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2020-2022 GRC P2 - Jan 2020 Refresh\Ch3 - Rate Design\Attachments\"/>
    </mc:Choice>
  </mc:AlternateContent>
  <xr:revisionPtr revIDLastSave="0" documentId="13_ncr:1_{60070863-E435-4FF8-8F40-FB596641BEC9}" xr6:coauthVersionLast="36" xr6:coauthVersionMax="36" xr10:uidLastSave="{00000000-0000-0000-0000-000000000000}"/>
  <bookViews>
    <workbookView xWindow="0" yWindow="0" windowWidth="28800" windowHeight="12225" xr2:uid="{24DA1E38-7267-4CF9-BFB2-190A33750455}"/>
  </bookViews>
  <sheets>
    <sheet name="Summary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localSheetId="0" hidden="1">#REF!</definedName>
    <definedName name="_MatInverse_In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 localSheetId="0">Summary!$A$1:$AG$2641</definedName>
    <definedName name="_xlnm.Print_Area">#REF!</definedName>
    <definedName name="Print_Area_MI" localSheetId="0">#REF!</definedName>
    <definedName name="Print_Area_MI">#REF!</definedName>
    <definedName name="Print_Area2" localSheetId="0">#REF!</definedName>
    <definedName name="Print_Area2">#REF!</definedName>
    <definedName name="_xlnm.Print_Titles" localSheetId="0">Summary!$1:$9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2639" i="2" l="1"/>
  <c r="AE2639" i="2"/>
  <c r="AC2639" i="2"/>
  <c r="AA2639" i="2"/>
  <c r="Y2639" i="2"/>
  <c r="W2639" i="2"/>
  <c r="U2639" i="2"/>
  <c r="S2639" i="2"/>
  <c r="Q2639" i="2"/>
  <c r="O2639" i="2"/>
  <c r="M2639" i="2"/>
  <c r="K2639" i="2"/>
  <c r="I2639" i="2"/>
  <c r="G2639" i="2"/>
  <c r="AG2636" i="2"/>
  <c r="AE2636" i="2"/>
  <c r="AC2636" i="2"/>
  <c r="AA2636" i="2"/>
  <c r="Y2636" i="2"/>
  <c r="W2636" i="2"/>
  <c r="U2636" i="2"/>
  <c r="S2636" i="2"/>
  <c r="Q2636" i="2"/>
  <c r="O2636" i="2"/>
  <c r="M2636" i="2"/>
  <c r="K2636" i="2"/>
  <c r="I2636" i="2"/>
  <c r="G2636" i="2"/>
  <c r="AG2633" i="2"/>
  <c r="AE2633" i="2"/>
  <c r="AC2633" i="2"/>
  <c r="AA2633" i="2"/>
  <c r="Y2633" i="2"/>
  <c r="W2633" i="2"/>
  <c r="U2633" i="2"/>
  <c r="S2633" i="2"/>
  <c r="Q2633" i="2"/>
  <c r="O2633" i="2"/>
  <c r="M2633" i="2"/>
  <c r="K2633" i="2"/>
  <c r="I2633" i="2"/>
  <c r="G2633" i="2"/>
  <c r="AG2632" i="2"/>
  <c r="AE2632" i="2"/>
  <c r="AC2632" i="2"/>
  <c r="AA2632" i="2"/>
  <c r="Y2632" i="2"/>
  <c r="W2632" i="2"/>
  <c r="U2632" i="2"/>
  <c r="S2632" i="2"/>
  <c r="Q2632" i="2"/>
  <c r="O2632" i="2"/>
  <c r="M2632" i="2"/>
  <c r="K2632" i="2"/>
  <c r="I2632" i="2"/>
  <c r="G2632" i="2"/>
  <c r="AG2629" i="2"/>
  <c r="AE2629" i="2"/>
  <c r="AC2629" i="2"/>
  <c r="AA2629" i="2"/>
  <c r="Y2629" i="2"/>
  <c r="W2629" i="2"/>
  <c r="U2629" i="2"/>
  <c r="S2629" i="2"/>
  <c r="Q2629" i="2"/>
  <c r="O2629" i="2"/>
  <c r="M2629" i="2"/>
  <c r="K2629" i="2"/>
  <c r="I2629" i="2"/>
  <c r="G2629" i="2"/>
  <c r="AG2626" i="2"/>
  <c r="AE2626" i="2"/>
  <c r="AC2626" i="2"/>
  <c r="AA2626" i="2"/>
  <c r="Y2626" i="2"/>
  <c r="W2626" i="2"/>
  <c r="U2626" i="2"/>
  <c r="S2626" i="2"/>
  <c r="Q2626" i="2"/>
  <c r="O2626" i="2"/>
  <c r="M2626" i="2"/>
  <c r="K2626" i="2"/>
  <c r="I2626" i="2"/>
  <c r="G2626" i="2"/>
  <c r="AG2623" i="2"/>
  <c r="AE2623" i="2"/>
  <c r="AC2623" i="2"/>
  <c r="AA2623" i="2"/>
  <c r="Y2623" i="2"/>
  <c r="W2623" i="2"/>
  <c r="U2623" i="2"/>
  <c r="S2623" i="2"/>
  <c r="Q2623" i="2"/>
  <c r="O2623" i="2"/>
  <c r="M2623" i="2"/>
  <c r="K2623" i="2"/>
  <c r="I2623" i="2"/>
  <c r="G2623" i="2"/>
  <c r="AG2622" i="2"/>
  <c r="AE2622" i="2"/>
  <c r="AC2622" i="2"/>
  <c r="AA2622" i="2"/>
  <c r="Y2622" i="2"/>
  <c r="W2622" i="2"/>
  <c r="U2622" i="2"/>
  <c r="S2622" i="2"/>
  <c r="Q2622" i="2"/>
  <c r="O2622" i="2"/>
  <c r="M2622" i="2"/>
  <c r="K2622" i="2"/>
  <c r="I2622" i="2"/>
  <c r="G2622" i="2"/>
  <c r="AG2621" i="2"/>
  <c r="AE2621" i="2"/>
  <c r="AC2621" i="2"/>
  <c r="AA2621" i="2"/>
  <c r="Y2621" i="2"/>
  <c r="W2621" i="2"/>
  <c r="U2621" i="2"/>
  <c r="S2621" i="2"/>
  <c r="Q2621" i="2"/>
  <c r="O2621" i="2"/>
  <c r="M2621" i="2"/>
  <c r="K2621" i="2"/>
  <c r="I2621" i="2"/>
  <c r="G2621" i="2"/>
  <c r="AG2618" i="2"/>
  <c r="AE2618" i="2"/>
  <c r="AC2618" i="2"/>
  <c r="AA2618" i="2"/>
  <c r="Y2618" i="2"/>
  <c r="W2618" i="2"/>
  <c r="U2618" i="2"/>
  <c r="S2618" i="2"/>
  <c r="Q2618" i="2"/>
  <c r="O2618" i="2"/>
  <c r="M2618" i="2"/>
  <c r="K2618" i="2"/>
  <c r="I2618" i="2"/>
  <c r="G2618" i="2"/>
  <c r="AG2615" i="2"/>
  <c r="AE2615" i="2"/>
  <c r="AC2615" i="2"/>
  <c r="AA2615" i="2"/>
  <c r="Y2615" i="2"/>
  <c r="W2615" i="2"/>
  <c r="U2615" i="2"/>
  <c r="S2615" i="2"/>
  <c r="Q2615" i="2"/>
  <c r="O2615" i="2"/>
  <c r="M2615" i="2"/>
  <c r="K2615" i="2"/>
  <c r="I2615" i="2"/>
  <c r="G2615" i="2"/>
  <c r="AG2612" i="2"/>
  <c r="AE2612" i="2"/>
  <c r="AC2612" i="2"/>
  <c r="AA2612" i="2"/>
  <c r="Y2612" i="2"/>
  <c r="W2612" i="2"/>
  <c r="U2612" i="2"/>
  <c r="S2612" i="2"/>
  <c r="Q2612" i="2"/>
  <c r="O2612" i="2"/>
  <c r="M2612" i="2"/>
  <c r="K2612" i="2"/>
  <c r="I2612" i="2"/>
  <c r="G2612" i="2"/>
  <c r="AG2611" i="2"/>
  <c r="AE2611" i="2"/>
  <c r="AC2611" i="2"/>
  <c r="AA2611" i="2"/>
  <c r="Y2611" i="2"/>
  <c r="W2611" i="2"/>
  <c r="U2611" i="2"/>
  <c r="S2611" i="2"/>
  <c r="Q2611" i="2"/>
  <c r="O2611" i="2"/>
  <c r="M2611" i="2"/>
  <c r="K2611" i="2"/>
  <c r="I2611" i="2"/>
  <c r="G2611" i="2"/>
  <c r="AG2608" i="2"/>
  <c r="AE2608" i="2"/>
  <c r="AC2608" i="2"/>
  <c r="AA2608" i="2"/>
  <c r="Y2608" i="2"/>
  <c r="W2608" i="2"/>
  <c r="U2608" i="2"/>
  <c r="S2608" i="2"/>
  <c r="Q2608" i="2"/>
  <c r="O2608" i="2"/>
  <c r="M2608" i="2"/>
  <c r="K2608" i="2"/>
  <c r="I2608" i="2"/>
  <c r="G2608" i="2"/>
  <c r="AG2605" i="2"/>
  <c r="AE2605" i="2"/>
  <c r="AC2605" i="2"/>
  <c r="AA2605" i="2"/>
  <c r="Y2605" i="2"/>
  <c r="W2605" i="2"/>
  <c r="U2605" i="2"/>
  <c r="S2605" i="2"/>
  <c r="Q2605" i="2"/>
  <c r="O2605" i="2"/>
  <c r="M2605" i="2"/>
  <c r="K2605" i="2"/>
  <c r="I2605" i="2"/>
  <c r="G2605" i="2"/>
  <c r="AG2598" i="2"/>
  <c r="AE2598" i="2"/>
  <c r="AC2598" i="2"/>
  <c r="AA2598" i="2"/>
  <c r="Y2598" i="2"/>
  <c r="W2598" i="2"/>
  <c r="U2598" i="2"/>
  <c r="S2598" i="2"/>
  <c r="Q2598" i="2"/>
  <c r="O2598" i="2"/>
  <c r="M2598" i="2"/>
  <c r="K2598" i="2"/>
  <c r="I2598" i="2"/>
  <c r="G2598" i="2"/>
  <c r="AG2589" i="2"/>
  <c r="AE2589" i="2"/>
  <c r="AC2589" i="2"/>
  <c r="AA2589" i="2"/>
  <c r="Y2589" i="2"/>
  <c r="W2589" i="2"/>
  <c r="U2589" i="2"/>
  <c r="S2589" i="2"/>
  <c r="Q2589" i="2"/>
  <c r="O2589" i="2"/>
  <c r="M2589" i="2"/>
  <c r="K2589" i="2"/>
  <c r="I2589" i="2"/>
  <c r="G2589" i="2"/>
  <c r="AG2586" i="2"/>
  <c r="AE2586" i="2"/>
  <c r="AC2586" i="2"/>
  <c r="AA2586" i="2"/>
  <c r="Y2586" i="2"/>
  <c r="W2586" i="2"/>
  <c r="U2586" i="2"/>
  <c r="S2586" i="2"/>
  <c r="Q2586" i="2"/>
  <c r="O2586" i="2"/>
  <c r="M2586" i="2"/>
  <c r="K2586" i="2"/>
  <c r="I2586" i="2"/>
  <c r="G2586" i="2"/>
  <c r="AG2583" i="2"/>
  <c r="AE2583" i="2"/>
  <c r="AC2583" i="2"/>
  <c r="AA2583" i="2"/>
  <c r="Y2583" i="2"/>
  <c r="W2583" i="2"/>
  <c r="U2583" i="2"/>
  <c r="S2583" i="2"/>
  <c r="Q2583" i="2"/>
  <c r="O2583" i="2"/>
  <c r="M2583" i="2"/>
  <c r="K2583" i="2"/>
  <c r="I2583" i="2"/>
  <c r="G2583" i="2"/>
  <c r="AG2580" i="2"/>
  <c r="AE2580" i="2"/>
  <c r="AC2580" i="2"/>
  <c r="AA2580" i="2"/>
  <c r="Y2580" i="2"/>
  <c r="W2580" i="2"/>
  <c r="U2580" i="2"/>
  <c r="S2580" i="2"/>
  <c r="Q2580" i="2"/>
  <c r="O2580" i="2"/>
  <c r="M2580" i="2"/>
  <c r="K2580" i="2"/>
  <c r="I2580" i="2"/>
  <c r="G2580" i="2"/>
  <c r="AG2577" i="2"/>
  <c r="AE2577" i="2"/>
  <c r="AC2577" i="2"/>
  <c r="AA2577" i="2"/>
  <c r="Y2577" i="2"/>
  <c r="W2577" i="2"/>
  <c r="U2577" i="2"/>
  <c r="S2577" i="2"/>
  <c r="Q2577" i="2"/>
  <c r="O2577" i="2"/>
  <c r="M2577" i="2"/>
  <c r="K2577" i="2"/>
  <c r="I2577" i="2"/>
  <c r="G2577" i="2"/>
  <c r="AG2574" i="2"/>
  <c r="AE2574" i="2"/>
  <c r="AC2574" i="2"/>
  <c r="AA2574" i="2"/>
  <c r="Y2574" i="2"/>
  <c r="W2574" i="2"/>
  <c r="U2574" i="2"/>
  <c r="S2574" i="2"/>
  <c r="Q2574" i="2"/>
  <c r="O2574" i="2"/>
  <c r="M2574" i="2"/>
  <c r="K2574" i="2"/>
  <c r="I2574" i="2"/>
  <c r="G2574" i="2"/>
  <c r="AG2573" i="2"/>
  <c r="AE2573" i="2"/>
  <c r="AC2573" i="2"/>
  <c r="AA2573" i="2"/>
  <c r="Y2573" i="2"/>
  <c r="W2573" i="2"/>
  <c r="U2573" i="2"/>
  <c r="S2573" i="2"/>
  <c r="Q2573" i="2"/>
  <c r="O2573" i="2"/>
  <c r="M2573" i="2"/>
  <c r="K2573" i="2"/>
  <c r="I2573" i="2"/>
  <c r="G2573" i="2"/>
  <c r="AG2570" i="2"/>
  <c r="AE2570" i="2"/>
  <c r="AC2570" i="2"/>
  <c r="AA2570" i="2"/>
  <c r="Y2570" i="2"/>
  <c r="W2570" i="2"/>
  <c r="U2570" i="2"/>
  <c r="S2570" i="2"/>
  <c r="Q2570" i="2"/>
  <c r="O2570" i="2"/>
  <c r="M2570" i="2"/>
  <c r="K2570" i="2"/>
  <c r="I2570" i="2"/>
  <c r="G2570" i="2"/>
  <c r="AG2567" i="2"/>
  <c r="AE2567" i="2"/>
  <c r="AC2567" i="2"/>
  <c r="AA2567" i="2"/>
  <c r="Y2567" i="2"/>
  <c r="W2567" i="2"/>
  <c r="U2567" i="2"/>
  <c r="S2567" i="2"/>
  <c r="Q2567" i="2"/>
  <c r="O2567" i="2"/>
  <c r="M2567" i="2"/>
  <c r="K2567" i="2"/>
  <c r="I2567" i="2"/>
  <c r="G2567" i="2"/>
  <c r="AG2566" i="2"/>
  <c r="AE2566" i="2"/>
  <c r="AC2566" i="2"/>
  <c r="AA2566" i="2"/>
  <c r="Y2566" i="2"/>
  <c r="W2566" i="2"/>
  <c r="U2566" i="2"/>
  <c r="S2566" i="2"/>
  <c r="Q2566" i="2"/>
  <c r="O2566" i="2"/>
  <c r="M2566" i="2"/>
  <c r="K2566" i="2"/>
  <c r="I2566" i="2"/>
  <c r="G2566" i="2"/>
  <c r="AG2563" i="2"/>
  <c r="AE2563" i="2"/>
  <c r="AC2563" i="2"/>
  <c r="AA2563" i="2"/>
  <c r="Y2563" i="2"/>
  <c r="W2563" i="2"/>
  <c r="U2563" i="2"/>
  <c r="S2563" i="2"/>
  <c r="Q2563" i="2"/>
  <c r="O2563" i="2"/>
  <c r="M2563" i="2"/>
  <c r="K2563" i="2"/>
  <c r="I2563" i="2"/>
  <c r="G2563" i="2"/>
  <c r="AG2562" i="2"/>
  <c r="AE2562" i="2"/>
  <c r="AC2562" i="2"/>
  <c r="AA2562" i="2"/>
  <c r="Y2562" i="2"/>
  <c r="W2562" i="2"/>
  <c r="U2562" i="2"/>
  <c r="S2562" i="2"/>
  <c r="Q2562" i="2"/>
  <c r="O2562" i="2"/>
  <c r="M2562" i="2"/>
  <c r="K2562" i="2"/>
  <c r="I2562" i="2"/>
  <c r="G2562" i="2"/>
  <c r="AG2559" i="2"/>
  <c r="AE2559" i="2"/>
  <c r="AC2559" i="2"/>
  <c r="AA2559" i="2"/>
  <c r="Y2559" i="2"/>
  <c r="W2559" i="2"/>
  <c r="U2559" i="2"/>
  <c r="S2559" i="2"/>
  <c r="Q2559" i="2"/>
  <c r="O2559" i="2"/>
  <c r="M2559" i="2"/>
  <c r="K2559" i="2"/>
  <c r="I2559" i="2"/>
  <c r="G2559" i="2"/>
  <c r="AG2556" i="2"/>
  <c r="AE2556" i="2"/>
  <c r="AC2556" i="2"/>
  <c r="AA2556" i="2"/>
  <c r="Y2556" i="2"/>
  <c r="W2556" i="2"/>
  <c r="U2556" i="2"/>
  <c r="S2556" i="2"/>
  <c r="Q2556" i="2"/>
  <c r="O2556" i="2"/>
  <c r="M2556" i="2"/>
  <c r="K2556" i="2"/>
  <c r="I2556" i="2"/>
  <c r="G2556" i="2"/>
  <c r="AG2553" i="2"/>
  <c r="AE2553" i="2"/>
  <c r="AC2553" i="2"/>
  <c r="AA2553" i="2"/>
  <c r="Y2553" i="2"/>
  <c r="W2553" i="2"/>
  <c r="U2553" i="2"/>
  <c r="S2553" i="2"/>
  <c r="Q2553" i="2"/>
  <c r="O2553" i="2"/>
  <c r="M2553" i="2"/>
  <c r="K2553" i="2"/>
  <c r="I2553" i="2"/>
  <c r="G2553" i="2"/>
  <c r="AG2546" i="2"/>
  <c r="AE2546" i="2"/>
  <c r="AC2546" i="2"/>
  <c r="AA2546" i="2"/>
  <c r="Y2546" i="2"/>
  <c r="W2546" i="2"/>
  <c r="U2546" i="2"/>
  <c r="S2546" i="2"/>
  <c r="Q2546" i="2"/>
  <c r="O2546" i="2"/>
  <c r="M2546" i="2"/>
  <c r="K2546" i="2"/>
  <c r="I2546" i="2"/>
  <c r="G2546" i="2"/>
  <c r="AG2543" i="2"/>
  <c r="AE2543" i="2"/>
  <c r="AC2543" i="2"/>
  <c r="AA2543" i="2"/>
  <c r="Y2543" i="2"/>
  <c r="W2543" i="2"/>
  <c r="U2543" i="2"/>
  <c r="S2543" i="2"/>
  <c r="Q2543" i="2"/>
  <c r="O2543" i="2"/>
  <c r="M2543" i="2"/>
  <c r="K2543" i="2"/>
  <c r="I2543" i="2"/>
  <c r="G2543" i="2"/>
  <c r="AG2536" i="2"/>
  <c r="AE2536" i="2"/>
  <c r="AC2536" i="2"/>
  <c r="AA2536" i="2"/>
  <c r="Y2536" i="2"/>
  <c r="W2536" i="2"/>
  <c r="U2536" i="2"/>
  <c r="S2536" i="2"/>
  <c r="Q2536" i="2"/>
  <c r="O2536" i="2"/>
  <c r="M2536" i="2"/>
  <c r="K2536" i="2"/>
  <c r="I2536" i="2"/>
  <c r="G2536" i="2"/>
  <c r="AG2533" i="2"/>
  <c r="AE2533" i="2"/>
  <c r="AC2533" i="2"/>
  <c r="AA2533" i="2"/>
  <c r="Y2533" i="2"/>
  <c r="W2533" i="2"/>
  <c r="U2533" i="2"/>
  <c r="S2533" i="2"/>
  <c r="Q2533" i="2"/>
  <c r="O2533" i="2"/>
  <c r="M2533" i="2"/>
  <c r="K2533" i="2"/>
  <c r="I2533" i="2"/>
  <c r="G2533" i="2"/>
  <c r="AG2530" i="2"/>
  <c r="AE2530" i="2"/>
  <c r="AC2530" i="2"/>
  <c r="AA2530" i="2"/>
  <c r="Y2530" i="2"/>
  <c r="W2530" i="2"/>
  <c r="U2530" i="2"/>
  <c r="S2530" i="2"/>
  <c r="Q2530" i="2"/>
  <c r="O2530" i="2"/>
  <c r="M2530" i="2"/>
  <c r="K2530" i="2"/>
  <c r="I2530" i="2"/>
  <c r="G2530" i="2"/>
  <c r="AG2527" i="2"/>
  <c r="AE2527" i="2"/>
  <c r="AC2527" i="2"/>
  <c r="AA2527" i="2"/>
  <c r="Y2527" i="2"/>
  <c r="W2527" i="2"/>
  <c r="U2527" i="2"/>
  <c r="S2527" i="2"/>
  <c r="Q2527" i="2"/>
  <c r="O2527" i="2"/>
  <c r="M2527" i="2"/>
  <c r="K2527" i="2"/>
  <c r="I2527" i="2"/>
  <c r="G2527" i="2"/>
  <c r="AG2524" i="2"/>
  <c r="AE2524" i="2"/>
  <c r="AC2524" i="2"/>
  <c r="AA2524" i="2"/>
  <c r="Y2524" i="2"/>
  <c r="W2524" i="2"/>
  <c r="U2524" i="2"/>
  <c r="S2524" i="2"/>
  <c r="Q2524" i="2"/>
  <c r="O2524" i="2"/>
  <c r="M2524" i="2"/>
  <c r="K2524" i="2"/>
  <c r="I2524" i="2"/>
  <c r="G2524" i="2"/>
  <c r="AG2521" i="2"/>
  <c r="AE2521" i="2"/>
  <c r="AC2521" i="2"/>
  <c r="AA2521" i="2"/>
  <c r="Y2521" i="2"/>
  <c r="W2521" i="2"/>
  <c r="U2521" i="2"/>
  <c r="S2521" i="2"/>
  <c r="Q2521" i="2"/>
  <c r="O2521" i="2"/>
  <c r="M2521" i="2"/>
  <c r="K2521" i="2"/>
  <c r="I2521" i="2"/>
  <c r="G2521" i="2"/>
  <c r="AG2520" i="2"/>
  <c r="AE2520" i="2"/>
  <c r="AC2520" i="2"/>
  <c r="AA2520" i="2"/>
  <c r="Y2520" i="2"/>
  <c r="W2520" i="2"/>
  <c r="U2520" i="2"/>
  <c r="S2520" i="2"/>
  <c r="Q2520" i="2"/>
  <c r="O2520" i="2"/>
  <c r="M2520" i="2"/>
  <c r="K2520" i="2"/>
  <c r="I2520" i="2"/>
  <c r="G2520" i="2"/>
  <c r="AG2517" i="2"/>
  <c r="AE2517" i="2"/>
  <c r="AC2517" i="2"/>
  <c r="AA2517" i="2"/>
  <c r="Y2517" i="2"/>
  <c r="W2517" i="2"/>
  <c r="U2517" i="2"/>
  <c r="S2517" i="2"/>
  <c r="Q2517" i="2"/>
  <c r="O2517" i="2"/>
  <c r="M2517" i="2"/>
  <c r="K2517" i="2"/>
  <c r="I2517" i="2"/>
  <c r="G2517" i="2"/>
  <c r="AG2514" i="2"/>
  <c r="AE2514" i="2"/>
  <c r="AC2514" i="2"/>
  <c r="AA2514" i="2"/>
  <c r="Y2514" i="2"/>
  <c r="W2514" i="2"/>
  <c r="U2514" i="2"/>
  <c r="S2514" i="2"/>
  <c r="Q2514" i="2"/>
  <c r="O2514" i="2"/>
  <c r="M2514" i="2"/>
  <c r="K2514" i="2"/>
  <c r="I2514" i="2"/>
  <c r="G2514" i="2"/>
  <c r="AG2513" i="2"/>
  <c r="AE2513" i="2"/>
  <c r="AC2513" i="2"/>
  <c r="AA2513" i="2"/>
  <c r="Y2513" i="2"/>
  <c r="W2513" i="2"/>
  <c r="U2513" i="2"/>
  <c r="S2513" i="2"/>
  <c r="Q2513" i="2"/>
  <c r="O2513" i="2"/>
  <c r="M2513" i="2"/>
  <c r="K2513" i="2"/>
  <c r="I2513" i="2"/>
  <c r="G2513" i="2"/>
  <c r="AG2510" i="2"/>
  <c r="AE2510" i="2"/>
  <c r="AC2510" i="2"/>
  <c r="AA2510" i="2"/>
  <c r="Y2510" i="2"/>
  <c r="W2510" i="2"/>
  <c r="U2510" i="2"/>
  <c r="S2510" i="2"/>
  <c r="Q2510" i="2"/>
  <c r="O2510" i="2"/>
  <c r="M2510" i="2"/>
  <c r="K2510" i="2"/>
  <c r="I2510" i="2"/>
  <c r="G2510" i="2"/>
  <c r="AG2505" i="2"/>
  <c r="AE2505" i="2"/>
  <c r="AC2505" i="2"/>
  <c r="AA2505" i="2"/>
  <c r="Y2505" i="2"/>
  <c r="W2505" i="2"/>
  <c r="U2505" i="2"/>
  <c r="S2505" i="2"/>
  <c r="Q2505" i="2"/>
  <c r="O2505" i="2"/>
  <c r="M2505" i="2"/>
  <c r="K2505" i="2"/>
  <c r="I2505" i="2"/>
  <c r="G2505" i="2"/>
  <c r="AG2493" i="2"/>
  <c r="AE2493" i="2"/>
  <c r="AC2493" i="2"/>
  <c r="AA2493" i="2"/>
  <c r="Y2493" i="2"/>
  <c r="W2493" i="2"/>
  <c r="U2493" i="2"/>
  <c r="S2493" i="2"/>
  <c r="Q2493" i="2"/>
  <c r="O2493" i="2"/>
  <c r="M2493" i="2"/>
  <c r="K2493" i="2"/>
  <c r="I2493" i="2"/>
  <c r="G2493" i="2"/>
  <c r="AG2490" i="2"/>
  <c r="AE2490" i="2"/>
  <c r="AC2490" i="2"/>
  <c r="AA2490" i="2"/>
  <c r="Y2490" i="2"/>
  <c r="W2490" i="2"/>
  <c r="U2490" i="2"/>
  <c r="S2490" i="2"/>
  <c r="Q2490" i="2"/>
  <c r="O2490" i="2"/>
  <c r="M2490" i="2"/>
  <c r="K2490" i="2"/>
  <c r="I2490" i="2"/>
  <c r="G2490" i="2"/>
  <c r="AG2487" i="2"/>
  <c r="AE2487" i="2"/>
  <c r="AC2487" i="2"/>
  <c r="AA2487" i="2"/>
  <c r="Y2487" i="2"/>
  <c r="W2487" i="2"/>
  <c r="U2487" i="2"/>
  <c r="S2487" i="2"/>
  <c r="Q2487" i="2"/>
  <c r="O2487" i="2"/>
  <c r="M2487" i="2"/>
  <c r="K2487" i="2"/>
  <c r="I2487" i="2"/>
  <c r="G2487" i="2"/>
  <c r="AG2486" i="2"/>
  <c r="AE2486" i="2"/>
  <c r="AC2486" i="2"/>
  <c r="AA2486" i="2"/>
  <c r="Y2486" i="2"/>
  <c r="W2486" i="2"/>
  <c r="U2486" i="2"/>
  <c r="S2486" i="2"/>
  <c r="Q2486" i="2"/>
  <c r="O2486" i="2"/>
  <c r="M2486" i="2"/>
  <c r="K2486" i="2"/>
  <c r="I2486" i="2"/>
  <c r="G2486" i="2"/>
  <c r="AG2483" i="2"/>
  <c r="AE2483" i="2"/>
  <c r="AC2483" i="2"/>
  <c r="AA2483" i="2"/>
  <c r="Y2483" i="2"/>
  <c r="W2483" i="2"/>
  <c r="U2483" i="2"/>
  <c r="S2483" i="2"/>
  <c r="Q2483" i="2"/>
  <c r="O2483" i="2"/>
  <c r="M2483" i="2"/>
  <c r="K2483" i="2"/>
  <c r="I2483" i="2"/>
  <c r="G2483" i="2"/>
  <c r="AG2480" i="2"/>
  <c r="AE2480" i="2"/>
  <c r="AC2480" i="2"/>
  <c r="AA2480" i="2"/>
  <c r="Y2480" i="2"/>
  <c r="W2480" i="2"/>
  <c r="U2480" i="2"/>
  <c r="S2480" i="2"/>
  <c r="Q2480" i="2"/>
  <c r="O2480" i="2"/>
  <c r="M2480" i="2"/>
  <c r="K2480" i="2"/>
  <c r="I2480" i="2"/>
  <c r="G2480" i="2"/>
  <c r="AG2477" i="2"/>
  <c r="AE2477" i="2"/>
  <c r="AC2477" i="2"/>
  <c r="AA2477" i="2"/>
  <c r="Y2477" i="2"/>
  <c r="W2477" i="2"/>
  <c r="U2477" i="2"/>
  <c r="S2477" i="2"/>
  <c r="Q2477" i="2"/>
  <c r="O2477" i="2"/>
  <c r="M2477" i="2"/>
  <c r="K2477" i="2"/>
  <c r="I2477" i="2"/>
  <c r="G2477" i="2"/>
  <c r="AG2476" i="2"/>
  <c r="AE2476" i="2"/>
  <c r="AC2476" i="2"/>
  <c r="AA2476" i="2"/>
  <c r="Y2476" i="2"/>
  <c r="W2476" i="2"/>
  <c r="U2476" i="2"/>
  <c r="S2476" i="2"/>
  <c r="Q2476" i="2"/>
  <c r="O2476" i="2"/>
  <c r="M2476" i="2"/>
  <c r="K2476" i="2"/>
  <c r="I2476" i="2"/>
  <c r="G2476" i="2"/>
  <c r="AG2475" i="2"/>
  <c r="AE2475" i="2"/>
  <c r="AC2475" i="2"/>
  <c r="AA2475" i="2"/>
  <c r="Y2475" i="2"/>
  <c r="W2475" i="2"/>
  <c r="U2475" i="2"/>
  <c r="S2475" i="2"/>
  <c r="Q2475" i="2"/>
  <c r="O2475" i="2"/>
  <c r="M2475" i="2"/>
  <c r="K2475" i="2"/>
  <c r="I2475" i="2"/>
  <c r="G2475" i="2"/>
  <c r="AG2472" i="2"/>
  <c r="AE2472" i="2"/>
  <c r="AC2472" i="2"/>
  <c r="AA2472" i="2"/>
  <c r="Y2472" i="2"/>
  <c r="W2472" i="2"/>
  <c r="U2472" i="2"/>
  <c r="S2472" i="2"/>
  <c r="Q2472" i="2"/>
  <c r="O2472" i="2"/>
  <c r="M2472" i="2"/>
  <c r="K2472" i="2"/>
  <c r="I2472" i="2"/>
  <c r="G2472" i="2"/>
  <c r="AG2469" i="2"/>
  <c r="AE2469" i="2"/>
  <c r="AC2469" i="2"/>
  <c r="AA2469" i="2"/>
  <c r="Y2469" i="2"/>
  <c r="W2469" i="2"/>
  <c r="U2469" i="2"/>
  <c r="S2469" i="2"/>
  <c r="Q2469" i="2"/>
  <c r="O2469" i="2"/>
  <c r="M2469" i="2"/>
  <c r="K2469" i="2"/>
  <c r="I2469" i="2"/>
  <c r="G2469" i="2"/>
  <c r="AG2468" i="2"/>
  <c r="AE2468" i="2"/>
  <c r="AC2468" i="2"/>
  <c r="AA2468" i="2"/>
  <c r="Y2468" i="2"/>
  <c r="W2468" i="2"/>
  <c r="U2468" i="2"/>
  <c r="S2468" i="2"/>
  <c r="Q2468" i="2"/>
  <c r="O2468" i="2"/>
  <c r="M2468" i="2"/>
  <c r="K2468" i="2"/>
  <c r="I2468" i="2"/>
  <c r="G2468" i="2"/>
  <c r="AG2465" i="2"/>
  <c r="AE2465" i="2"/>
  <c r="AC2465" i="2"/>
  <c r="AA2465" i="2"/>
  <c r="Y2465" i="2"/>
  <c r="W2465" i="2"/>
  <c r="U2465" i="2"/>
  <c r="S2465" i="2"/>
  <c r="Q2465" i="2"/>
  <c r="O2465" i="2"/>
  <c r="M2465" i="2"/>
  <c r="K2465" i="2"/>
  <c r="I2465" i="2"/>
  <c r="G2465" i="2"/>
  <c r="AG2462" i="2"/>
  <c r="AE2462" i="2"/>
  <c r="AC2462" i="2"/>
  <c r="AA2462" i="2"/>
  <c r="Y2462" i="2"/>
  <c r="W2462" i="2"/>
  <c r="U2462" i="2"/>
  <c r="S2462" i="2"/>
  <c r="Q2462" i="2"/>
  <c r="O2462" i="2"/>
  <c r="M2462" i="2"/>
  <c r="K2462" i="2"/>
  <c r="I2462" i="2"/>
  <c r="G2462" i="2"/>
  <c r="AG2457" i="2"/>
  <c r="AE2457" i="2"/>
  <c r="AC2457" i="2"/>
  <c r="AA2457" i="2"/>
  <c r="Y2457" i="2"/>
  <c r="W2457" i="2"/>
  <c r="U2457" i="2"/>
  <c r="S2457" i="2"/>
  <c r="Q2457" i="2"/>
  <c r="O2457" i="2"/>
  <c r="M2457" i="2"/>
  <c r="K2457" i="2"/>
  <c r="I2457" i="2"/>
  <c r="G2457" i="2"/>
  <c r="AG2452" i="2"/>
  <c r="AE2452" i="2"/>
  <c r="AC2452" i="2"/>
  <c r="AA2452" i="2"/>
  <c r="Y2452" i="2"/>
  <c r="W2452" i="2"/>
  <c r="U2452" i="2"/>
  <c r="S2452" i="2"/>
  <c r="Q2452" i="2"/>
  <c r="O2452" i="2"/>
  <c r="M2452" i="2"/>
  <c r="K2452" i="2"/>
  <c r="I2452" i="2"/>
  <c r="G2452" i="2"/>
  <c r="AG2451" i="2"/>
  <c r="AE2451" i="2"/>
  <c r="AC2451" i="2"/>
  <c r="AA2451" i="2"/>
  <c r="Y2451" i="2"/>
  <c r="W2451" i="2"/>
  <c r="U2451" i="2"/>
  <c r="S2451" i="2"/>
  <c r="Q2451" i="2"/>
  <c r="O2451" i="2"/>
  <c r="M2451" i="2"/>
  <c r="K2451" i="2"/>
  <c r="I2451" i="2"/>
  <c r="G2451" i="2"/>
  <c r="AG2450" i="2"/>
  <c r="AE2450" i="2"/>
  <c r="AC2450" i="2"/>
  <c r="AA2450" i="2"/>
  <c r="Y2450" i="2"/>
  <c r="W2450" i="2"/>
  <c r="U2450" i="2"/>
  <c r="S2450" i="2"/>
  <c r="Q2450" i="2"/>
  <c r="O2450" i="2"/>
  <c r="M2450" i="2"/>
  <c r="K2450" i="2"/>
  <c r="I2450" i="2"/>
  <c r="G2450" i="2"/>
  <c r="AG2447" i="2"/>
  <c r="AE2447" i="2"/>
  <c r="AC2447" i="2"/>
  <c r="AA2447" i="2"/>
  <c r="Y2447" i="2"/>
  <c r="W2447" i="2"/>
  <c r="U2447" i="2"/>
  <c r="S2447" i="2"/>
  <c r="Q2447" i="2"/>
  <c r="O2447" i="2"/>
  <c r="M2447" i="2"/>
  <c r="K2447" i="2"/>
  <c r="I2447" i="2"/>
  <c r="G2447" i="2"/>
  <c r="AG2444" i="2"/>
  <c r="AE2444" i="2"/>
  <c r="AC2444" i="2"/>
  <c r="AA2444" i="2"/>
  <c r="Y2444" i="2"/>
  <c r="W2444" i="2"/>
  <c r="U2444" i="2"/>
  <c r="S2444" i="2"/>
  <c r="Q2444" i="2"/>
  <c r="O2444" i="2"/>
  <c r="M2444" i="2"/>
  <c r="K2444" i="2"/>
  <c r="I2444" i="2"/>
  <c r="G2444" i="2"/>
  <c r="AG2441" i="2"/>
  <c r="AE2441" i="2"/>
  <c r="AC2441" i="2"/>
  <c r="AA2441" i="2"/>
  <c r="Y2441" i="2"/>
  <c r="W2441" i="2"/>
  <c r="U2441" i="2"/>
  <c r="S2441" i="2"/>
  <c r="Q2441" i="2"/>
  <c r="O2441" i="2"/>
  <c r="M2441" i="2"/>
  <c r="K2441" i="2"/>
  <c r="I2441" i="2"/>
  <c r="G2441" i="2"/>
  <c r="AG2440" i="2"/>
  <c r="AE2440" i="2"/>
  <c r="AC2440" i="2"/>
  <c r="AA2440" i="2"/>
  <c r="Y2440" i="2"/>
  <c r="W2440" i="2"/>
  <c r="U2440" i="2"/>
  <c r="S2440" i="2"/>
  <c r="Q2440" i="2"/>
  <c r="O2440" i="2"/>
  <c r="M2440" i="2"/>
  <c r="K2440" i="2"/>
  <c r="I2440" i="2"/>
  <c r="G2440" i="2"/>
  <c r="AG2437" i="2"/>
  <c r="AE2437" i="2"/>
  <c r="AC2437" i="2"/>
  <c r="AA2437" i="2"/>
  <c r="Y2437" i="2"/>
  <c r="W2437" i="2"/>
  <c r="U2437" i="2"/>
  <c r="S2437" i="2"/>
  <c r="Q2437" i="2"/>
  <c r="O2437" i="2"/>
  <c r="M2437" i="2"/>
  <c r="K2437" i="2"/>
  <c r="I2437" i="2"/>
  <c r="G2437" i="2"/>
  <c r="AG2434" i="2"/>
  <c r="AE2434" i="2"/>
  <c r="AC2434" i="2"/>
  <c r="AA2434" i="2"/>
  <c r="Y2434" i="2"/>
  <c r="W2434" i="2"/>
  <c r="U2434" i="2"/>
  <c r="S2434" i="2"/>
  <c r="Q2434" i="2"/>
  <c r="O2434" i="2"/>
  <c r="M2434" i="2"/>
  <c r="K2434" i="2"/>
  <c r="I2434" i="2"/>
  <c r="G2434" i="2"/>
  <c r="AG2431" i="2"/>
  <c r="AE2431" i="2"/>
  <c r="AC2431" i="2"/>
  <c r="AA2431" i="2"/>
  <c r="Y2431" i="2"/>
  <c r="W2431" i="2"/>
  <c r="U2431" i="2"/>
  <c r="S2431" i="2"/>
  <c r="Q2431" i="2"/>
  <c r="O2431" i="2"/>
  <c r="M2431" i="2"/>
  <c r="K2431" i="2"/>
  <c r="I2431" i="2"/>
  <c r="G2431" i="2"/>
  <c r="AG2430" i="2"/>
  <c r="AE2430" i="2"/>
  <c r="AC2430" i="2"/>
  <c r="AA2430" i="2"/>
  <c r="Y2430" i="2"/>
  <c r="W2430" i="2"/>
  <c r="U2430" i="2"/>
  <c r="S2430" i="2"/>
  <c r="Q2430" i="2"/>
  <c r="O2430" i="2"/>
  <c r="M2430" i="2"/>
  <c r="K2430" i="2"/>
  <c r="I2430" i="2"/>
  <c r="G2430" i="2"/>
  <c r="AG2429" i="2"/>
  <c r="AE2429" i="2"/>
  <c r="AC2429" i="2"/>
  <c r="AA2429" i="2"/>
  <c r="Y2429" i="2"/>
  <c r="W2429" i="2"/>
  <c r="U2429" i="2"/>
  <c r="S2429" i="2"/>
  <c r="Q2429" i="2"/>
  <c r="O2429" i="2"/>
  <c r="M2429" i="2"/>
  <c r="K2429" i="2"/>
  <c r="I2429" i="2"/>
  <c r="G2429" i="2"/>
  <c r="AG2426" i="2"/>
  <c r="AE2426" i="2"/>
  <c r="AC2426" i="2"/>
  <c r="AA2426" i="2"/>
  <c r="Y2426" i="2"/>
  <c r="W2426" i="2"/>
  <c r="U2426" i="2"/>
  <c r="S2426" i="2"/>
  <c r="Q2426" i="2"/>
  <c r="O2426" i="2"/>
  <c r="M2426" i="2"/>
  <c r="K2426" i="2"/>
  <c r="I2426" i="2"/>
  <c r="G2426" i="2"/>
  <c r="AG2423" i="2"/>
  <c r="AE2423" i="2"/>
  <c r="AC2423" i="2"/>
  <c r="AA2423" i="2"/>
  <c r="Y2423" i="2"/>
  <c r="W2423" i="2"/>
  <c r="U2423" i="2"/>
  <c r="S2423" i="2"/>
  <c r="Q2423" i="2"/>
  <c r="O2423" i="2"/>
  <c r="M2423" i="2"/>
  <c r="K2423" i="2"/>
  <c r="I2423" i="2"/>
  <c r="G2423" i="2"/>
  <c r="AG2422" i="2"/>
  <c r="AE2422" i="2"/>
  <c r="AC2422" i="2"/>
  <c r="AA2422" i="2"/>
  <c r="Y2422" i="2"/>
  <c r="W2422" i="2"/>
  <c r="U2422" i="2"/>
  <c r="S2422" i="2"/>
  <c r="Q2422" i="2"/>
  <c r="O2422" i="2"/>
  <c r="M2422" i="2"/>
  <c r="K2422" i="2"/>
  <c r="I2422" i="2"/>
  <c r="G2422" i="2"/>
  <c r="AG2419" i="2"/>
  <c r="AE2419" i="2"/>
  <c r="AC2419" i="2"/>
  <c r="AA2419" i="2"/>
  <c r="Y2419" i="2"/>
  <c r="W2419" i="2"/>
  <c r="U2419" i="2"/>
  <c r="S2419" i="2"/>
  <c r="Q2419" i="2"/>
  <c r="O2419" i="2"/>
  <c r="M2419" i="2"/>
  <c r="K2419" i="2"/>
  <c r="I2419" i="2"/>
  <c r="G2419" i="2"/>
  <c r="AG2416" i="2"/>
  <c r="AE2416" i="2"/>
  <c r="AC2416" i="2"/>
  <c r="AA2416" i="2"/>
  <c r="Y2416" i="2"/>
  <c r="W2416" i="2"/>
  <c r="U2416" i="2"/>
  <c r="S2416" i="2"/>
  <c r="Q2416" i="2"/>
  <c r="O2416" i="2"/>
  <c r="M2416" i="2"/>
  <c r="K2416" i="2"/>
  <c r="I2416" i="2"/>
  <c r="G2416" i="2"/>
  <c r="AG2407" i="2"/>
  <c r="AE2407" i="2"/>
  <c r="AC2407" i="2"/>
  <c r="AA2407" i="2"/>
  <c r="Y2407" i="2"/>
  <c r="W2407" i="2"/>
  <c r="U2407" i="2"/>
  <c r="S2407" i="2"/>
  <c r="Q2407" i="2"/>
  <c r="O2407" i="2"/>
  <c r="M2407" i="2"/>
  <c r="K2407" i="2"/>
  <c r="I2407" i="2"/>
  <c r="G2407" i="2"/>
  <c r="AG2404" i="2"/>
  <c r="AE2404" i="2"/>
  <c r="AC2404" i="2"/>
  <c r="AA2404" i="2"/>
  <c r="Y2404" i="2"/>
  <c r="W2404" i="2"/>
  <c r="U2404" i="2"/>
  <c r="S2404" i="2"/>
  <c r="Q2404" i="2"/>
  <c r="O2404" i="2"/>
  <c r="M2404" i="2"/>
  <c r="K2404" i="2"/>
  <c r="I2404" i="2"/>
  <c r="G2404" i="2"/>
  <c r="AG2401" i="2"/>
  <c r="AE2401" i="2"/>
  <c r="AC2401" i="2"/>
  <c r="AA2401" i="2"/>
  <c r="Y2401" i="2"/>
  <c r="W2401" i="2"/>
  <c r="U2401" i="2"/>
  <c r="S2401" i="2"/>
  <c r="Q2401" i="2"/>
  <c r="O2401" i="2"/>
  <c r="M2401" i="2"/>
  <c r="K2401" i="2"/>
  <c r="I2401" i="2"/>
  <c r="G2401" i="2"/>
  <c r="AG2400" i="2"/>
  <c r="AE2400" i="2"/>
  <c r="AC2400" i="2"/>
  <c r="AA2400" i="2"/>
  <c r="Y2400" i="2"/>
  <c r="W2400" i="2"/>
  <c r="U2400" i="2"/>
  <c r="S2400" i="2"/>
  <c r="Q2400" i="2"/>
  <c r="O2400" i="2"/>
  <c r="M2400" i="2"/>
  <c r="K2400" i="2"/>
  <c r="I2400" i="2"/>
  <c r="G2400" i="2"/>
  <c r="AG2397" i="2"/>
  <c r="AE2397" i="2"/>
  <c r="AC2397" i="2"/>
  <c r="AA2397" i="2"/>
  <c r="Y2397" i="2"/>
  <c r="W2397" i="2"/>
  <c r="U2397" i="2"/>
  <c r="S2397" i="2"/>
  <c r="Q2397" i="2"/>
  <c r="O2397" i="2"/>
  <c r="M2397" i="2"/>
  <c r="K2397" i="2"/>
  <c r="I2397" i="2"/>
  <c r="G2397" i="2"/>
  <c r="AG2394" i="2"/>
  <c r="AE2394" i="2"/>
  <c r="AC2394" i="2"/>
  <c r="AA2394" i="2"/>
  <c r="Y2394" i="2"/>
  <c r="W2394" i="2"/>
  <c r="U2394" i="2"/>
  <c r="S2394" i="2"/>
  <c r="Q2394" i="2"/>
  <c r="O2394" i="2"/>
  <c r="M2394" i="2"/>
  <c r="K2394" i="2"/>
  <c r="I2394" i="2"/>
  <c r="G2394" i="2"/>
  <c r="AG2391" i="2"/>
  <c r="AE2391" i="2"/>
  <c r="AC2391" i="2"/>
  <c r="AA2391" i="2"/>
  <c r="Y2391" i="2"/>
  <c r="W2391" i="2"/>
  <c r="U2391" i="2"/>
  <c r="S2391" i="2"/>
  <c r="Q2391" i="2"/>
  <c r="O2391" i="2"/>
  <c r="M2391" i="2"/>
  <c r="K2391" i="2"/>
  <c r="I2391" i="2"/>
  <c r="G2391" i="2"/>
  <c r="AG2390" i="2"/>
  <c r="AE2390" i="2"/>
  <c r="AC2390" i="2"/>
  <c r="AA2390" i="2"/>
  <c r="Y2390" i="2"/>
  <c r="W2390" i="2"/>
  <c r="U2390" i="2"/>
  <c r="S2390" i="2"/>
  <c r="Q2390" i="2"/>
  <c r="O2390" i="2"/>
  <c r="M2390" i="2"/>
  <c r="K2390" i="2"/>
  <c r="I2390" i="2"/>
  <c r="G2390" i="2"/>
  <c r="AG2389" i="2"/>
  <c r="AE2389" i="2"/>
  <c r="AC2389" i="2"/>
  <c r="AA2389" i="2"/>
  <c r="Y2389" i="2"/>
  <c r="W2389" i="2"/>
  <c r="U2389" i="2"/>
  <c r="S2389" i="2"/>
  <c r="Q2389" i="2"/>
  <c r="O2389" i="2"/>
  <c r="M2389" i="2"/>
  <c r="K2389" i="2"/>
  <c r="I2389" i="2"/>
  <c r="G2389" i="2"/>
  <c r="AG2386" i="2"/>
  <c r="AE2386" i="2"/>
  <c r="AC2386" i="2"/>
  <c r="AA2386" i="2"/>
  <c r="Y2386" i="2"/>
  <c r="W2386" i="2"/>
  <c r="U2386" i="2"/>
  <c r="S2386" i="2"/>
  <c r="Q2386" i="2"/>
  <c r="O2386" i="2"/>
  <c r="M2386" i="2"/>
  <c r="K2386" i="2"/>
  <c r="I2386" i="2"/>
  <c r="G2386" i="2"/>
  <c r="AG2383" i="2"/>
  <c r="AE2383" i="2"/>
  <c r="AC2383" i="2"/>
  <c r="AA2383" i="2"/>
  <c r="Y2383" i="2"/>
  <c r="W2383" i="2"/>
  <c r="U2383" i="2"/>
  <c r="S2383" i="2"/>
  <c r="Q2383" i="2"/>
  <c r="O2383" i="2"/>
  <c r="M2383" i="2"/>
  <c r="K2383" i="2"/>
  <c r="I2383" i="2"/>
  <c r="G2383" i="2"/>
  <c r="AG2382" i="2"/>
  <c r="AE2382" i="2"/>
  <c r="AC2382" i="2"/>
  <c r="AA2382" i="2"/>
  <c r="Y2382" i="2"/>
  <c r="W2382" i="2"/>
  <c r="U2382" i="2"/>
  <c r="S2382" i="2"/>
  <c r="Q2382" i="2"/>
  <c r="O2382" i="2"/>
  <c r="M2382" i="2"/>
  <c r="K2382" i="2"/>
  <c r="I2382" i="2"/>
  <c r="G2382" i="2"/>
  <c r="AG2379" i="2"/>
  <c r="AE2379" i="2"/>
  <c r="AC2379" i="2"/>
  <c r="AA2379" i="2"/>
  <c r="Y2379" i="2"/>
  <c r="W2379" i="2"/>
  <c r="U2379" i="2"/>
  <c r="S2379" i="2"/>
  <c r="Q2379" i="2"/>
  <c r="O2379" i="2"/>
  <c r="M2379" i="2"/>
  <c r="K2379" i="2"/>
  <c r="I2379" i="2"/>
  <c r="G2379" i="2"/>
  <c r="AG2376" i="2"/>
  <c r="AE2376" i="2"/>
  <c r="AC2376" i="2"/>
  <c r="AA2376" i="2"/>
  <c r="Y2376" i="2"/>
  <c r="W2376" i="2"/>
  <c r="U2376" i="2"/>
  <c r="S2376" i="2"/>
  <c r="Q2376" i="2"/>
  <c r="O2376" i="2"/>
  <c r="M2376" i="2"/>
  <c r="K2376" i="2"/>
  <c r="I2376" i="2"/>
  <c r="G2376" i="2"/>
  <c r="AG2367" i="2"/>
  <c r="AE2367" i="2"/>
  <c r="AC2367" i="2"/>
  <c r="AA2367" i="2"/>
  <c r="Y2367" i="2"/>
  <c r="W2367" i="2"/>
  <c r="U2367" i="2"/>
  <c r="S2367" i="2"/>
  <c r="Q2367" i="2"/>
  <c r="O2367" i="2"/>
  <c r="M2367" i="2"/>
  <c r="K2367" i="2"/>
  <c r="I2367" i="2"/>
  <c r="G2367" i="2"/>
  <c r="AG2360" i="2"/>
  <c r="AE2360" i="2"/>
  <c r="AC2360" i="2"/>
  <c r="AA2360" i="2"/>
  <c r="Y2360" i="2"/>
  <c r="W2360" i="2"/>
  <c r="U2360" i="2"/>
  <c r="S2360" i="2"/>
  <c r="Q2360" i="2"/>
  <c r="O2360" i="2"/>
  <c r="M2360" i="2"/>
  <c r="K2360" i="2"/>
  <c r="I2360" i="2"/>
  <c r="G2360" i="2"/>
  <c r="AG2357" i="2"/>
  <c r="AE2357" i="2"/>
  <c r="AC2357" i="2"/>
  <c r="AA2357" i="2"/>
  <c r="Y2357" i="2"/>
  <c r="W2357" i="2"/>
  <c r="U2357" i="2"/>
  <c r="S2357" i="2"/>
  <c r="Q2357" i="2"/>
  <c r="O2357" i="2"/>
  <c r="M2357" i="2"/>
  <c r="K2357" i="2"/>
  <c r="I2357" i="2"/>
  <c r="G2357" i="2"/>
  <c r="AG2356" i="2"/>
  <c r="AE2356" i="2"/>
  <c r="AC2356" i="2"/>
  <c r="AA2356" i="2"/>
  <c r="Y2356" i="2"/>
  <c r="W2356" i="2"/>
  <c r="U2356" i="2"/>
  <c r="S2356" i="2"/>
  <c r="Q2356" i="2"/>
  <c r="O2356" i="2"/>
  <c r="M2356" i="2"/>
  <c r="K2356" i="2"/>
  <c r="I2356" i="2"/>
  <c r="G2356" i="2"/>
  <c r="AG2355" i="2"/>
  <c r="AE2355" i="2"/>
  <c r="AC2355" i="2"/>
  <c r="AA2355" i="2"/>
  <c r="Y2355" i="2"/>
  <c r="W2355" i="2"/>
  <c r="U2355" i="2"/>
  <c r="S2355" i="2"/>
  <c r="Q2355" i="2"/>
  <c r="O2355" i="2"/>
  <c r="M2355" i="2"/>
  <c r="K2355" i="2"/>
  <c r="I2355" i="2"/>
  <c r="G2355" i="2"/>
  <c r="AG2352" i="2"/>
  <c r="AE2352" i="2"/>
  <c r="AC2352" i="2"/>
  <c r="AA2352" i="2"/>
  <c r="Y2352" i="2"/>
  <c r="W2352" i="2"/>
  <c r="U2352" i="2"/>
  <c r="S2352" i="2"/>
  <c r="Q2352" i="2"/>
  <c r="O2352" i="2"/>
  <c r="M2352" i="2"/>
  <c r="K2352" i="2"/>
  <c r="I2352" i="2"/>
  <c r="G2352" i="2"/>
  <c r="AG2349" i="2"/>
  <c r="AE2349" i="2"/>
  <c r="AC2349" i="2"/>
  <c r="AA2349" i="2"/>
  <c r="Y2349" i="2"/>
  <c r="W2349" i="2"/>
  <c r="U2349" i="2"/>
  <c r="S2349" i="2"/>
  <c r="Q2349" i="2"/>
  <c r="O2349" i="2"/>
  <c r="M2349" i="2"/>
  <c r="K2349" i="2"/>
  <c r="I2349" i="2"/>
  <c r="G2349" i="2"/>
  <c r="AG2348" i="2"/>
  <c r="AE2348" i="2"/>
  <c r="AC2348" i="2"/>
  <c r="AA2348" i="2"/>
  <c r="Y2348" i="2"/>
  <c r="W2348" i="2"/>
  <c r="U2348" i="2"/>
  <c r="S2348" i="2"/>
  <c r="Q2348" i="2"/>
  <c r="O2348" i="2"/>
  <c r="M2348" i="2"/>
  <c r="K2348" i="2"/>
  <c r="I2348" i="2"/>
  <c r="G2348" i="2"/>
  <c r="AG2345" i="2"/>
  <c r="AE2345" i="2"/>
  <c r="AC2345" i="2"/>
  <c r="AA2345" i="2"/>
  <c r="Y2345" i="2"/>
  <c r="W2345" i="2"/>
  <c r="U2345" i="2"/>
  <c r="S2345" i="2"/>
  <c r="Q2345" i="2"/>
  <c r="O2345" i="2"/>
  <c r="M2345" i="2"/>
  <c r="K2345" i="2"/>
  <c r="I2345" i="2"/>
  <c r="G2345" i="2"/>
  <c r="AG2342" i="2"/>
  <c r="AE2342" i="2"/>
  <c r="AC2342" i="2"/>
  <c r="AA2342" i="2"/>
  <c r="Y2342" i="2"/>
  <c r="W2342" i="2"/>
  <c r="U2342" i="2"/>
  <c r="S2342" i="2"/>
  <c r="Q2342" i="2"/>
  <c r="O2342" i="2"/>
  <c r="M2342" i="2"/>
  <c r="K2342" i="2"/>
  <c r="I2342" i="2"/>
  <c r="G2342" i="2"/>
  <c r="AG2332" i="2"/>
  <c r="AE2332" i="2"/>
  <c r="AC2332" i="2"/>
  <c r="AA2332" i="2"/>
  <c r="Y2332" i="2"/>
  <c r="W2332" i="2"/>
  <c r="U2332" i="2"/>
  <c r="S2332" i="2"/>
  <c r="Q2332" i="2"/>
  <c r="O2332" i="2"/>
  <c r="M2332" i="2"/>
  <c r="K2332" i="2"/>
  <c r="I2332" i="2"/>
  <c r="G2332" i="2"/>
  <c r="AG2328" i="2"/>
  <c r="AE2328" i="2"/>
  <c r="AC2328" i="2"/>
  <c r="AA2328" i="2"/>
  <c r="Y2328" i="2"/>
  <c r="W2328" i="2"/>
  <c r="U2328" i="2"/>
  <c r="S2328" i="2"/>
  <c r="Q2328" i="2"/>
  <c r="O2328" i="2"/>
  <c r="M2328" i="2"/>
  <c r="K2328" i="2"/>
  <c r="I2328" i="2"/>
  <c r="G2328" i="2"/>
  <c r="AG2324" i="2"/>
  <c r="AE2324" i="2"/>
  <c r="AC2324" i="2"/>
  <c r="AA2324" i="2"/>
  <c r="Y2324" i="2"/>
  <c r="W2324" i="2"/>
  <c r="U2324" i="2"/>
  <c r="S2324" i="2"/>
  <c r="Q2324" i="2"/>
  <c r="O2324" i="2"/>
  <c r="M2324" i="2"/>
  <c r="K2324" i="2"/>
  <c r="I2324" i="2"/>
  <c r="G2324" i="2"/>
  <c r="AG2320" i="2"/>
  <c r="AE2320" i="2"/>
  <c r="AC2320" i="2"/>
  <c r="AA2320" i="2"/>
  <c r="Y2320" i="2"/>
  <c r="W2320" i="2"/>
  <c r="U2320" i="2"/>
  <c r="S2320" i="2"/>
  <c r="Q2320" i="2"/>
  <c r="O2320" i="2"/>
  <c r="M2320" i="2"/>
  <c r="K2320" i="2"/>
  <c r="I2320" i="2"/>
  <c r="G2320" i="2"/>
  <c r="AG2316" i="2"/>
  <c r="AE2316" i="2"/>
  <c r="AC2316" i="2"/>
  <c r="AA2316" i="2"/>
  <c r="Y2316" i="2"/>
  <c r="W2316" i="2"/>
  <c r="U2316" i="2"/>
  <c r="S2316" i="2"/>
  <c r="Q2316" i="2"/>
  <c r="O2316" i="2"/>
  <c r="M2316" i="2"/>
  <c r="K2316" i="2"/>
  <c r="I2316" i="2"/>
  <c r="G2316" i="2"/>
  <c r="AG2312" i="2"/>
  <c r="AE2312" i="2"/>
  <c r="AC2312" i="2"/>
  <c r="AA2312" i="2"/>
  <c r="Y2312" i="2"/>
  <c r="W2312" i="2"/>
  <c r="U2312" i="2"/>
  <c r="S2312" i="2"/>
  <c r="Q2312" i="2"/>
  <c r="O2312" i="2"/>
  <c r="M2312" i="2"/>
  <c r="K2312" i="2"/>
  <c r="I2312" i="2"/>
  <c r="G2312" i="2"/>
  <c r="AG2308" i="2"/>
  <c r="AE2308" i="2"/>
  <c r="AC2308" i="2"/>
  <c r="AA2308" i="2"/>
  <c r="Y2308" i="2"/>
  <c r="W2308" i="2"/>
  <c r="U2308" i="2"/>
  <c r="S2308" i="2"/>
  <c r="Q2308" i="2"/>
  <c r="O2308" i="2"/>
  <c r="M2308" i="2"/>
  <c r="K2308" i="2"/>
  <c r="I2308" i="2"/>
  <c r="G2308" i="2"/>
  <c r="AG2304" i="2"/>
  <c r="AE2304" i="2"/>
  <c r="AC2304" i="2"/>
  <c r="AA2304" i="2"/>
  <c r="Y2304" i="2"/>
  <c r="W2304" i="2"/>
  <c r="U2304" i="2"/>
  <c r="S2304" i="2"/>
  <c r="Q2304" i="2"/>
  <c r="O2304" i="2"/>
  <c r="M2304" i="2"/>
  <c r="K2304" i="2"/>
  <c r="I2304" i="2"/>
  <c r="G2304" i="2"/>
  <c r="AG2300" i="2"/>
  <c r="AE2300" i="2"/>
  <c r="AC2300" i="2"/>
  <c r="AA2300" i="2"/>
  <c r="Y2300" i="2"/>
  <c r="W2300" i="2"/>
  <c r="U2300" i="2"/>
  <c r="S2300" i="2"/>
  <c r="Q2300" i="2"/>
  <c r="O2300" i="2"/>
  <c r="M2300" i="2"/>
  <c r="K2300" i="2"/>
  <c r="I2300" i="2"/>
  <c r="G2300" i="2"/>
  <c r="AG2296" i="2"/>
  <c r="AE2296" i="2"/>
  <c r="AC2296" i="2"/>
  <c r="AA2296" i="2"/>
  <c r="Y2296" i="2"/>
  <c r="W2296" i="2"/>
  <c r="U2296" i="2"/>
  <c r="S2296" i="2"/>
  <c r="Q2296" i="2"/>
  <c r="O2296" i="2"/>
  <c r="M2296" i="2"/>
  <c r="K2296" i="2"/>
  <c r="I2296" i="2"/>
  <c r="G2296" i="2"/>
  <c r="AG2292" i="2"/>
  <c r="AE2292" i="2"/>
  <c r="AC2292" i="2"/>
  <c r="AA2292" i="2"/>
  <c r="Y2292" i="2"/>
  <c r="W2292" i="2"/>
  <c r="U2292" i="2"/>
  <c r="S2292" i="2"/>
  <c r="Q2292" i="2"/>
  <c r="O2292" i="2"/>
  <c r="M2292" i="2"/>
  <c r="K2292" i="2"/>
  <c r="I2292" i="2"/>
  <c r="G2292" i="2"/>
  <c r="AG2271" i="2"/>
  <c r="AE2271" i="2"/>
  <c r="AC2271" i="2"/>
  <c r="AA2271" i="2"/>
  <c r="Y2271" i="2"/>
  <c r="W2271" i="2"/>
  <c r="U2271" i="2"/>
  <c r="S2271" i="2"/>
  <c r="Q2271" i="2"/>
  <c r="O2271" i="2"/>
  <c r="M2271" i="2"/>
  <c r="K2271" i="2"/>
  <c r="I2271" i="2"/>
  <c r="G2271" i="2"/>
  <c r="AG2267" i="2"/>
  <c r="AE2267" i="2"/>
  <c r="AC2267" i="2"/>
  <c r="AA2267" i="2"/>
  <c r="Y2267" i="2"/>
  <c r="W2267" i="2"/>
  <c r="U2267" i="2"/>
  <c r="S2267" i="2"/>
  <c r="Q2267" i="2"/>
  <c r="O2267" i="2"/>
  <c r="M2267" i="2"/>
  <c r="K2267" i="2"/>
  <c r="I2267" i="2"/>
  <c r="G2267" i="2"/>
  <c r="AG2266" i="2"/>
  <c r="AE2266" i="2"/>
  <c r="AC2266" i="2"/>
  <c r="AA2266" i="2"/>
  <c r="Y2266" i="2"/>
  <c r="W2266" i="2"/>
  <c r="U2266" i="2"/>
  <c r="S2266" i="2"/>
  <c r="Q2266" i="2"/>
  <c r="O2266" i="2"/>
  <c r="M2266" i="2"/>
  <c r="K2266" i="2"/>
  <c r="I2266" i="2"/>
  <c r="G2266" i="2"/>
  <c r="AG2263" i="2"/>
  <c r="AE2263" i="2"/>
  <c r="AC2263" i="2"/>
  <c r="AA2263" i="2"/>
  <c r="Y2263" i="2"/>
  <c r="W2263" i="2"/>
  <c r="U2263" i="2"/>
  <c r="S2263" i="2"/>
  <c r="Q2263" i="2"/>
  <c r="O2263" i="2"/>
  <c r="M2263" i="2"/>
  <c r="K2263" i="2"/>
  <c r="I2263" i="2"/>
  <c r="G2263" i="2"/>
  <c r="AG2250" i="2"/>
  <c r="AE2250" i="2"/>
  <c r="AC2250" i="2"/>
  <c r="AA2250" i="2"/>
  <c r="Y2250" i="2"/>
  <c r="W2250" i="2"/>
  <c r="U2250" i="2"/>
  <c r="S2250" i="2"/>
  <c r="Q2250" i="2"/>
  <c r="O2250" i="2"/>
  <c r="M2250" i="2"/>
  <c r="K2250" i="2"/>
  <c r="I2250" i="2"/>
  <c r="G2250" i="2"/>
  <c r="AG2246" i="2"/>
  <c r="AE2246" i="2"/>
  <c r="AC2246" i="2"/>
  <c r="AA2246" i="2"/>
  <c r="Y2246" i="2"/>
  <c r="W2246" i="2"/>
  <c r="U2246" i="2"/>
  <c r="S2246" i="2"/>
  <c r="Q2246" i="2"/>
  <c r="O2246" i="2"/>
  <c r="M2246" i="2"/>
  <c r="K2246" i="2"/>
  <c r="I2246" i="2"/>
  <c r="G2246" i="2"/>
  <c r="AG2242" i="2"/>
  <c r="AE2242" i="2"/>
  <c r="AC2242" i="2"/>
  <c r="AA2242" i="2"/>
  <c r="Y2242" i="2"/>
  <c r="W2242" i="2"/>
  <c r="U2242" i="2"/>
  <c r="S2242" i="2"/>
  <c r="Q2242" i="2"/>
  <c r="O2242" i="2"/>
  <c r="M2242" i="2"/>
  <c r="K2242" i="2"/>
  <c r="I2242" i="2"/>
  <c r="G2242" i="2"/>
  <c r="AG2238" i="2"/>
  <c r="AE2238" i="2"/>
  <c r="AC2238" i="2"/>
  <c r="AA2238" i="2"/>
  <c r="Y2238" i="2"/>
  <c r="W2238" i="2"/>
  <c r="U2238" i="2"/>
  <c r="S2238" i="2"/>
  <c r="Q2238" i="2"/>
  <c r="O2238" i="2"/>
  <c r="M2238" i="2"/>
  <c r="K2238" i="2"/>
  <c r="I2238" i="2"/>
  <c r="G2238" i="2"/>
  <c r="AG2234" i="2"/>
  <c r="AE2234" i="2"/>
  <c r="AC2234" i="2"/>
  <c r="AA2234" i="2"/>
  <c r="Y2234" i="2"/>
  <c r="W2234" i="2"/>
  <c r="U2234" i="2"/>
  <c r="S2234" i="2"/>
  <c r="Q2234" i="2"/>
  <c r="O2234" i="2"/>
  <c r="M2234" i="2"/>
  <c r="K2234" i="2"/>
  <c r="I2234" i="2"/>
  <c r="G2234" i="2"/>
  <c r="AG2230" i="2"/>
  <c r="AE2230" i="2"/>
  <c r="AC2230" i="2"/>
  <c r="AA2230" i="2"/>
  <c r="Y2230" i="2"/>
  <c r="W2230" i="2"/>
  <c r="U2230" i="2"/>
  <c r="S2230" i="2"/>
  <c r="Q2230" i="2"/>
  <c r="O2230" i="2"/>
  <c r="M2230" i="2"/>
  <c r="K2230" i="2"/>
  <c r="I2230" i="2"/>
  <c r="G2230" i="2"/>
  <c r="AG2226" i="2"/>
  <c r="AE2226" i="2"/>
  <c r="AC2226" i="2"/>
  <c r="AA2226" i="2"/>
  <c r="Y2226" i="2"/>
  <c r="W2226" i="2"/>
  <c r="U2226" i="2"/>
  <c r="S2226" i="2"/>
  <c r="Q2226" i="2"/>
  <c r="O2226" i="2"/>
  <c r="M2226" i="2"/>
  <c r="K2226" i="2"/>
  <c r="I2226" i="2"/>
  <c r="G2226" i="2"/>
  <c r="AG2222" i="2"/>
  <c r="AE2222" i="2"/>
  <c r="AC2222" i="2"/>
  <c r="AA2222" i="2"/>
  <c r="Y2222" i="2"/>
  <c r="W2222" i="2"/>
  <c r="U2222" i="2"/>
  <c r="S2222" i="2"/>
  <c r="Q2222" i="2"/>
  <c r="O2222" i="2"/>
  <c r="M2222" i="2"/>
  <c r="K2222" i="2"/>
  <c r="I2222" i="2"/>
  <c r="G2222" i="2"/>
  <c r="AG2218" i="2"/>
  <c r="AE2218" i="2"/>
  <c r="AC2218" i="2"/>
  <c r="AA2218" i="2"/>
  <c r="Y2218" i="2"/>
  <c r="W2218" i="2"/>
  <c r="U2218" i="2"/>
  <c r="S2218" i="2"/>
  <c r="Q2218" i="2"/>
  <c r="O2218" i="2"/>
  <c r="M2218" i="2"/>
  <c r="K2218" i="2"/>
  <c r="I2218" i="2"/>
  <c r="G2218" i="2"/>
  <c r="AG2214" i="2"/>
  <c r="AE2214" i="2"/>
  <c r="AC2214" i="2"/>
  <c r="AA2214" i="2"/>
  <c r="Y2214" i="2"/>
  <c r="W2214" i="2"/>
  <c r="U2214" i="2"/>
  <c r="S2214" i="2"/>
  <c r="Q2214" i="2"/>
  <c r="O2214" i="2"/>
  <c r="M2214" i="2"/>
  <c r="K2214" i="2"/>
  <c r="I2214" i="2"/>
  <c r="G2214" i="2"/>
  <c r="AG2210" i="2"/>
  <c r="AE2210" i="2"/>
  <c r="AC2210" i="2"/>
  <c r="AA2210" i="2"/>
  <c r="Y2210" i="2"/>
  <c r="W2210" i="2"/>
  <c r="U2210" i="2"/>
  <c r="S2210" i="2"/>
  <c r="Q2210" i="2"/>
  <c r="O2210" i="2"/>
  <c r="M2210" i="2"/>
  <c r="K2210" i="2"/>
  <c r="I2210" i="2"/>
  <c r="G2210" i="2"/>
  <c r="AG2194" i="2"/>
  <c r="AE2194" i="2"/>
  <c r="AC2194" i="2"/>
  <c r="AA2194" i="2"/>
  <c r="Y2194" i="2"/>
  <c r="W2194" i="2"/>
  <c r="U2194" i="2"/>
  <c r="S2194" i="2"/>
  <c r="Q2194" i="2"/>
  <c r="O2194" i="2"/>
  <c r="M2194" i="2"/>
  <c r="K2194" i="2"/>
  <c r="I2194" i="2"/>
  <c r="G2194" i="2"/>
  <c r="AG2188" i="2"/>
  <c r="AE2188" i="2"/>
  <c r="AC2188" i="2"/>
  <c r="AA2188" i="2"/>
  <c r="Y2188" i="2"/>
  <c r="W2188" i="2"/>
  <c r="U2188" i="2"/>
  <c r="S2188" i="2"/>
  <c r="Q2188" i="2"/>
  <c r="O2188" i="2"/>
  <c r="M2188" i="2"/>
  <c r="K2188" i="2"/>
  <c r="I2188" i="2"/>
  <c r="G2188" i="2"/>
  <c r="AG2182" i="2"/>
  <c r="AE2182" i="2"/>
  <c r="AC2182" i="2"/>
  <c r="AA2182" i="2"/>
  <c r="Y2182" i="2"/>
  <c r="W2182" i="2"/>
  <c r="U2182" i="2"/>
  <c r="S2182" i="2"/>
  <c r="Q2182" i="2"/>
  <c r="O2182" i="2"/>
  <c r="M2182" i="2"/>
  <c r="K2182" i="2"/>
  <c r="I2182" i="2"/>
  <c r="G2182" i="2"/>
  <c r="AG2176" i="2"/>
  <c r="AE2176" i="2"/>
  <c r="AC2176" i="2"/>
  <c r="AA2176" i="2"/>
  <c r="Y2176" i="2"/>
  <c r="W2176" i="2"/>
  <c r="U2176" i="2"/>
  <c r="S2176" i="2"/>
  <c r="Q2176" i="2"/>
  <c r="O2176" i="2"/>
  <c r="M2176" i="2"/>
  <c r="K2176" i="2"/>
  <c r="I2176" i="2"/>
  <c r="G2176" i="2"/>
  <c r="AG2170" i="2"/>
  <c r="AE2170" i="2"/>
  <c r="AC2170" i="2"/>
  <c r="AA2170" i="2"/>
  <c r="Y2170" i="2"/>
  <c r="W2170" i="2"/>
  <c r="U2170" i="2"/>
  <c r="S2170" i="2"/>
  <c r="Q2170" i="2"/>
  <c r="O2170" i="2"/>
  <c r="M2170" i="2"/>
  <c r="K2170" i="2"/>
  <c r="I2170" i="2"/>
  <c r="G2170" i="2"/>
  <c r="AG2156" i="2"/>
  <c r="AE2156" i="2"/>
  <c r="AC2156" i="2"/>
  <c r="AA2156" i="2"/>
  <c r="Y2156" i="2"/>
  <c r="W2156" i="2"/>
  <c r="U2156" i="2"/>
  <c r="S2156" i="2"/>
  <c r="Q2156" i="2"/>
  <c r="O2156" i="2"/>
  <c r="M2156" i="2"/>
  <c r="K2156" i="2"/>
  <c r="I2156" i="2"/>
  <c r="G2156" i="2"/>
  <c r="AG2150" i="2"/>
  <c r="AE2150" i="2"/>
  <c r="AC2150" i="2"/>
  <c r="AA2150" i="2"/>
  <c r="Y2150" i="2"/>
  <c r="W2150" i="2"/>
  <c r="U2150" i="2"/>
  <c r="S2150" i="2"/>
  <c r="Q2150" i="2"/>
  <c r="O2150" i="2"/>
  <c r="M2150" i="2"/>
  <c r="K2150" i="2"/>
  <c r="I2150" i="2"/>
  <c r="G2150" i="2"/>
  <c r="AG2144" i="2"/>
  <c r="AE2144" i="2"/>
  <c r="AC2144" i="2"/>
  <c r="AA2144" i="2"/>
  <c r="Y2144" i="2"/>
  <c r="W2144" i="2"/>
  <c r="U2144" i="2"/>
  <c r="S2144" i="2"/>
  <c r="Q2144" i="2"/>
  <c r="O2144" i="2"/>
  <c r="M2144" i="2"/>
  <c r="K2144" i="2"/>
  <c r="I2144" i="2"/>
  <c r="G2144" i="2"/>
  <c r="AG2138" i="2"/>
  <c r="AE2138" i="2"/>
  <c r="AC2138" i="2"/>
  <c r="AA2138" i="2"/>
  <c r="Y2138" i="2"/>
  <c r="W2138" i="2"/>
  <c r="U2138" i="2"/>
  <c r="S2138" i="2"/>
  <c r="Q2138" i="2"/>
  <c r="O2138" i="2"/>
  <c r="M2138" i="2"/>
  <c r="K2138" i="2"/>
  <c r="I2138" i="2"/>
  <c r="G2138" i="2"/>
  <c r="AG2132" i="2"/>
  <c r="AE2132" i="2"/>
  <c r="AC2132" i="2"/>
  <c r="AA2132" i="2"/>
  <c r="Y2132" i="2"/>
  <c r="W2132" i="2"/>
  <c r="U2132" i="2"/>
  <c r="S2132" i="2"/>
  <c r="Q2132" i="2"/>
  <c r="O2132" i="2"/>
  <c r="M2132" i="2"/>
  <c r="K2132" i="2"/>
  <c r="I2132" i="2"/>
  <c r="G2132" i="2"/>
  <c r="AG2121" i="2"/>
  <c r="AE2121" i="2"/>
  <c r="AC2121" i="2"/>
  <c r="AA2121" i="2"/>
  <c r="Y2121" i="2"/>
  <c r="W2121" i="2"/>
  <c r="U2121" i="2"/>
  <c r="S2121" i="2"/>
  <c r="Q2121" i="2"/>
  <c r="O2121" i="2"/>
  <c r="M2121" i="2"/>
  <c r="K2121" i="2"/>
  <c r="I2121" i="2"/>
  <c r="G2121" i="2"/>
  <c r="AG2106" i="2"/>
  <c r="AE2106" i="2"/>
  <c r="AC2106" i="2"/>
  <c r="AA2106" i="2"/>
  <c r="Y2106" i="2"/>
  <c r="W2106" i="2"/>
  <c r="U2106" i="2"/>
  <c r="S2106" i="2"/>
  <c r="Q2106" i="2"/>
  <c r="O2106" i="2"/>
  <c r="M2106" i="2"/>
  <c r="K2106" i="2"/>
  <c r="I2106" i="2"/>
  <c r="G2106" i="2"/>
  <c r="AG2100" i="2"/>
  <c r="AE2100" i="2"/>
  <c r="AC2100" i="2"/>
  <c r="AA2100" i="2"/>
  <c r="Y2100" i="2"/>
  <c r="W2100" i="2"/>
  <c r="U2100" i="2"/>
  <c r="S2100" i="2"/>
  <c r="Q2100" i="2"/>
  <c r="O2100" i="2"/>
  <c r="M2100" i="2"/>
  <c r="K2100" i="2"/>
  <c r="I2100" i="2"/>
  <c r="G2100" i="2"/>
  <c r="AG2094" i="2"/>
  <c r="AE2094" i="2"/>
  <c r="AC2094" i="2"/>
  <c r="AA2094" i="2"/>
  <c r="Y2094" i="2"/>
  <c r="W2094" i="2"/>
  <c r="U2094" i="2"/>
  <c r="S2094" i="2"/>
  <c r="Q2094" i="2"/>
  <c r="O2094" i="2"/>
  <c r="M2094" i="2"/>
  <c r="K2094" i="2"/>
  <c r="I2094" i="2"/>
  <c r="G2094" i="2"/>
  <c r="AG2088" i="2"/>
  <c r="AE2088" i="2"/>
  <c r="AC2088" i="2"/>
  <c r="AA2088" i="2"/>
  <c r="Y2088" i="2"/>
  <c r="W2088" i="2"/>
  <c r="U2088" i="2"/>
  <c r="S2088" i="2"/>
  <c r="Q2088" i="2"/>
  <c r="O2088" i="2"/>
  <c r="M2088" i="2"/>
  <c r="K2088" i="2"/>
  <c r="I2088" i="2"/>
  <c r="G2088" i="2"/>
  <c r="AG2082" i="2"/>
  <c r="AE2082" i="2"/>
  <c r="AC2082" i="2"/>
  <c r="AA2082" i="2"/>
  <c r="Y2082" i="2"/>
  <c r="W2082" i="2"/>
  <c r="U2082" i="2"/>
  <c r="S2082" i="2"/>
  <c r="Q2082" i="2"/>
  <c r="O2082" i="2"/>
  <c r="M2082" i="2"/>
  <c r="K2082" i="2"/>
  <c r="I2082" i="2"/>
  <c r="G2082" i="2"/>
  <c r="AG2068" i="2"/>
  <c r="AE2068" i="2"/>
  <c r="AC2068" i="2"/>
  <c r="AA2068" i="2"/>
  <c r="Y2068" i="2"/>
  <c r="W2068" i="2"/>
  <c r="U2068" i="2"/>
  <c r="S2068" i="2"/>
  <c r="Q2068" i="2"/>
  <c r="O2068" i="2"/>
  <c r="M2068" i="2"/>
  <c r="K2068" i="2"/>
  <c r="I2068" i="2"/>
  <c r="G2068" i="2"/>
  <c r="AG2062" i="2"/>
  <c r="AE2062" i="2"/>
  <c r="AC2062" i="2"/>
  <c r="AA2062" i="2"/>
  <c r="Y2062" i="2"/>
  <c r="W2062" i="2"/>
  <c r="U2062" i="2"/>
  <c r="S2062" i="2"/>
  <c r="Q2062" i="2"/>
  <c r="O2062" i="2"/>
  <c r="M2062" i="2"/>
  <c r="K2062" i="2"/>
  <c r="I2062" i="2"/>
  <c r="G2062" i="2"/>
  <c r="AG2056" i="2"/>
  <c r="AE2056" i="2"/>
  <c r="AC2056" i="2"/>
  <c r="AA2056" i="2"/>
  <c r="Y2056" i="2"/>
  <c r="W2056" i="2"/>
  <c r="U2056" i="2"/>
  <c r="S2056" i="2"/>
  <c r="Q2056" i="2"/>
  <c r="O2056" i="2"/>
  <c r="M2056" i="2"/>
  <c r="K2056" i="2"/>
  <c r="I2056" i="2"/>
  <c r="G2056" i="2"/>
  <c r="AG2050" i="2"/>
  <c r="AE2050" i="2"/>
  <c r="AC2050" i="2"/>
  <c r="AA2050" i="2"/>
  <c r="Y2050" i="2"/>
  <c r="W2050" i="2"/>
  <c r="U2050" i="2"/>
  <c r="S2050" i="2"/>
  <c r="Q2050" i="2"/>
  <c r="O2050" i="2"/>
  <c r="M2050" i="2"/>
  <c r="K2050" i="2"/>
  <c r="I2050" i="2"/>
  <c r="G2050" i="2"/>
  <c r="AG2044" i="2"/>
  <c r="AE2044" i="2"/>
  <c r="AC2044" i="2"/>
  <c r="AA2044" i="2"/>
  <c r="Y2044" i="2"/>
  <c r="W2044" i="2"/>
  <c r="U2044" i="2"/>
  <c r="S2044" i="2"/>
  <c r="Q2044" i="2"/>
  <c r="O2044" i="2"/>
  <c r="M2044" i="2"/>
  <c r="K2044" i="2"/>
  <c r="I2044" i="2"/>
  <c r="G2044" i="2"/>
  <c r="AG2038" i="2"/>
  <c r="AE2038" i="2"/>
  <c r="AC2038" i="2"/>
  <c r="AA2038" i="2"/>
  <c r="Y2038" i="2"/>
  <c r="W2038" i="2"/>
  <c r="U2038" i="2"/>
  <c r="S2038" i="2"/>
  <c r="Q2038" i="2"/>
  <c r="O2038" i="2"/>
  <c r="M2038" i="2"/>
  <c r="K2038" i="2"/>
  <c r="I2038" i="2"/>
  <c r="G2038" i="2"/>
  <c r="AG2032" i="2"/>
  <c r="AE2032" i="2"/>
  <c r="AC2032" i="2"/>
  <c r="AA2032" i="2"/>
  <c r="Y2032" i="2"/>
  <c r="W2032" i="2"/>
  <c r="U2032" i="2"/>
  <c r="S2032" i="2"/>
  <c r="Q2032" i="2"/>
  <c r="O2032" i="2"/>
  <c r="M2032" i="2"/>
  <c r="K2032" i="2"/>
  <c r="I2032" i="2"/>
  <c r="G2032" i="2"/>
  <c r="AG2026" i="2"/>
  <c r="AE2026" i="2"/>
  <c r="AC2026" i="2"/>
  <c r="AA2026" i="2"/>
  <c r="Y2026" i="2"/>
  <c r="W2026" i="2"/>
  <c r="U2026" i="2"/>
  <c r="S2026" i="2"/>
  <c r="Q2026" i="2"/>
  <c r="O2026" i="2"/>
  <c r="M2026" i="2"/>
  <c r="K2026" i="2"/>
  <c r="I2026" i="2"/>
  <c r="G2026" i="2"/>
  <c r="AG2020" i="2"/>
  <c r="AE2020" i="2"/>
  <c r="AC2020" i="2"/>
  <c r="AA2020" i="2"/>
  <c r="Y2020" i="2"/>
  <c r="W2020" i="2"/>
  <c r="U2020" i="2"/>
  <c r="S2020" i="2"/>
  <c r="Q2020" i="2"/>
  <c r="O2020" i="2"/>
  <c r="M2020" i="2"/>
  <c r="K2020" i="2"/>
  <c r="I2020" i="2"/>
  <c r="G2020" i="2"/>
  <c r="AG2012" i="2"/>
  <c r="AE2012" i="2"/>
  <c r="AC2012" i="2"/>
  <c r="AA2012" i="2"/>
  <c r="Y2012" i="2"/>
  <c r="W2012" i="2"/>
  <c r="U2012" i="2"/>
  <c r="S2012" i="2"/>
  <c r="Q2012" i="2"/>
  <c r="O2012" i="2"/>
  <c r="M2012" i="2"/>
  <c r="K2012" i="2"/>
  <c r="I2012" i="2"/>
  <c r="G2012" i="2"/>
  <c r="AG2006" i="2"/>
  <c r="AE2006" i="2"/>
  <c r="AC2006" i="2"/>
  <c r="AA2006" i="2"/>
  <c r="Y2006" i="2"/>
  <c r="W2006" i="2"/>
  <c r="U2006" i="2"/>
  <c r="S2006" i="2"/>
  <c r="Q2006" i="2"/>
  <c r="O2006" i="2"/>
  <c r="M2006" i="2"/>
  <c r="K2006" i="2"/>
  <c r="I2006" i="2"/>
  <c r="G2006" i="2"/>
  <c r="AG1991" i="2"/>
  <c r="AE1991" i="2"/>
  <c r="AC1991" i="2"/>
  <c r="AA1991" i="2"/>
  <c r="Y1991" i="2"/>
  <c r="W1991" i="2"/>
  <c r="U1991" i="2"/>
  <c r="S1991" i="2"/>
  <c r="Q1991" i="2"/>
  <c r="O1991" i="2"/>
  <c r="M1991" i="2"/>
  <c r="K1991" i="2"/>
  <c r="I1991" i="2"/>
  <c r="G1991" i="2"/>
  <c r="AG1985" i="2"/>
  <c r="AE1985" i="2"/>
  <c r="AC1985" i="2"/>
  <c r="AA1985" i="2"/>
  <c r="Y1985" i="2"/>
  <c r="W1985" i="2"/>
  <c r="U1985" i="2"/>
  <c r="S1985" i="2"/>
  <c r="Q1985" i="2"/>
  <c r="O1985" i="2"/>
  <c r="M1985" i="2"/>
  <c r="K1985" i="2"/>
  <c r="I1985" i="2"/>
  <c r="G1985" i="2"/>
  <c r="AG1979" i="2"/>
  <c r="AE1979" i="2"/>
  <c r="AC1979" i="2"/>
  <c r="AA1979" i="2"/>
  <c r="Y1979" i="2"/>
  <c r="W1979" i="2"/>
  <c r="U1979" i="2"/>
  <c r="S1979" i="2"/>
  <c r="Q1979" i="2"/>
  <c r="O1979" i="2"/>
  <c r="M1979" i="2"/>
  <c r="K1979" i="2"/>
  <c r="I1979" i="2"/>
  <c r="G1979" i="2"/>
  <c r="AG1973" i="2"/>
  <c r="AE1973" i="2"/>
  <c r="AC1973" i="2"/>
  <c r="AA1973" i="2"/>
  <c r="Y1973" i="2"/>
  <c r="W1973" i="2"/>
  <c r="U1973" i="2"/>
  <c r="S1973" i="2"/>
  <c r="Q1973" i="2"/>
  <c r="O1973" i="2"/>
  <c r="M1973" i="2"/>
  <c r="K1973" i="2"/>
  <c r="I1973" i="2"/>
  <c r="G1973" i="2"/>
  <c r="AG1967" i="2"/>
  <c r="AE1967" i="2"/>
  <c r="AC1967" i="2"/>
  <c r="AA1967" i="2"/>
  <c r="Y1967" i="2"/>
  <c r="W1967" i="2"/>
  <c r="U1967" i="2"/>
  <c r="S1967" i="2"/>
  <c r="Q1967" i="2"/>
  <c r="O1967" i="2"/>
  <c r="M1967" i="2"/>
  <c r="K1967" i="2"/>
  <c r="I1967" i="2"/>
  <c r="G1967" i="2"/>
  <c r="AG1953" i="2"/>
  <c r="AE1953" i="2"/>
  <c r="AC1953" i="2"/>
  <c r="AA1953" i="2"/>
  <c r="Y1953" i="2"/>
  <c r="W1953" i="2"/>
  <c r="U1953" i="2"/>
  <c r="S1953" i="2"/>
  <c r="Q1953" i="2"/>
  <c r="O1953" i="2"/>
  <c r="M1953" i="2"/>
  <c r="K1953" i="2"/>
  <c r="I1953" i="2"/>
  <c r="G1953" i="2"/>
  <c r="AG1947" i="2"/>
  <c r="AE1947" i="2"/>
  <c r="AC1947" i="2"/>
  <c r="AA1947" i="2"/>
  <c r="Y1947" i="2"/>
  <c r="W1947" i="2"/>
  <c r="U1947" i="2"/>
  <c r="S1947" i="2"/>
  <c r="Q1947" i="2"/>
  <c r="O1947" i="2"/>
  <c r="M1947" i="2"/>
  <c r="K1947" i="2"/>
  <c r="I1947" i="2"/>
  <c r="G1947" i="2"/>
  <c r="AG1941" i="2"/>
  <c r="AE1941" i="2"/>
  <c r="AC1941" i="2"/>
  <c r="AA1941" i="2"/>
  <c r="Y1941" i="2"/>
  <c r="W1941" i="2"/>
  <c r="U1941" i="2"/>
  <c r="S1941" i="2"/>
  <c r="Q1941" i="2"/>
  <c r="O1941" i="2"/>
  <c r="M1941" i="2"/>
  <c r="K1941" i="2"/>
  <c r="I1941" i="2"/>
  <c r="G1941" i="2"/>
  <c r="AG1935" i="2"/>
  <c r="AE1935" i="2"/>
  <c r="AC1935" i="2"/>
  <c r="AA1935" i="2"/>
  <c r="Y1935" i="2"/>
  <c r="W1935" i="2"/>
  <c r="U1935" i="2"/>
  <c r="S1935" i="2"/>
  <c r="Q1935" i="2"/>
  <c r="O1935" i="2"/>
  <c r="M1935" i="2"/>
  <c r="K1935" i="2"/>
  <c r="I1935" i="2"/>
  <c r="G1935" i="2"/>
  <c r="AG1929" i="2"/>
  <c r="AE1929" i="2"/>
  <c r="AC1929" i="2"/>
  <c r="AA1929" i="2"/>
  <c r="Y1929" i="2"/>
  <c r="W1929" i="2"/>
  <c r="U1929" i="2"/>
  <c r="S1929" i="2"/>
  <c r="Q1929" i="2"/>
  <c r="O1929" i="2"/>
  <c r="M1929" i="2"/>
  <c r="K1929" i="2"/>
  <c r="I1929" i="2"/>
  <c r="G1929" i="2"/>
  <c r="AG1923" i="2"/>
  <c r="AE1923" i="2"/>
  <c r="AC1923" i="2"/>
  <c r="AA1923" i="2"/>
  <c r="Y1923" i="2"/>
  <c r="W1923" i="2"/>
  <c r="U1923" i="2"/>
  <c r="S1923" i="2"/>
  <c r="Q1923" i="2"/>
  <c r="O1923" i="2"/>
  <c r="M1923" i="2"/>
  <c r="K1923" i="2"/>
  <c r="I1923" i="2"/>
  <c r="G1923" i="2"/>
  <c r="AG1917" i="2"/>
  <c r="AE1917" i="2"/>
  <c r="AC1917" i="2"/>
  <c r="AA1917" i="2"/>
  <c r="Y1917" i="2"/>
  <c r="W1917" i="2"/>
  <c r="U1917" i="2"/>
  <c r="S1917" i="2"/>
  <c r="Q1917" i="2"/>
  <c r="O1917" i="2"/>
  <c r="M1917" i="2"/>
  <c r="K1917" i="2"/>
  <c r="I1917" i="2"/>
  <c r="G1917" i="2"/>
  <c r="AG1911" i="2"/>
  <c r="AE1911" i="2"/>
  <c r="AC1911" i="2"/>
  <c r="AA1911" i="2"/>
  <c r="Y1911" i="2"/>
  <c r="W1911" i="2"/>
  <c r="U1911" i="2"/>
  <c r="S1911" i="2"/>
  <c r="Q1911" i="2"/>
  <c r="O1911" i="2"/>
  <c r="M1911" i="2"/>
  <c r="K1911" i="2"/>
  <c r="I1911" i="2"/>
  <c r="G1911" i="2"/>
  <c r="AG1905" i="2"/>
  <c r="AE1905" i="2"/>
  <c r="AC1905" i="2"/>
  <c r="AA1905" i="2"/>
  <c r="Y1905" i="2"/>
  <c r="W1905" i="2"/>
  <c r="U1905" i="2"/>
  <c r="S1905" i="2"/>
  <c r="Q1905" i="2"/>
  <c r="O1905" i="2"/>
  <c r="M1905" i="2"/>
  <c r="K1905" i="2"/>
  <c r="I1905" i="2"/>
  <c r="G1905" i="2"/>
  <c r="AG1897" i="2"/>
  <c r="AE1897" i="2"/>
  <c r="AC1897" i="2"/>
  <c r="AA1897" i="2"/>
  <c r="Y1897" i="2"/>
  <c r="W1897" i="2"/>
  <c r="U1897" i="2"/>
  <c r="S1897" i="2"/>
  <c r="Q1897" i="2"/>
  <c r="O1897" i="2"/>
  <c r="M1897" i="2"/>
  <c r="K1897" i="2"/>
  <c r="I1897" i="2"/>
  <c r="G1897" i="2"/>
  <c r="AG1891" i="2"/>
  <c r="AE1891" i="2"/>
  <c r="AC1891" i="2"/>
  <c r="AA1891" i="2"/>
  <c r="Y1891" i="2"/>
  <c r="W1891" i="2"/>
  <c r="U1891" i="2"/>
  <c r="S1891" i="2"/>
  <c r="Q1891" i="2"/>
  <c r="O1891" i="2"/>
  <c r="M1891" i="2"/>
  <c r="K1891" i="2"/>
  <c r="I1891" i="2"/>
  <c r="G1891" i="2"/>
  <c r="AG1875" i="2"/>
  <c r="AE1875" i="2"/>
  <c r="AC1875" i="2"/>
  <c r="AA1875" i="2"/>
  <c r="Y1875" i="2"/>
  <c r="W1875" i="2"/>
  <c r="U1875" i="2"/>
  <c r="S1875" i="2"/>
  <c r="Q1875" i="2"/>
  <c r="O1875" i="2"/>
  <c r="M1875" i="2"/>
  <c r="K1875" i="2"/>
  <c r="I1875" i="2"/>
  <c r="G1875" i="2"/>
  <c r="AG1869" i="2"/>
  <c r="AE1869" i="2"/>
  <c r="AC1869" i="2"/>
  <c r="AA1869" i="2"/>
  <c r="Y1869" i="2"/>
  <c r="W1869" i="2"/>
  <c r="U1869" i="2"/>
  <c r="S1869" i="2"/>
  <c r="Q1869" i="2"/>
  <c r="O1869" i="2"/>
  <c r="M1869" i="2"/>
  <c r="K1869" i="2"/>
  <c r="I1869" i="2"/>
  <c r="G1869" i="2"/>
  <c r="AG1863" i="2"/>
  <c r="AE1863" i="2"/>
  <c r="AC1863" i="2"/>
  <c r="AA1863" i="2"/>
  <c r="Y1863" i="2"/>
  <c r="W1863" i="2"/>
  <c r="U1863" i="2"/>
  <c r="S1863" i="2"/>
  <c r="Q1863" i="2"/>
  <c r="O1863" i="2"/>
  <c r="M1863" i="2"/>
  <c r="K1863" i="2"/>
  <c r="I1863" i="2"/>
  <c r="G1863" i="2"/>
  <c r="AG1857" i="2"/>
  <c r="AE1857" i="2"/>
  <c r="AC1857" i="2"/>
  <c r="AA1857" i="2"/>
  <c r="Y1857" i="2"/>
  <c r="W1857" i="2"/>
  <c r="U1857" i="2"/>
  <c r="S1857" i="2"/>
  <c r="Q1857" i="2"/>
  <c r="O1857" i="2"/>
  <c r="M1857" i="2"/>
  <c r="K1857" i="2"/>
  <c r="I1857" i="2"/>
  <c r="G1857" i="2"/>
  <c r="AG1851" i="2"/>
  <c r="AE1851" i="2"/>
  <c r="AC1851" i="2"/>
  <c r="AA1851" i="2"/>
  <c r="Y1851" i="2"/>
  <c r="W1851" i="2"/>
  <c r="U1851" i="2"/>
  <c r="S1851" i="2"/>
  <c r="Q1851" i="2"/>
  <c r="O1851" i="2"/>
  <c r="M1851" i="2"/>
  <c r="K1851" i="2"/>
  <c r="I1851" i="2"/>
  <c r="G1851" i="2"/>
  <c r="AG1837" i="2"/>
  <c r="AE1837" i="2"/>
  <c r="AC1837" i="2"/>
  <c r="AA1837" i="2"/>
  <c r="Y1837" i="2"/>
  <c r="W1837" i="2"/>
  <c r="U1837" i="2"/>
  <c r="S1837" i="2"/>
  <c r="Q1837" i="2"/>
  <c r="O1837" i="2"/>
  <c r="M1837" i="2"/>
  <c r="K1837" i="2"/>
  <c r="I1837" i="2"/>
  <c r="G1837" i="2"/>
  <c r="AG1831" i="2"/>
  <c r="AE1831" i="2"/>
  <c r="AC1831" i="2"/>
  <c r="AA1831" i="2"/>
  <c r="Y1831" i="2"/>
  <c r="W1831" i="2"/>
  <c r="U1831" i="2"/>
  <c r="S1831" i="2"/>
  <c r="Q1831" i="2"/>
  <c r="O1831" i="2"/>
  <c r="M1831" i="2"/>
  <c r="K1831" i="2"/>
  <c r="I1831" i="2"/>
  <c r="G1831" i="2"/>
  <c r="AG1825" i="2"/>
  <c r="AE1825" i="2"/>
  <c r="AC1825" i="2"/>
  <c r="AA1825" i="2"/>
  <c r="Y1825" i="2"/>
  <c r="W1825" i="2"/>
  <c r="U1825" i="2"/>
  <c r="S1825" i="2"/>
  <c r="Q1825" i="2"/>
  <c r="O1825" i="2"/>
  <c r="M1825" i="2"/>
  <c r="K1825" i="2"/>
  <c r="I1825" i="2"/>
  <c r="G1825" i="2"/>
  <c r="AG1819" i="2"/>
  <c r="AE1819" i="2"/>
  <c r="AC1819" i="2"/>
  <c r="AA1819" i="2"/>
  <c r="Y1819" i="2"/>
  <c r="W1819" i="2"/>
  <c r="U1819" i="2"/>
  <c r="S1819" i="2"/>
  <c r="Q1819" i="2"/>
  <c r="O1819" i="2"/>
  <c r="M1819" i="2"/>
  <c r="K1819" i="2"/>
  <c r="I1819" i="2"/>
  <c r="G1819" i="2"/>
  <c r="AG1813" i="2"/>
  <c r="AE1813" i="2"/>
  <c r="AC1813" i="2"/>
  <c r="AA1813" i="2"/>
  <c r="Y1813" i="2"/>
  <c r="W1813" i="2"/>
  <c r="U1813" i="2"/>
  <c r="S1813" i="2"/>
  <c r="Q1813" i="2"/>
  <c r="O1813" i="2"/>
  <c r="M1813" i="2"/>
  <c r="K1813" i="2"/>
  <c r="I1813" i="2"/>
  <c r="G1813" i="2"/>
  <c r="AG1807" i="2"/>
  <c r="AE1807" i="2"/>
  <c r="AC1807" i="2"/>
  <c r="AA1807" i="2"/>
  <c r="Y1807" i="2"/>
  <c r="W1807" i="2"/>
  <c r="U1807" i="2"/>
  <c r="S1807" i="2"/>
  <c r="Q1807" i="2"/>
  <c r="O1807" i="2"/>
  <c r="M1807" i="2"/>
  <c r="K1807" i="2"/>
  <c r="I1807" i="2"/>
  <c r="G1807" i="2"/>
  <c r="AG1801" i="2"/>
  <c r="AE1801" i="2"/>
  <c r="AC1801" i="2"/>
  <c r="AA1801" i="2"/>
  <c r="Y1801" i="2"/>
  <c r="W1801" i="2"/>
  <c r="U1801" i="2"/>
  <c r="S1801" i="2"/>
  <c r="Q1801" i="2"/>
  <c r="O1801" i="2"/>
  <c r="M1801" i="2"/>
  <c r="K1801" i="2"/>
  <c r="I1801" i="2"/>
  <c r="G1801" i="2"/>
  <c r="AG1795" i="2"/>
  <c r="AE1795" i="2"/>
  <c r="AC1795" i="2"/>
  <c r="AA1795" i="2"/>
  <c r="Y1795" i="2"/>
  <c r="W1795" i="2"/>
  <c r="U1795" i="2"/>
  <c r="S1795" i="2"/>
  <c r="Q1795" i="2"/>
  <c r="O1795" i="2"/>
  <c r="M1795" i="2"/>
  <c r="K1795" i="2"/>
  <c r="I1795" i="2"/>
  <c r="G1795" i="2"/>
  <c r="AG1789" i="2"/>
  <c r="AE1789" i="2"/>
  <c r="AC1789" i="2"/>
  <c r="AA1789" i="2"/>
  <c r="Y1789" i="2"/>
  <c r="W1789" i="2"/>
  <c r="U1789" i="2"/>
  <c r="S1789" i="2"/>
  <c r="Q1789" i="2"/>
  <c r="O1789" i="2"/>
  <c r="M1789" i="2"/>
  <c r="K1789" i="2"/>
  <c r="I1789" i="2"/>
  <c r="G1789" i="2"/>
  <c r="AG1781" i="2"/>
  <c r="AE1781" i="2"/>
  <c r="AC1781" i="2"/>
  <c r="AA1781" i="2"/>
  <c r="Y1781" i="2"/>
  <c r="W1781" i="2"/>
  <c r="U1781" i="2"/>
  <c r="S1781" i="2"/>
  <c r="Q1781" i="2"/>
  <c r="O1781" i="2"/>
  <c r="M1781" i="2"/>
  <c r="K1781" i="2"/>
  <c r="I1781" i="2"/>
  <c r="G1781" i="2"/>
  <c r="AG1775" i="2"/>
  <c r="AE1775" i="2"/>
  <c r="AC1775" i="2"/>
  <c r="AA1775" i="2"/>
  <c r="Y1775" i="2"/>
  <c r="W1775" i="2"/>
  <c r="U1775" i="2"/>
  <c r="S1775" i="2"/>
  <c r="Q1775" i="2"/>
  <c r="O1775" i="2"/>
  <c r="M1775" i="2"/>
  <c r="K1775" i="2"/>
  <c r="I1775" i="2"/>
  <c r="G1775" i="2"/>
  <c r="AG1760" i="2"/>
  <c r="AE1760" i="2"/>
  <c r="AC1760" i="2"/>
  <c r="AA1760" i="2"/>
  <c r="Y1760" i="2"/>
  <c r="W1760" i="2"/>
  <c r="U1760" i="2"/>
  <c r="S1760" i="2"/>
  <c r="Q1760" i="2"/>
  <c r="O1760" i="2"/>
  <c r="M1760" i="2"/>
  <c r="K1760" i="2"/>
  <c r="I1760" i="2"/>
  <c r="G1760" i="2"/>
  <c r="AG1754" i="2"/>
  <c r="AE1754" i="2"/>
  <c r="AC1754" i="2"/>
  <c r="AA1754" i="2"/>
  <c r="Y1754" i="2"/>
  <c r="W1754" i="2"/>
  <c r="U1754" i="2"/>
  <c r="S1754" i="2"/>
  <c r="Q1754" i="2"/>
  <c r="O1754" i="2"/>
  <c r="M1754" i="2"/>
  <c r="K1754" i="2"/>
  <c r="I1754" i="2"/>
  <c r="G1754" i="2"/>
  <c r="AG1748" i="2"/>
  <c r="AE1748" i="2"/>
  <c r="AC1748" i="2"/>
  <c r="AA1748" i="2"/>
  <c r="Y1748" i="2"/>
  <c r="W1748" i="2"/>
  <c r="U1748" i="2"/>
  <c r="S1748" i="2"/>
  <c r="Q1748" i="2"/>
  <c r="O1748" i="2"/>
  <c r="M1748" i="2"/>
  <c r="K1748" i="2"/>
  <c r="I1748" i="2"/>
  <c r="G1748" i="2"/>
  <c r="AG1742" i="2"/>
  <c r="AE1742" i="2"/>
  <c r="AC1742" i="2"/>
  <c r="AA1742" i="2"/>
  <c r="Y1742" i="2"/>
  <c r="W1742" i="2"/>
  <c r="U1742" i="2"/>
  <c r="S1742" i="2"/>
  <c r="Q1742" i="2"/>
  <c r="O1742" i="2"/>
  <c r="M1742" i="2"/>
  <c r="K1742" i="2"/>
  <c r="I1742" i="2"/>
  <c r="G1742" i="2"/>
  <c r="AG1736" i="2"/>
  <c r="AE1736" i="2"/>
  <c r="AC1736" i="2"/>
  <c r="AA1736" i="2"/>
  <c r="Y1736" i="2"/>
  <c r="W1736" i="2"/>
  <c r="U1736" i="2"/>
  <c r="S1736" i="2"/>
  <c r="Q1736" i="2"/>
  <c r="O1736" i="2"/>
  <c r="M1736" i="2"/>
  <c r="K1736" i="2"/>
  <c r="I1736" i="2"/>
  <c r="G1736" i="2"/>
  <c r="AG1722" i="2"/>
  <c r="AE1722" i="2"/>
  <c r="AC1722" i="2"/>
  <c r="AA1722" i="2"/>
  <c r="Y1722" i="2"/>
  <c r="W1722" i="2"/>
  <c r="U1722" i="2"/>
  <c r="S1722" i="2"/>
  <c r="Q1722" i="2"/>
  <c r="O1722" i="2"/>
  <c r="M1722" i="2"/>
  <c r="K1722" i="2"/>
  <c r="I1722" i="2"/>
  <c r="G1722" i="2"/>
  <c r="AG1716" i="2"/>
  <c r="AE1716" i="2"/>
  <c r="AC1716" i="2"/>
  <c r="AA1716" i="2"/>
  <c r="Y1716" i="2"/>
  <c r="W1716" i="2"/>
  <c r="U1716" i="2"/>
  <c r="S1716" i="2"/>
  <c r="Q1716" i="2"/>
  <c r="O1716" i="2"/>
  <c r="M1716" i="2"/>
  <c r="K1716" i="2"/>
  <c r="I1716" i="2"/>
  <c r="G1716" i="2"/>
  <c r="AG1710" i="2"/>
  <c r="AE1710" i="2"/>
  <c r="AC1710" i="2"/>
  <c r="AA1710" i="2"/>
  <c r="Y1710" i="2"/>
  <c r="W1710" i="2"/>
  <c r="U1710" i="2"/>
  <c r="S1710" i="2"/>
  <c r="Q1710" i="2"/>
  <c r="O1710" i="2"/>
  <c r="M1710" i="2"/>
  <c r="K1710" i="2"/>
  <c r="I1710" i="2"/>
  <c r="G1710" i="2"/>
  <c r="AG1704" i="2"/>
  <c r="AE1704" i="2"/>
  <c r="AC1704" i="2"/>
  <c r="AA1704" i="2"/>
  <c r="Y1704" i="2"/>
  <c r="W1704" i="2"/>
  <c r="U1704" i="2"/>
  <c r="S1704" i="2"/>
  <c r="Q1704" i="2"/>
  <c r="O1704" i="2"/>
  <c r="M1704" i="2"/>
  <c r="K1704" i="2"/>
  <c r="I1704" i="2"/>
  <c r="G1704" i="2"/>
  <c r="AG1698" i="2"/>
  <c r="AE1698" i="2"/>
  <c r="AC1698" i="2"/>
  <c r="AA1698" i="2"/>
  <c r="Y1698" i="2"/>
  <c r="W1698" i="2"/>
  <c r="U1698" i="2"/>
  <c r="S1698" i="2"/>
  <c r="Q1698" i="2"/>
  <c r="O1698" i="2"/>
  <c r="M1698" i="2"/>
  <c r="K1698" i="2"/>
  <c r="I1698" i="2"/>
  <c r="G1698" i="2"/>
  <c r="AG1692" i="2"/>
  <c r="AE1692" i="2"/>
  <c r="AC1692" i="2"/>
  <c r="AA1692" i="2"/>
  <c r="Y1692" i="2"/>
  <c r="W1692" i="2"/>
  <c r="U1692" i="2"/>
  <c r="S1692" i="2"/>
  <c r="Q1692" i="2"/>
  <c r="O1692" i="2"/>
  <c r="M1692" i="2"/>
  <c r="K1692" i="2"/>
  <c r="I1692" i="2"/>
  <c r="G1692" i="2"/>
  <c r="AG1686" i="2"/>
  <c r="AE1686" i="2"/>
  <c r="AC1686" i="2"/>
  <c r="AA1686" i="2"/>
  <c r="Y1686" i="2"/>
  <c r="W1686" i="2"/>
  <c r="U1686" i="2"/>
  <c r="S1686" i="2"/>
  <c r="Q1686" i="2"/>
  <c r="O1686" i="2"/>
  <c r="M1686" i="2"/>
  <c r="K1686" i="2"/>
  <c r="I1686" i="2"/>
  <c r="G1686" i="2"/>
  <c r="AG1680" i="2"/>
  <c r="AE1680" i="2"/>
  <c r="AC1680" i="2"/>
  <c r="AA1680" i="2"/>
  <c r="Y1680" i="2"/>
  <c r="W1680" i="2"/>
  <c r="U1680" i="2"/>
  <c r="S1680" i="2"/>
  <c r="Q1680" i="2"/>
  <c r="O1680" i="2"/>
  <c r="M1680" i="2"/>
  <c r="K1680" i="2"/>
  <c r="I1680" i="2"/>
  <c r="G1680" i="2"/>
  <c r="AG1674" i="2"/>
  <c r="AE1674" i="2"/>
  <c r="AC1674" i="2"/>
  <c r="AA1674" i="2"/>
  <c r="Y1674" i="2"/>
  <c r="W1674" i="2"/>
  <c r="U1674" i="2"/>
  <c r="S1674" i="2"/>
  <c r="Q1674" i="2"/>
  <c r="O1674" i="2"/>
  <c r="M1674" i="2"/>
  <c r="K1674" i="2"/>
  <c r="I1674" i="2"/>
  <c r="G1674" i="2"/>
  <c r="AG1666" i="2"/>
  <c r="AE1666" i="2"/>
  <c r="AC1666" i="2"/>
  <c r="AA1666" i="2"/>
  <c r="Y1666" i="2"/>
  <c r="W1666" i="2"/>
  <c r="U1666" i="2"/>
  <c r="S1666" i="2"/>
  <c r="Q1666" i="2"/>
  <c r="O1666" i="2"/>
  <c r="M1666" i="2"/>
  <c r="K1666" i="2"/>
  <c r="I1666" i="2"/>
  <c r="G1666" i="2"/>
  <c r="AG1660" i="2"/>
  <c r="AE1660" i="2"/>
  <c r="AC1660" i="2"/>
  <c r="AA1660" i="2"/>
  <c r="Y1660" i="2"/>
  <c r="W1660" i="2"/>
  <c r="U1660" i="2"/>
  <c r="S1660" i="2"/>
  <c r="Q1660" i="2"/>
  <c r="O1660" i="2"/>
  <c r="M1660" i="2"/>
  <c r="K1660" i="2"/>
  <c r="I1660" i="2"/>
  <c r="G1660" i="2"/>
  <c r="AG1648" i="2"/>
  <c r="AE1648" i="2"/>
  <c r="AC1648" i="2"/>
  <c r="AA1648" i="2"/>
  <c r="Y1648" i="2"/>
  <c r="W1648" i="2"/>
  <c r="U1648" i="2"/>
  <c r="S1648" i="2"/>
  <c r="Q1648" i="2"/>
  <c r="O1648" i="2"/>
  <c r="M1648" i="2"/>
  <c r="K1648" i="2"/>
  <c r="I1648" i="2"/>
  <c r="G1648" i="2"/>
  <c r="AG1645" i="2"/>
  <c r="AE1645" i="2"/>
  <c r="AC1645" i="2"/>
  <c r="AA1645" i="2"/>
  <c r="Y1645" i="2"/>
  <c r="W1645" i="2"/>
  <c r="U1645" i="2"/>
  <c r="S1645" i="2"/>
  <c r="Q1645" i="2"/>
  <c r="O1645" i="2"/>
  <c r="M1645" i="2"/>
  <c r="K1645" i="2"/>
  <c r="I1645" i="2"/>
  <c r="G1645" i="2"/>
  <c r="AG1637" i="2"/>
  <c r="AE1637" i="2"/>
  <c r="AC1637" i="2"/>
  <c r="AA1637" i="2"/>
  <c r="Y1637" i="2"/>
  <c r="W1637" i="2"/>
  <c r="U1637" i="2"/>
  <c r="S1637" i="2"/>
  <c r="Q1637" i="2"/>
  <c r="O1637" i="2"/>
  <c r="M1637" i="2"/>
  <c r="K1637" i="2"/>
  <c r="I1637" i="2"/>
  <c r="G1637" i="2"/>
  <c r="AG1634" i="2"/>
  <c r="AE1634" i="2"/>
  <c r="AC1634" i="2"/>
  <c r="AA1634" i="2"/>
  <c r="Y1634" i="2"/>
  <c r="W1634" i="2"/>
  <c r="U1634" i="2"/>
  <c r="S1634" i="2"/>
  <c r="Q1634" i="2"/>
  <c r="O1634" i="2"/>
  <c r="M1634" i="2"/>
  <c r="K1634" i="2"/>
  <c r="I1634" i="2"/>
  <c r="G1634" i="2"/>
  <c r="AG1623" i="2"/>
  <c r="AE1623" i="2"/>
  <c r="AC1623" i="2"/>
  <c r="AA1623" i="2"/>
  <c r="Y1623" i="2"/>
  <c r="W1623" i="2"/>
  <c r="U1623" i="2"/>
  <c r="S1623" i="2"/>
  <c r="Q1623" i="2"/>
  <c r="O1623" i="2"/>
  <c r="M1623" i="2"/>
  <c r="K1623" i="2"/>
  <c r="I1623" i="2"/>
  <c r="G1623" i="2"/>
  <c r="AG1619" i="2"/>
  <c r="AE1619" i="2"/>
  <c r="AC1619" i="2"/>
  <c r="AA1619" i="2"/>
  <c r="Y1619" i="2"/>
  <c r="W1619" i="2"/>
  <c r="U1619" i="2"/>
  <c r="S1619" i="2"/>
  <c r="Q1619" i="2"/>
  <c r="O1619" i="2"/>
  <c r="M1619" i="2"/>
  <c r="K1619" i="2"/>
  <c r="I1619" i="2"/>
  <c r="G1619" i="2"/>
  <c r="AG1618" i="2"/>
  <c r="AE1618" i="2"/>
  <c r="AC1618" i="2"/>
  <c r="AA1618" i="2"/>
  <c r="Y1618" i="2"/>
  <c r="W1618" i="2"/>
  <c r="U1618" i="2"/>
  <c r="S1618" i="2"/>
  <c r="Q1618" i="2"/>
  <c r="O1618" i="2"/>
  <c r="M1618" i="2"/>
  <c r="K1618" i="2"/>
  <c r="I1618" i="2"/>
  <c r="G1618" i="2"/>
  <c r="AG1615" i="2"/>
  <c r="AE1615" i="2"/>
  <c r="AC1615" i="2"/>
  <c r="AA1615" i="2"/>
  <c r="Y1615" i="2"/>
  <c r="W1615" i="2"/>
  <c r="U1615" i="2"/>
  <c r="S1615" i="2"/>
  <c r="Q1615" i="2"/>
  <c r="O1615" i="2"/>
  <c r="M1615" i="2"/>
  <c r="K1615" i="2"/>
  <c r="I1615" i="2"/>
  <c r="G1615" i="2"/>
  <c r="AG1601" i="2"/>
  <c r="AE1601" i="2"/>
  <c r="AC1601" i="2"/>
  <c r="AA1601" i="2"/>
  <c r="Y1601" i="2"/>
  <c r="W1601" i="2"/>
  <c r="U1601" i="2"/>
  <c r="S1601" i="2"/>
  <c r="Q1601" i="2"/>
  <c r="O1601" i="2"/>
  <c r="M1601" i="2"/>
  <c r="K1601" i="2"/>
  <c r="I1601" i="2"/>
  <c r="G1601" i="2"/>
  <c r="AG1597" i="2"/>
  <c r="AE1597" i="2"/>
  <c r="AC1597" i="2"/>
  <c r="AA1597" i="2"/>
  <c r="Y1597" i="2"/>
  <c r="W1597" i="2"/>
  <c r="U1597" i="2"/>
  <c r="S1597" i="2"/>
  <c r="Q1597" i="2"/>
  <c r="O1597" i="2"/>
  <c r="M1597" i="2"/>
  <c r="K1597" i="2"/>
  <c r="I1597" i="2"/>
  <c r="G1597" i="2"/>
  <c r="AG1596" i="2"/>
  <c r="AE1596" i="2"/>
  <c r="AC1596" i="2"/>
  <c r="AA1596" i="2"/>
  <c r="Y1596" i="2"/>
  <c r="W1596" i="2"/>
  <c r="U1596" i="2"/>
  <c r="S1596" i="2"/>
  <c r="Q1596" i="2"/>
  <c r="O1596" i="2"/>
  <c r="M1596" i="2"/>
  <c r="K1596" i="2"/>
  <c r="I1596" i="2"/>
  <c r="G1596" i="2"/>
  <c r="AG1593" i="2"/>
  <c r="AE1593" i="2"/>
  <c r="AC1593" i="2"/>
  <c r="AA1593" i="2"/>
  <c r="Y1593" i="2"/>
  <c r="W1593" i="2"/>
  <c r="U1593" i="2"/>
  <c r="S1593" i="2"/>
  <c r="Q1593" i="2"/>
  <c r="O1593" i="2"/>
  <c r="M1593" i="2"/>
  <c r="K1593" i="2"/>
  <c r="I1593" i="2"/>
  <c r="G1593" i="2"/>
  <c r="AG1581" i="2"/>
  <c r="AE1581" i="2"/>
  <c r="AC1581" i="2"/>
  <c r="AA1581" i="2"/>
  <c r="Y1581" i="2"/>
  <c r="W1581" i="2"/>
  <c r="U1581" i="2"/>
  <c r="S1581" i="2"/>
  <c r="Q1581" i="2"/>
  <c r="O1581" i="2"/>
  <c r="M1581" i="2"/>
  <c r="K1581" i="2"/>
  <c r="I1581" i="2"/>
  <c r="G1581" i="2"/>
  <c r="AG1578" i="2"/>
  <c r="AE1578" i="2"/>
  <c r="AC1578" i="2"/>
  <c r="AA1578" i="2"/>
  <c r="Y1578" i="2"/>
  <c r="W1578" i="2"/>
  <c r="U1578" i="2"/>
  <c r="S1578" i="2"/>
  <c r="Q1578" i="2"/>
  <c r="O1578" i="2"/>
  <c r="M1578" i="2"/>
  <c r="K1578" i="2"/>
  <c r="I1578" i="2"/>
  <c r="G1578" i="2"/>
  <c r="AG1575" i="2"/>
  <c r="AE1575" i="2"/>
  <c r="AC1575" i="2"/>
  <c r="AA1575" i="2"/>
  <c r="Y1575" i="2"/>
  <c r="W1575" i="2"/>
  <c r="U1575" i="2"/>
  <c r="S1575" i="2"/>
  <c r="Q1575" i="2"/>
  <c r="O1575" i="2"/>
  <c r="M1575" i="2"/>
  <c r="K1575" i="2"/>
  <c r="I1575" i="2"/>
  <c r="G1575" i="2"/>
  <c r="AG1572" i="2"/>
  <c r="AE1572" i="2"/>
  <c r="AC1572" i="2"/>
  <c r="AA1572" i="2"/>
  <c r="Y1572" i="2"/>
  <c r="W1572" i="2"/>
  <c r="U1572" i="2"/>
  <c r="S1572" i="2"/>
  <c r="Q1572" i="2"/>
  <c r="O1572" i="2"/>
  <c r="M1572" i="2"/>
  <c r="K1572" i="2"/>
  <c r="I1572" i="2"/>
  <c r="G1572" i="2"/>
  <c r="AG1569" i="2"/>
  <c r="AE1569" i="2"/>
  <c r="AC1569" i="2"/>
  <c r="AA1569" i="2"/>
  <c r="Y1569" i="2"/>
  <c r="W1569" i="2"/>
  <c r="U1569" i="2"/>
  <c r="S1569" i="2"/>
  <c r="Q1569" i="2"/>
  <c r="O1569" i="2"/>
  <c r="M1569" i="2"/>
  <c r="K1569" i="2"/>
  <c r="I1569" i="2"/>
  <c r="G1569" i="2"/>
  <c r="AG1566" i="2"/>
  <c r="AE1566" i="2"/>
  <c r="AC1566" i="2"/>
  <c r="AA1566" i="2"/>
  <c r="Y1566" i="2"/>
  <c r="W1566" i="2"/>
  <c r="U1566" i="2"/>
  <c r="S1566" i="2"/>
  <c r="Q1566" i="2"/>
  <c r="O1566" i="2"/>
  <c r="M1566" i="2"/>
  <c r="K1566" i="2"/>
  <c r="I1566" i="2"/>
  <c r="G1566" i="2"/>
  <c r="AG1565" i="2"/>
  <c r="AE1565" i="2"/>
  <c r="AC1565" i="2"/>
  <c r="AA1565" i="2"/>
  <c r="Y1565" i="2"/>
  <c r="W1565" i="2"/>
  <c r="U1565" i="2"/>
  <c r="S1565" i="2"/>
  <c r="Q1565" i="2"/>
  <c r="O1565" i="2"/>
  <c r="M1565" i="2"/>
  <c r="K1565" i="2"/>
  <c r="I1565" i="2"/>
  <c r="G1565" i="2"/>
  <c r="AG1562" i="2"/>
  <c r="AE1562" i="2"/>
  <c r="AC1562" i="2"/>
  <c r="AA1562" i="2"/>
  <c r="Y1562" i="2"/>
  <c r="W1562" i="2"/>
  <c r="U1562" i="2"/>
  <c r="S1562" i="2"/>
  <c r="Q1562" i="2"/>
  <c r="O1562" i="2"/>
  <c r="M1562" i="2"/>
  <c r="K1562" i="2"/>
  <c r="I1562" i="2"/>
  <c r="G1562" i="2"/>
  <c r="AG1559" i="2"/>
  <c r="AE1559" i="2"/>
  <c r="AC1559" i="2"/>
  <c r="AA1559" i="2"/>
  <c r="Y1559" i="2"/>
  <c r="W1559" i="2"/>
  <c r="U1559" i="2"/>
  <c r="S1559" i="2"/>
  <c r="Q1559" i="2"/>
  <c r="O1559" i="2"/>
  <c r="M1559" i="2"/>
  <c r="K1559" i="2"/>
  <c r="I1559" i="2"/>
  <c r="G1559" i="2"/>
  <c r="AG1556" i="2"/>
  <c r="AE1556" i="2"/>
  <c r="AC1556" i="2"/>
  <c r="AA1556" i="2"/>
  <c r="Y1556" i="2"/>
  <c r="W1556" i="2"/>
  <c r="U1556" i="2"/>
  <c r="S1556" i="2"/>
  <c r="Q1556" i="2"/>
  <c r="O1556" i="2"/>
  <c r="M1556" i="2"/>
  <c r="K1556" i="2"/>
  <c r="I1556" i="2"/>
  <c r="G1556" i="2"/>
  <c r="AG1553" i="2"/>
  <c r="AE1553" i="2"/>
  <c r="AC1553" i="2"/>
  <c r="AA1553" i="2"/>
  <c r="Y1553" i="2"/>
  <c r="W1553" i="2"/>
  <c r="U1553" i="2"/>
  <c r="S1553" i="2"/>
  <c r="Q1553" i="2"/>
  <c r="O1553" i="2"/>
  <c r="M1553" i="2"/>
  <c r="K1553" i="2"/>
  <c r="I1553" i="2"/>
  <c r="G1553" i="2"/>
  <c r="AG1548" i="2"/>
  <c r="AE1548" i="2"/>
  <c r="AC1548" i="2"/>
  <c r="AA1548" i="2"/>
  <c r="Y1548" i="2"/>
  <c r="W1548" i="2"/>
  <c r="U1548" i="2"/>
  <c r="S1548" i="2"/>
  <c r="Q1548" i="2"/>
  <c r="O1548" i="2"/>
  <c r="M1548" i="2"/>
  <c r="K1548" i="2"/>
  <c r="I1548" i="2"/>
  <c r="G1548" i="2"/>
  <c r="AG1536" i="2"/>
  <c r="AE1536" i="2"/>
  <c r="AC1536" i="2"/>
  <c r="AA1536" i="2"/>
  <c r="Y1536" i="2"/>
  <c r="W1536" i="2"/>
  <c r="U1536" i="2"/>
  <c r="S1536" i="2"/>
  <c r="Q1536" i="2"/>
  <c r="O1536" i="2"/>
  <c r="M1536" i="2"/>
  <c r="K1536" i="2"/>
  <c r="I1536" i="2"/>
  <c r="G1536" i="2"/>
  <c r="AG1533" i="2"/>
  <c r="AE1533" i="2"/>
  <c r="AC1533" i="2"/>
  <c r="AA1533" i="2"/>
  <c r="Y1533" i="2"/>
  <c r="W1533" i="2"/>
  <c r="U1533" i="2"/>
  <c r="S1533" i="2"/>
  <c r="Q1533" i="2"/>
  <c r="O1533" i="2"/>
  <c r="M1533" i="2"/>
  <c r="K1533" i="2"/>
  <c r="I1533" i="2"/>
  <c r="G1533" i="2"/>
  <c r="AG1530" i="2"/>
  <c r="AE1530" i="2"/>
  <c r="AC1530" i="2"/>
  <c r="AA1530" i="2"/>
  <c r="Y1530" i="2"/>
  <c r="W1530" i="2"/>
  <c r="U1530" i="2"/>
  <c r="S1530" i="2"/>
  <c r="Q1530" i="2"/>
  <c r="O1530" i="2"/>
  <c r="M1530" i="2"/>
  <c r="K1530" i="2"/>
  <c r="I1530" i="2"/>
  <c r="G1530" i="2"/>
  <c r="AG1527" i="2"/>
  <c r="AE1527" i="2"/>
  <c r="AC1527" i="2"/>
  <c r="AA1527" i="2"/>
  <c r="Y1527" i="2"/>
  <c r="W1527" i="2"/>
  <c r="U1527" i="2"/>
  <c r="S1527" i="2"/>
  <c r="Q1527" i="2"/>
  <c r="O1527" i="2"/>
  <c r="M1527" i="2"/>
  <c r="K1527" i="2"/>
  <c r="I1527" i="2"/>
  <c r="G1527" i="2"/>
  <c r="AG1524" i="2"/>
  <c r="AE1524" i="2"/>
  <c r="AC1524" i="2"/>
  <c r="AA1524" i="2"/>
  <c r="Y1524" i="2"/>
  <c r="W1524" i="2"/>
  <c r="U1524" i="2"/>
  <c r="S1524" i="2"/>
  <c r="Q1524" i="2"/>
  <c r="O1524" i="2"/>
  <c r="M1524" i="2"/>
  <c r="K1524" i="2"/>
  <c r="I1524" i="2"/>
  <c r="G1524" i="2"/>
  <c r="AG1521" i="2"/>
  <c r="AE1521" i="2"/>
  <c r="AC1521" i="2"/>
  <c r="AA1521" i="2"/>
  <c r="Y1521" i="2"/>
  <c r="W1521" i="2"/>
  <c r="U1521" i="2"/>
  <c r="S1521" i="2"/>
  <c r="Q1521" i="2"/>
  <c r="O1521" i="2"/>
  <c r="M1521" i="2"/>
  <c r="K1521" i="2"/>
  <c r="I1521" i="2"/>
  <c r="G1521" i="2"/>
  <c r="AG1520" i="2"/>
  <c r="AE1520" i="2"/>
  <c r="AC1520" i="2"/>
  <c r="AA1520" i="2"/>
  <c r="Y1520" i="2"/>
  <c r="W1520" i="2"/>
  <c r="U1520" i="2"/>
  <c r="S1520" i="2"/>
  <c r="Q1520" i="2"/>
  <c r="O1520" i="2"/>
  <c r="M1520" i="2"/>
  <c r="K1520" i="2"/>
  <c r="I1520" i="2"/>
  <c r="G1520" i="2"/>
  <c r="AG1517" i="2"/>
  <c r="AE1517" i="2"/>
  <c r="AC1517" i="2"/>
  <c r="AA1517" i="2"/>
  <c r="Y1517" i="2"/>
  <c r="W1517" i="2"/>
  <c r="U1517" i="2"/>
  <c r="S1517" i="2"/>
  <c r="Q1517" i="2"/>
  <c r="O1517" i="2"/>
  <c r="M1517" i="2"/>
  <c r="K1517" i="2"/>
  <c r="I1517" i="2"/>
  <c r="G1517" i="2"/>
  <c r="AG1514" i="2"/>
  <c r="AE1514" i="2"/>
  <c r="AC1514" i="2"/>
  <c r="AA1514" i="2"/>
  <c r="Y1514" i="2"/>
  <c r="W1514" i="2"/>
  <c r="U1514" i="2"/>
  <c r="S1514" i="2"/>
  <c r="Q1514" i="2"/>
  <c r="O1514" i="2"/>
  <c r="M1514" i="2"/>
  <c r="K1514" i="2"/>
  <c r="I1514" i="2"/>
  <c r="G1514" i="2"/>
  <c r="AG1511" i="2"/>
  <c r="AE1511" i="2"/>
  <c r="AC1511" i="2"/>
  <c r="AA1511" i="2"/>
  <c r="Y1511" i="2"/>
  <c r="W1511" i="2"/>
  <c r="U1511" i="2"/>
  <c r="S1511" i="2"/>
  <c r="Q1511" i="2"/>
  <c r="O1511" i="2"/>
  <c r="M1511" i="2"/>
  <c r="K1511" i="2"/>
  <c r="I1511" i="2"/>
  <c r="G1511" i="2"/>
  <c r="AG1508" i="2"/>
  <c r="AE1508" i="2"/>
  <c r="AC1508" i="2"/>
  <c r="AA1508" i="2"/>
  <c r="Y1508" i="2"/>
  <c r="W1508" i="2"/>
  <c r="U1508" i="2"/>
  <c r="S1508" i="2"/>
  <c r="Q1508" i="2"/>
  <c r="O1508" i="2"/>
  <c r="M1508" i="2"/>
  <c r="K1508" i="2"/>
  <c r="I1508" i="2"/>
  <c r="G1508" i="2"/>
  <c r="AG1503" i="2"/>
  <c r="AE1503" i="2"/>
  <c r="AC1503" i="2"/>
  <c r="AA1503" i="2"/>
  <c r="Y1503" i="2"/>
  <c r="W1503" i="2"/>
  <c r="U1503" i="2"/>
  <c r="S1503" i="2"/>
  <c r="Q1503" i="2"/>
  <c r="O1503" i="2"/>
  <c r="M1503" i="2"/>
  <c r="K1503" i="2"/>
  <c r="I1503" i="2"/>
  <c r="G1503" i="2"/>
  <c r="AG1491" i="2"/>
  <c r="AE1491" i="2"/>
  <c r="AC1491" i="2"/>
  <c r="AA1491" i="2"/>
  <c r="Y1491" i="2"/>
  <c r="W1491" i="2"/>
  <c r="U1491" i="2"/>
  <c r="S1491" i="2"/>
  <c r="Q1491" i="2"/>
  <c r="O1491" i="2"/>
  <c r="M1491" i="2"/>
  <c r="K1491" i="2"/>
  <c r="I1491" i="2"/>
  <c r="G1491" i="2"/>
  <c r="AG1488" i="2"/>
  <c r="AE1488" i="2"/>
  <c r="AC1488" i="2"/>
  <c r="AA1488" i="2"/>
  <c r="Y1488" i="2"/>
  <c r="W1488" i="2"/>
  <c r="U1488" i="2"/>
  <c r="S1488" i="2"/>
  <c r="Q1488" i="2"/>
  <c r="O1488" i="2"/>
  <c r="M1488" i="2"/>
  <c r="K1488" i="2"/>
  <c r="I1488" i="2"/>
  <c r="G1488" i="2"/>
  <c r="AG1485" i="2"/>
  <c r="AE1485" i="2"/>
  <c r="AC1485" i="2"/>
  <c r="AA1485" i="2"/>
  <c r="Y1485" i="2"/>
  <c r="W1485" i="2"/>
  <c r="U1485" i="2"/>
  <c r="S1485" i="2"/>
  <c r="Q1485" i="2"/>
  <c r="O1485" i="2"/>
  <c r="M1485" i="2"/>
  <c r="K1485" i="2"/>
  <c r="I1485" i="2"/>
  <c r="G1485" i="2"/>
  <c r="AG1482" i="2"/>
  <c r="AE1482" i="2"/>
  <c r="AC1482" i="2"/>
  <c r="AA1482" i="2"/>
  <c r="Y1482" i="2"/>
  <c r="W1482" i="2"/>
  <c r="U1482" i="2"/>
  <c r="S1482" i="2"/>
  <c r="Q1482" i="2"/>
  <c r="O1482" i="2"/>
  <c r="M1482" i="2"/>
  <c r="K1482" i="2"/>
  <c r="I1482" i="2"/>
  <c r="G1482" i="2"/>
  <c r="AG1479" i="2"/>
  <c r="AE1479" i="2"/>
  <c r="AC1479" i="2"/>
  <c r="AA1479" i="2"/>
  <c r="Y1479" i="2"/>
  <c r="W1479" i="2"/>
  <c r="U1479" i="2"/>
  <c r="S1479" i="2"/>
  <c r="Q1479" i="2"/>
  <c r="O1479" i="2"/>
  <c r="M1479" i="2"/>
  <c r="K1479" i="2"/>
  <c r="I1479" i="2"/>
  <c r="G1479" i="2"/>
  <c r="AG1476" i="2"/>
  <c r="AE1476" i="2"/>
  <c r="AC1476" i="2"/>
  <c r="AA1476" i="2"/>
  <c r="Y1476" i="2"/>
  <c r="W1476" i="2"/>
  <c r="U1476" i="2"/>
  <c r="S1476" i="2"/>
  <c r="Q1476" i="2"/>
  <c r="O1476" i="2"/>
  <c r="M1476" i="2"/>
  <c r="K1476" i="2"/>
  <c r="I1476" i="2"/>
  <c r="G1476" i="2"/>
  <c r="AG1475" i="2"/>
  <c r="AE1475" i="2"/>
  <c r="AC1475" i="2"/>
  <c r="AA1475" i="2"/>
  <c r="Y1475" i="2"/>
  <c r="W1475" i="2"/>
  <c r="U1475" i="2"/>
  <c r="S1475" i="2"/>
  <c r="Q1475" i="2"/>
  <c r="O1475" i="2"/>
  <c r="M1475" i="2"/>
  <c r="K1475" i="2"/>
  <c r="I1475" i="2"/>
  <c r="G1475" i="2"/>
  <c r="AG1472" i="2"/>
  <c r="AE1472" i="2"/>
  <c r="AC1472" i="2"/>
  <c r="AA1472" i="2"/>
  <c r="Y1472" i="2"/>
  <c r="W1472" i="2"/>
  <c r="U1472" i="2"/>
  <c r="S1472" i="2"/>
  <c r="Q1472" i="2"/>
  <c r="O1472" i="2"/>
  <c r="M1472" i="2"/>
  <c r="K1472" i="2"/>
  <c r="I1472" i="2"/>
  <c r="G1472" i="2"/>
  <c r="AG1469" i="2"/>
  <c r="AE1469" i="2"/>
  <c r="AC1469" i="2"/>
  <c r="AA1469" i="2"/>
  <c r="Y1469" i="2"/>
  <c r="W1469" i="2"/>
  <c r="U1469" i="2"/>
  <c r="S1469" i="2"/>
  <c r="Q1469" i="2"/>
  <c r="O1469" i="2"/>
  <c r="M1469" i="2"/>
  <c r="K1469" i="2"/>
  <c r="I1469" i="2"/>
  <c r="G1469" i="2"/>
  <c r="AG1466" i="2"/>
  <c r="AE1466" i="2"/>
  <c r="AC1466" i="2"/>
  <c r="AA1466" i="2"/>
  <c r="Y1466" i="2"/>
  <c r="W1466" i="2"/>
  <c r="U1466" i="2"/>
  <c r="S1466" i="2"/>
  <c r="Q1466" i="2"/>
  <c r="O1466" i="2"/>
  <c r="M1466" i="2"/>
  <c r="K1466" i="2"/>
  <c r="I1466" i="2"/>
  <c r="G1466" i="2"/>
  <c r="AG1463" i="2"/>
  <c r="AE1463" i="2"/>
  <c r="AC1463" i="2"/>
  <c r="AA1463" i="2"/>
  <c r="Y1463" i="2"/>
  <c r="W1463" i="2"/>
  <c r="U1463" i="2"/>
  <c r="S1463" i="2"/>
  <c r="Q1463" i="2"/>
  <c r="O1463" i="2"/>
  <c r="M1463" i="2"/>
  <c r="K1463" i="2"/>
  <c r="I1463" i="2"/>
  <c r="G1463" i="2"/>
  <c r="AG1458" i="2"/>
  <c r="AE1458" i="2"/>
  <c r="AC1458" i="2"/>
  <c r="AA1458" i="2"/>
  <c r="Y1458" i="2"/>
  <c r="W1458" i="2"/>
  <c r="U1458" i="2"/>
  <c r="S1458" i="2"/>
  <c r="Q1458" i="2"/>
  <c r="O1458" i="2"/>
  <c r="M1458" i="2"/>
  <c r="K1458" i="2"/>
  <c r="I1458" i="2"/>
  <c r="G1458" i="2"/>
  <c r="AG1446" i="2"/>
  <c r="AE1446" i="2"/>
  <c r="AC1446" i="2"/>
  <c r="AA1446" i="2"/>
  <c r="Y1446" i="2"/>
  <c r="W1446" i="2"/>
  <c r="U1446" i="2"/>
  <c r="S1446" i="2"/>
  <c r="Q1446" i="2"/>
  <c r="O1446" i="2"/>
  <c r="M1446" i="2"/>
  <c r="K1446" i="2"/>
  <c r="I1446" i="2"/>
  <c r="G1446" i="2"/>
  <c r="AG1443" i="2"/>
  <c r="AE1443" i="2"/>
  <c r="AC1443" i="2"/>
  <c r="AA1443" i="2"/>
  <c r="Y1443" i="2"/>
  <c r="W1443" i="2"/>
  <c r="U1443" i="2"/>
  <c r="S1443" i="2"/>
  <c r="Q1443" i="2"/>
  <c r="O1443" i="2"/>
  <c r="M1443" i="2"/>
  <c r="K1443" i="2"/>
  <c r="I1443" i="2"/>
  <c r="G1443" i="2"/>
  <c r="AG1440" i="2"/>
  <c r="AE1440" i="2"/>
  <c r="AC1440" i="2"/>
  <c r="AA1440" i="2"/>
  <c r="Y1440" i="2"/>
  <c r="W1440" i="2"/>
  <c r="U1440" i="2"/>
  <c r="S1440" i="2"/>
  <c r="Q1440" i="2"/>
  <c r="O1440" i="2"/>
  <c r="M1440" i="2"/>
  <c r="K1440" i="2"/>
  <c r="I1440" i="2"/>
  <c r="G1440" i="2"/>
  <c r="AG1437" i="2"/>
  <c r="AE1437" i="2"/>
  <c r="AC1437" i="2"/>
  <c r="AA1437" i="2"/>
  <c r="Y1437" i="2"/>
  <c r="W1437" i="2"/>
  <c r="U1437" i="2"/>
  <c r="S1437" i="2"/>
  <c r="Q1437" i="2"/>
  <c r="O1437" i="2"/>
  <c r="M1437" i="2"/>
  <c r="K1437" i="2"/>
  <c r="I1437" i="2"/>
  <c r="G1437" i="2"/>
  <c r="AG1434" i="2"/>
  <c r="AE1434" i="2"/>
  <c r="AC1434" i="2"/>
  <c r="AA1434" i="2"/>
  <c r="Y1434" i="2"/>
  <c r="W1434" i="2"/>
  <c r="U1434" i="2"/>
  <c r="S1434" i="2"/>
  <c r="Q1434" i="2"/>
  <c r="O1434" i="2"/>
  <c r="M1434" i="2"/>
  <c r="K1434" i="2"/>
  <c r="I1434" i="2"/>
  <c r="G1434" i="2"/>
  <c r="AG1431" i="2"/>
  <c r="AE1431" i="2"/>
  <c r="AC1431" i="2"/>
  <c r="AA1431" i="2"/>
  <c r="Y1431" i="2"/>
  <c r="W1431" i="2"/>
  <c r="U1431" i="2"/>
  <c r="S1431" i="2"/>
  <c r="Q1431" i="2"/>
  <c r="O1431" i="2"/>
  <c r="M1431" i="2"/>
  <c r="K1431" i="2"/>
  <c r="I1431" i="2"/>
  <c r="G1431" i="2"/>
  <c r="AG1430" i="2"/>
  <c r="AE1430" i="2"/>
  <c r="AC1430" i="2"/>
  <c r="AA1430" i="2"/>
  <c r="Y1430" i="2"/>
  <c r="W1430" i="2"/>
  <c r="U1430" i="2"/>
  <c r="S1430" i="2"/>
  <c r="Q1430" i="2"/>
  <c r="O1430" i="2"/>
  <c r="M1430" i="2"/>
  <c r="K1430" i="2"/>
  <c r="I1430" i="2"/>
  <c r="G1430" i="2"/>
  <c r="AG1427" i="2"/>
  <c r="AE1427" i="2"/>
  <c r="AC1427" i="2"/>
  <c r="AA1427" i="2"/>
  <c r="Y1427" i="2"/>
  <c r="W1427" i="2"/>
  <c r="U1427" i="2"/>
  <c r="S1427" i="2"/>
  <c r="Q1427" i="2"/>
  <c r="O1427" i="2"/>
  <c r="M1427" i="2"/>
  <c r="K1427" i="2"/>
  <c r="I1427" i="2"/>
  <c r="G1427" i="2"/>
  <c r="AG1424" i="2"/>
  <c r="AE1424" i="2"/>
  <c r="AC1424" i="2"/>
  <c r="AA1424" i="2"/>
  <c r="Y1424" i="2"/>
  <c r="W1424" i="2"/>
  <c r="U1424" i="2"/>
  <c r="S1424" i="2"/>
  <c r="Q1424" i="2"/>
  <c r="O1424" i="2"/>
  <c r="M1424" i="2"/>
  <c r="K1424" i="2"/>
  <c r="I1424" i="2"/>
  <c r="G1424" i="2"/>
  <c r="AG1421" i="2"/>
  <c r="AE1421" i="2"/>
  <c r="AC1421" i="2"/>
  <c r="AA1421" i="2"/>
  <c r="Y1421" i="2"/>
  <c r="W1421" i="2"/>
  <c r="U1421" i="2"/>
  <c r="S1421" i="2"/>
  <c r="Q1421" i="2"/>
  <c r="O1421" i="2"/>
  <c r="M1421" i="2"/>
  <c r="K1421" i="2"/>
  <c r="I1421" i="2"/>
  <c r="G1421" i="2"/>
  <c r="AG1418" i="2"/>
  <c r="AE1418" i="2"/>
  <c r="AC1418" i="2"/>
  <c r="AA1418" i="2"/>
  <c r="Y1418" i="2"/>
  <c r="W1418" i="2"/>
  <c r="U1418" i="2"/>
  <c r="S1418" i="2"/>
  <c r="Q1418" i="2"/>
  <c r="O1418" i="2"/>
  <c r="M1418" i="2"/>
  <c r="K1418" i="2"/>
  <c r="I1418" i="2"/>
  <c r="G1418" i="2"/>
  <c r="AG1413" i="2"/>
  <c r="AE1413" i="2"/>
  <c r="AC1413" i="2"/>
  <c r="AA1413" i="2"/>
  <c r="Y1413" i="2"/>
  <c r="W1413" i="2"/>
  <c r="U1413" i="2"/>
  <c r="S1413" i="2"/>
  <c r="Q1413" i="2"/>
  <c r="O1413" i="2"/>
  <c r="M1413" i="2"/>
  <c r="K1413" i="2"/>
  <c r="I1413" i="2"/>
  <c r="G1413" i="2"/>
  <c r="AG1363" i="2"/>
  <c r="AE1363" i="2"/>
  <c r="AC1363" i="2"/>
  <c r="AA1363" i="2"/>
  <c r="Y1363" i="2"/>
  <c r="W1363" i="2"/>
  <c r="U1363" i="2"/>
  <c r="S1363" i="2"/>
  <c r="Q1363" i="2"/>
  <c r="O1363" i="2"/>
  <c r="M1363" i="2"/>
  <c r="K1363" i="2"/>
  <c r="I1363" i="2"/>
  <c r="G1363" i="2"/>
  <c r="AG1357" i="2"/>
  <c r="AE1357" i="2"/>
  <c r="AC1357" i="2"/>
  <c r="AA1357" i="2"/>
  <c r="Y1357" i="2"/>
  <c r="W1357" i="2"/>
  <c r="U1357" i="2"/>
  <c r="S1357" i="2"/>
  <c r="Q1357" i="2"/>
  <c r="O1357" i="2"/>
  <c r="M1357" i="2"/>
  <c r="K1357" i="2"/>
  <c r="I1357" i="2"/>
  <c r="G1357" i="2"/>
  <c r="AG1354" i="2"/>
  <c r="AE1354" i="2"/>
  <c r="AC1354" i="2"/>
  <c r="AA1354" i="2"/>
  <c r="Y1354" i="2"/>
  <c r="W1354" i="2"/>
  <c r="U1354" i="2"/>
  <c r="S1354" i="2"/>
  <c r="Q1354" i="2"/>
  <c r="O1354" i="2"/>
  <c r="M1354" i="2"/>
  <c r="K1354" i="2"/>
  <c r="I1354" i="2"/>
  <c r="G1354" i="2"/>
  <c r="AG1353" i="2"/>
  <c r="AE1353" i="2"/>
  <c r="AC1353" i="2"/>
  <c r="AA1353" i="2"/>
  <c r="Y1353" i="2"/>
  <c r="W1353" i="2"/>
  <c r="U1353" i="2"/>
  <c r="S1353" i="2"/>
  <c r="Q1353" i="2"/>
  <c r="O1353" i="2"/>
  <c r="M1353" i="2"/>
  <c r="K1353" i="2"/>
  <c r="I1353" i="2"/>
  <c r="G1353" i="2"/>
  <c r="AG1350" i="2"/>
  <c r="AE1350" i="2"/>
  <c r="AC1350" i="2"/>
  <c r="AA1350" i="2"/>
  <c r="Y1350" i="2"/>
  <c r="W1350" i="2"/>
  <c r="U1350" i="2"/>
  <c r="S1350" i="2"/>
  <c r="Q1350" i="2"/>
  <c r="O1350" i="2"/>
  <c r="M1350" i="2"/>
  <c r="K1350" i="2"/>
  <c r="I1350" i="2"/>
  <c r="G1350" i="2"/>
  <c r="AG1347" i="2"/>
  <c r="AE1347" i="2"/>
  <c r="AC1347" i="2"/>
  <c r="AA1347" i="2"/>
  <c r="Y1347" i="2"/>
  <c r="W1347" i="2"/>
  <c r="U1347" i="2"/>
  <c r="S1347" i="2"/>
  <c r="Q1347" i="2"/>
  <c r="O1347" i="2"/>
  <c r="M1347" i="2"/>
  <c r="K1347" i="2"/>
  <c r="I1347" i="2"/>
  <c r="G1347" i="2"/>
  <c r="AG1344" i="2"/>
  <c r="AE1344" i="2"/>
  <c r="AC1344" i="2"/>
  <c r="AA1344" i="2"/>
  <c r="Y1344" i="2"/>
  <c r="W1344" i="2"/>
  <c r="U1344" i="2"/>
  <c r="S1344" i="2"/>
  <c r="Q1344" i="2"/>
  <c r="O1344" i="2"/>
  <c r="M1344" i="2"/>
  <c r="K1344" i="2"/>
  <c r="I1344" i="2"/>
  <c r="G1344" i="2"/>
  <c r="AG1341" i="2"/>
  <c r="AE1341" i="2"/>
  <c r="AC1341" i="2"/>
  <c r="AA1341" i="2"/>
  <c r="Y1341" i="2"/>
  <c r="W1341" i="2"/>
  <c r="U1341" i="2"/>
  <c r="S1341" i="2"/>
  <c r="Q1341" i="2"/>
  <c r="O1341" i="2"/>
  <c r="M1341" i="2"/>
  <c r="K1341" i="2"/>
  <c r="I1341" i="2"/>
  <c r="G1341" i="2"/>
  <c r="AG1336" i="2"/>
  <c r="AE1336" i="2"/>
  <c r="AC1336" i="2"/>
  <c r="AA1336" i="2"/>
  <c r="Y1336" i="2"/>
  <c r="W1336" i="2"/>
  <c r="U1336" i="2"/>
  <c r="S1336" i="2"/>
  <c r="Q1336" i="2"/>
  <c r="O1336" i="2"/>
  <c r="M1336" i="2"/>
  <c r="K1336" i="2"/>
  <c r="I1336" i="2"/>
  <c r="G1336" i="2"/>
  <c r="AG1321" i="2"/>
  <c r="AE1321" i="2"/>
  <c r="AC1321" i="2"/>
  <c r="AA1321" i="2"/>
  <c r="Y1321" i="2"/>
  <c r="W1321" i="2"/>
  <c r="U1321" i="2"/>
  <c r="S1321" i="2"/>
  <c r="Q1321" i="2"/>
  <c r="O1321" i="2"/>
  <c r="M1321" i="2"/>
  <c r="K1321" i="2"/>
  <c r="I1321" i="2"/>
  <c r="G1321" i="2"/>
  <c r="AG1318" i="2"/>
  <c r="AE1318" i="2"/>
  <c r="AC1318" i="2"/>
  <c r="AA1318" i="2"/>
  <c r="Y1318" i="2"/>
  <c r="W1318" i="2"/>
  <c r="U1318" i="2"/>
  <c r="S1318" i="2"/>
  <c r="Q1318" i="2"/>
  <c r="O1318" i="2"/>
  <c r="M1318" i="2"/>
  <c r="K1318" i="2"/>
  <c r="I1318" i="2"/>
  <c r="G1318" i="2"/>
  <c r="AG1315" i="2"/>
  <c r="AE1315" i="2"/>
  <c r="AC1315" i="2"/>
  <c r="AA1315" i="2"/>
  <c r="Y1315" i="2"/>
  <c r="W1315" i="2"/>
  <c r="U1315" i="2"/>
  <c r="S1315" i="2"/>
  <c r="Q1315" i="2"/>
  <c r="O1315" i="2"/>
  <c r="M1315" i="2"/>
  <c r="K1315" i="2"/>
  <c r="I1315" i="2"/>
  <c r="G1315" i="2"/>
  <c r="AG1312" i="2"/>
  <c r="AE1312" i="2"/>
  <c r="AC1312" i="2"/>
  <c r="AA1312" i="2"/>
  <c r="Y1312" i="2"/>
  <c r="W1312" i="2"/>
  <c r="U1312" i="2"/>
  <c r="S1312" i="2"/>
  <c r="Q1312" i="2"/>
  <c r="O1312" i="2"/>
  <c r="M1312" i="2"/>
  <c r="K1312" i="2"/>
  <c r="I1312" i="2"/>
  <c r="G1312" i="2"/>
  <c r="AG1301" i="2"/>
  <c r="AE1301" i="2"/>
  <c r="AC1301" i="2"/>
  <c r="AA1301" i="2"/>
  <c r="Y1301" i="2"/>
  <c r="W1301" i="2"/>
  <c r="U1301" i="2"/>
  <c r="S1301" i="2"/>
  <c r="Q1301" i="2"/>
  <c r="O1301" i="2"/>
  <c r="M1301" i="2"/>
  <c r="K1301" i="2"/>
  <c r="I1301" i="2"/>
  <c r="G1301" i="2"/>
  <c r="AG1298" i="2"/>
  <c r="AE1298" i="2"/>
  <c r="AC1298" i="2"/>
  <c r="AA1298" i="2"/>
  <c r="Y1298" i="2"/>
  <c r="W1298" i="2"/>
  <c r="U1298" i="2"/>
  <c r="S1298" i="2"/>
  <c r="Q1298" i="2"/>
  <c r="O1298" i="2"/>
  <c r="M1298" i="2"/>
  <c r="K1298" i="2"/>
  <c r="I1298" i="2"/>
  <c r="G1298" i="2"/>
  <c r="AG1295" i="2"/>
  <c r="AE1295" i="2"/>
  <c r="AC1295" i="2"/>
  <c r="AA1295" i="2"/>
  <c r="Y1295" i="2"/>
  <c r="W1295" i="2"/>
  <c r="U1295" i="2"/>
  <c r="S1295" i="2"/>
  <c r="Q1295" i="2"/>
  <c r="O1295" i="2"/>
  <c r="M1295" i="2"/>
  <c r="K1295" i="2"/>
  <c r="I1295" i="2"/>
  <c r="G1295" i="2"/>
  <c r="AG1292" i="2"/>
  <c r="AE1292" i="2"/>
  <c r="AC1292" i="2"/>
  <c r="AA1292" i="2"/>
  <c r="Y1292" i="2"/>
  <c r="W1292" i="2"/>
  <c r="U1292" i="2"/>
  <c r="S1292" i="2"/>
  <c r="Q1292" i="2"/>
  <c r="O1292" i="2"/>
  <c r="M1292" i="2"/>
  <c r="K1292" i="2"/>
  <c r="I1292" i="2"/>
  <c r="G1292" i="2"/>
  <c r="AG1281" i="2"/>
  <c r="AE1281" i="2"/>
  <c r="AC1281" i="2"/>
  <c r="AA1281" i="2"/>
  <c r="Y1281" i="2"/>
  <c r="W1281" i="2"/>
  <c r="U1281" i="2"/>
  <c r="S1281" i="2"/>
  <c r="Q1281" i="2"/>
  <c r="O1281" i="2"/>
  <c r="M1281" i="2"/>
  <c r="K1281" i="2"/>
  <c r="I1281" i="2"/>
  <c r="G1281" i="2"/>
  <c r="AG1278" i="2"/>
  <c r="AE1278" i="2"/>
  <c r="AC1278" i="2"/>
  <c r="AA1278" i="2"/>
  <c r="Y1278" i="2"/>
  <c r="W1278" i="2"/>
  <c r="U1278" i="2"/>
  <c r="S1278" i="2"/>
  <c r="Q1278" i="2"/>
  <c r="O1278" i="2"/>
  <c r="M1278" i="2"/>
  <c r="K1278" i="2"/>
  <c r="I1278" i="2"/>
  <c r="G1278" i="2"/>
  <c r="AG1275" i="2"/>
  <c r="AE1275" i="2"/>
  <c r="AC1275" i="2"/>
  <c r="AA1275" i="2"/>
  <c r="Y1275" i="2"/>
  <c r="W1275" i="2"/>
  <c r="U1275" i="2"/>
  <c r="S1275" i="2"/>
  <c r="Q1275" i="2"/>
  <c r="O1275" i="2"/>
  <c r="M1275" i="2"/>
  <c r="K1275" i="2"/>
  <c r="I1275" i="2"/>
  <c r="G1275" i="2"/>
  <c r="AG1272" i="2"/>
  <c r="AE1272" i="2"/>
  <c r="AC1272" i="2"/>
  <c r="AA1272" i="2"/>
  <c r="Y1272" i="2"/>
  <c r="W1272" i="2"/>
  <c r="U1272" i="2"/>
  <c r="S1272" i="2"/>
  <c r="Q1272" i="2"/>
  <c r="O1272" i="2"/>
  <c r="M1272" i="2"/>
  <c r="K1272" i="2"/>
  <c r="I1272" i="2"/>
  <c r="G1272" i="2"/>
  <c r="AG1261" i="2"/>
  <c r="AE1261" i="2"/>
  <c r="AC1261" i="2"/>
  <c r="AA1261" i="2"/>
  <c r="Y1261" i="2"/>
  <c r="W1261" i="2"/>
  <c r="U1261" i="2"/>
  <c r="S1261" i="2"/>
  <c r="Q1261" i="2"/>
  <c r="O1261" i="2"/>
  <c r="M1261" i="2"/>
  <c r="K1261" i="2"/>
  <c r="I1261" i="2"/>
  <c r="G1261" i="2"/>
  <c r="AG1258" i="2"/>
  <c r="AE1258" i="2"/>
  <c r="AC1258" i="2"/>
  <c r="AA1258" i="2"/>
  <c r="Y1258" i="2"/>
  <c r="W1258" i="2"/>
  <c r="U1258" i="2"/>
  <c r="S1258" i="2"/>
  <c r="Q1258" i="2"/>
  <c r="O1258" i="2"/>
  <c r="M1258" i="2"/>
  <c r="K1258" i="2"/>
  <c r="I1258" i="2"/>
  <c r="G1258" i="2"/>
  <c r="AG1255" i="2"/>
  <c r="AE1255" i="2"/>
  <c r="AC1255" i="2"/>
  <c r="AA1255" i="2"/>
  <c r="Y1255" i="2"/>
  <c r="W1255" i="2"/>
  <c r="U1255" i="2"/>
  <c r="S1255" i="2"/>
  <c r="Q1255" i="2"/>
  <c r="O1255" i="2"/>
  <c r="M1255" i="2"/>
  <c r="K1255" i="2"/>
  <c r="I1255" i="2"/>
  <c r="G1255" i="2"/>
  <c r="AG1252" i="2"/>
  <c r="AE1252" i="2"/>
  <c r="AC1252" i="2"/>
  <c r="AA1252" i="2"/>
  <c r="Y1252" i="2"/>
  <c r="W1252" i="2"/>
  <c r="U1252" i="2"/>
  <c r="S1252" i="2"/>
  <c r="Q1252" i="2"/>
  <c r="O1252" i="2"/>
  <c r="M1252" i="2"/>
  <c r="K1252" i="2"/>
  <c r="I1252" i="2"/>
  <c r="G1252" i="2"/>
  <c r="AG1235" i="2"/>
  <c r="AE1235" i="2"/>
  <c r="AC1235" i="2"/>
  <c r="AA1235" i="2"/>
  <c r="Y1235" i="2"/>
  <c r="W1235" i="2"/>
  <c r="U1235" i="2"/>
  <c r="S1235" i="2"/>
  <c r="Q1235" i="2"/>
  <c r="O1235" i="2"/>
  <c r="M1235" i="2"/>
  <c r="K1235" i="2"/>
  <c r="I1235" i="2"/>
  <c r="G1235" i="2"/>
  <c r="AG1232" i="2"/>
  <c r="AE1232" i="2"/>
  <c r="AC1232" i="2"/>
  <c r="AA1232" i="2"/>
  <c r="Y1232" i="2"/>
  <c r="W1232" i="2"/>
  <c r="U1232" i="2"/>
  <c r="S1232" i="2"/>
  <c r="Q1232" i="2"/>
  <c r="O1232" i="2"/>
  <c r="M1232" i="2"/>
  <c r="K1232" i="2"/>
  <c r="I1232" i="2"/>
  <c r="G1232" i="2"/>
  <c r="AG1215" i="2"/>
  <c r="AE1215" i="2"/>
  <c r="AC1215" i="2"/>
  <c r="AA1215" i="2"/>
  <c r="Y1215" i="2"/>
  <c r="W1215" i="2"/>
  <c r="U1215" i="2"/>
  <c r="S1215" i="2"/>
  <c r="Q1215" i="2"/>
  <c r="O1215" i="2"/>
  <c r="M1215" i="2"/>
  <c r="K1215" i="2"/>
  <c r="I1215" i="2"/>
  <c r="G1215" i="2"/>
  <c r="AG1212" i="2"/>
  <c r="AE1212" i="2"/>
  <c r="AC1212" i="2"/>
  <c r="AA1212" i="2"/>
  <c r="Y1212" i="2"/>
  <c r="W1212" i="2"/>
  <c r="U1212" i="2"/>
  <c r="S1212" i="2"/>
  <c r="Q1212" i="2"/>
  <c r="O1212" i="2"/>
  <c r="M1212" i="2"/>
  <c r="K1212" i="2"/>
  <c r="I1212" i="2"/>
  <c r="G1212" i="2"/>
  <c r="AG1195" i="2"/>
  <c r="AE1195" i="2"/>
  <c r="AC1195" i="2"/>
  <c r="AA1195" i="2"/>
  <c r="Y1195" i="2"/>
  <c r="W1195" i="2"/>
  <c r="U1195" i="2"/>
  <c r="S1195" i="2"/>
  <c r="Q1195" i="2"/>
  <c r="O1195" i="2"/>
  <c r="M1195" i="2"/>
  <c r="K1195" i="2"/>
  <c r="I1195" i="2"/>
  <c r="G1195" i="2"/>
  <c r="AG1192" i="2"/>
  <c r="AE1192" i="2"/>
  <c r="AC1192" i="2"/>
  <c r="AA1192" i="2"/>
  <c r="Y1192" i="2"/>
  <c r="W1192" i="2"/>
  <c r="U1192" i="2"/>
  <c r="S1192" i="2"/>
  <c r="Q1192" i="2"/>
  <c r="O1192" i="2"/>
  <c r="M1192" i="2"/>
  <c r="K1192" i="2"/>
  <c r="I1192" i="2"/>
  <c r="G1192" i="2"/>
  <c r="AG1175" i="2"/>
  <c r="AE1175" i="2"/>
  <c r="AC1175" i="2"/>
  <c r="AA1175" i="2"/>
  <c r="Y1175" i="2"/>
  <c r="W1175" i="2"/>
  <c r="U1175" i="2"/>
  <c r="S1175" i="2"/>
  <c r="Q1175" i="2"/>
  <c r="O1175" i="2"/>
  <c r="M1175" i="2"/>
  <c r="K1175" i="2"/>
  <c r="I1175" i="2"/>
  <c r="G1175" i="2"/>
  <c r="AG1172" i="2"/>
  <c r="AE1172" i="2"/>
  <c r="AC1172" i="2"/>
  <c r="AA1172" i="2"/>
  <c r="Y1172" i="2"/>
  <c r="W1172" i="2"/>
  <c r="U1172" i="2"/>
  <c r="S1172" i="2"/>
  <c r="Q1172" i="2"/>
  <c r="O1172" i="2"/>
  <c r="M1172" i="2"/>
  <c r="K1172" i="2"/>
  <c r="I1172" i="2"/>
  <c r="G1172" i="2"/>
  <c r="AG1155" i="2"/>
  <c r="AE1155" i="2"/>
  <c r="AC1155" i="2"/>
  <c r="AA1155" i="2"/>
  <c r="Y1155" i="2"/>
  <c r="W1155" i="2"/>
  <c r="U1155" i="2"/>
  <c r="S1155" i="2"/>
  <c r="Q1155" i="2"/>
  <c r="O1155" i="2"/>
  <c r="M1155" i="2"/>
  <c r="K1155" i="2"/>
  <c r="I1155" i="2"/>
  <c r="G1155" i="2"/>
  <c r="AG1152" i="2"/>
  <c r="AE1152" i="2"/>
  <c r="AC1152" i="2"/>
  <c r="AA1152" i="2"/>
  <c r="Y1152" i="2"/>
  <c r="W1152" i="2"/>
  <c r="U1152" i="2"/>
  <c r="S1152" i="2"/>
  <c r="Q1152" i="2"/>
  <c r="O1152" i="2"/>
  <c r="M1152" i="2"/>
  <c r="K1152" i="2"/>
  <c r="I1152" i="2"/>
  <c r="G1152" i="2"/>
  <c r="AG1135" i="2"/>
  <c r="AE1135" i="2"/>
  <c r="AC1135" i="2"/>
  <c r="AA1135" i="2"/>
  <c r="Y1135" i="2"/>
  <c r="W1135" i="2"/>
  <c r="U1135" i="2"/>
  <c r="S1135" i="2"/>
  <c r="Q1135" i="2"/>
  <c r="O1135" i="2"/>
  <c r="M1135" i="2"/>
  <c r="K1135" i="2"/>
  <c r="I1135" i="2"/>
  <c r="G1135" i="2"/>
  <c r="AG1132" i="2"/>
  <c r="AE1132" i="2"/>
  <c r="AC1132" i="2"/>
  <c r="AA1132" i="2"/>
  <c r="Y1132" i="2"/>
  <c r="W1132" i="2"/>
  <c r="U1132" i="2"/>
  <c r="S1132" i="2"/>
  <c r="Q1132" i="2"/>
  <c r="O1132" i="2"/>
  <c r="M1132" i="2"/>
  <c r="K1132" i="2"/>
  <c r="I1132" i="2"/>
  <c r="G1132" i="2"/>
  <c r="AG1115" i="2"/>
  <c r="AE1115" i="2"/>
  <c r="AC1115" i="2"/>
  <c r="AA1115" i="2"/>
  <c r="Y1115" i="2"/>
  <c r="W1115" i="2"/>
  <c r="U1115" i="2"/>
  <c r="S1115" i="2"/>
  <c r="Q1115" i="2"/>
  <c r="O1115" i="2"/>
  <c r="M1115" i="2"/>
  <c r="K1115" i="2"/>
  <c r="I1115" i="2"/>
  <c r="G1115" i="2"/>
  <c r="AG1112" i="2"/>
  <c r="AE1112" i="2"/>
  <c r="AC1112" i="2"/>
  <c r="AA1112" i="2"/>
  <c r="Y1112" i="2"/>
  <c r="W1112" i="2"/>
  <c r="U1112" i="2"/>
  <c r="S1112" i="2"/>
  <c r="Q1112" i="2"/>
  <c r="O1112" i="2"/>
  <c r="M1112" i="2"/>
  <c r="K1112" i="2"/>
  <c r="I1112" i="2"/>
  <c r="G1112" i="2"/>
  <c r="AG1095" i="2"/>
  <c r="AE1095" i="2"/>
  <c r="AC1095" i="2"/>
  <c r="AA1095" i="2"/>
  <c r="Y1095" i="2"/>
  <c r="W1095" i="2"/>
  <c r="U1095" i="2"/>
  <c r="S1095" i="2"/>
  <c r="Q1095" i="2"/>
  <c r="O1095" i="2"/>
  <c r="M1095" i="2"/>
  <c r="K1095" i="2"/>
  <c r="I1095" i="2"/>
  <c r="G1095" i="2"/>
  <c r="AG1092" i="2"/>
  <c r="AE1092" i="2"/>
  <c r="AC1092" i="2"/>
  <c r="AA1092" i="2"/>
  <c r="Y1092" i="2"/>
  <c r="W1092" i="2"/>
  <c r="U1092" i="2"/>
  <c r="S1092" i="2"/>
  <c r="Q1092" i="2"/>
  <c r="O1092" i="2"/>
  <c r="M1092" i="2"/>
  <c r="K1092" i="2"/>
  <c r="I1092" i="2"/>
  <c r="G1092" i="2"/>
  <c r="AG1075" i="2"/>
  <c r="AE1075" i="2"/>
  <c r="AC1075" i="2"/>
  <c r="AA1075" i="2"/>
  <c r="Y1075" i="2"/>
  <c r="W1075" i="2"/>
  <c r="U1075" i="2"/>
  <c r="S1075" i="2"/>
  <c r="Q1075" i="2"/>
  <c r="O1075" i="2"/>
  <c r="M1075" i="2"/>
  <c r="K1075" i="2"/>
  <c r="I1075" i="2"/>
  <c r="G1075" i="2"/>
  <c r="AG1072" i="2"/>
  <c r="AE1072" i="2"/>
  <c r="AC1072" i="2"/>
  <c r="AA1072" i="2"/>
  <c r="Y1072" i="2"/>
  <c r="W1072" i="2"/>
  <c r="U1072" i="2"/>
  <c r="S1072" i="2"/>
  <c r="Q1072" i="2"/>
  <c r="O1072" i="2"/>
  <c r="M1072" i="2"/>
  <c r="K1072" i="2"/>
  <c r="I1072" i="2"/>
  <c r="G1072" i="2"/>
  <c r="AG1055" i="2"/>
  <c r="AE1055" i="2"/>
  <c r="AC1055" i="2"/>
  <c r="AA1055" i="2"/>
  <c r="Y1055" i="2"/>
  <c r="W1055" i="2"/>
  <c r="U1055" i="2"/>
  <c r="S1055" i="2"/>
  <c r="Q1055" i="2"/>
  <c r="O1055" i="2"/>
  <c r="M1055" i="2"/>
  <c r="K1055" i="2"/>
  <c r="I1055" i="2"/>
  <c r="G1055" i="2"/>
  <c r="AG1052" i="2"/>
  <c r="AE1052" i="2"/>
  <c r="AC1052" i="2"/>
  <c r="AA1052" i="2"/>
  <c r="Y1052" i="2"/>
  <c r="W1052" i="2"/>
  <c r="U1052" i="2"/>
  <c r="S1052" i="2"/>
  <c r="Q1052" i="2"/>
  <c r="O1052" i="2"/>
  <c r="M1052" i="2"/>
  <c r="K1052" i="2"/>
  <c r="I1052" i="2"/>
  <c r="G1052" i="2"/>
  <c r="AG1030" i="2"/>
  <c r="AE1030" i="2"/>
  <c r="AC1030" i="2"/>
  <c r="AA1030" i="2"/>
  <c r="Y1030" i="2"/>
  <c r="W1030" i="2"/>
  <c r="U1030" i="2"/>
  <c r="S1030" i="2"/>
  <c r="Q1030" i="2"/>
  <c r="O1030" i="2"/>
  <c r="M1030" i="2"/>
  <c r="K1030" i="2"/>
  <c r="I1030" i="2"/>
  <c r="G1030" i="2"/>
  <c r="AG1014" i="2"/>
  <c r="AE1014" i="2"/>
  <c r="AC1014" i="2"/>
  <c r="AA1014" i="2"/>
  <c r="Y1014" i="2"/>
  <c r="W1014" i="2"/>
  <c r="U1014" i="2"/>
  <c r="S1014" i="2"/>
  <c r="Q1014" i="2"/>
  <c r="O1014" i="2"/>
  <c r="M1014" i="2"/>
  <c r="K1014" i="2"/>
  <c r="I1014" i="2"/>
  <c r="G1014" i="2"/>
  <c r="AG998" i="2"/>
  <c r="AE998" i="2"/>
  <c r="AC998" i="2"/>
  <c r="AA998" i="2"/>
  <c r="Y998" i="2"/>
  <c r="W998" i="2"/>
  <c r="U998" i="2"/>
  <c r="S998" i="2"/>
  <c r="Q998" i="2"/>
  <c r="O998" i="2"/>
  <c r="M998" i="2"/>
  <c r="K998" i="2"/>
  <c r="I998" i="2"/>
  <c r="G998" i="2"/>
  <c r="AG975" i="2"/>
  <c r="AE975" i="2"/>
  <c r="AC975" i="2"/>
  <c r="AA975" i="2"/>
  <c r="Y975" i="2"/>
  <c r="W975" i="2"/>
  <c r="U975" i="2"/>
  <c r="S975" i="2"/>
  <c r="Q975" i="2"/>
  <c r="O975" i="2"/>
  <c r="M975" i="2"/>
  <c r="K975" i="2"/>
  <c r="I975" i="2"/>
  <c r="G975" i="2"/>
  <c r="AG972" i="2"/>
  <c r="AE972" i="2"/>
  <c r="AC972" i="2"/>
  <c r="AA972" i="2"/>
  <c r="Y972" i="2"/>
  <c r="W972" i="2"/>
  <c r="U972" i="2"/>
  <c r="S972" i="2"/>
  <c r="Q972" i="2"/>
  <c r="O972" i="2"/>
  <c r="M972" i="2"/>
  <c r="K972" i="2"/>
  <c r="I972" i="2"/>
  <c r="G972" i="2"/>
  <c r="AG959" i="2"/>
  <c r="AE959" i="2"/>
  <c r="AC959" i="2"/>
  <c r="AA959" i="2"/>
  <c r="Y959" i="2"/>
  <c r="W959" i="2"/>
  <c r="U959" i="2"/>
  <c r="S959" i="2"/>
  <c r="Q959" i="2"/>
  <c r="O959" i="2"/>
  <c r="M959" i="2"/>
  <c r="K959" i="2"/>
  <c r="I959" i="2"/>
  <c r="G959" i="2"/>
  <c r="AG956" i="2"/>
  <c r="AE956" i="2"/>
  <c r="AC956" i="2"/>
  <c r="AA956" i="2"/>
  <c r="Y956" i="2"/>
  <c r="W956" i="2"/>
  <c r="U956" i="2"/>
  <c r="S956" i="2"/>
  <c r="Q956" i="2"/>
  <c r="O956" i="2"/>
  <c r="M956" i="2"/>
  <c r="K956" i="2"/>
  <c r="I956" i="2"/>
  <c r="G956" i="2"/>
  <c r="AG943" i="2"/>
  <c r="AE943" i="2"/>
  <c r="AC943" i="2"/>
  <c r="AA943" i="2"/>
  <c r="Y943" i="2"/>
  <c r="W943" i="2"/>
  <c r="U943" i="2"/>
  <c r="S943" i="2"/>
  <c r="Q943" i="2"/>
  <c r="O943" i="2"/>
  <c r="M943" i="2"/>
  <c r="K943" i="2"/>
  <c r="I943" i="2"/>
  <c r="G943" i="2"/>
  <c r="AG940" i="2"/>
  <c r="AE940" i="2"/>
  <c r="AC940" i="2"/>
  <c r="AA940" i="2"/>
  <c r="Y940" i="2"/>
  <c r="W940" i="2"/>
  <c r="U940" i="2"/>
  <c r="S940" i="2"/>
  <c r="Q940" i="2"/>
  <c r="O940" i="2"/>
  <c r="M940" i="2"/>
  <c r="K940" i="2"/>
  <c r="I940" i="2"/>
  <c r="G940" i="2"/>
  <c r="AG927" i="2"/>
  <c r="AE927" i="2"/>
  <c r="AC927" i="2"/>
  <c r="AA927" i="2"/>
  <c r="Y927" i="2"/>
  <c r="W927" i="2"/>
  <c r="U927" i="2"/>
  <c r="S927" i="2"/>
  <c r="Q927" i="2"/>
  <c r="O927" i="2"/>
  <c r="M927" i="2"/>
  <c r="K927" i="2"/>
  <c r="I927" i="2"/>
  <c r="G927" i="2"/>
  <c r="AG924" i="2"/>
  <c r="AE924" i="2"/>
  <c r="AC924" i="2"/>
  <c r="AA924" i="2"/>
  <c r="Y924" i="2"/>
  <c r="W924" i="2"/>
  <c r="U924" i="2"/>
  <c r="S924" i="2"/>
  <c r="Q924" i="2"/>
  <c r="O924" i="2"/>
  <c r="M924" i="2"/>
  <c r="K924" i="2"/>
  <c r="I924" i="2"/>
  <c r="G924" i="2"/>
  <c r="AG918" i="2"/>
  <c r="AE918" i="2"/>
  <c r="AC918" i="2"/>
  <c r="AA918" i="2"/>
  <c r="Y918" i="2"/>
  <c r="W918" i="2"/>
  <c r="U918" i="2"/>
  <c r="S918" i="2"/>
  <c r="Q918" i="2"/>
  <c r="O918" i="2"/>
  <c r="M918" i="2"/>
  <c r="K918" i="2"/>
  <c r="I918" i="2"/>
  <c r="G918" i="2"/>
  <c r="AG917" i="2"/>
  <c r="AE917" i="2"/>
  <c r="AC917" i="2"/>
  <c r="AA917" i="2"/>
  <c r="Y917" i="2"/>
  <c r="W917" i="2"/>
  <c r="U917" i="2"/>
  <c r="S917" i="2"/>
  <c r="Q917" i="2"/>
  <c r="O917" i="2"/>
  <c r="M917" i="2"/>
  <c r="K917" i="2"/>
  <c r="I917" i="2"/>
  <c r="G917" i="2"/>
  <c r="AG909" i="2"/>
  <c r="AE909" i="2"/>
  <c r="AC909" i="2"/>
  <c r="AA909" i="2"/>
  <c r="Y909" i="2"/>
  <c r="W909" i="2"/>
  <c r="U909" i="2"/>
  <c r="S909" i="2"/>
  <c r="Q909" i="2"/>
  <c r="O909" i="2"/>
  <c r="M909" i="2"/>
  <c r="K909" i="2"/>
  <c r="I909" i="2"/>
  <c r="G909" i="2"/>
  <c r="AG906" i="2"/>
  <c r="AE906" i="2"/>
  <c r="AC906" i="2"/>
  <c r="AA906" i="2"/>
  <c r="Y906" i="2"/>
  <c r="W906" i="2"/>
  <c r="U906" i="2"/>
  <c r="S906" i="2"/>
  <c r="Q906" i="2"/>
  <c r="O906" i="2"/>
  <c r="M906" i="2"/>
  <c r="K906" i="2"/>
  <c r="I906" i="2"/>
  <c r="G906" i="2"/>
  <c r="AG893" i="2"/>
  <c r="AE893" i="2"/>
  <c r="AC893" i="2"/>
  <c r="AA893" i="2"/>
  <c r="Y893" i="2"/>
  <c r="W893" i="2"/>
  <c r="U893" i="2"/>
  <c r="S893" i="2"/>
  <c r="Q893" i="2"/>
  <c r="O893" i="2"/>
  <c r="M893" i="2"/>
  <c r="K893" i="2"/>
  <c r="I893" i="2"/>
  <c r="G893" i="2"/>
  <c r="AG890" i="2"/>
  <c r="AE890" i="2"/>
  <c r="AC890" i="2"/>
  <c r="AA890" i="2"/>
  <c r="Y890" i="2"/>
  <c r="W890" i="2"/>
  <c r="U890" i="2"/>
  <c r="S890" i="2"/>
  <c r="Q890" i="2"/>
  <c r="O890" i="2"/>
  <c r="M890" i="2"/>
  <c r="K890" i="2"/>
  <c r="I890" i="2"/>
  <c r="G890" i="2"/>
  <c r="AG877" i="2"/>
  <c r="AE877" i="2"/>
  <c r="AC877" i="2"/>
  <c r="AA877" i="2"/>
  <c r="Y877" i="2"/>
  <c r="W877" i="2"/>
  <c r="U877" i="2"/>
  <c r="S877" i="2"/>
  <c r="Q877" i="2"/>
  <c r="O877" i="2"/>
  <c r="M877" i="2"/>
  <c r="K877" i="2"/>
  <c r="I877" i="2"/>
  <c r="G877" i="2"/>
  <c r="AG874" i="2"/>
  <c r="AE874" i="2"/>
  <c r="AC874" i="2"/>
  <c r="AA874" i="2"/>
  <c r="Y874" i="2"/>
  <c r="W874" i="2"/>
  <c r="U874" i="2"/>
  <c r="S874" i="2"/>
  <c r="Q874" i="2"/>
  <c r="O874" i="2"/>
  <c r="M874" i="2"/>
  <c r="K874" i="2"/>
  <c r="I874" i="2"/>
  <c r="G874" i="2"/>
  <c r="AG861" i="2"/>
  <c r="AE861" i="2"/>
  <c r="AC861" i="2"/>
  <c r="AA861" i="2"/>
  <c r="Y861" i="2"/>
  <c r="W861" i="2"/>
  <c r="U861" i="2"/>
  <c r="S861" i="2"/>
  <c r="Q861" i="2"/>
  <c r="O861" i="2"/>
  <c r="M861" i="2"/>
  <c r="K861" i="2"/>
  <c r="I861" i="2"/>
  <c r="G861" i="2"/>
  <c r="AG858" i="2"/>
  <c r="AE858" i="2"/>
  <c r="AC858" i="2"/>
  <c r="AA858" i="2"/>
  <c r="Y858" i="2"/>
  <c r="W858" i="2"/>
  <c r="U858" i="2"/>
  <c r="S858" i="2"/>
  <c r="Q858" i="2"/>
  <c r="O858" i="2"/>
  <c r="M858" i="2"/>
  <c r="K858" i="2"/>
  <c r="I858" i="2"/>
  <c r="G858" i="2"/>
  <c r="AG834" i="2"/>
  <c r="AE834" i="2"/>
  <c r="AC834" i="2"/>
  <c r="AA834" i="2"/>
  <c r="Y834" i="2"/>
  <c r="W834" i="2"/>
  <c r="U834" i="2"/>
  <c r="S834" i="2"/>
  <c r="Q834" i="2"/>
  <c r="O834" i="2"/>
  <c r="M834" i="2"/>
  <c r="K834" i="2"/>
  <c r="I834" i="2"/>
  <c r="G834" i="2"/>
  <c r="AG821" i="2"/>
  <c r="AE821" i="2"/>
  <c r="AC821" i="2"/>
  <c r="AA821" i="2"/>
  <c r="Y821" i="2"/>
  <c r="W821" i="2"/>
  <c r="U821" i="2"/>
  <c r="S821" i="2"/>
  <c r="Q821" i="2"/>
  <c r="O821" i="2"/>
  <c r="M821" i="2"/>
  <c r="K821" i="2"/>
  <c r="I821" i="2"/>
  <c r="G821" i="2"/>
  <c r="AG818" i="2"/>
  <c r="AE818" i="2"/>
  <c r="AC818" i="2"/>
  <c r="AA818" i="2"/>
  <c r="Y818" i="2"/>
  <c r="W818" i="2"/>
  <c r="U818" i="2"/>
  <c r="S818" i="2"/>
  <c r="Q818" i="2"/>
  <c r="O818" i="2"/>
  <c r="M818" i="2"/>
  <c r="K818" i="2"/>
  <c r="I818" i="2"/>
  <c r="G818" i="2"/>
  <c r="AG794" i="2"/>
  <c r="AE794" i="2"/>
  <c r="AC794" i="2"/>
  <c r="AA794" i="2"/>
  <c r="Y794" i="2"/>
  <c r="W794" i="2"/>
  <c r="U794" i="2"/>
  <c r="S794" i="2"/>
  <c r="Q794" i="2"/>
  <c r="O794" i="2"/>
  <c r="M794" i="2"/>
  <c r="K794" i="2"/>
  <c r="I794" i="2"/>
  <c r="G794" i="2"/>
  <c r="AG781" i="2"/>
  <c r="AE781" i="2"/>
  <c r="AC781" i="2"/>
  <c r="AA781" i="2"/>
  <c r="Y781" i="2"/>
  <c r="W781" i="2"/>
  <c r="U781" i="2"/>
  <c r="S781" i="2"/>
  <c r="Q781" i="2"/>
  <c r="O781" i="2"/>
  <c r="M781" i="2"/>
  <c r="K781" i="2"/>
  <c r="I781" i="2"/>
  <c r="G781" i="2"/>
  <c r="AG778" i="2"/>
  <c r="AE778" i="2"/>
  <c r="AC778" i="2"/>
  <c r="AA778" i="2"/>
  <c r="Y778" i="2"/>
  <c r="W778" i="2"/>
  <c r="U778" i="2"/>
  <c r="S778" i="2"/>
  <c r="Q778" i="2"/>
  <c r="O778" i="2"/>
  <c r="M778" i="2"/>
  <c r="K778" i="2"/>
  <c r="I778" i="2"/>
  <c r="G778" i="2"/>
  <c r="AG754" i="2"/>
  <c r="AE754" i="2"/>
  <c r="AC754" i="2"/>
  <c r="AA754" i="2"/>
  <c r="Y754" i="2"/>
  <c r="W754" i="2"/>
  <c r="U754" i="2"/>
  <c r="S754" i="2"/>
  <c r="Q754" i="2"/>
  <c r="O754" i="2"/>
  <c r="M754" i="2"/>
  <c r="K754" i="2"/>
  <c r="I754" i="2"/>
  <c r="G754" i="2"/>
  <c r="AG741" i="2"/>
  <c r="AE741" i="2"/>
  <c r="AC741" i="2"/>
  <c r="AA741" i="2"/>
  <c r="Y741" i="2"/>
  <c r="W741" i="2"/>
  <c r="U741" i="2"/>
  <c r="S741" i="2"/>
  <c r="Q741" i="2"/>
  <c r="O741" i="2"/>
  <c r="M741" i="2"/>
  <c r="K741" i="2"/>
  <c r="I741" i="2"/>
  <c r="G741" i="2"/>
  <c r="AG738" i="2"/>
  <c r="AE738" i="2"/>
  <c r="AC738" i="2"/>
  <c r="AA738" i="2"/>
  <c r="Y738" i="2"/>
  <c r="W738" i="2"/>
  <c r="U738" i="2"/>
  <c r="S738" i="2"/>
  <c r="Q738" i="2"/>
  <c r="O738" i="2"/>
  <c r="M738" i="2"/>
  <c r="K738" i="2"/>
  <c r="I738" i="2"/>
  <c r="G738" i="2"/>
  <c r="AG714" i="2"/>
  <c r="AE714" i="2"/>
  <c r="AC714" i="2"/>
  <c r="AA714" i="2"/>
  <c r="Y714" i="2"/>
  <c r="W714" i="2"/>
  <c r="U714" i="2"/>
  <c r="S714" i="2"/>
  <c r="Q714" i="2"/>
  <c r="O714" i="2"/>
  <c r="M714" i="2"/>
  <c r="K714" i="2"/>
  <c r="I714" i="2"/>
  <c r="G714" i="2"/>
  <c r="AG701" i="2"/>
  <c r="AE701" i="2"/>
  <c r="AC701" i="2"/>
  <c r="AA701" i="2"/>
  <c r="Y701" i="2"/>
  <c r="W701" i="2"/>
  <c r="U701" i="2"/>
  <c r="S701" i="2"/>
  <c r="Q701" i="2"/>
  <c r="O701" i="2"/>
  <c r="M701" i="2"/>
  <c r="K701" i="2"/>
  <c r="I701" i="2"/>
  <c r="G701" i="2"/>
  <c r="AG698" i="2"/>
  <c r="AE698" i="2"/>
  <c r="AC698" i="2"/>
  <c r="AA698" i="2"/>
  <c r="Y698" i="2"/>
  <c r="W698" i="2"/>
  <c r="U698" i="2"/>
  <c r="S698" i="2"/>
  <c r="Q698" i="2"/>
  <c r="O698" i="2"/>
  <c r="M698" i="2"/>
  <c r="K698" i="2"/>
  <c r="I698" i="2"/>
  <c r="G698" i="2"/>
  <c r="AG674" i="2"/>
  <c r="AE674" i="2"/>
  <c r="AC674" i="2"/>
  <c r="AA674" i="2"/>
  <c r="Y674" i="2"/>
  <c r="W674" i="2"/>
  <c r="U674" i="2"/>
  <c r="S674" i="2"/>
  <c r="Q674" i="2"/>
  <c r="O674" i="2"/>
  <c r="M674" i="2"/>
  <c r="K674" i="2"/>
  <c r="I674" i="2"/>
  <c r="G674" i="2"/>
  <c r="AG661" i="2"/>
  <c r="AE661" i="2"/>
  <c r="AC661" i="2"/>
  <c r="AA661" i="2"/>
  <c r="Y661" i="2"/>
  <c r="W661" i="2"/>
  <c r="U661" i="2"/>
  <c r="S661" i="2"/>
  <c r="Q661" i="2"/>
  <c r="O661" i="2"/>
  <c r="M661" i="2"/>
  <c r="K661" i="2"/>
  <c r="I661" i="2"/>
  <c r="G661" i="2"/>
  <c r="AG658" i="2"/>
  <c r="AE658" i="2"/>
  <c r="AC658" i="2"/>
  <c r="AA658" i="2"/>
  <c r="Y658" i="2"/>
  <c r="W658" i="2"/>
  <c r="U658" i="2"/>
  <c r="S658" i="2"/>
  <c r="Q658" i="2"/>
  <c r="O658" i="2"/>
  <c r="M658" i="2"/>
  <c r="K658" i="2"/>
  <c r="I658" i="2"/>
  <c r="G658" i="2"/>
  <c r="AG634" i="2"/>
  <c r="AE634" i="2"/>
  <c r="AC634" i="2"/>
  <c r="AA634" i="2"/>
  <c r="Y634" i="2"/>
  <c r="W634" i="2"/>
  <c r="U634" i="2"/>
  <c r="S634" i="2"/>
  <c r="Q634" i="2"/>
  <c r="O634" i="2"/>
  <c r="M634" i="2"/>
  <c r="K634" i="2"/>
  <c r="I634" i="2"/>
  <c r="G634" i="2"/>
  <c r="AG621" i="2"/>
  <c r="AE621" i="2"/>
  <c r="AC621" i="2"/>
  <c r="AA621" i="2"/>
  <c r="Y621" i="2"/>
  <c r="W621" i="2"/>
  <c r="U621" i="2"/>
  <c r="S621" i="2"/>
  <c r="Q621" i="2"/>
  <c r="O621" i="2"/>
  <c r="M621" i="2"/>
  <c r="K621" i="2"/>
  <c r="I621" i="2"/>
  <c r="G621" i="2"/>
  <c r="AG618" i="2"/>
  <c r="AE618" i="2"/>
  <c r="AC618" i="2"/>
  <c r="AA618" i="2"/>
  <c r="Y618" i="2"/>
  <c r="W618" i="2"/>
  <c r="U618" i="2"/>
  <c r="S618" i="2"/>
  <c r="Q618" i="2"/>
  <c r="O618" i="2"/>
  <c r="M618" i="2"/>
  <c r="K618" i="2"/>
  <c r="I618" i="2"/>
  <c r="G618" i="2"/>
  <c r="AG606" i="2"/>
  <c r="AE606" i="2"/>
  <c r="AC606" i="2"/>
  <c r="AA606" i="2"/>
  <c r="Y606" i="2"/>
  <c r="W606" i="2"/>
  <c r="U606" i="2"/>
  <c r="S606" i="2"/>
  <c r="Q606" i="2"/>
  <c r="O606" i="2"/>
  <c r="M606" i="2"/>
  <c r="K606" i="2"/>
  <c r="I606" i="2"/>
  <c r="G606" i="2"/>
  <c r="AG601" i="2"/>
  <c r="AE601" i="2"/>
  <c r="AC601" i="2"/>
  <c r="AA601" i="2"/>
  <c r="Y601" i="2"/>
  <c r="W601" i="2"/>
  <c r="U601" i="2"/>
  <c r="S601" i="2"/>
  <c r="Q601" i="2"/>
  <c r="O601" i="2"/>
  <c r="M601" i="2"/>
  <c r="K601" i="2"/>
  <c r="I601" i="2"/>
  <c r="G601" i="2"/>
  <c r="AG598" i="2"/>
  <c r="AE598" i="2"/>
  <c r="AC598" i="2"/>
  <c r="AA598" i="2"/>
  <c r="Y598" i="2"/>
  <c r="W598" i="2"/>
  <c r="U598" i="2"/>
  <c r="S598" i="2"/>
  <c r="Q598" i="2"/>
  <c r="O598" i="2"/>
  <c r="M598" i="2"/>
  <c r="K598" i="2"/>
  <c r="I598" i="2"/>
  <c r="G598" i="2"/>
  <c r="AG586" i="2"/>
  <c r="AE586" i="2"/>
  <c r="AC586" i="2"/>
  <c r="AA586" i="2"/>
  <c r="Y586" i="2"/>
  <c r="W586" i="2"/>
  <c r="U586" i="2"/>
  <c r="S586" i="2"/>
  <c r="Q586" i="2"/>
  <c r="O586" i="2"/>
  <c r="M586" i="2"/>
  <c r="K586" i="2"/>
  <c r="I586" i="2"/>
  <c r="G586" i="2"/>
  <c r="AG581" i="2"/>
  <c r="AE581" i="2"/>
  <c r="AC581" i="2"/>
  <c r="AA581" i="2"/>
  <c r="Y581" i="2"/>
  <c r="W581" i="2"/>
  <c r="U581" i="2"/>
  <c r="S581" i="2"/>
  <c r="Q581" i="2"/>
  <c r="O581" i="2"/>
  <c r="M581" i="2"/>
  <c r="K581" i="2"/>
  <c r="I581" i="2"/>
  <c r="G581" i="2"/>
  <c r="AG578" i="2"/>
  <c r="AE578" i="2"/>
  <c r="AC578" i="2"/>
  <c r="AA578" i="2"/>
  <c r="Y578" i="2"/>
  <c r="W578" i="2"/>
  <c r="U578" i="2"/>
  <c r="S578" i="2"/>
  <c r="Q578" i="2"/>
  <c r="O578" i="2"/>
  <c r="M578" i="2"/>
  <c r="K578" i="2"/>
  <c r="I578" i="2"/>
  <c r="G578" i="2"/>
  <c r="AG566" i="2"/>
  <c r="AE566" i="2"/>
  <c r="AC566" i="2"/>
  <c r="AA566" i="2"/>
  <c r="Y566" i="2"/>
  <c r="W566" i="2"/>
  <c r="U566" i="2"/>
  <c r="S566" i="2"/>
  <c r="Q566" i="2"/>
  <c r="O566" i="2"/>
  <c r="M566" i="2"/>
  <c r="K566" i="2"/>
  <c r="I566" i="2"/>
  <c r="G566" i="2"/>
  <c r="AG561" i="2"/>
  <c r="AE561" i="2"/>
  <c r="AC561" i="2"/>
  <c r="AA561" i="2"/>
  <c r="Y561" i="2"/>
  <c r="W561" i="2"/>
  <c r="U561" i="2"/>
  <c r="S561" i="2"/>
  <c r="Q561" i="2"/>
  <c r="O561" i="2"/>
  <c r="M561" i="2"/>
  <c r="K561" i="2"/>
  <c r="I561" i="2"/>
  <c r="G561" i="2"/>
  <c r="AG558" i="2"/>
  <c r="AE558" i="2"/>
  <c r="AC558" i="2"/>
  <c r="AA558" i="2"/>
  <c r="Y558" i="2"/>
  <c r="W558" i="2"/>
  <c r="U558" i="2"/>
  <c r="S558" i="2"/>
  <c r="Q558" i="2"/>
  <c r="O558" i="2"/>
  <c r="M558" i="2"/>
  <c r="K558" i="2"/>
  <c r="I558" i="2"/>
  <c r="G558" i="2"/>
  <c r="AG546" i="2"/>
  <c r="AE546" i="2"/>
  <c r="AC546" i="2"/>
  <c r="AA546" i="2"/>
  <c r="Y546" i="2"/>
  <c r="W546" i="2"/>
  <c r="U546" i="2"/>
  <c r="S546" i="2"/>
  <c r="Q546" i="2"/>
  <c r="O546" i="2"/>
  <c r="M546" i="2"/>
  <c r="K546" i="2"/>
  <c r="I546" i="2"/>
  <c r="G546" i="2"/>
  <c r="AG541" i="2"/>
  <c r="AE541" i="2"/>
  <c r="AC541" i="2"/>
  <c r="AA541" i="2"/>
  <c r="Y541" i="2"/>
  <c r="W541" i="2"/>
  <c r="U541" i="2"/>
  <c r="S541" i="2"/>
  <c r="Q541" i="2"/>
  <c r="O541" i="2"/>
  <c r="M541" i="2"/>
  <c r="K541" i="2"/>
  <c r="I541" i="2"/>
  <c r="G541" i="2"/>
  <c r="AG538" i="2"/>
  <c r="AE538" i="2"/>
  <c r="AC538" i="2"/>
  <c r="AA538" i="2"/>
  <c r="Y538" i="2"/>
  <c r="W538" i="2"/>
  <c r="U538" i="2"/>
  <c r="S538" i="2"/>
  <c r="Q538" i="2"/>
  <c r="O538" i="2"/>
  <c r="M538" i="2"/>
  <c r="K538" i="2"/>
  <c r="I538" i="2"/>
  <c r="G538" i="2"/>
  <c r="AG526" i="2"/>
  <c r="AE526" i="2"/>
  <c r="AC526" i="2"/>
  <c r="AA526" i="2"/>
  <c r="Y526" i="2"/>
  <c r="W526" i="2"/>
  <c r="U526" i="2"/>
  <c r="S526" i="2"/>
  <c r="Q526" i="2"/>
  <c r="O526" i="2"/>
  <c r="M526" i="2"/>
  <c r="K526" i="2"/>
  <c r="I526" i="2"/>
  <c r="G526" i="2"/>
  <c r="AG521" i="2"/>
  <c r="AE521" i="2"/>
  <c r="AC521" i="2"/>
  <c r="AA521" i="2"/>
  <c r="Y521" i="2"/>
  <c r="W521" i="2"/>
  <c r="U521" i="2"/>
  <c r="S521" i="2"/>
  <c r="Q521" i="2"/>
  <c r="O521" i="2"/>
  <c r="M521" i="2"/>
  <c r="K521" i="2"/>
  <c r="I521" i="2"/>
  <c r="G521" i="2"/>
  <c r="AG518" i="2"/>
  <c r="AE518" i="2"/>
  <c r="AC518" i="2"/>
  <c r="AA518" i="2"/>
  <c r="Y518" i="2"/>
  <c r="W518" i="2"/>
  <c r="U518" i="2"/>
  <c r="S518" i="2"/>
  <c r="Q518" i="2"/>
  <c r="O518" i="2"/>
  <c r="M518" i="2"/>
  <c r="K518" i="2"/>
  <c r="I518" i="2"/>
  <c r="G518" i="2"/>
  <c r="AG506" i="2"/>
  <c r="AE506" i="2"/>
  <c r="AC506" i="2"/>
  <c r="AA506" i="2"/>
  <c r="Y506" i="2"/>
  <c r="W506" i="2"/>
  <c r="U506" i="2"/>
  <c r="S506" i="2"/>
  <c r="Q506" i="2"/>
  <c r="O506" i="2"/>
  <c r="M506" i="2"/>
  <c r="K506" i="2"/>
  <c r="I506" i="2"/>
  <c r="G506" i="2"/>
  <c r="AG501" i="2"/>
  <c r="AE501" i="2"/>
  <c r="AC501" i="2"/>
  <c r="AA501" i="2"/>
  <c r="Y501" i="2"/>
  <c r="W501" i="2"/>
  <c r="U501" i="2"/>
  <c r="S501" i="2"/>
  <c r="Q501" i="2"/>
  <c r="O501" i="2"/>
  <c r="M501" i="2"/>
  <c r="K501" i="2"/>
  <c r="I501" i="2"/>
  <c r="G501" i="2"/>
  <c r="AG498" i="2"/>
  <c r="AE498" i="2"/>
  <c r="AC498" i="2"/>
  <c r="AA498" i="2"/>
  <c r="Y498" i="2"/>
  <c r="W498" i="2"/>
  <c r="U498" i="2"/>
  <c r="S498" i="2"/>
  <c r="Q498" i="2"/>
  <c r="O498" i="2"/>
  <c r="M498" i="2"/>
  <c r="K498" i="2"/>
  <c r="I498" i="2"/>
  <c r="G498" i="2"/>
  <c r="AG491" i="2"/>
  <c r="AE491" i="2"/>
  <c r="AC491" i="2"/>
  <c r="AA491" i="2"/>
  <c r="Y491" i="2"/>
  <c r="W491" i="2"/>
  <c r="U491" i="2"/>
  <c r="S491" i="2"/>
  <c r="Q491" i="2"/>
  <c r="O491" i="2"/>
  <c r="M491" i="2"/>
  <c r="K491" i="2"/>
  <c r="I491" i="2"/>
  <c r="G491" i="2"/>
  <c r="AG484" i="2"/>
  <c r="AE484" i="2"/>
  <c r="AC484" i="2"/>
  <c r="AA484" i="2"/>
  <c r="Y484" i="2"/>
  <c r="W484" i="2"/>
  <c r="U484" i="2"/>
  <c r="S484" i="2"/>
  <c r="Q484" i="2"/>
  <c r="O484" i="2"/>
  <c r="M484" i="2"/>
  <c r="K484" i="2"/>
  <c r="I484" i="2"/>
  <c r="G484" i="2"/>
  <c r="AG479" i="2"/>
  <c r="AE479" i="2"/>
  <c r="AC479" i="2"/>
  <c r="AA479" i="2"/>
  <c r="Y479" i="2"/>
  <c r="W479" i="2"/>
  <c r="U479" i="2"/>
  <c r="S479" i="2"/>
  <c r="Q479" i="2"/>
  <c r="O479" i="2"/>
  <c r="M479" i="2"/>
  <c r="K479" i="2"/>
  <c r="I479" i="2"/>
  <c r="G479" i="2"/>
  <c r="AG476" i="2"/>
  <c r="AE476" i="2"/>
  <c r="AC476" i="2"/>
  <c r="AA476" i="2"/>
  <c r="Y476" i="2"/>
  <c r="W476" i="2"/>
  <c r="U476" i="2"/>
  <c r="S476" i="2"/>
  <c r="Q476" i="2"/>
  <c r="O476" i="2"/>
  <c r="M476" i="2"/>
  <c r="K476" i="2"/>
  <c r="I476" i="2"/>
  <c r="G476" i="2"/>
  <c r="AG464" i="2"/>
  <c r="AE464" i="2"/>
  <c r="AC464" i="2"/>
  <c r="AA464" i="2"/>
  <c r="Y464" i="2"/>
  <c r="W464" i="2"/>
  <c r="U464" i="2"/>
  <c r="S464" i="2"/>
  <c r="Q464" i="2"/>
  <c r="O464" i="2"/>
  <c r="M464" i="2"/>
  <c r="K464" i="2"/>
  <c r="I464" i="2"/>
  <c r="G464" i="2"/>
  <c r="AG459" i="2"/>
  <c r="AE459" i="2"/>
  <c r="AC459" i="2"/>
  <c r="AA459" i="2"/>
  <c r="Y459" i="2"/>
  <c r="W459" i="2"/>
  <c r="U459" i="2"/>
  <c r="S459" i="2"/>
  <c r="Q459" i="2"/>
  <c r="O459" i="2"/>
  <c r="M459" i="2"/>
  <c r="K459" i="2"/>
  <c r="I459" i="2"/>
  <c r="G459" i="2"/>
  <c r="AG456" i="2"/>
  <c r="AE456" i="2"/>
  <c r="AC456" i="2"/>
  <c r="AA456" i="2"/>
  <c r="Y456" i="2"/>
  <c r="W456" i="2"/>
  <c r="U456" i="2"/>
  <c r="S456" i="2"/>
  <c r="Q456" i="2"/>
  <c r="O456" i="2"/>
  <c r="M456" i="2"/>
  <c r="K456" i="2"/>
  <c r="I456" i="2"/>
  <c r="G456" i="2"/>
  <c r="AG444" i="2"/>
  <c r="AE444" i="2"/>
  <c r="AC444" i="2"/>
  <c r="AA444" i="2"/>
  <c r="Y444" i="2"/>
  <c r="W444" i="2"/>
  <c r="U444" i="2"/>
  <c r="S444" i="2"/>
  <c r="Q444" i="2"/>
  <c r="O444" i="2"/>
  <c r="M444" i="2"/>
  <c r="K444" i="2"/>
  <c r="I444" i="2"/>
  <c r="G444" i="2"/>
  <c r="AG439" i="2"/>
  <c r="AE439" i="2"/>
  <c r="AC439" i="2"/>
  <c r="AA439" i="2"/>
  <c r="Y439" i="2"/>
  <c r="W439" i="2"/>
  <c r="U439" i="2"/>
  <c r="S439" i="2"/>
  <c r="Q439" i="2"/>
  <c r="O439" i="2"/>
  <c r="M439" i="2"/>
  <c r="K439" i="2"/>
  <c r="I439" i="2"/>
  <c r="G439" i="2"/>
  <c r="AG436" i="2"/>
  <c r="AE436" i="2"/>
  <c r="AC436" i="2"/>
  <c r="AA436" i="2"/>
  <c r="Y436" i="2"/>
  <c r="W436" i="2"/>
  <c r="U436" i="2"/>
  <c r="S436" i="2"/>
  <c r="Q436" i="2"/>
  <c r="O436" i="2"/>
  <c r="M436" i="2"/>
  <c r="K436" i="2"/>
  <c r="I436" i="2"/>
  <c r="G436" i="2"/>
  <c r="AG424" i="2"/>
  <c r="AE424" i="2"/>
  <c r="AC424" i="2"/>
  <c r="AA424" i="2"/>
  <c r="Y424" i="2"/>
  <c r="W424" i="2"/>
  <c r="U424" i="2"/>
  <c r="S424" i="2"/>
  <c r="Q424" i="2"/>
  <c r="O424" i="2"/>
  <c r="M424" i="2"/>
  <c r="K424" i="2"/>
  <c r="I424" i="2"/>
  <c r="G424" i="2"/>
  <c r="AG419" i="2"/>
  <c r="AE419" i="2"/>
  <c r="AC419" i="2"/>
  <c r="AA419" i="2"/>
  <c r="Y419" i="2"/>
  <c r="W419" i="2"/>
  <c r="U419" i="2"/>
  <c r="S419" i="2"/>
  <c r="Q419" i="2"/>
  <c r="O419" i="2"/>
  <c r="M419" i="2"/>
  <c r="K419" i="2"/>
  <c r="I419" i="2"/>
  <c r="G419" i="2"/>
  <c r="AG416" i="2"/>
  <c r="AE416" i="2"/>
  <c r="AC416" i="2"/>
  <c r="AA416" i="2"/>
  <c r="Y416" i="2"/>
  <c r="W416" i="2"/>
  <c r="U416" i="2"/>
  <c r="S416" i="2"/>
  <c r="Q416" i="2"/>
  <c r="O416" i="2"/>
  <c r="M416" i="2"/>
  <c r="K416" i="2"/>
  <c r="I416" i="2"/>
  <c r="G416" i="2"/>
  <c r="AG404" i="2"/>
  <c r="AE404" i="2"/>
  <c r="AC404" i="2"/>
  <c r="AA404" i="2"/>
  <c r="Y404" i="2"/>
  <c r="W404" i="2"/>
  <c r="U404" i="2"/>
  <c r="S404" i="2"/>
  <c r="Q404" i="2"/>
  <c r="O404" i="2"/>
  <c r="M404" i="2"/>
  <c r="K404" i="2"/>
  <c r="I404" i="2"/>
  <c r="G404" i="2"/>
  <c r="AG399" i="2"/>
  <c r="AE399" i="2"/>
  <c r="AC399" i="2"/>
  <c r="AA399" i="2"/>
  <c r="Y399" i="2"/>
  <c r="W399" i="2"/>
  <c r="U399" i="2"/>
  <c r="S399" i="2"/>
  <c r="Q399" i="2"/>
  <c r="O399" i="2"/>
  <c r="M399" i="2"/>
  <c r="K399" i="2"/>
  <c r="I399" i="2"/>
  <c r="G399" i="2"/>
  <c r="AG396" i="2"/>
  <c r="AE396" i="2"/>
  <c r="AC396" i="2"/>
  <c r="AA396" i="2"/>
  <c r="Y396" i="2"/>
  <c r="W396" i="2"/>
  <c r="U396" i="2"/>
  <c r="S396" i="2"/>
  <c r="Q396" i="2"/>
  <c r="O396" i="2"/>
  <c r="M396" i="2"/>
  <c r="K396" i="2"/>
  <c r="I396" i="2"/>
  <c r="G396" i="2"/>
  <c r="AG384" i="2"/>
  <c r="AE384" i="2"/>
  <c r="AC384" i="2"/>
  <c r="AA384" i="2"/>
  <c r="Y384" i="2"/>
  <c r="W384" i="2"/>
  <c r="U384" i="2"/>
  <c r="S384" i="2"/>
  <c r="Q384" i="2"/>
  <c r="O384" i="2"/>
  <c r="M384" i="2"/>
  <c r="K384" i="2"/>
  <c r="I384" i="2"/>
  <c r="G384" i="2"/>
  <c r="AG379" i="2"/>
  <c r="AE379" i="2"/>
  <c r="AC379" i="2"/>
  <c r="AA379" i="2"/>
  <c r="Y379" i="2"/>
  <c r="W379" i="2"/>
  <c r="U379" i="2"/>
  <c r="S379" i="2"/>
  <c r="Q379" i="2"/>
  <c r="O379" i="2"/>
  <c r="M379" i="2"/>
  <c r="K379" i="2"/>
  <c r="I379" i="2"/>
  <c r="G379" i="2"/>
  <c r="AG376" i="2"/>
  <c r="AE376" i="2"/>
  <c r="AC376" i="2"/>
  <c r="AA376" i="2"/>
  <c r="Y376" i="2"/>
  <c r="W376" i="2"/>
  <c r="U376" i="2"/>
  <c r="S376" i="2"/>
  <c r="Q376" i="2"/>
  <c r="O376" i="2"/>
  <c r="M376" i="2"/>
  <c r="K376" i="2"/>
  <c r="I376" i="2"/>
  <c r="G376" i="2"/>
  <c r="AG370" i="2"/>
  <c r="AE370" i="2"/>
  <c r="AC370" i="2"/>
  <c r="AA370" i="2"/>
  <c r="Y370" i="2"/>
  <c r="W370" i="2"/>
  <c r="U370" i="2"/>
  <c r="S370" i="2"/>
  <c r="Q370" i="2"/>
  <c r="O370" i="2"/>
  <c r="M370" i="2"/>
  <c r="K370" i="2"/>
  <c r="I370" i="2"/>
  <c r="G370" i="2"/>
  <c r="AG363" i="2"/>
  <c r="AE363" i="2"/>
  <c r="AC363" i="2"/>
  <c r="AA363" i="2"/>
  <c r="Y363" i="2"/>
  <c r="W363" i="2"/>
  <c r="U363" i="2"/>
  <c r="S363" i="2"/>
  <c r="Q363" i="2"/>
  <c r="O363" i="2"/>
  <c r="M363" i="2"/>
  <c r="K363" i="2"/>
  <c r="I363" i="2"/>
  <c r="G363" i="2"/>
  <c r="AG358" i="2"/>
  <c r="AE358" i="2"/>
  <c r="AC358" i="2"/>
  <c r="AA358" i="2"/>
  <c r="Y358" i="2"/>
  <c r="W358" i="2"/>
  <c r="U358" i="2"/>
  <c r="S358" i="2"/>
  <c r="Q358" i="2"/>
  <c r="O358" i="2"/>
  <c r="M358" i="2"/>
  <c r="K358" i="2"/>
  <c r="I358" i="2"/>
  <c r="G358" i="2"/>
  <c r="AG355" i="2"/>
  <c r="AE355" i="2"/>
  <c r="AC355" i="2"/>
  <c r="AA355" i="2"/>
  <c r="Y355" i="2"/>
  <c r="W355" i="2"/>
  <c r="U355" i="2"/>
  <c r="S355" i="2"/>
  <c r="Q355" i="2"/>
  <c r="O355" i="2"/>
  <c r="M355" i="2"/>
  <c r="K355" i="2"/>
  <c r="I355" i="2"/>
  <c r="G355" i="2"/>
  <c r="AG343" i="2"/>
  <c r="AE343" i="2"/>
  <c r="AC343" i="2"/>
  <c r="AA343" i="2"/>
  <c r="Y343" i="2"/>
  <c r="W343" i="2"/>
  <c r="U343" i="2"/>
  <c r="S343" i="2"/>
  <c r="Q343" i="2"/>
  <c r="O343" i="2"/>
  <c r="M343" i="2"/>
  <c r="K343" i="2"/>
  <c r="I343" i="2"/>
  <c r="G343" i="2"/>
  <c r="AG338" i="2"/>
  <c r="AE338" i="2"/>
  <c r="AC338" i="2"/>
  <c r="AA338" i="2"/>
  <c r="Y338" i="2"/>
  <c r="W338" i="2"/>
  <c r="U338" i="2"/>
  <c r="S338" i="2"/>
  <c r="Q338" i="2"/>
  <c r="O338" i="2"/>
  <c r="M338" i="2"/>
  <c r="K338" i="2"/>
  <c r="I338" i="2"/>
  <c r="G338" i="2"/>
  <c r="AG335" i="2"/>
  <c r="AE335" i="2"/>
  <c r="AC335" i="2"/>
  <c r="AA335" i="2"/>
  <c r="Y335" i="2"/>
  <c r="W335" i="2"/>
  <c r="U335" i="2"/>
  <c r="S335" i="2"/>
  <c r="Q335" i="2"/>
  <c r="O335" i="2"/>
  <c r="M335" i="2"/>
  <c r="K335" i="2"/>
  <c r="I335" i="2"/>
  <c r="G335" i="2"/>
  <c r="AG323" i="2"/>
  <c r="AE323" i="2"/>
  <c r="AC323" i="2"/>
  <c r="AA323" i="2"/>
  <c r="Y323" i="2"/>
  <c r="W323" i="2"/>
  <c r="U323" i="2"/>
  <c r="S323" i="2"/>
  <c r="Q323" i="2"/>
  <c r="O323" i="2"/>
  <c r="M323" i="2"/>
  <c r="K323" i="2"/>
  <c r="I323" i="2"/>
  <c r="G323" i="2"/>
  <c r="AG318" i="2"/>
  <c r="AE318" i="2"/>
  <c r="AC318" i="2"/>
  <c r="AA318" i="2"/>
  <c r="Y318" i="2"/>
  <c r="W318" i="2"/>
  <c r="U318" i="2"/>
  <c r="S318" i="2"/>
  <c r="Q318" i="2"/>
  <c r="O318" i="2"/>
  <c r="M318" i="2"/>
  <c r="K318" i="2"/>
  <c r="I318" i="2"/>
  <c r="G318" i="2"/>
  <c r="AG315" i="2"/>
  <c r="AE315" i="2"/>
  <c r="AC315" i="2"/>
  <c r="AA315" i="2"/>
  <c r="Y315" i="2"/>
  <c r="W315" i="2"/>
  <c r="U315" i="2"/>
  <c r="S315" i="2"/>
  <c r="Q315" i="2"/>
  <c r="O315" i="2"/>
  <c r="M315" i="2"/>
  <c r="K315" i="2"/>
  <c r="I315" i="2"/>
  <c r="G315" i="2"/>
  <c r="AG303" i="2"/>
  <c r="AE303" i="2"/>
  <c r="AC303" i="2"/>
  <c r="AA303" i="2"/>
  <c r="Y303" i="2"/>
  <c r="W303" i="2"/>
  <c r="U303" i="2"/>
  <c r="S303" i="2"/>
  <c r="Q303" i="2"/>
  <c r="O303" i="2"/>
  <c r="M303" i="2"/>
  <c r="K303" i="2"/>
  <c r="I303" i="2"/>
  <c r="G303" i="2"/>
  <c r="AG298" i="2"/>
  <c r="AE298" i="2"/>
  <c r="AC298" i="2"/>
  <c r="AA298" i="2"/>
  <c r="Y298" i="2"/>
  <c r="W298" i="2"/>
  <c r="U298" i="2"/>
  <c r="S298" i="2"/>
  <c r="Q298" i="2"/>
  <c r="O298" i="2"/>
  <c r="M298" i="2"/>
  <c r="K298" i="2"/>
  <c r="I298" i="2"/>
  <c r="G298" i="2"/>
  <c r="AG295" i="2"/>
  <c r="AE295" i="2"/>
  <c r="AC295" i="2"/>
  <c r="AA295" i="2"/>
  <c r="Y295" i="2"/>
  <c r="W295" i="2"/>
  <c r="U295" i="2"/>
  <c r="S295" i="2"/>
  <c r="Q295" i="2"/>
  <c r="O295" i="2"/>
  <c r="M295" i="2"/>
  <c r="K295" i="2"/>
  <c r="I295" i="2"/>
  <c r="G295" i="2"/>
  <c r="AG283" i="2"/>
  <c r="AE283" i="2"/>
  <c r="AC283" i="2"/>
  <c r="AA283" i="2"/>
  <c r="Y283" i="2"/>
  <c r="W283" i="2"/>
  <c r="U283" i="2"/>
  <c r="S283" i="2"/>
  <c r="Q283" i="2"/>
  <c r="O283" i="2"/>
  <c r="M283" i="2"/>
  <c r="K283" i="2"/>
  <c r="I283" i="2"/>
  <c r="G283" i="2"/>
  <c r="AG278" i="2"/>
  <c r="AE278" i="2"/>
  <c r="AC278" i="2"/>
  <c r="AA278" i="2"/>
  <c r="Y278" i="2"/>
  <c r="W278" i="2"/>
  <c r="U278" i="2"/>
  <c r="S278" i="2"/>
  <c r="Q278" i="2"/>
  <c r="O278" i="2"/>
  <c r="M278" i="2"/>
  <c r="K278" i="2"/>
  <c r="I278" i="2"/>
  <c r="G278" i="2"/>
  <c r="AG275" i="2"/>
  <c r="AE275" i="2"/>
  <c r="AC275" i="2"/>
  <c r="AA275" i="2"/>
  <c r="Y275" i="2"/>
  <c r="W275" i="2"/>
  <c r="U275" i="2"/>
  <c r="S275" i="2"/>
  <c r="Q275" i="2"/>
  <c r="O275" i="2"/>
  <c r="M275" i="2"/>
  <c r="K275" i="2"/>
  <c r="I275" i="2"/>
  <c r="G275" i="2"/>
  <c r="AG263" i="2"/>
  <c r="AE263" i="2"/>
  <c r="AC263" i="2"/>
  <c r="AA263" i="2"/>
  <c r="Y263" i="2"/>
  <c r="W263" i="2"/>
  <c r="U263" i="2"/>
  <c r="S263" i="2"/>
  <c r="Q263" i="2"/>
  <c r="O263" i="2"/>
  <c r="M263" i="2"/>
  <c r="K263" i="2"/>
  <c r="I263" i="2"/>
  <c r="G263" i="2"/>
  <c r="AG258" i="2"/>
  <c r="AE258" i="2"/>
  <c r="AC258" i="2"/>
  <c r="AA258" i="2"/>
  <c r="Y258" i="2"/>
  <c r="W258" i="2"/>
  <c r="U258" i="2"/>
  <c r="S258" i="2"/>
  <c r="Q258" i="2"/>
  <c r="O258" i="2"/>
  <c r="M258" i="2"/>
  <c r="K258" i="2"/>
  <c r="I258" i="2"/>
  <c r="G258" i="2"/>
  <c r="AG255" i="2"/>
  <c r="AE255" i="2"/>
  <c r="AC255" i="2"/>
  <c r="AA255" i="2"/>
  <c r="Y255" i="2"/>
  <c r="W255" i="2"/>
  <c r="U255" i="2"/>
  <c r="S255" i="2"/>
  <c r="Q255" i="2"/>
  <c r="O255" i="2"/>
  <c r="M255" i="2"/>
  <c r="K255" i="2"/>
  <c r="I255" i="2"/>
  <c r="G255" i="2"/>
  <c r="AG243" i="2"/>
  <c r="AE243" i="2"/>
  <c r="AC243" i="2"/>
  <c r="AA243" i="2"/>
  <c r="Y243" i="2"/>
  <c r="W243" i="2"/>
  <c r="U243" i="2"/>
  <c r="S243" i="2"/>
  <c r="Q243" i="2"/>
  <c r="O243" i="2"/>
  <c r="M243" i="2"/>
  <c r="K243" i="2"/>
  <c r="I243" i="2"/>
  <c r="G243" i="2"/>
  <c r="AG238" i="2"/>
  <c r="AE238" i="2"/>
  <c r="AC238" i="2"/>
  <c r="AA238" i="2"/>
  <c r="Y238" i="2"/>
  <c r="W238" i="2"/>
  <c r="U238" i="2"/>
  <c r="S238" i="2"/>
  <c r="Q238" i="2"/>
  <c r="O238" i="2"/>
  <c r="M238" i="2"/>
  <c r="K238" i="2"/>
  <c r="I238" i="2"/>
  <c r="G238" i="2"/>
  <c r="AG235" i="2"/>
  <c r="AE235" i="2"/>
  <c r="AC235" i="2"/>
  <c r="AA235" i="2"/>
  <c r="Y235" i="2"/>
  <c r="W235" i="2"/>
  <c r="U235" i="2"/>
  <c r="S235" i="2"/>
  <c r="Q235" i="2"/>
  <c r="O235" i="2"/>
  <c r="M235" i="2"/>
  <c r="K235" i="2"/>
  <c r="I235" i="2"/>
  <c r="G235" i="2"/>
  <c r="AG223" i="2"/>
  <c r="AE223" i="2"/>
  <c r="AC223" i="2"/>
  <c r="AA223" i="2"/>
  <c r="Y223" i="2"/>
  <c r="W223" i="2"/>
  <c r="U223" i="2"/>
  <c r="S223" i="2"/>
  <c r="Q223" i="2"/>
  <c r="O223" i="2"/>
  <c r="M223" i="2"/>
  <c r="K223" i="2"/>
  <c r="I223" i="2"/>
  <c r="G223" i="2"/>
  <c r="AG218" i="2"/>
  <c r="AE218" i="2"/>
  <c r="AC218" i="2"/>
  <c r="AA218" i="2"/>
  <c r="Y218" i="2"/>
  <c r="W218" i="2"/>
  <c r="U218" i="2"/>
  <c r="S218" i="2"/>
  <c r="Q218" i="2"/>
  <c r="O218" i="2"/>
  <c r="M218" i="2"/>
  <c r="K218" i="2"/>
  <c r="I218" i="2"/>
  <c r="G218" i="2"/>
  <c r="AG215" i="2"/>
  <c r="AE215" i="2"/>
  <c r="AC215" i="2"/>
  <c r="AA215" i="2"/>
  <c r="Y215" i="2"/>
  <c r="W215" i="2"/>
  <c r="U215" i="2"/>
  <c r="S215" i="2"/>
  <c r="Q215" i="2"/>
  <c r="O215" i="2"/>
  <c r="M215" i="2"/>
  <c r="K215" i="2"/>
  <c r="I215" i="2"/>
  <c r="G215" i="2"/>
  <c r="AG203" i="2"/>
  <c r="AE203" i="2"/>
  <c r="AC203" i="2"/>
  <c r="AA203" i="2"/>
  <c r="Y203" i="2"/>
  <c r="W203" i="2"/>
  <c r="U203" i="2"/>
  <c r="S203" i="2"/>
  <c r="Q203" i="2"/>
  <c r="O203" i="2"/>
  <c r="M203" i="2"/>
  <c r="K203" i="2"/>
  <c r="I203" i="2"/>
  <c r="G203" i="2"/>
  <c r="AG198" i="2"/>
  <c r="AE198" i="2"/>
  <c r="AC198" i="2"/>
  <c r="AA198" i="2"/>
  <c r="Y198" i="2"/>
  <c r="W198" i="2"/>
  <c r="U198" i="2"/>
  <c r="S198" i="2"/>
  <c r="Q198" i="2"/>
  <c r="O198" i="2"/>
  <c r="M198" i="2"/>
  <c r="K198" i="2"/>
  <c r="I198" i="2"/>
  <c r="G198" i="2"/>
  <c r="AG195" i="2"/>
  <c r="AE195" i="2"/>
  <c r="AC195" i="2"/>
  <c r="AA195" i="2"/>
  <c r="Y195" i="2"/>
  <c r="W195" i="2"/>
  <c r="U195" i="2"/>
  <c r="S195" i="2"/>
  <c r="Q195" i="2"/>
  <c r="O195" i="2"/>
  <c r="M195" i="2"/>
  <c r="K195" i="2"/>
  <c r="I195" i="2"/>
  <c r="G195" i="2"/>
  <c r="AG183" i="2"/>
  <c r="AE183" i="2"/>
  <c r="AC183" i="2"/>
  <c r="AA183" i="2"/>
  <c r="Y183" i="2"/>
  <c r="W183" i="2"/>
  <c r="U183" i="2"/>
  <c r="S183" i="2"/>
  <c r="Q183" i="2"/>
  <c r="O183" i="2"/>
  <c r="M183" i="2"/>
  <c r="K183" i="2"/>
  <c r="I183" i="2"/>
  <c r="G183" i="2"/>
  <c r="AG178" i="2"/>
  <c r="AE178" i="2"/>
  <c r="AC178" i="2"/>
  <c r="AA178" i="2"/>
  <c r="Y178" i="2"/>
  <c r="W178" i="2"/>
  <c r="U178" i="2"/>
  <c r="S178" i="2"/>
  <c r="Q178" i="2"/>
  <c r="O178" i="2"/>
  <c r="M178" i="2"/>
  <c r="K178" i="2"/>
  <c r="I178" i="2"/>
  <c r="G178" i="2"/>
  <c r="AG175" i="2"/>
  <c r="AE175" i="2"/>
  <c r="AC175" i="2"/>
  <c r="AA175" i="2"/>
  <c r="Y175" i="2"/>
  <c r="W175" i="2"/>
  <c r="U175" i="2"/>
  <c r="S175" i="2"/>
  <c r="Q175" i="2"/>
  <c r="O175" i="2"/>
  <c r="M175" i="2"/>
  <c r="K175" i="2"/>
  <c r="I175" i="2"/>
  <c r="G175" i="2"/>
  <c r="AG163" i="2"/>
  <c r="AE163" i="2"/>
  <c r="AC163" i="2"/>
  <c r="AA163" i="2"/>
  <c r="Y163" i="2"/>
  <c r="W163" i="2"/>
  <c r="U163" i="2"/>
  <c r="S163" i="2"/>
  <c r="Q163" i="2"/>
  <c r="O163" i="2"/>
  <c r="M163" i="2"/>
  <c r="K163" i="2"/>
  <c r="I163" i="2"/>
  <c r="G163" i="2"/>
  <c r="AG158" i="2"/>
  <c r="AE158" i="2"/>
  <c r="AC158" i="2"/>
  <c r="AA158" i="2"/>
  <c r="Y158" i="2"/>
  <c r="W158" i="2"/>
  <c r="U158" i="2"/>
  <c r="S158" i="2"/>
  <c r="Q158" i="2"/>
  <c r="O158" i="2"/>
  <c r="M158" i="2"/>
  <c r="K158" i="2"/>
  <c r="I158" i="2"/>
  <c r="G158" i="2"/>
  <c r="AG155" i="2"/>
  <c r="AE155" i="2"/>
  <c r="AC155" i="2"/>
  <c r="AA155" i="2"/>
  <c r="Y155" i="2"/>
  <c r="W155" i="2"/>
  <c r="U155" i="2"/>
  <c r="S155" i="2"/>
  <c r="Q155" i="2"/>
  <c r="O155" i="2"/>
  <c r="M155" i="2"/>
  <c r="K155" i="2"/>
  <c r="I155" i="2"/>
  <c r="G155" i="2"/>
  <c r="AG143" i="2"/>
  <c r="AE143" i="2"/>
  <c r="AC143" i="2"/>
  <c r="AA143" i="2"/>
  <c r="Y143" i="2"/>
  <c r="W143" i="2"/>
  <c r="U143" i="2"/>
  <c r="S143" i="2"/>
  <c r="Q143" i="2"/>
  <c r="O143" i="2"/>
  <c r="M143" i="2"/>
  <c r="K143" i="2"/>
  <c r="I143" i="2"/>
  <c r="G143" i="2"/>
  <c r="AG138" i="2"/>
  <c r="AE138" i="2"/>
  <c r="AC138" i="2"/>
  <c r="AA138" i="2"/>
  <c r="Y138" i="2"/>
  <c r="W138" i="2"/>
  <c r="U138" i="2"/>
  <c r="S138" i="2"/>
  <c r="Q138" i="2"/>
  <c r="O138" i="2"/>
  <c r="M138" i="2"/>
  <c r="K138" i="2"/>
  <c r="I138" i="2"/>
  <c r="G138" i="2"/>
  <c r="AG135" i="2"/>
  <c r="AE135" i="2"/>
  <c r="AC135" i="2"/>
  <c r="AA135" i="2"/>
  <c r="Y135" i="2"/>
  <c r="W135" i="2"/>
  <c r="U135" i="2"/>
  <c r="S135" i="2"/>
  <c r="Q135" i="2"/>
  <c r="O135" i="2"/>
  <c r="M135" i="2"/>
  <c r="K135" i="2"/>
  <c r="I135" i="2"/>
  <c r="G135" i="2"/>
  <c r="AG123" i="2"/>
  <c r="AE123" i="2"/>
  <c r="AC123" i="2"/>
  <c r="AA123" i="2"/>
  <c r="Y123" i="2"/>
  <c r="W123" i="2"/>
  <c r="U123" i="2"/>
  <c r="S123" i="2"/>
  <c r="Q123" i="2"/>
  <c r="O123" i="2"/>
  <c r="M123" i="2"/>
  <c r="K123" i="2"/>
  <c r="I123" i="2"/>
  <c r="G123" i="2"/>
  <c r="AG118" i="2"/>
  <c r="AE118" i="2"/>
  <c r="AC118" i="2"/>
  <c r="AA118" i="2"/>
  <c r="Y118" i="2"/>
  <c r="W118" i="2"/>
  <c r="U118" i="2"/>
  <c r="S118" i="2"/>
  <c r="Q118" i="2"/>
  <c r="O118" i="2"/>
  <c r="M118" i="2"/>
  <c r="K118" i="2"/>
  <c r="I118" i="2"/>
  <c r="G118" i="2"/>
  <c r="AG115" i="2"/>
  <c r="AE115" i="2"/>
  <c r="AC115" i="2"/>
  <c r="AA115" i="2"/>
  <c r="Y115" i="2"/>
  <c r="W115" i="2"/>
  <c r="U115" i="2"/>
  <c r="S115" i="2"/>
  <c r="Q115" i="2"/>
  <c r="O115" i="2"/>
  <c r="M115" i="2"/>
  <c r="K115" i="2"/>
  <c r="I115" i="2"/>
  <c r="G115" i="2"/>
  <c r="AG103" i="2"/>
  <c r="AE103" i="2"/>
  <c r="AC103" i="2"/>
  <c r="AA103" i="2"/>
  <c r="Y103" i="2"/>
  <c r="W103" i="2"/>
  <c r="U103" i="2"/>
  <c r="S103" i="2"/>
  <c r="Q103" i="2"/>
  <c r="O103" i="2"/>
  <c r="M103" i="2"/>
  <c r="K103" i="2"/>
  <c r="I103" i="2"/>
  <c r="G103" i="2"/>
  <c r="AG98" i="2"/>
  <c r="AE98" i="2"/>
  <c r="AC98" i="2"/>
  <c r="AA98" i="2"/>
  <c r="Y98" i="2"/>
  <c r="W98" i="2"/>
  <c r="U98" i="2"/>
  <c r="S98" i="2"/>
  <c r="Q98" i="2"/>
  <c r="O98" i="2"/>
  <c r="M98" i="2"/>
  <c r="K98" i="2"/>
  <c r="I98" i="2"/>
  <c r="G98" i="2"/>
  <c r="AG95" i="2"/>
  <c r="AE95" i="2"/>
  <c r="AC95" i="2"/>
  <c r="AA95" i="2"/>
  <c r="Y95" i="2"/>
  <c r="W95" i="2"/>
  <c r="U95" i="2"/>
  <c r="S95" i="2"/>
  <c r="Q95" i="2"/>
  <c r="O95" i="2"/>
  <c r="M95" i="2"/>
  <c r="K95" i="2"/>
  <c r="I95" i="2"/>
  <c r="G95" i="2"/>
  <c r="AG83" i="2"/>
  <c r="AE83" i="2"/>
  <c r="AC83" i="2"/>
  <c r="AA83" i="2"/>
  <c r="Y83" i="2"/>
  <c r="W83" i="2"/>
  <c r="U83" i="2"/>
  <c r="S83" i="2"/>
  <c r="Q83" i="2"/>
  <c r="O83" i="2"/>
  <c r="M83" i="2"/>
  <c r="K83" i="2"/>
  <c r="I83" i="2"/>
  <c r="G83" i="2"/>
  <c r="AG78" i="2"/>
  <c r="AE78" i="2"/>
  <c r="AC78" i="2"/>
  <c r="AA78" i="2"/>
  <c r="Y78" i="2"/>
  <c r="W78" i="2"/>
  <c r="U78" i="2"/>
  <c r="S78" i="2"/>
  <c r="Q78" i="2"/>
  <c r="O78" i="2"/>
  <c r="M78" i="2"/>
  <c r="K78" i="2"/>
  <c r="I78" i="2"/>
  <c r="G78" i="2"/>
  <c r="AG75" i="2"/>
  <c r="AE75" i="2"/>
  <c r="AC75" i="2"/>
  <c r="AA75" i="2"/>
  <c r="Y75" i="2"/>
  <c r="W75" i="2"/>
  <c r="U75" i="2"/>
  <c r="S75" i="2"/>
  <c r="Q75" i="2"/>
  <c r="O75" i="2"/>
  <c r="M75" i="2"/>
  <c r="K75" i="2"/>
  <c r="I75" i="2"/>
  <c r="G75" i="2"/>
  <c r="AG63" i="2"/>
  <c r="AE63" i="2"/>
  <c r="AC63" i="2"/>
  <c r="AA63" i="2"/>
  <c r="Y63" i="2"/>
  <c r="W63" i="2"/>
  <c r="U63" i="2"/>
  <c r="S63" i="2"/>
  <c r="Q63" i="2"/>
  <c r="O63" i="2"/>
  <c r="M63" i="2"/>
  <c r="K63" i="2"/>
  <c r="I63" i="2"/>
  <c r="G63" i="2"/>
  <c r="AG58" i="2"/>
  <c r="AE58" i="2"/>
  <c r="AC58" i="2"/>
  <c r="AA58" i="2"/>
  <c r="Y58" i="2"/>
  <c r="W58" i="2"/>
  <c r="U58" i="2"/>
  <c r="S58" i="2"/>
  <c r="Q58" i="2"/>
  <c r="O58" i="2"/>
  <c r="M58" i="2"/>
  <c r="K58" i="2"/>
  <c r="I58" i="2"/>
  <c r="G58" i="2"/>
  <c r="AG55" i="2"/>
  <c r="AE55" i="2"/>
  <c r="AC55" i="2"/>
  <c r="AA55" i="2"/>
  <c r="Y55" i="2"/>
  <c r="W55" i="2"/>
  <c r="U55" i="2"/>
  <c r="S55" i="2"/>
  <c r="Q55" i="2"/>
  <c r="O55" i="2"/>
  <c r="M55" i="2"/>
  <c r="K55" i="2"/>
  <c r="I55" i="2"/>
  <c r="G55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AE2641" i="1"/>
  <c r="AE2641" i="2" s="1"/>
  <c r="AC2641" i="1"/>
  <c r="AC2641" i="2" s="1"/>
  <c r="AA2641" i="1"/>
  <c r="AA2641" i="2" s="1"/>
  <c r="AE2640" i="1"/>
  <c r="AE2640" i="2" s="1"/>
  <c r="AC2640" i="1"/>
  <c r="AC2640" i="2" s="1"/>
  <c r="AA2640" i="1"/>
  <c r="AA2640" i="2" s="1"/>
  <c r="AE2638" i="1"/>
  <c r="AE2638" i="2" s="1"/>
  <c r="AC2638" i="1"/>
  <c r="AC2638" i="2" s="1"/>
  <c r="AA2638" i="1"/>
  <c r="AA2638" i="2" s="1"/>
  <c r="AE2637" i="1"/>
  <c r="AE2637" i="2" s="1"/>
  <c r="AC2637" i="1"/>
  <c r="AC2637" i="2" s="1"/>
  <c r="AA2637" i="1"/>
  <c r="AA2637" i="2" s="1"/>
  <c r="AE2635" i="1"/>
  <c r="AE2635" i="2" s="1"/>
  <c r="AC2635" i="1"/>
  <c r="AC2635" i="2" s="1"/>
  <c r="AA2635" i="1"/>
  <c r="AA2635" i="2" s="1"/>
  <c r="AE2634" i="1"/>
  <c r="AE2634" i="2" s="1"/>
  <c r="AC2634" i="1"/>
  <c r="AC2634" i="2" s="1"/>
  <c r="AA2634" i="1"/>
  <c r="AA2634" i="2" s="1"/>
  <c r="AE2631" i="1"/>
  <c r="AE2631" i="2" s="1"/>
  <c r="AC2631" i="1"/>
  <c r="AC2631" i="2" s="1"/>
  <c r="AA2631" i="1"/>
  <c r="AA2631" i="2" s="1"/>
  <c r="AE2630" i="1"/>
  <c r="AE2630" i="2" s="1"/>
  <c r="AC2630" i="1"/>
  <c r="AC2630" i="2" s="1"/>
  <c r="AA2630" i="1"/>
  <c r="AA2630" i="2" s="1"/>
  <c r="AE2628" i="1"/>
  <c r="AE2628" i="2" s="1"/>
  <c r="AC2628" i="1"/>
  <c r="AC2628" i="2" s="1"/>
  <c r="AA2628" i="1"/>
  <c r="AA2628" i="2" s="1"/>
  <c r="AE2627" i="1"/>
  <c r="AE2627" i="2" s="1"/>
  <c r="AC2627" i="1"/>
  <c r="AC2627" i="2" s="1"/>
  <c r="AA2627" i="1"/>
  <c r="AA2627" i="2" s="1"/>
  <c r="AE2625" i="1"/>
  <c r="AE2625" i="2" s="1"/>
  <c r="AC2625" i="1"/>
  <c r="AC2625" i="2" s="1"/>
  <c r="AA2625" i="1"/>
  <c r="AA2625" i="2" s="1"/>
  <c r="AE2624" i="1"/>
  <c r="AE2624" i="2" s="1"/>
  <c r="AC2624" i="1"/>
  <c r="AC2624" i="2" s="1"/>
  <c r="AA2624" i="1"/>
  <c r="AA2624" i="2" s="1"/>
  <c r="W2641" i="1"/>
  <c r="W2641" i="2" s="1"/>
  <c r="U2641" i="1"/>
  <c r="U2641" i="2" s="1"/>
  <c r="S2641" i="1"/>
  <c r="S2641" i="2" s="1"/>
  <c r="Q2641" i="1"/>
  <c r="Q2641" i="2" s="1"/>
  <c r="O2641" i="1"/>
  <c r="O2641" i="2" s="1"/>
  <c r="M2641" i="1"/>
  <c r="M2641" i="2" s="1"/>
  <c r="K2641" i="1"/>
  <c r="K2641" i="2" s="1"/>
  <c r="I2641" i="1"/>
  <c r="I2641" i="2" s="1"/>
  <c r="G2641" i="1"/>
  <c r="G2641" i="2" s="1"/>
  <c r="W2640" i="1"/>
  <c r="W2640" i="2" s="1"/>
  <c r="U2640" i="1"/>
  <c r="U2640" i="2" s="1"/>
  <c r="S2640" i="1"/>
  <c r="S2640" i="2" s="1"/>
  <c r="Q2640" i="1"/>
  <c r="Q2640" i="2" s="1"/>
  <c r="O2640" i="1"/>
  <c r="O2640" i="2" s="1"/>
  <c r="M2640" i="1"/>
  <c r="M2640" i="2" s="1"/>
  <c r="K2640" i="1"/>
  <c r="K2640" i="2" s="1"/>
  <c r="I2640" i="1"/>
  <c r="I2640" i="2" s="1"/>
  <c r="G2640" i="1"/>
  <c r="G2640" i="2" s="1"/>
  <c r="W2638" i="1"/>
  <c r="W2638" i="2" s="1"/>
  <c r="U2638" i="1"/>
  <c r="U2638" i="2" s="1"/>
  <c r="S2638" i="1"/>
  <c r="S2638" i="2" s="1"/>
  <c r="Q2638" i="1"/>
  <c r="Q2638" i="2" s="1"/>
  <c r="O2638" i="1"/>
  <c r="O2638" i="2" s="1"/>
  <c r="M2638" i="1"/>
  <c r="M2638" i="2" s="1"/>
  <c r="K2638" i="1"/>
  <c r="K2638" i="2" s="1"/>
  <c r="I2638" i="1"/>
  <c r="I2638" i="2" s="1"/>
  <c r="G2638" i="1"/>
  <c r="G2638" i="2" s="1"/>
  <c r="W2637" i="1"/>
  <c r="W2637" i="2" s="1"/>
  <c r="U2637" i="1"/>
  <c r="U2637" i="2" s="1"/>
  <c r="S2637" i="1"/>
  <c r="S2637" i="2" s="1"/>
  <c r="Q2637" i="1"/>
  <c r="Q2637" i="2" s="1"/>
  <c r="O2637" i="1"/>
  <c r="O2637" i="2" s="1"/>
  <c r="M2637" i="1"/>
  <c r="M2637" i="2" s="1"/>
  <c r="K2637" i="1"/>
  <c r="K2637" i="2" s="1"/>
  <c r="I2637" i="1"/>
  <c r="I2637" i="2" s="1"/>
  <c r="G2637" i="1"/>
  <c r="G2637" i="2" s="1"/>
  <c r="W2635" i="1"/>
  <c r="W2635" i="2" s="1"/>
  <c r="U2635" i="1"/>
  <c r="U2635" i="2" s="1"/>
  <c r="S2635" i="1"/>
  <c r="S2635" i="2" s="1"/>
  <c r="Q2635" i="1"/>
  <c r="Q2635" i="2" s="1"/>
  <c r="O2635" i="1"/>
  <c r="O2635" i="2" s="1"/>
  <c r="M2635" i="1"/>
  <c r="M2635" i="2" s="1"/>
  <c r="K2635" i="1"/>
  <c r="K2635" i="2" s="1"/>
  <c r="I2635" i="1"/>
  <c r="I2635" i="2" s="1"/>
  <c r="G2635" i="1"/>
  <c r="G2635" i="2" s="1"/>
  <c r="W2634" i="1"/>
  <c r="W2634" i="2" s="1"/>
  <c r="U2634" i="1"/>
  <c r="U2634" i="2" s="1"/>
  <c r="S2634" i="1"/>
  <c r="S2634" i="2" s="1"/>
  <c r="Q2634" i="1"/>
  <c r="Q2634" i="2" s="1"/>
  <c r="O2634" i="1"/>
  <c r="O2634" i="2" s="1"/>
  <c r="M2634" i="1"/>
  <c r="M2634" i="2" s="1"/>
  <c r="K2634" i="1"/>
  <c r="K2634" i="2" s="1"/>
  <c r="I2634" i="1"/>
  <c r="I2634" i="2" s="1"/>
  <c r="G2634" i="1"/>
  <c r="G2634" i="2" s="1"/>
  <c r="W2631" i="1"/>
  <c r="W2631" i="2" s="1"/>
  <c r="U2631" i="1"/>
  <c r="U2631" i="2" s="1"/>
  <c r="S2631" i="1"/>
  <c r="S2631" i="2" s="1"/>
  <c r="Q2631" i="1"/>
  <c r="Q2631" i="2" s="1"/>
  <c r="O2631" i="1"/>
  <c r="O2631" i="2" s="1"/>
  <c r="M2631" i="1"/>
  <c r="M2631" i="2" s="1"/>
  <c r="K2631" i="1"/>
  <c r="K2631" i="2" s="1"/>
  <c r="I2631" i="1"/>
  <c r="I2631" i="2" s="1"/>
  <c r="G2631" i="1"/>
  <c r="G2631" i="2" s="1"/>
  <c r="W2630" i="1"/>
  <c r="W2630" i="2" s="1"/>
  <c r="U2630" i="1"/>
  <c r="U2630" i="2" s="1"/>
  <c r="S2630" i="1"/>
  <c r="S2630" i="2" s="1"/>
  <c r="Q2630" i="1"/>
  <c r="Q2630" i="2" s="1"/>
  <c r="O2630" i="1"/>
  <c r="O2630" i="2" s="1"/>
  <c r="M2630" i="1"/>
  <c r="M2630" i="2" s="1"/>
  <c r="K2630" i="1"/>
  <c r="K2630" i="2" s="1"/>
  <c r="I2630" i="1"/>
  <c r="I2630" i="2" s="1"/>
  <c r="G2630" i="1"/>
  <c r="G2630" i="2" s="1"/>
  <c r="W2628" i="1"/>
  <c r="W2628" i="2" s="1"/>
  <c r="U2628" i="1"/>
  <c r="U2628" i="2" s="1"/>
  <c r="S2628" i="1"/>
  <c r="S2628" i="2" s="1"/>
  <c r="Q2628" i="1"/>
  <c r="Q2628" i="2" s="1"/>
  <c r="O2628" i="1"/>
  <c r="O2628" i="2" s="1"/>
  <c r="M2628" i="1"/>
  <c r="M2628" i="2" s="1"/>
  <c r="K2628" i="1"/>
  <c r="K2628" i="2" s="1"/>
  <c r="I2628" i="1"/>
  <c r="I2628" i="2" s="1"/>
  <c r="G2628" i="1"/>
  <c r="G2628" i="2" s="1"/>
  <c r="W2627" i="1"/>
  <c r="W2627" i="2" s="1"/>
  <c r="U2627" i="1"/>
  <c r="U2627" i="2" s="1"/>
  <c r="S2627" i="1"/>
  <c r="S2627" i="2" s="1"/>
  <c r="Q2627" i="1"/>
  <c r="Q2627" i="2" s="1"/>
  <c r="O2627" i="1"/>
  <c r="O2627" i="2" s="1"/>
  <c r="M2627" i="1"/>
  <c r="M2627" i="2" s="1"/>
  <c r="K2627" i="1"/>
  <c r="K2627" i="2" s="1"/>
  <c r="I2627" i="1"/>
  <c r="I2627" i="2" s="1"/>
  <c r="G2627" i="1"/>
  <c r="G2627" i="2" s="1"/>
  <c r="W2625" i="1"/>
  <c r="W2625" i="2" s="1"/>
  <c r="U2625" i="1"/>
  <c r="U2625" i="2" s="1"/>
  <c r="S2625" i="1"/>
  <c r="S2625" i="2" s="1"/>
  <c r="Q2625" i="1"/>
  <c r="Q2625" i="2" s="1"/>
  <c r="O2625" i="1"/>
  <c r="O2625" i="2" s="1"/>
  <c r="M2625" i="1"/>
  <c r="M2625" i="2" s="1"/>
  <c r="K2625" i="1"/>
  <c r="K2625" i="2" s="1"/>
  <c r="I2625" i="1"/>
  <c r="I2625" i="2" s="1"/>
  <c r="G2625" i="1"/>
  <c r="G2625" i="2" s="1"/>
  <c r="W2624" i="1"/>
  <c r="W2624" i="2" s="1"/>
  <c r="U2624" i="1"/>
  <c r="U2624" i="2" s="1"/>
  <c r="S2624" i="1"/>
  <c r="S2624" i="2" s="1"/>
  <c r="Q2624" i="1"/>
  <c r="Q2624" i="2" s="1"/>
  <c r="O2624" i="1"/>
  <c r="O2624" i="2" s="1"/>
  <c r="M2624" i="1"/>
  <c r="M2624" i="2" s="1"/>
  <c r="K2624" i="1"/>
  <c r="K2624" i="2" s="1"/>
  <c r="I2624" i="1"/>
  <c r="I2624" i="2" s="1"/>
  <c r="G2624" i="1"/>
  <c r="G2624" i="2" s="1"/>
  <c r="AE2620" i="1"/>
  <c r="AE2620" i="2" s="1"/>
  <c r="AC2620" i="1"/>
  <c r="AC2620" i="2" s="1"/>
  <c r="AA2620" i="1"/>
  <c r="AA2620" i="2" s="1"/>
  <c r="AE2619" i="1"/>
  <c r="AE2619" i="2" s="1"/>
  <c r="AC2619" i="1"/>
  <c r="AC2619" i="2" s="1"/>
  <c r="AA2619" i="1"/>
  <c r="AA2619" i="2" s="1"/>
  <c r="AE2617" i="1"/>
  <c r="AE2617" i="2" s="1"/>
  <c r="AC2617" i="1"/>
  <c r="AC2617" i="2" s="1"/>
  <c r="AA2617" i="1"/>
  <c r="AA2617" i="2" s="1"/>
  <c r="AE2616" i="1"/>
  <c r="AE2616" i="2" s="1"/>
  <c r="AC2616" i="1"/>
  <c r="AC2616" i="2" s="1"/>
  <c r="AA2616" i="1"/>
  <c r="AA2616" i="2" s="1"/>
  <c r="AE2614" i="1"/>
  <c r="AE2614" i="2" s="1"/>
  <c r="AC2614" i="1"/>
  <c r="AC2614" i="2" s="1"/>
  <c r="AA2614" i="1"/>
  <c r="AA2614" i="2" s="1"/>
  <c r="AE2613" i="1"/>
  <c r="AE2613" i="2" s="1"/>
  <c r="AC2613" i="1"/>
  <c r="AC2613" i="2" s="1"/>
  <c r="AA2613" i="1"/>
  <c r="AA2613" i="2" s="1"/>
  <c r="AE2610" i="1"/>
  <c r="AE2610" i="2" s="1"/>
  <c r="AC2610" i="1"/>
  <c r="AC2610" i="2" s="1"/>
  <c r="AA2610" i="1"/>
  <c r="AA2610" i="2" s="1"/>
  <c r="AE2609" i="1"/>
  <c r="AE2609" i="2" s="1"/>
  <c r="AC2609" i="1"/>
  <c r="AC2609" i="2" s="1"/>
  <c r="AA2609" i="1"/>
  <c r="AA2609" i="2" s="1"/>
  <c r="AE2607" i="1"/>
  <c r="AE2607" i="2" s="1"/>
  <c r="AC2607" i="1"/>
  <c r="AC2607" i="2" s="1"/>
  <c r="AA2607" i="1"/>
  <c r="AA2607" i="2" s="1"/>
  <c r="AE2606" i="1"/>
  <c r="AE2606" i="2" s="1"/>
  <c r="AC2606" i="1"/>
  <c r="AC2606" i="2" s="1"/>
  <c r="AA2606" i="1"/>
  <c r="AA2606" i="2" s="1"/>
  <c r="AE2604" i="1"/>
  <c r="AE2604" i="2" s="1"/>
  <c r="AC2604" i="1"/>
  <c r="AC2604" i="2" s="1"/>
  <c r="AA2604" i="1"/>
  <c r="AA2604" i="2" s="1"/>
  <c r="AE2603" i="1"/>
  <c r="AE2603" i="2" s="1"/>
  <c r="AC2603" i="1"/>
  <c r="AC2603" i="2" s="1"/>
  <c r="AA2603" i="1"/>
  <c r="AA2603" i="2" s="1"/>
  <c r="AE2602" i="1"/>
  <c r="AE2602" i="2" s="1"/>
  <c r="AC2602" i="1"/>
  <c r="AC2602" i="2" s="1"/>
  <c r="AA2602" i="1"/>
  <c r="AA2602" i="2" s="1"/>
  <c r="AE2601" i="1"/>
  <c r="AE2601" i="2" s="1"/>
  <c r="AC2601" i="1"/>
  <c r="AC2601" i="2" s="1"/>
  <c r="AA2601" i="1"/>
  <c r="AA2601" i="2" s="1"/>
  <c r="AE2600" i="1"/>
  <c r="AE2600" i="2" s="1"/>
  <c r="AC2600" i="1"/>
  <c r="AC2600" i="2" s="1"/>
  <c r="AA2600" i="1"/>
  <c r="AA2600" i="2" s="1"/>
  <c r="AE2599" i="1"/>
  <c r="AE2599" i="2" s="1"/>
  <c r="AC2599" i="1"/>
  <c r="AC2599" i="2" s="1"/>
  <c r="AA2599" i="1"/>
  <c r="AA2599" i="2" s="1"/>
  <c r="AE2597" i="1"/>
  <c r="AE2597" i="2" s="1"/>
  <c r="AC2597" i="1"/>
  <c r="AC2597" i="2" s="1"/>
  <c r="AA2597" i="1"/>
  <c r="AA2597" i="2" s="1"/>
  <c r="AE2596" i="1"/>
  <c r="AE2596" i="2" s="1"/>
  <c r="AC2596" i="1"/>
  <c r="AC2596" i="2" s="1"/>
  <c r="AA2596" i="1"/>
  <c r="AA2596" i="2" s="1"/>
  <c r="W2620" i="1"/>
  <c r="W2620" i="2" s="1"/>
  <c r="U2620" i="1"/>
  <c r="U2620" i="2" s="1"/>
  <c r="S2620" i="1"/>
  <c r="S2620" i="2" s="1"/>
  <c r="Q2620" i="1"/>
  <c r="Q2620" i="2" s="1"/>
  <c r="O2620" i="1"/>
  <c r="O2620" i="2" s="1"/>
  <c r="M2620" i="1"/>
  <c r="M2620" i="2" s="1"/>
  <c r="K2620" i="1"/>
  <c r="K2620" i="2" s="1"/>
  <c r="I2620" i="1"/>
  <c r="I2620" i="2" s="1"/>
  <c r="G2620" i="1"/>
  <c r="G2620" i="2" s="1"/>
  <c r="W2619" i="1"/>
  <c r="W2619" i="2" s="1"/>
  <c r="U2619" i="1"/>
  <c r="U2619" i="2" s="1"/>
  <c r="S2619" i="1"/>
  <c r="S2619" i="2" s="1"/>
  <c r="Q2619" i="1"/>
  <c r="Q2619" i="2" s="1"/>
  <c r="O2619" i="1"/>
  <c r="O2619" i="2" s="1"/>
  <c r="M2619" i="1"/>
  <c r="M2619" i="2" s="1"/>
  <c r="K2619" i="1"/>
  <c r="K2619" i="2" s="1"/>
  <c r="I2619" i="1"/>
  <c r="I2619" i="2" s="1"/>
  <c r="G2619" i="1"/>
  <c r="G2619" i="2" s="1"/>
  <c r="W2617" i="1"/>
  <c r="W2617" i="2" s="1"/>
  <c r="U2617" i="1"/>
  <c r="U2617" i="2" s="1"/>
  <c r="S2617" i="1"/>
  <c r="S2617" i="2" s="1"/>
  <c r="Q2617" i="1"/>
  <c r="Q2617" i="2" s="1"/>
  <c r="O2617" i="1"/>
  <c r="O2617" i="2" s="1"/>
  <c r="M2617" i="1"/>
  <c r="M2617" i="2" s="1"/>
  <c r="K2617" i="1"/>
  <c r="K2617" i="2" s="1"/>
  <c r="I2617" i="1"/>
  <c r="I2617" i="2" s="1"/>
  <c r="G2617" i="1"/>
  <c r="G2617" i="2" s="1"/>
  <c r="W2616" i="1"/>
  <c r="W2616" i="2" s="1"/>
  <c r="U2616" i="1"/>
  <c r="U2616" i="2" s="1"/>
  <c r="S2616" i="1"/>
  <c r="S2616" i="2" s="1"/>
  <c r="Q2616" i="1"/>
  <c r="Q2616" i="2" s="1"/>
  <c r="O2616" i="1"/>
  <c r="O2616" i="2" s="1"/>
  <c r="M2616" i="1"/>
  <c r="M2616" i="2" s="1"/>
  <c r="K2616" i="1"/>
  <c r="K2616" i="2" s="1"/>
  <c r="I2616" i="1"/>
  <c r="I2616" i="2" s="1"/>
  <c r="G2616" i="1"/>
  <c r="G2616" i="2" s="1"/>
  <c r="W2614" i="1"/>
  <c r="W2614" i="2" s="1"/>
  <c r="U2614" i="1"/>
  <c r="U2614" i="2" s="1"/>
  <c r="S2614" i="1"/>
  <c r="S2614" i="2" s="1"/>
  <c r="Q2614" i="1"/>
  <c r="Q2614" i="2" s="1"/>
  <c r="O2614" i="1"/>
  <c r="O2614" i="2" s="1"/>
  <c r="M2614" i="1"/>
  <c r="M2614" i="2" s="1"/>
  <c r="K2614" i="1"/>
  <c r="K2614" i="2" s="1"/>
  <c r="I2614" i="1"/>
  <c r="I2614" i="2" s="1"/>
  <c r="G2614" i="1"/>
  <c r="G2614" i="2" s="1"/>
  <c r="W2613" i="1"/>
  <c r="W2613" i="2" s="1"/>
  <c r="U2613" i="1"/>
  <c r="U2613" i="2" s="1"/>
  <c r="S2613" i="1"/>
  <c r="S2613" i="2" s="1"/>
  <c r="Q2613" i="1"/>
  <c r="Q2613" i="2" s="1"/>
  <c r="O2613" i="1"/>
  <c r="O2613" i="2" s="1"/>
  <c r="M2613" i="1"/>
  <c r="M2613" i="2" s="1"/>
  <c r="K2613" i="1"/>
  <c r="K2613" i="2" s="1"/>
  <c r="I2613" i="1"/>
  <c r="I2613" i="2" s="1"/>
  <c r="G2613" i="1"/>
  <c r="G2613" i="2" s="1"/>
  <c r="W2610" i="1"/>
  <c r="W2610" i="2" s="1"/>
  <c r="U2610" i="1"/>
  <c r="U2610" i="2" s="1"/>
  <c r="S2610" i="1"/>
  <c r="S2610" i="2" s="1"/>
  <c r="Q2610" i="1"/>
  <c r="Q2610" i="2" s="1"/>
  <c r="O2610" i="1"/>
  <c r="O2610" i="2" s="1"/>
  <c r="M2610" i="1"/>
  <c r="M2610" i="2" s="1"/>
  <c r="K2610" i="1"/>
  <c r="K2610" i="2" s="1"/>
  <c r="I2610" i="1"/>
  <c r="I2610" i="2" s="1"/>
  <c r="G2610" i="1"/>
  <c r="G2610" i="2" s="1"/>
  <c r="W2609" i="1"/>
  <c r="W2609" i="2" s="1"/>
  <c r="U2609" i="1"/>
  <c r="U2609" i="2" s="1"/>
  <c r="S2609" i="1"/>
  <c r="S2609" i="2" s="1"/>
  <c r="Q2609" i="1"/>
  <c r="Q2609" i="2" s="1"/>
  <c r="O2609" i="1"/>
  <c r="O2609" i="2" s="1"/>
  <c r="M2609" i="1"/>
  <c r="M2609" i="2" s="1"/>
  <c r="K2609" i="1"/>
  <c r="K2609" i="2" s="1"/>
  <c r="I2609" i="1"/>
  <c r="I2609" i="2" s="1"/>
  <c r="G2609" i="1"/>
  <c r="G2609" i="2" s="1"/>
  <c r="W2607" i="1"/>
  <c r="W2607" i="2" s="1"/>
  <c r="U2607" i="1"/>
  <c r="U2607" i="2" s="1"/>
  <c r="S2607" i="1"/>
  <c r="S2607" i="2" s="1"/>
  <c r="Q2607" i="1"/>
  <c r="Q2607" i="2" s="1"/>
  <c r="O2607" i="1"/>
  <c r="O2607" i="2" s="1"/>
  <c r="M2607" i="1"/>
  <c r="M2607" i="2" s="1"/>
  <c r="K2607" i="1"/>
  <c r="K2607" i="2" s="1"/>
  <c r="I2607" i="1"/>
  <c r="I2607" i="2" s="1"/>
  <c r="G2607" i="1"/>
  <c r="G2607" i="2" s="1"/>
  <c r="W2606" i="1"/>
  <c r="W2606" i="2" s="1"/>
  <c r="U2606" i="1"/>
  <c r="U2606" i="2" s="1"/>
  <c r="S2606" i="1"/>
  <c r="S2606" i="2" s="1"/>
  <c r="Q2606" i="1"/>
  <c r="Q2606" i="2" s="1"/>
  <c r="O2606" i="1"/>
  <c r="O2606" i="2" s="1"/>
  <c r="M2606" i="1"/>
  <c r="M2606" i="2" s="1"/>
  <c r="K2606" i="1"/>
  <c r="K2606" i="2" s="1"/>
  <c r="I2606" i="1"/>
  <c r="I2606" i="2" s="1"/>
  <c r="G2606" i="1"/>
  <c r="G2606" i="2" s="1"/>
  <c r="W2604" i="1"/>
  <c r="W2604" i="2" s="1"/>
  <c r="U2604" i="1"/>
  <c r="U2604" i="2" s="1"/>
  <c r="S2604" i="1"/>
  <c r="S2604" i="2" s="1"/>
  <c r="Q2604" i="1"/>
  <c r="Q2604" i="2" s="1"/>
  <c r="O2604" i="1"/>
  <c r="O2604" i="2" s="1"/>
  <c r="M2604" i="1"/>
  <c r="M2604" i="2" s="1"/>
  <c r="K2604" i="1"/>
  <c r="K2604" i="2" s="1"/>
  <c r="I2604" i="1"/>
  <c r="I2604" i="2" s="1"/>
  <c r="G2604" i="1"/>
  <c r="G2604" i="2" s="1"/>
  <c r="W2603" i="1"/>
  <c r="W2603" i="2" s="1"/>
  <c r="U2603" i="1"/>
  <c r="U2603" i="2" s="1"/>
  <c r="S2603" i="1"/>
  <c r="S2603" i="2" s="1"/>
  <c r="Q2603" i="1"/>
  <c r="Q2603" i="2" s="1"/>
  <c r="O2603" i="1"/>
  <c r="O2603" i="2" s="1"/>
  <c r="M2603" i="1"/>
  <c r="M2603" i="2" s="1"/>
  <c r="K2603" i="1"/>
  <c r="K2603" i="2" s="1"/>
  <c r="I2603" i="1"/>
  <c r="I2603" i="2" s="1"/>
  <c r="G2603" i="1"/>
  <c r="G2603" i="2" s="1"/>
  <c r="W2602" i="1"/>
  <c r="W2602" i="2" s="1"/>
  <c r="U2602" i="1"/>
  <c r="U2602" i="2" s="1"/>
  <c r="S2602" i="1"/>
  <c r="S2602" i="2" s="1"/>
  <c r="Q2602" i="1"/>
  <c r="Q2602" i="2" s="1"/>
  <c r="O2602" i="1"/>
  <c r="O2602" i="2" s="1"/>
  <c r="M2602" i="1"/>
  <c r="M2602" i="2" s="1"/>
  <c r="K2602" i="1"/>
  <c r="K2602" i="2" s="1"/>
  <c r="I2602" i="1"/>
  <c r="I2602" i="2" s="1"/>
  <c r="G2602" i="1"/>
  <c r="G2602" i="2" s="1"/>
  <c r="W2601" i="1"/>
  <c r="W2601" i="2" s="1"/>
  <c r="U2601" i="1"/>
  <c r="U2601" i="2" s="1"/>
  <c r="S2601" i="1"/>
  <c r="S2601" i="2" s="1"/>
  <c r="Q2601" i="1"/>
  <c r="Q2601" i="2" s="1"/>
  <c r="O2601" i="1"/>
  <c r="O2601" i="2" s="1"/>
  <c r="M2601" i="1"/>
  <c r="M2601" i="2" s="1"/>
  <c r="K2601" i="1"/>
  <c r="K2601" i="2" s="1"/>
  <c r="I2601" i="1"/>
  <c r="I2601" i="2" s="1"/>
  <c r="G2601" i="1"/>
  <c r="G2601" i="2" s="1"/>
  <c r="W2600" i="1"/>
  <c r="W2600" i="2" s="1"/>
  <c r="U2600" i="1"/>
  <c r="U2600" i="2" s="1"/>
  <c r="S2600" i="1"/>
  <c r="S2600" i="2" s="1"/>
  <c r="Q2600" i="1"/>
  <c r="Q2600" i="2" s="1"/>
  <c r="O2600" i="1"/>
  <c r="O2600" i="2" s="1"/>
  <c r="M2600" i="1"/>
  <c r="M2600" i="2" s="1"/>
  <c r="K2600" i="1"/>
  <c r="K2600" i="2" s="1"/>
  <c r="I2600" i="1"/>
  <c r="I2600" i="2" s="1"/>
  <c r="G2600" i="1"/>
  <c r="G2600" i="2" s="1"/>
  <c r="W2599" i="1"/>
  <c r="W2599" i="2" s="1"/>
  <c r="U2599" i="1"/>
  <c r="U2599" i="2" s="1"/>
  <c r="S2599" i="1"/>
  <c r="S2599" i="2" s="1"/>
  <c r="Q2599" i="1"/>
  <c r="Q2599" i="2" s="1"/>
  <c r="O2599" i="1"/>
  <c r="O2599" i="2" s="1"/>
  <c r="M2599" i="1"/>
  <c r="M2599" i="2" s="1"/>
  <c r="K2599" i="1"/>
  <c r="K2599" i="2" s="1"/>
  <c r="I2599" i="1"/>
  <c r="I2599" i="2" s="1"/>
  <c r="G2599" i="1"/>
  <c r="G2599" i="2" s="1"/>
  <c r="W2597" i="1"/>
  <c r="W2597" i="2" s="1"/>
  <c r="U2597" i="1"/>
  <c r="U2597" i="2" s="1"/>
  <c r="S2597" i="1"/>
  <c r="S2597" i="2" s="1"/>
  <c r="Q2597" i="1"/>
  <c r="Q2597" i="2" s="1"/>
  <c r="O2597" i="1"/>
  <c r="O2597" i="2" s="1"/>
  <c r="M2597" i="1"/>
  <c r="M2597" i="2" s="1"/>
  <c r="K2597" i="1"/>
  <c r="K2597" i="2" s="1"/>
  <c r="I2597" i="1"/>
  <c r="I2597" i="2" s="1"/>
  <c r="G2597" i="1"/>
  <c r="G2597" i="2" s="1"/>
  <c r="W2596" i="1"/>
  <c r="W2596" i="2" s="1"/>
  <c r="U2596" i="1"/>
  <c r="U2596" i="2" s="1"/>
  <c r="S2596" i="1"/>
  <c r="S2596" i="2" s="1"/>
  <c r="Q2596" i="1"/>
  <c r="Q2596" i="2" s="1"/>
  <c r="O2596" i="1"/>
  <c r="O2596" i="2" s="1"/>
  <c r="M2596" i="1"/>
  <c r="M2596" i="2" s="1"/>
  <c r="K2596" i="1"/>
  <c r="K2596" i="2" s="1"/>
  <c r="I2596" i="1"/>
  <c r="I2596" i="2" s="1"/>
  <c r="G2596" i="1"/>
  <c r="G2596" i="2" s="1"/>
  <c r="AE2591" i="1"/>
  <c r="AE2591" i="2" s="1"/>
  <c r="AC2591" i="1"/>
  <c r="AC2591" i="2" s="1"/>
  <c r="AA2591" i="1"/>
  <c r="AA2591" i="2" s="1"/>
  <c r="AE2590" i="1"/>
  <c r="AE2590" i="2" s="1"/>
  <c r="AC2590" i="1"/>
  <c r="AC2590" i="2" s="1"/>
  <c r="AA2590" i="1"/>
  <c r="AA2590" i="2" s="1"/>
  <c r="AE2588" i="1"/>
  <c r="AE2588" i="2" s="1"/>
  <c r="AC2588" i="1"/>
  <c r="AC2588" i="2" s="1"/>
  <c r="AA2588" i="1"/>
  <c r="AA2588" i="2" s="1"/>
  <c r="AE2587" i="1"/>
  <c r="AE2587" i="2" s="1"/>
  <c r="AC2587" i="1"/>
  <c r="AC2587" i="2" s="1"/>
  <c r="AA2587" i="1"/>
  <c r="AA2587" i="2" s="1"/>
  <c r="AE2585" i="1"/>
  <c r="AE2585" i="2" s="1"/>
  <c r="AC2585" i="1"/>
  <c r="AC2585" i="2" s="1"/>
  <c r="AA2585" i="1"/>
  <c r="AA2585" i="2" s="1"/>
  <c r="AE2584" i="1"/>
  <c r="AE2584" i="2" s="1"/>
  <c r="AC2584" i="1"/>
  <c r="AC2584" i="2" s="1"/>
  <c r="AA2584" i="1"/>
  <c r="AA2584" i="2" s="1"/>
  <c r="AE2582" i="1"/>
  <c r="AE2582" i="2" s="1"/>
  <c r="AC2582" i="1"/>
  <c r="AC2582" i="2" s="1"/>
  <c r="AA2582" i="1"/>
  <c r="AA2582" i="2" s="1"/>
  <c r="AE2581" i="1"/>
  <c r="AE2581" i="2" s="1"/>
  <c r="AC2581" i="1"/>
  <c r="AC2581" i="2" s="1"/>
  <c r="AA2581" i="1"/>
  <c r="AA2581" i="2" s="1"/>
  <c r="AE2579" i="1"/>
  <c r="AE2579" i="2" s="1"/>
  <c r="AC2579" i="1"/>
  <c r="AC2579" i="2" s="1"/>
  <c r="AA2579" i="1"/>
  <c r="AA2579" i="2" s="1"/>
  <c r="AE2578" i="1"/>
  <c r="AE2578" i="2" s="1"/>
  <c r="AC2578" i="1"/>
  <c r="AC2578" i="2" s="1"/>
  <c r="AA2578" i="1"/>
  <c r="AA2578" i="2" s="1"/>
  <c r="AE2576" i="1"/>
  <c r="AE2576" i="2" s="1"/>
  <c r="AC2576" i="1"/>
  <c r="AC2576" i="2" s="1"/>
  <c r="AA2576" i="1"/>
  <c r="AA2576" i="2" s="1"/>
  <c r="AE2575" i="1"/>
  <c r="AE2575" i="2" s="1"/>
  <c r="AC2575" i="1"/>
  <c r="AC2575" i="2" s="1"/>
  <c r="AA2575" i="1"/>
  <c r="AA2575" i="2" s="1"/>
  <c r="AE2572" i="1"/>
  <c r="AE2572" i="2" s="1"/>
  <c r="AC2572" i="1"/>
  <c r="AC2572" i="2" s="1"/>
  <c r="AA2572" i="1"/>
  <c r="AA2572" i="2" s="1"/>
  <c r="AE2571" i="1"/>
  <c r="AE2571" i="2" s="1"/>
  <c r="AC2571" i="1"/>
  <c r="AC2571" i="2" s="1"/>
  <c r="AA2571" i="1"/>
  <c r="AA2571" i="2" s="1"/>
  <c r="AE2569" i="1"/>
  <c r="AE2569" i="2" s="1"/>
  <c r="AC2569" i="1"/>
  <c r="AC2569" i="2" s="1"/>
  <c r="AA2569" i="1"/>
  <c r="AA2569" i="2" s="1"/>
  <c r="AE2568" i="1"/>
  <c r="AE2568" i="2" s="1"/>
  <c r="AC2568" i="1"/>
  <c r="AC2568" i="2" s="1"/>
  <c r="AA2568" i="1"/>
  <c r="AA2568" i="2" s="1"/>
  <c r="AE2565" i="1"/>
  <c r="AE2565" i="2" s="1"/>
  <c r="AC2565" i="1"/>
  <c r="AC2565" i="2" s="1"/>
  <c r="AA2565" i="1"/>
  <c r="AA2565" i="2" s="1"/>
  <c r="AE2564" i="1"/>
  <c r="AE2564" i="2" s="1"/>
  <c r="AC2564" i="1"/>
  <c r="AC2564" i="2" s="1"/>
  <c r="AA2564" i="1"/>
  <c r="AA2564" i="2" s="1"/>
  <c r="AE2561" i="1"/>
  <c r="AE2561" i="2" s="1"/>
  <c r="AC2561" i="1"/>
  <c r="AC2561" i="2" s="1"/>
  <c r="AA2561" i="1"/>
  <c r="AA2561" i="2" s="1"/>
  <c r="AE2560" i="1"/>
  <c r="AE2560" i="2" s="1"/>
  <c r="AC2560" i="1"/>
  <c r="AC2560" i="2" s="1"/>
  <c r="AA2560" i="1"/>
  <c r="AA2560" i="2" s="1"/>
  <c r="AE2558" i="1"/>
  <c r="AE2558" i="2" s="1"/>
  <c r="AC2558" i="1"/>
  <c r="AC2558" i="2" s="1"/>
  <c r="AA2558" i="1"/>
  <c r="AA2558" i="2" s="1"/>
  <c r="AE2557" i="1"/>
  <c r="AE2557" i="2" s="1"/>
  <c r="AC2557" i="1"/>
  <c r="AC2557" i="2" s="1"/>
  <c r="AA2557" i="1"/>
  <c r="AA2557" i="2" s="1"/>
  <c r="AE2555" i="1"/>
  <c r="AE2555" i="2" s="1"/>
  <c r="AC2555" i="1"/>
  <c r="AC2555" i="2" s="1"/>
  <c r="AA2555" i="1"/>
  <c r="AA2555" i="2" s="1"/>
  <c r="AE2554" i="1"/>
  <c r="AE2554" i="2" s="1"/>
  <c r="AC2554" i="1"/>
  <c r="AC2554" i="2" s="1"/>
  <c r="AA2554" i="1"/>
  <c r="AA2554" i="2" s="1"/>
  <c r="AE2552" i="1"/>
  <c r="AE2552" i="2" s="1"/>
  <c r="AC2552" i="1"/>
  <c r="AC2552" i="2" s="1"/>
  <c r="AA2552" i="1"/>
  <c r="AA2552" i="2" s="1"/>
  <c r="AE2551" i="1"/>
  <c r="AE2551" i="2" s="1"/>
  <c r="AC2551" i="1"/>
  <c r="AC2551" i="2" s="1"/>
  <c r="AA2551" i="1"/>
  <c r="AA2551" i="2" s="1"/>
  <c r="AE2550" i="1"/>
  <c r="AE2550" i="2" s="1"/>
  <c r="AC2550" i="1"/>
  <c r="AC2550" i="2" s="1"/>
  <c r="AA2550" i="1"/>
  <c r="AA2550" i="2" s="1"/>
  <c r="AE2549" i="1"/>
  <c r="AE2549" i="2" s="1"/>
  <c r="AC2549" i="1"/>
  <c r="AC2549" i="2" s="1"/>
  <c r="AA2549" i="1"/>
  <c r="AA2549" i="2" s="1"/>
  <c r="AE2548" i="1"/>
  <c r="AE2548" i="2" s="1"/>
  <c r="AC2548" i="1"/>
  <c r="AC2548" i="2" s="1"/>
  <c r="AA2548" i="1"/>
  <c r="AA2548" i="2" s="1"/>
  <c r="AE2547" i="1"/>
  <c r="AE2547" i="2" s="1"/>
  <c r="AC2547" i="1"/>
  <c r="AC2547" i="2" s="1"/>
  <c r="AA2547" i="1"/>
  <c r="AA2547" i="2" s="1"/>
  <c r="AE2545" i="1"/>
  <c r="AE2545" i="2" s="1"/>
  <c r="AC2545" i="1"/>
  <c r="AC2545" i="2" s="1"/>
  <c r="AA2545" i="1"/>
  <c r="AA2545" i="2" s="1"/>
  <c r="AE2544" i="1"/>
  <c r="AE2544" i="2" s="1"/>
  <c r="AC2544" i="1"/>
  <c r="AC2544" i="2" s="1"/>
  <c r="AA2544" i="1"/>
  <c r="AA2544" i="2" s="1"/>
  <c r="W2591" i="1"/>
  <c r="W2591" i="2" s="1"/>
  <c r="U2591" i="1"/>
  <c r="U2591" i="2" s="1"/>
  <c r="S2591" i="1"/>
  <c r="S2591" i="2" s="1"/>
  <c r="Q2591" i="1"/>
  <c r="Q2591" i="2" s="1"/>
  <c r="O2591" i="1"/>
  <c r="O2591" i="2" s="1"/>
  <c r="M2591" i="1"/>
  <c r="M2591" i="2" s="1"/>
  <c r="K2591" i="1"/>
  <c r="K2591" i="2" s="1"/>
  <c r="I2591" i="1"/>
  <c r="I2591" i="2" s="1"/>
  <c r="G2591" i="1"/>
  <c r="G2591" i="2" s="1"/>
  <c r="W2590" i="1"/>
  <c r="W2590" i="2" s="1"/>
  <c r="U2590" i="1"/>
  <c r="U2590" i="2" s="1"/>
  <c r="S2590" i="1"/>
  <c r="S2590" i="2" s="1"/>
  <c r="Q2590" i="1"/>
  <c r="Q2590" i="2" s="1"/>
  <c r="O2590" i="1"/>
  <c r="O2590" i="2" s="1"/>
  <c r="M2590" i="1"/>
  <c r="M2590" i="2" s="1"/>
  <c r="K2590" i="1"/>
  <c r="K2590" i="2" s="1"/>
  <c r="I2590" i="1"/>
  <c r="I2590" i="2" s="1"/>
  <c r="G2590" i="1"/>
  <c r="G2590" i="2" s="1"/>
  <c r="W2588" i="1"/>
  <c r="W2588" i="2" s="1"/>
  <c r="U2588" i="1"/>
  <c r="U2588" i="2" s="1"/>
  <c r="S2588" i="1"/>
  <c r="S2588" i="2" s="1"/>
  <c r="Q2588" i="1"/>
  <c r="Q2588" i="2" s="1"/>
  <c r="O2588" i="1"/>
  <c r="O2588" i="2" s="1"/>
  <c r="M2588" i="1"/>
  <c r="M2588" i="2" s="1"/>
  <c r="K2588" i="1"/>
  <c r="K2588" i="2" s="1"/>
  <c r="I2588" i="1"/>
  <c r="I2588" i="2" s="1"/>
  <c r="G2588" i="1"/>
  <c r="G2588" i="2" s="1"/>
  <c r="W2587" i="1"/>
  <c r="W2587" i="2" s="1"/>
  <c r="U2587" i="1"/>
  <c r="U2587" i="2" s="1"/>
  <c r="S2587" i="1"/>
  <c r="S2587" i="2" s="1"/>
  <c r="Q2587" i="1"/>
  <c r="Q2587" i="2" s="1"/>
  <c r="O2587" i="1"/>
  <c r="O2587" i="2" s="1"/>
  <c r="M2587" i="1"/>
  <c r="M2587" i="2" s="1"/>
  <c r="K2587" i="1"/>
  <c r="K2587" i="2" s="1"/>
  <c r="I2587" i="1"/>
  <c r="I2587" i="2" s="1"/>
  <c r="G2587" i="1"/>
  <c r="G2587" i="2" s="1"/>
  <c r="W2585" i="1"/>
  <c r="W2585" i="2" s="1"/>
  <c r="U2585" i="1"/>
  <c r="U2585" i="2" s="1"/>
  <c r="S2585" i="1"/>
  <c r="S2585" i="2" s="1"/>
  <c r="Q2585" i="1"/>
  <c r="Q2585" i="2" s="1"/>
  <c r="O2585" i="1"/>
  <c r="O2585" i="2" s="1"/>
  <c r="M2585" i="1"/>
  <c r="M2585" i="2" s="1"/>
  <c r="K2585" i="1"/>
  <c r="K2585" i="2" s="1"/>
  <c r="I2585" i="1"/>
  <c r="I2585" i="2" s="1"/>
  <c r="G2585" i="1"/>
  <c r="G2585" i="2" s="1"/>
  <c r="W2584" i="1"/>
  <c r="W2584" i="2" s="1"/>
  <c r="U2584" i="1"/>
  <c r="U2584" i="2" s="1"/>
  <c r="S2584" i="1"/>
  <c r="S2584" i="2" s="1"/>
  <c r="Q2584" i="1"/>
  <c r="Q2584" i="2" s="1"/>
  <c r="O2584" i="1"/>
  <c r="O2584" i="2" s="1"/>
  <c r="M2584" i="1"/>
  <c r="M2584" i="2" s="1"/>
  <c r="K2584" i="1"/>
  <c r="K2584" i="2" s="1"/>
  <c r="I2584" i="1"/>
  <c r="I2584" i="2" s="1"/>
  <c r="G2584" i="1"/>
  <c r="G2584" i="2" s="1"/>
  <c r="W2582" i="1"/>
  <c r="W2582" i="2" s="1"/>
  <c r="U2582" i="1"/>
  <c r="U2582" i="2" s="1"/>
  <c r="S2582" i="1"/>
  <c r="S2582" i="2" s="1"/>
  <c r="Q2582" i="1"/>
  <c r="Q2582" i="2" s="1"/>
  <c r="O2582" i="1"/>
  <c r="O2582" i="2" s="1"/>
  <c r="M2582" i="1"/>
  <c r="M2582" i="2" s="1"/>
  <c r="K2582" i="1"/>
  <c r="K2582" i="2" s="1"/>
  <c r="I2582" i="1"/>
  <c r="I2582" i="2" s="1"/>
  <c r="G2582" i="1"/>
  <c r="G2582" i="2" s="1"/>
  <c r="W2581" i="1"/>
  <c r="W2581" i="2" s="1"/>
  <c r="U2581" i="1"/>
  <c r="U2581" i="2" s="1"/>
  <c r="S2581" i="1"/>
  <c r="S2581" i="2" s="1"/>
  <c r="Q2581" i="1"/>
  <c r="Q2581" i="2" s="1"/>
  <c r="O2581" i="1"/>
  <c r="O2581" i="2" s="1"/>
  <c r="M2581" i="1"/>
  <c r="M2581" i="2" s="1"/>
  <c r="K2581" i="1"/>
  <c r="K2581" i="2" s="1"/>
  <c r="I2581" i="1"/>
  <c r="I2581" i="2" s="1"/>
  <c r="G2581" i="1"/>
  <c r="G2581" i="2" s="1"/>
  <c r="W2579" i="1"/>
  <c r="W2579" i="2" s="1"/>
  <c r="U2579" i="1"/>
  <c r="U2579" i="2" s="1"/>
  <c r="S2579" i="1"/>
  <c r="S2579" i="2" s="1"/>
  <c r="Q2579" i="1"/>
  <c r="Q2579" i="2" s="1"/>
  <c r="O2579" i="1"/>
  <c r="O2579" i="2" s="1"/>
  <c r="M2579" i="1"/>
  <c r="M2579" i="2" s="1"/>
  <c r="K2579" i="1"/>
  <c r="K2579" i="2" s="1"/>
  <c r="I2579" i="1"/>
  <c r="I2579" i="2" s="1"/>
  <c r="G2579" i="1"/>
  <c r="G2579" i="2" s="1"/>
  <c r="W2578" i="1"/>
  <c r="W2578" i="2" s="1"/>
  <c r="U2578" i="1"/>
  <c r="U2578" i="2" s="1"/>
  <c r="S2578" i="1"/>
  <c r="S2578" i="2" s="1"/>
  <c r="Q2578" i="1"/>
  <c r="Q2578" i="2" s="1"/>
  <c r="O2578" i="1"/>
  <c r="O2578" i="2" s="1"/>
  <c r="M2578" i="1"/>
  <c r="M2578" i="2" s="1"/>
  <c r="K2578" i="1"/>
  <c r="K2578" i="2" s="1"/>
  <c r="I2578" i="1"/>
  <c r="I2578" i="2" s="1"/>
  <c r="G2578" i="1"/>
  <c r="G2578" i="2" s="1"/>
  <c r="W2576" i="1"/>
  <c r="W2576" i="2" s="1"/>
  <c r="U2576" i="1"/>
  <c r="U2576" i="2" s="1"/>
  <c r="S2576" i="1"/>
  <c r="S2576" i="2" s="1"/>
  <c r="Q2576" i="1"/>
  <c r="Q2576" i="2" s="1"/>
  <c r="O2576" i="1"/>
  <c r="O2576" i="2" s="1"/>
  <c r="M2576" i="1"/>
  <c r="M2576" i="2" s="1"/>
  <c r="K2576" i="1"/>
  <c r="K2576" i="2" s="1"/>
  <c r="I2576" i="1"/>
  <c r="I2576" i="2" s="1"/>
  <c r="G2576" i="1"/>
  <c r="G2576" i="2" s="1"/>
  <c r="W2575" i="1"/>
  <c r="W2575" i="2" s="1"/>
  <c r="U2575" i="1"/>
  <c r="U2575" i="2" s="1"/>
  <c r="S2575" i="1"/>
  <c r="S2575" i="2" s="1"/>
  <c r="Q2575" i="1"/>
  <c r="Q2575" i="2" s="1"/>
  <c r="O2575" i="1"/>
  <c r="O2575" i="2" s="1"/>
  <c r="M2575" i="1"/>
  <c r="M2575" i="2" s="1"/>
  <c r="K2575" i="1"/>
  <c r="K2575" i="2" s="1"/>
  <c r="I2575" i="1"/>
  <c r="I2575" i="2" s="1"/>
  <c r="G2575" i="1"/>
  <c r="G2575" i="2" s="1"/>
  <c r="W2572" i="1"/>
  <c r="W2572" i="2" s="1"/>
  <c r="U2572" i="1"/>
  <c r="U2572" i="2" s="1"/>
  <c r="S2572" i="1"/>
  <c r="S2572" i="2" s="1"/>
  <c r="Q2572" i="1"/>
  <c r="Q2572" i="2" s="1"/>
  <c r="O2572" i="1"/>
  <c r="O2572" i="2" s="1"/>
  <c r="M2572" i="1"/>
  <c r="M2572" i="2" s="1"/>
  <c r="K2572" i="1"/>
  <c r="K2572" i="2" s="1"/>
  <c r="I2572" i="1"/>
  <c r="I2572" i="2" s="1"/>
  <c r="G2572" i="1"/>
  <c r="G2572" i="2" s="1"/>
  <c r="W2571" i="1"/>
  <c r="W2571" i="2" s="1"/>
  <c r="U2571" i="1"/>
  <c r="U2571" i="2" s="1"/>
  <c r="S2571" i="1"/>
  <c r="S2571" i="2" s="1"/>
  <c r="Q2571" i="1"/>
  <c r="Q2571" i="2" s="1"/>
  <c r="O2571" i="1"/>
  <c r="O2571" i="2" s="1"/>
  <c r="M2571" i="1"/>
  <c r="M2571" i="2" s="1"/>
  <c r="K2571" i="1"/>
  <c r="K2571" i="2" s="1"/>
  <c r="I2571" i="1"/>
  <c r="I2571" i="2" s="1"/>
  <c r="G2571" i="1"/>
  <c r="G2571" i="2" s="1"/>
  <c r="W2569" i="1"/>
  <c r="W2569" i="2" s="1"/>
  <c r="U2569" i="1"/>
  <c r="U2569" i="2" s="1"/>
  <c r="S2569" i="1"/>
  <c r="S2569" i="2" s="1"/>
  <c r="Q2569" i="1"/>
  <c r="Q2569" i="2" s="1"/>
  <c r="O2569" i="1"/>
  <c r="O2569" i="2" s="1"/>
  <c r="M2569" i="1"/>
  <c r="M2569" i="2" s="1"/>
  <c r="K2569" i="1"/>
  <c r="K2569" i="2" s="1"/>
  <c r="I2569" i="1"/>
  <c r="I2569" i="2" s="1"/>
  <c r="G2569" i="1"/>
  <c r="G2569" i="2" s="1"/>
  <c r="W2568" i="1"/>
  <c r="W2568" i="2" s="1"/>
  <c r="U2568" i="1"/>
  <c r="U2568" i="2" s="1"/>
  <c r="S2568" i="1"/>
  <c r="S2568" i="2" s="1"/>
  <c r="Q2568" i="1"/>
  <c r="Q2568" i="2" s="1"/>
  <c r="O2568" i="1"/>
  <c r="O2568" i="2" s="1"/>
  <c r="M2568" i="1"/>
  <c r="M2568" i="2" s="1"/>
  <c r="K2568" i="1"/>
  <c r="K2568" i="2" s="1"/>
  <c r="I2568" i="1"/>
  <c r="I2568" i="2" s="1"/>
  <c r="G2568" i="1"/>
  <c r="G2568" i="2" s="1"/>
  <c r="W2565" i="1"/>
  <c r="W2565" i="2" s="1"/>
  <c r="U2565" i="1"/>
  <c r="U2565" i="2" s="1"/>
  <c r="S2565" i="1"/>
  <c r="S2565" i="2" s="1"/>
  <c r="Q2565" i="1"/>
  <c r="Q2565" i="2" s="1"/>
  <c r="O2565" i="1"/>
  <c r="O2565" i="2" s="1"/>
  <c r="M2565" i="1"/>
  <c r="M2565" i="2" s="1"/>
  <c r="K2565" i="1"/>
  <c r="K2565" i="2" s="1"/>
  <c r="I2565" i="1"/>
  <c r="I2565" i="2" s="1"/>
  <c r="G2565" i="1"/>
  <c r="G2565" i="2" s="1"/>
  <c r="W2564" i="1"/>
  <c r="W2564" i="2" s="1"/>
  <c r="U2564" i="1"/>
  <c r="U2564" i="2" s="1"/>
  <c r="S2564" i="1"/>
  <c r="S2564" i="2" s="1"/>
  <c r="Q2564" i="1"/>
  <c r="Q2564" i="2" s="1"/>
  <c r="O2564" i="1"/>
  <c r="O2564" i="2" s="1"/>
  <c r="M2564" i="1"/>
  <c r="M2564" i="2" s="1"/>
  <c r="K2564" i="1"/>
  <c r="K2564" i="2" s="1"/>
  <c r="I2564" i="1"/>
  <c r="I2564" i="2" s="1"/>
  <c r="G2564" i="1"/>
  <c r="G2564" i="2" s="1"/>
  <c r="W2561" i="1"/>
  <c r="W2561" i="2" s="1"/>
  <c r="U2561" i="1"/>
  <c r="U2561" i="2" s="1"/>
  <c r="S2561" i="1"/>
  <c r="S2561" i="2" s="1"/>
  <c r="Q2561" i="1"/>
  <c r="Q2561" i="2" s="1"/>
  <c r="O2561" i="1"/>
  <c r="O2561" i="2" s="1"/>
  <c r="M2561" i="1"/>
  <c r="M2561" i="2" s="1"/>
  <c r="K2561" i="1"/>
  <c r="K2561" i="2" s="1"/>
  <c r="I2561" i="1"/>
  <c r="I2561" i="2" s="1"/>
  <c r="G2561" i="1"/>
  <c r="G2561" i="2" s="1"/>
  <c r="W2560" i="1"/>
  <c r="W2560" i="2" s="1"/>
  <c r="U2560" i="1"/>
  <c r="U2560" i="2" s="1"/>
  <c r="S2560" i="1"/>
  <c r="S2560" i="2" s="1"/>
  <c r="Q2560" i="1"/>
  <c r="Q2560" i="2" s="1"/>
  <c r="O2560" i="1"/>
  <c r="O2560" i="2" s="1"/>
  <c r="M2560" i="1"/>
  <c r="M2560" i="2" s="1"/>
  <c r="K2560" i="1"/>
  <c r="K2560" i="2" s="1"/>
  <c r="I2560" i="1"/>
  <c r="I2560" i="2" s="1"/>
  <c r="G2560" i="1"/>
  <c r="G2560" i="2" s="1"/>
  <c r="W2558" i="1"/>
  <c r="W2558" i="2" s="1"/>
  <c r="U2558" i="1"/>
  <c r="U2558" i="2" s="1"/>
  <c r="S2558" i="1"/>
  <c r="S2558" i="2" s="1"/>
  <c r="Q2558" i="1"/>
  <c r="Q2558" i="2" s="1"/>
  <c r="O2558" i="1"/>
  <c r="O2558" i="2" s="1"/>
  <c r="M2558" i="1"/>
  <c r="M2558" i="2" s="1"/>
  <c r="K2558" i="1"/>
  <c r="K2558" i="2" s="1"/>
  <c r="I2558" i="1"/>
  <c r="I2558" i="2" s="1"/>
  <c r="G2558" i="1"/>
  <c r="G2558" i="2" s="1"/>
  <c r="W2557" i="1"/>
  <c r="W2557" i="2" s="1"/>
  <c r="U2557" i="1"/>
  <c r="U2557" i="2" s="1"/>
  <c r="S2557" i="1"/>
  <c r="S2557" i="2" s="1"/>
  <c r="Q2557" i="1"/>
  <c r="Q2557" i="2" s="1"/>
  <c r="O2557" i="1"/>
  <c r="O2557" i="2" s="1"/>
  <c r="M2557" i="1"/>
  <c r="M2557" i="2" s="1"/>
  <c r="K2557" i="1"/>
  <c r="K2557" i="2" s="1"/>
  <c r="I2557" i="1"/>
  <c r="I2557" i="2" s="1"/>
  <c r="G2557" i="1"/>
  <c r="G2557" i="2" s="1"/>
  <c r="W2555" i="1"/>
  <c r="W2555" i="2" s="1"/>
  <c r="U2555" i="1"/>
  <c r="U2555" i="2" s="1"/>
  <c r="S2555" i="1"/>
  <c r="S2555" i="2" s="1"/>
  <c r="Q2555" i="1"/>
  <c r="Q2555" i="2" s="1"/>
  <c r="O2555" i="1"/>
  <c r="O2555" i="2" s="1"/>
  <c r="M2555" i="1"/>
  <c r="M2555" i="2" s="1"/>
  <c r="K2555" i="1"/>
  <c r="K2555" i="2" s="1"/>
  <c r="I2555" i="1"/>
  <c r="I2555" i="2" s="1"/>
  <c r="G2555" i="1"/>
  <c r="G2555" i="2" s="1"/>
  <c r="W2554" i="1"/>
  <c r="W2554" i="2" s="1"/>
  <c r="U2554" i="1"/>
  <c r="U2554" i="2" s="1"/>
  <c r="S2554" i="1"/>
  <c r="S2554" i="2" s="1"/>
  <c r="Q2554" i="1"/>
  <c r="Q2554" i="2" s="1"/>
  <c r="O2554" i="1"/>
  <c r="O2554" i="2" s="1"/>
  <c r="M2554" i="1"/>
  <c r="M2554" i="2" s="1"/>
  <c r="K2554" i="1"/>
  <c r="K2554" i="2" s="1"/>
  <c r="I2554" i="1"/>
  <c r="I2554" i="2" s="1"/>
  <c r="G2554" i="1"/>
  <c r="G2554" i="2" s="1"/>
  <c r="W2552" i="1"/>
  <c r="W2552" i="2" s="1"/>
  <c r="U2552" i="1"/>
  <c r="U2552" i="2" s="1"/>
  <c r="S2552" i="1"/>
  <c r="S2552" i="2" s="1"/>
  <c r="Q2552" i="1"/>
  <c r="Q2552" i="2" s="1"/>
  <c r="O2552" i="1"/>
  <c r="O2552" i="2" s="1"/>
  <c r="M2552" i="1"/>
  <c r="M2552" i="2" s="1"/>
  <c r="K2552" i="1"/>
  <c r="K2552" i="2" s="1"/>
  <c r="I2552" i="1"/>
  <c r="I2552" i="2" s="1"/>
  <c r="G2552" i="1"/>
  <c r="G2552" i="2" s="1"/>
  <c r="W2551" i="1"/>
  <c r="W2551" i="2" s="1"/>
  <c r="U2551" i="1"/>
  <c r="U2551" i="2" s="1"/>
  <c r="S2551" i="1"/>
  <c r="S2551" i="2" s="1"/>
  <c r="Q2551" i="1"/>
  <c r="Q2551" i="2" s="1"/>
  <c r="O2551" i="1"/>
  <c r="O2551" i="2" s="1"/>
  <c r="M2551" i="1"/>
  <c r="M2551" i="2" s="1"/>
  <c r="K2551" i="1"/>
  <c r="K2551" i="2" s="1"/>
  <c r="I2551" i="1"/>
  <c r="I2551" i="2" s="1"/>
  <c r="G2551" i="1"/>
  <c r="G2551" i="2" s="1"/>
  <c r="W2550" i="1"/>
  <c r="W2550" i="2" s="1"/>
  <c r="U2550" i="1"/>
  <c r="U2550" i="2" s="1"/>
  <c r="S2550" i="1"/>
  <c r="S2550" i="2" s="1"/>
  <c r="Q2550" i="1"/>
  <c r="Q2550" i="2" s="1"/>
  <c r="O2550" i="1"/>
  <c r="O2550" i="2" s="1"/>
  <c r="M2550" i="1"/>
  <c r="M2550" i="2" s="1"/>
  <c r="K2550" i="1"/>
  <c r="K2550" i="2" s="1"/>
  <c r="I2550" i="1"/>
  <c r="I2550" i="2" s="1"/>
  <c r="G2550" i="1"/>
  <c r="G2550" i="2" s="1"/>
  <c r="W2549" i="1"/>
  <c r="W2549" i="2" s="1"/>
  <c r="U2549" i="1"/>
  <c r="U2549" i="2" s="1"/>
  <c r="S2549" i="1"/>
  <c r="S2549" i="2" s="1"/>
  <c r="Q2549" i="1"/>
  <c r="Q2549" i="2" s="1"/>
  <c r="O2549" i="1"/>
  <c r="O2549" i="2" s="1"/>
  <c r="M2549" i="1"/>
  <c r="M2549" i="2" s="1"/>
  <c r="K2549" i="1"/>
  <c r="K2549" i="2" s="1"/>
  <c r="I2549" i="1"/>
  <c r="I2549" i="2" s="1"/>
  <c r="G2549" i="1"/>
  <c r="G2549" i="2" s="1"/>
  <c r="W2548" i="1"/>
  <c r="W2548" i="2" s="1"/>
  <c r="U2548" i="1"/>
  <c r="U2548" i="2" s="1"/>
  <c r="S2548" i="1"/>
  <c r="S2548" i="2" s="1"/>
  <c r="Q2548" i="1"/>
  <c r="Q2548" i="2" s="1"/>
  <c r="O2548" i="1"/>
  <c r="O2548" i="2" s="1"/>
  <c r="M2548" i="1"/>
  <c r="M2548" i="2" s="1"/>
  <c r="K2548" i="1"/>
  <c r="K2548" i="2" s="1"/>
  <c r="I2548" i="1"/>
  <c r="I2548" i="2" s="1"/>
  <c r="G2548" i="1"/>
  <c r="G2548" i="2" s="1"/>
  <c r="W2547" i="1"/>
  <c r="W2547" i="2" s="1"/>
  <c r="U2547" i="1"/>
  <c r="U2547" i="2" s="1"/>
  <c r="S2547" i="1"/>
  <c r="S2547" i="2" s="1"/>
  <c r="Q2547" i="1"/>
  <c r="Q2547" i="2" s="1"/>
  <c r="O2547" i="1"/>
  <c r="O2547" i="2" s="1"/>
  <c r="M2547" i="1"/>
  <c r="M2547" i="2" s="1"/>
  <c r="K2547" i="1"/>
  <c r="K2547" i="2" s="1"/>
  <c r="I2547" i="1"/>
  <c r="I2547" i="2" s="1"/>
  <c r="G2547" i="1"/>
  <c r="G2547" i="2" s="1"/>
  <c r="W2545" i="1"/>
  <c r="W2545" i="2" s="1"/>
  <c r="U2545" i="1"/>
  <c r="U2545" i="2" s="1"/>
  <c r="S2545" i="1"/>
  <c r="S2545" i="2" s="1"/>
  <c r="Q2545" i="1"/>
  <c r="Q2545" i="2" s="1"/>
  <c r="O2545" i="1"/>
  <c r="O2545" i="2" s="1"/>
  <c r="M2545" i="1"/>
  <c r="M2545" i="2" s="1"/>
  <c r="K2545" i="1"/>
  <c r="K2545" i="2" s="1"/>
  <c r="I2545" i="1"/>
  <c r="I2545" i="2" s="1"/>
  <c r="G2545" i="1"/>
  <c r="G2545" i="2" s="1"/>
  <c r="W2544" i="1"/>
  <c r="W2544" i="2" s="1"/>
  <c r="U2544" i="1"/>
  <c r="U2544" i="2" s="1"/>
  <c r="S2544" i="1"/>
  <c r="S2544" i="2" s="1"/>
  <c r="Q2544" i="1"/>
  <c r="Q2544" i="2" s="1"/>
  <c r="O2544" i="1"/>
  <c r="O2544" i="2" s="1"/>
  <c r="M2544" i="1"/>
  <c r="M2544" i="2" s="1"/>
  <c r="K2544" i="1"/>
  <c r="K2544" i="2" s="1"/>
  <c r="I2544" i="1"/>
  <c r="I2544" i="2" s="1"/>
  <c r="G2544" i="1"/>
  <c r="G2544" i="2" s="1"/>
  <c r="AE2538" i="1"/>
  <c r="AE2538" i="2" s="1"/>
  <c r="AC2538" i="1"/>
  <c r="AC2538" i="2" s="1"/>
  <c r="AA2538" i="1"/>
  <c r="AA2538" i="2" s="1"/>
  <c r="AE2537" i="1"/>
  <c r="AE2537" i="2" s="1"/>
  <c r="AC2537" i="1"/>
  <c r="AC2537" i="2" s="1"/>
  <c r="AA2537" i="1"/>
  <c r="AA2537" i="2" s="1"/>
  <c r="AE2535" i="1"/>
  <c r="AE2535" i="2" s="1"/>
  <c r="AC2535" i="1"/>
  <c r="AC2535" i="2" s="1"/>
  <c r="AA2535" i="1"/>
  <c r="AA2535" i="2" s="1"/>
  <c r="AE2534" i="1"/>
  <c r="AE2534" i="2" s="1"/>
  <c r="AC2534" i="1"/>
  <c r="AC2534" i="2" s="1"/>
  <c r="AA2534" i="1"/>
  <c r="AA2534" i="2" s="1"/>
  <c r="AE2532" i="1"/>
  <c r="AE2532" i="2" s="1"/>
  <c r="AC2532" i="1"/>
  <c r="AC2532" i="2" s="1"/>
  <c r="AA2532" i="1"/>
  <c r="AA2532" i="2" s="1"/>
  <c r="AE2531" i="1"/>
  <c r="AE2531" i="2" s="1"/>
  <c r="AC2531" i="1"/>
  <c r="AC2531" i="2" s="1"/>
  <c r="AA2531" i="1"/>
  <c r="AA2531" i="2" s="1"/>
  <c r="AE2529" i="1"/>
  <c r="AE2529" i="2" s="1"/>
  <c r="AC2529" i="1"/>
  <c r="AC2529" i="2" s="1"/>
  <c r="AA2529" i="1"/>
  <c r="AA2529" i="2" s="1"/>
  <c r="AE2528" i="1"/>
  <c r="AE2528" i="2" s="1"/>
  <c r="AC2528" i="1"/>
  <c r="AC2528" i="2" s="1"/>
  <c r="AA2528" i="1"/>
  <c r="AA2528" i="2" s="1"/>
  <c r="AE2526" i="1"/>
  <c r="AE2526" i="2" s="1"/>
  <c r="AC2526" i="1"/>
  <c r="AC2526" i="2" s="1"/>
  <c r="AA2526" i="1"/>
  <c r="AA2526" i="2" s="1"/>
  <c r="AE2525" i="1"/>
  <c r="AE2525" i="2" s="1"/>
  <c r="AC2525" i="1"/>
  <c r="AC2525" i="2" s="1"/>
  <c r="AA2525" i="1"/>
  <c r="AA2525" i="2" s="1"/>
  <c r="AE2523" i="1"/>
  <c r="AE2523" i="2" s="1"/>
  <c r="AC2523" i="1"/>
  <c r="AC2523" i="2" s="1"/>
  <c r="AA2523" i="1"/>
  <c r="AA2523" i="2" s="1"/>
  <c r="AE2522" i="1"/>
  <c r="AE2522" i="2" s="1"/>
  <c r="AC2522" i="1"/>
  <c r="AC2522" i="2" s="1"/>
  <c r="AA2522" i="1"/>
  <c r="AA2522" i="2" s="1"/>
  <c r="AE2519" i="1"/>
  <c r="AE2519" i="2" s="1"/>
  <c r="AC2519" i="1"/>
  <c r="AC2519" i="2" s="1"/>
  <c r="AA2519" i="1"/>
  <c r="AA2519" i="2" s="1"/>
  <c r="AE2518" i="1"/>
  <c r="AE2518" i="2" s="1"/>
  <c r="AC2518" i="1"/>
  <c r="AC2518" i="2" s="1"/>
  <c r="AA2518" i="1"/>
  <c r="AA2518" i="2" s="1"/>
  <c r="AE2516" i="1"/>
  <c r="AE2516" i="2" s="1"/>
  <c r="AC2516" i="1"/>
  <c r="AC2516" i="2" s="1"/>
  <c r="AA2516" i="1"/>
  <c r="AA2516" i="2" s="1"/>
  <c r="AE2515" i="1"/>
  <c r="AE2515" i="2" s="1"/>
  <c r="AC2515" i="1"/>
  <c r="AC2515" i="2" s="1"/>
  <c r="AA2515" i="1"/>
  <c r="AA2515" i="2" s="1"/>
  <c r="AE2512" i="1"/>
  <c r="AE2512" i="2" s="1"/>
  <c r="AC2512" i="1"/>
  <c r="AC2512" i="2" s="1"/>
  <c r="AA2512" i="1"/>
  <c r="AA2512" i="2" s="1"/>
  <c r="AE2511" i="1"/>
  <c r="AE2511" i="2" s="1"/>
  <c r="AC2511" i="1"/>
  <c r="AC2511" i="2" s="1"/>
  <c r="AA2511" i="1"/>
  <c r="AA2511" i="2" s="1"/>
  <c r="AE2509" i="1"/>
  <c r="AE2509" i="2" s="1"/>
  <c r="AC2509" i="1"/>
  <c r="AC2509" i="2" s="1"/>
  <c r="AA2509" i="1"/>
  <c r="AA2509" i="2" s="1"/>
  <c r="AE2508" i="1"/>
  <c r="AE2508" i="2" s="1"/>
  <c r="AC2508" i="1"/>
  <c r="AC2508" i="2" s="1"/>
  <c r="AA2508" i="1"/>
  <c r="AA2508" i="2" s="1"/>
  <c r="AE2507" i="1"/>
  <c r="AE2507" i="2" s="1"/>
  <c r="AC2507" i="1"/>
  <c r="AC2507" i="2" s="1"/>
  <c r="AA2507" i="1"/>
  <c r="AA2507" i="2" s="1"/>
  <c r="AE2506" i="1"/>
  <c r="AE2506" i="2" s="1"/>
  <c r="AC2506" i="1"/>
  <c r="AC2506" i="2" s="1"/>
  <c r="AA2506" i="1"/>
  <c r="AA2506" i="2" s="1"/>
  <c r="AE2504" i="1"/>
  <c r="AE2504" i="2" s="1"/>
  <c r="AC2504" i="1"/>
  <c r="AC2504" i="2" s="1"/>
  <c r="AA2504" i="1"/>
  <c r="AA2504" i="2" s="1"/>
  <c r="AE2503" i="1"/>
  <c r="AE2503" i="2" s="1"/>
  <c r="AC2503" i="1"/>
  <c r="AC2503" i="2" s="1"/>
  <c r="AA2503" i="1"/>
  <c r="AA2503" i="2" s="1"/>
  <c r="AE2502" i="1"/>
  <c r="AE2502" i="2" s="1"/>
  <c r="AC2502" i="1"/>
  <c r="AC2502" i="2" s="1"/>
  <c r="AA2502" i="1"/>
  <c r="AA2502" i="2" s="1"/>
  <c r="AE2501" i="1"/>
  <c r="AE2501" i="2" s="1"/>
  <c r="AC2501" i="1"/>
  <c r="AC2501" i="2" s="1"/>
  <c r="AA2501" i="1"/>
  <c r="AA2501" i="2" s="1"/>
  <c r="W2538" i="1"/>
  <c r="W2538" i="2" s="1"/>
  <c r="U2538" i="1"/>
  <c r="U2538" i="2" s="1"/>
  <c r="S2538" i="1"/>
  <c r="S2538" i="2" s="1"/>
  <c r="Q2538" i="1"/>
  <c r="Q2538" i="2" s="1"/>
  <c r="O2538" i="1"/>
  <c r="O2538" i="2" s="1"/>
  <c r="M2538" i="1"/>
  <c r="M2538" i="2" s="1"/>
  <c r="K2538" i="1"/>
  <c r="K2538" i="2" s="1"/>
  <c r="I2538" i="1"/>
  <c r="I2538" i="2" s="1"/>
  <c r="G2538" i="1"/>
  <c r="G2538" i="2" s="1"/>
  <c r="W2537" i="1"/>
  <c r="W2537" i="2" s="1"/>
  <c r="U2537" i="1"/>
  <c r="U2537" i="2" s="1"/>
  <c r="S2537" i="1"/>
  <c r="S2537" i="2" s="1"/>
  <c r="Q2537" i="1"/>
  <c r="Q2537" i="2" s="1"/>
  <c r="O2537" i="1"/>
  <c r="O2537" i="2" s="1"/>
  <c r="M2537" i="1"/>
  <c r="M2537" i="2" s="1"/>
  <c r="K2537" i="1"/>
  <c r="K2537" i="2" s="1"/>
  <c r="I2537" i="1"/>
  <c r="I2537" i="2" s="1"/>
  <c r="G2537" i="1"/>
  <c r="G2537" i="2" s="1"/>
  <c r="W2535" i="1"/>
  <c r="W2535" i="2" s="1"/>
  <c r="U2535" i="1"/>
  <c r="U2535" i="2" s="1"/>
  <c r="S2535" i="1"/>
  <c r="S2535" i="2" s="1"/>
  <c r="Q2535" i="1"/>
  <c r="Q2535" i="2" s="1"/>
  <c r="O2535" i="1"/>
  <c r="O2535" i="2" s="1"/>
  <c r="M2535" i="1"/>
  <c r="M2535" i="2" s="1"/>
  <c r="K2535" i="1"/>
  <c r="K2535" i="2" s="1"/>
  <c r="I2535" i="1"/>
  <c r="I2535" i="2" s="1"/>
  <c r="G2535" i="1"/>
  <c r="G2535" i="2" s="1"/>
  <c r="W2534" i="1"/>
  <c r="W2534" i="2" s="1"/>
  <c r="U2534" i="1"/>
  <c r="U2534" i="2" s="1"/>
  <c r="S2534" i="1"/>
  <c r="S2534" i="2" s="1"/>
  <c r="Q2534" i="1"/>
  <c r="Q2534" i="2" s="1"/>
  <c r="O2534" i="1"/>
  <c r="O2534" i="2" s="1"/>
  <c r="M2534" i="1"/>
  <c r="M2534" i="2" s="1"/>
  <c r="K2534" i="1"/>
  <c r="K2534" i="2" s="1"/>
  <c r="I2534" i="1"/>
  <c r="I2534" i="2" s="1"/>
  <c r="G2534" i="1"/>
  <c r="G2534" i="2" s="1"/>
  <c r="W2532" i="1"/>
  <c r="W2532" i="2" s="1"/>
  <c r="U2532" i="1"/>
  <c r="U2532" i="2" s="1"/>
  <c r="S2532" i="1"/>
  <c r="S2532" i="2" s="1"/>
  <c r="Q2532" i="1"/>
  <c r="Q2532" i="2" s="1"/>
  <c r="O2532" i="1"/>
  <c r="O2532" i="2" s="1"/>
  <c r="M2532" i="1"/>
  <c r="M2532" i="2" s="1"/>
  <c r="K2532" i="1"/>
  <c r="K2532" i="2" s="1"/>
  <c r="I2532" i="1"/>
  <c r="I2532" i="2" s="1"/>
  <c r="G2532" i="1"/>
  <c r="G2532" i="2" s="1"/>
  <c r="W2531" i="1"/>
  <c r="W2531" i="2" s="1"/>
  <c r="U2531" i="1"/>
  <c r="U2531" i="2" s="1"/>
  <c r="S2531" i="1"/>
  <c r="S2531" i="2" s="1"/>
  <c r="Q2531" i="1"/>
  <c r="Q2531" i="2" s="1"/>
  <c r="O2531" i="1"/>
  <c r="O2531" i="2" s="1"/>
  <c r="M2531" i="1"/>
  <c r="M2531" i="2" s="1"/>
  <c r="K2531" i="1"/>
  <c r="K2531" i="2" s="1"/>
  <c r="I2531" i="1"/>
  <c r="I2531" i="2" s="1"/>
  <c r="G2531" i="1"/>
  <c r="G2531" i="2" s="1"/>
  <c r="W2529" i="1"/>
  <c r="W2529" i="2" s="1"/>
  <c r="U2529" i="1"/>
  <c r="U2529" i="2" s="1"/>
  <c r="S2529" i="1"/>
  <c r="S2529" i="2" s="1"/>
  <c r="Q2529" i="1"/>
  <c r="Q2529" i="2" s="1"/>
  <c r="O2529" i="1"/>
  <c r="O2529" i="2" s="1"/>
  <c r="M2529" i="1"/>
  <c r="M2529" i="2" s="1"/>
  <c r="K2529" i="1"/>
  <c r="K2529" i="2" s="1"/>
  <c r="I2529" i="1"/>
  <c r="I2529" i="2" s="1"/>
  <c r="G2529" i="1"/>
  <c r="G2529" i="2" s="1"/>
  <c r="W2528" i="1"/>
  <c r="W2528" i="2" s="1"/>
  <c r="U2528" i="1"/>
  <c r="U2528" i="2" s="1"/>
  <c r="S2528" i="1"/>
  <c r="S2528" i="2" s="1"/>
  <c r="Q2528" i="1"/>
  <c r="Q2528" i="2" s="1"/>
  <c r="O2528" i="1"/>
  <c r="O2528" i="2" s="1"/>
  <c r="M2528" i="1"/>
  <c r="M2528" i="2" s="1"/>
  <c r="K2528" i="1"/>
  <c r="K2528" i="2" s="1"/>
  <c r="I2528" i="1"/>
  <c r="I2528" i="2" s="1"/>
  <c r="G2528" i="1"/>
  <c r="G2528" i="2" s="1"/>
  <c r="W2526" i="1"/>
  <c r="W2526" i="2" s="1"/>
  <c r="U2526" i="1"/>
  <c r="U2526" i="2" s="1"/>
  <c r="S2526" i="1"/>
  <c r="S2526" i="2" s="1"/>
  <c r="Q2526" i="1"/>
  <c r="Q2526" i="2" s="1"/>
  <c r="O2526" i="1"/>
  <c r="O2526" i="2" s="1"/>
  <c r="M2526" i="1"/>
  <c r="M2526" i="2" s="1"/>
  <c r="K2526" i="1"/>
  <c r="K2526" i="2" s="1"/>
  <c r="I2526" i="1"/>
  <c r="I2526" i="2" s="1"/>
  <c r="G2526" i="1"/>
  <c r="G2526" i="2" s="1"/>
  <c r="W2525" i="1"/>
  <c r="W2525" i="2" s="1"/>
  <c r="U2525" i="1"/>
  <c r="U2525" i="2" s="1"/>
  <c r="S2525" i="1"/>
  <c r="S2525" i="2" s="1"/>
  <c r="Q2525" i="1"/>
  <c r="Q2525" i="2" s="1"/>
  <c r="O2525" i="1"/>
  <c r="O2525" i="2" s="1"/>
  <c r="M2525" i="1"/>
  <c r="M2525" i="2" s="1"/>
  <c r="K2525" i="1"/>
  <c r="K2525" i="2" s="1"/>
  <c r="I2525" i="1"/>
  <c r="I2525" i="2" s="1"/>
  <c r="G2525" i="1"/>
  <c r="G2525" i="2" s="1"/>
  <c r="W2523" i="1"/>
  <c r="W2523" i="2" s="1"/>
  <c r="U2523" i="1"/>
  <c r="U2523" i="2" s="1"/>
  <c r="S2523" i="1"/>
  <c r="S2523" i="2" s="1"/>
  <c r="Q2523" i="1"/>
  <c r="Q2523" i="2" s="1"/>
  <c r="O2523" i="1"/>
  <c r="O2523" i="2" s="1"/>
  <c r="M2523" i="1"/>
  <c r="M2523" i="2" s="1"/>
  <c r="K2523" i="1"/>
  <c r="K2523" i="2" s="1"/>
  <c r="I2523" i="1"/>
  <c r="I2523" i="2" s="1"/>
  <c r="G2523" i="1"/>
  <c r="G2523" i="2" s="1"/>
  <c r="W2522" i="1"/>
  <c r="W2522" i="2" s="1"/>
  <c r="U2522" i="1"/>
  <c r="U2522" i="2" s="1"/>
  <c r="S2522" i="1"/>
  <c r="S2522" i="2" s="1"/>
  <c r="Q2522" i="1"/>
  <c r="Q2522" i="2" s="1"/>
  <c r="O2522" i="1"/>
  <c r="O2522" i="2" s="1"/>
  <c r="M2522" i="1"/>
  <c r="M2522" i="2" s="1"/>
  <c r="K2522" i="1"/>
  <c r="K2522" i="2" s="1"/>
  <c r="I2522" i="1"/>
  <c r="I2522" i="2" s="1"/>
  <c r="G2522" i="1"/>
  <c r="G2522" i="2" s="1"/>
  <c r="W2519" i="1"/>
  <c r="W2519" i="2" s="1"/>
  <c r="U2519" i="1"/>
  <c r="U2519" i="2" s="1"/>
  <c r="S2519" i="1"/>
  <c r="S2519" i="2" s="1"/>
  <c r="Q2519" i="1"/>
  <c r="Q2519" i="2" s="1"/>
  <c r="O2519" i="1"/>
  <c r="O2519" i="2" s="1"/>
  <c r="M2519" i="1"/>
  <c r="M2519" i="2" s="1"/>
  <c r="K2519" i="1"/>
  <c r="K2519" i="2" s="1"/>
  <c r="I2519" i="1"/>
  <c r="I2519" i="2" s="1"/>
  <c r="G2519" i="1"/>
  <c r="G2519" i="2" s="1"/>
  <c r="W2518" i="1"/>
  <c r="W2518" i="2" s="1"/>
  <c r="U2518" i="1"/>
  <c r="U2518" i="2" s="1"/>
  <c r="S2518" i="1"/>
  <c r="S2518" i="2" s="1"/>
  <c r="Q2518" i="1"/>
  <c r="Q2518" i="2" s="1"/>
  <c r="O2518" i="1"/>
  <c r="O2518" i="2" s="1"/>
  <c r="M2518" i="1"/>
  <c r="M2518" i="2" s="1"/>
  <c r="K2518" i="1"/>
  <c r="K2518" i="2" s="1"/>
  <c r="I2518" i="1"/>
  <c r="I2518" i="2" s="1"/>
  <c r="G2518" i="1"/>
  <c r="G2518" i="2" s="1"/>
  <c r="W2516" i="1"/>
  <c r="W2516" i="2" s="1"/>
  <c r="U2516" i="1"/>
  <c r="U2516" i="2" s="1"/>
  <c r="S2516" i="1"/>
  <c r="S2516" i="2" s="1"/>
  <c r="Q2516" i="1"/>
  <c r="Q2516" i="2" s="1"/>
  <c r="O2516" i="1"/>
  <c r="O2516" i="2" s="1"/>
  <c r="M2516" i="1"/>
  <c r="M2516" i="2" s="1"/>
  <c r="K2516" i="1"/>
  <c r="K2516" i="2" s="1"/>
  <c r="I2516" i="1"/>
  <c r="I2516" i="2" s="1"/>
  <c r="G2516" i="1"/>
  <c r="G2516" i="2" s="1"/>
  <c r="W2515" i="1"/>
  <c r="W2515" i="2" s="1"/>
  <c r="U2515" i="1"/>
  <c r="U2515" i="2" s="1"/>
  <c r="S2515" i="1"/>
  <c r="S2515" i="2" s="1"/>
  <c r="Q2515" i="1"/>
  <c r="Q2515" i="2" s="1"/>
  <c r="O2515" i="1"/>
  <c r="O2515" i="2" s="1"/>
  <c r="M2515" i="1"/>
  <c r="M2515" i="2" s="1"/>
  <c r="K2515" i="1"/>
  <c r="K2515" i="2" s="1"/>
  <c r="I2515" i="1"/>
  <c r="I2515" i="2" s="1"/>
  <c r="G2515" i="1"/>
  <c r="G2515" i="2" s="1"/>
  <c r="W2512" i="1"/>
  <c r="W2512" i="2" s="1"/>
  <c r="U2512" i="1"/>
  <c r="U2512" i="2" s="1"/>
  <c r="S2512" i="1"/>
  <c r="S2512" i="2" s="1"/>
  <c r="Q2512" i="1"/>
  <c r="Q2512" i="2" s="1"/>
  <c r="O2512" i="1"/>
  <c r="O2512" i="2" s="1"/>
  <c r="M2512" i="1"/>
  <c r="M2512" i="2" s="1"/>
  <c r="K2512" i="1"/>
  <c r="K2512" i="2" s="1"/>
  <c r="I2512" i="1"/>
  <c r="I2512" i="2" s="1"/>
  <c r="G2512" i="1"/>
  <c r="G2512" i="2" s="1"/>
  <c r="W2511" i="1"/>
  <c r="W2511" i="2" s="1"/>
  <c r="U2511" i="1"/>
  <c r="U2511" i="2" s="1"/>
  <c r="S2511" i="1"/>
  <c r="S2511" i="2" s="1"/>
  <c r="Q2511" i="1"/>
  <c r="Q2511" i="2" s="1"/>
  <c r="O2511" i="1"/>
  <c r="O2511" i="2" s="1"/>
  <c r="M2511" i="1"/>
  <c r="M2511" i="2" s="1"/>
  <c r="K2511" i="1"/>
  <c r="K2511" i="2" s="1"/>
  <c r="I2511" i="1"/>
  <c r="I2511" i="2" s="1"/>
  <c r="G2511" i="1"/>
  <c r="G2511" i="2" s="1"/>
  <c r="W2509" i="1"/>
  <c r="W2509" i="2" s="1"/>
  <c r="U2509" i="1"/>
  <c r="U2509" i="2" s="1"/>
  <c r="S2509" i="1"/>
  <c r="S2509" i="2" s="1"/>
  <c r="Q2509" i="1"/>
  <c r="Q2509" i="2" s="1"/>
  <c r="O2509" i="1"/>
  <c r="O2509" i="2" s="1"/>
  <c r="M2509" i="1"/>
  <c r="M2509" i="2" s="1"/>
  <c r="K2509" i="1"/>
  <c r="K2509" i="2" s="1"/>
  <c r="I2509" i="1"/>
  <c r="I2509" i="2" s="1"/>
  <c r="G2509" i="1"/>
  <c r="G2509" i="2" s="1"/>
  <c r="W2508" i="1"/>
  <c r="W2508" i="2" s="1"/>
  <c r="U2508" i="1"/>
  <c r="U2508" i="2" s="1"/>
  <c r="S2508" i="1"/>
  <c r="S2508" i="2" s="1"/>
  <c r="Q2508" i="1"/>
  <c r="Q2508" i="2" s="1"/>
  <c r="O2508" i="1"/>
  <c r="O2508" i="2" s="1"/>
  <c r="M2508" i="1"/>
  <c r="M2508" i="2" s="1"/>
  <c r="K2508" i="1"/>
  <c r="K2508" i="2" s="1"/>
  <c r="I2508" i="1"/>
  <c r="I2508" i="2" s="1"/>
  <c r="G2508" i="1"/>
  <c r="G2508" i="2" s="1"/>
  <c r="W2507" i="1"/>
  <c r="W2507" i="2" s="1"/>
  <c r="U2507" i="1"/>
  <c r="U2507" i="2" s="1"/>
  <c r="S2507" i="1"/>
  <c r="S2507" i="2" s="1"/>
  <c r="Q2507" i="1"/>
  <c r="Q2507" i="2" s="1"/>
  <c r="O2507" i="1"/>
  <c r="O2507" i="2" s="1"/>
  <c r="M2507" i="1"/>
  <c r="M2507" i="2" s="1"/>
  <c r="K2507" i="1"/>
  <c r="K2507" i="2" s="1"/>
  <c r="I2507" i="1"/>
  <c r="I2507" i="2" s="1"/>
  <c r="G2507" i="1"/>
  <c r="G2507" i="2" s="1"/>
  <c r="W2506" i="1"/>
  <c r="W2506" i="2" s="1"/>
  <c r="U2506" i="1"/>
  <c r="U2506" i="2" s="1"/>
  <c r="S2506" i="1"/>
  <c r="S2506" i="2" s="1"/>
  <c r="Q2506" i="1"/>
  <c r="Q2506" i="2" s="1"/>
  <c r="O2506" i="1"/>
  <c r="O2506" i="2" s="1"/>
  <c r="M2506" i="1"/>
  <c r="M2506" i="2" s="1"/>
  <c r="K2506" i="1"/>
  <c r="K2506" i="2" s="1"/>
  <c r="I2506" i="1"/>
  <c r="I2506" i="2" s="1"/>
  <c r="G2506" i="1"/>
  <c r="G2506" i="2" s="1"/>
  <c r="W2504" i="1"/>
  <c r="W2504" i="2" s="1"/>
  <c r="U2504" i="1"/>
  <c r="U2504" i="2" s="1"/>
  <c r="S2504" i="1"/>
  <c r="S2504" i="2" s="1"/>
  <c r="Q2504" i="1"/>
  <c r="Q2504" i="2" s="1"/>
  <c r="O2504" i="1"/>
  <c r="O2504" i="2" s="1"/>
  <c r="M2504" i="1"/>
  <c r="M2504" i="2" s="1"/>
  <c r="K2504" i="1"/>
  <c r="K2504" i="2" s="1"/>
  <c r="I2504" i="1"/>
  <c r="I2504" i="2" s="1"/>
  <c r="G2504" i="1"/>
  <c r="G2504" i="2" s="1"/>
  <c r="W2503" i="1"/>
  <c r="W2503" i="2" s="1"/>
  <c r="U2503" i="1"/>
  <c r="U2503" i="2" s="1"/>
  <c r="S2503" i="1"/>
  <c r="S2503" i="2" s="1"/>
  <c r="Q2503" i="1"/>
  <c r="Q2503" i="2" s="1"/>
  <c r="O2503" i="1"/>
  <c r="O2503" i="2" s="1"/>
  <c r="M2503" i="1"/>
  <c r="M2503" i="2" s="1"/>
  <c r="K2503" i="1"/>
  <c r="K2503" i="2" s="1"/>
  <c r="I2503" i="1"/>
  <c r="I2503" i="2" s="1"/>
  <c r="G2503" i="1"/>
  <c r="G2503" i="2" s="1"/>
  <c r="W2502" i="1"/>
  <c r="W2502" i="2" s="1"/>
  <c r="U2502" i="1"/>
  <c r="U2502" i="2" s="1"/>
  <c r="S2502" i="1"/>
  <c r="S2502" i="2" s="1"/>
  <c r="Q2502" i="1"/>
  <c r="Q2502" i="2" s="1"/>
  <c r="O2502" i="1"/>
  <c r="O2502" i="2" s="1"/>
  <c r="M2502" i="1"/>
  <c r="M2502" i="2" s="1"/>
  <c r="K2502" i="1"/>
  <c r="K2502" i="2" s="1"/>
  <c r="I2502" i="1"/>
  <c r="I2502" i="2" s="1"/>
  <c r="G2502" i="1"/>
  <c r="G2502" i="2" s="1"/>
  <c r="W2501" i="1"/>
  <c r="W2501" i="2" s="1"/>
  <c r="U2501" i="1"/>
  <c r="U2501" i="2" s="1"/>
  <c r="S2501" i="1"/>
  <c r="S2501" i="2" s="1"/>
  <c r="Q2501" i="1"/>
  <c r="Q2501" i="2" s="1"/>
  <c r="O2501" i="1"/>
  <c r="O2501" i="2" s="1"/>
  <c r="M2501" i="1"/>
  <c r="M2501" i="2" s="1"/>
  <c r="K2501" i="1"/>
  <c r="K2501" i="2" s="1"/>
  <c r="I2501" i="1"/>
  <c r="I2501" i="2" s="1"/>
  <c r="G2501" i="1"/>
  <c r="G2501" i="2" s="1"/>
  <c r="AE2495" i="1"/>
  <c r="AE2495" i="2" s="1"/>
  <c r="AC2495" i="1"/>
  <c r="AC2495" i="2" s="1"/>
  <c r="AA2495" i="1"/>
  <c r="AA2495" i="2" s="1"/>
  <c r="AE2494" i="1"/>
  <c r="AE2494" i="2" s="1"/>
  <c r="AC2494" i="1"/>
  <c r="AC2494" i="2" s="1"/>
  <c r="AA2494" i="1"/>
  <c r="AA2494" i="2" s="1"/>
  <c r="AE2492" i="1"/>
  <c r="AE2492" i="2" s="1"/>
  <c r="AC2492" i="1"/>
  <c r="AC2492" i="2" s="1"/>
  <c r="AA2492" i="1"/>
  <c r="AA2492" i="2" s="1"/>
  <c r="AE2491" i="1"/>
  <c r="AE2491" i="2" s="1"/>
  <c r="AC2491" i="1"/>
  <c r="AC2491" i="2" s="1"/>
  <c r="AA2491" i="1"/>
  <c r="AA2491" i="2" s="1"/>
  <c r="AE2489" i="1"/>
  <c r="AE2489" i="2" s="1"/>
  <c r="AC2489" i="1"/>
  <c r="AC2489" i="2" s="1"/>
  <c r="AA2489" i="1"/>
  <c r="AA2489" i="2" s="1"/>
  <c r="AE2488" i="1"/>
  <c r="AE2488" i="2" s="1"/>
  <c r="AC2488" i="1"/>
  <c r="AC2488" i="2" s="1"/>
  <c r="AA2488" i="1"/>
  <c r="AA2488" i="2" s="1"/>
  <c r="AE2485" i="1"/>
  <c r="AE2485" i="2" s="1"/>
  <c r="AC2485" i="1"/>
  <c r="AC2485" i="2" s="1"/>
  <c r="AA2485" i="1"/>
  <c r="AA2485" i="2" s="1"/>
  <c r="AE2484" i="1"/>
  <c r="AE2484" i="2" s="1"/>
  <c r="AC2484" i="1"/>
  <c r="AC2484" i="2" s="1"/>
  <c r="AA2484" i="1"/>
  <c r="AA2484" i="2" s="1"/>
  <c r="AE2482" i="1"/>
  <c r="AE2482" i="2" s="1"/>
  <c r="AC2482" i="1"/>
  <c r="AC2482" i="2" s="1"/>
  <c r="AA2482" i="1"/>
  <c r="AA2482" i="2" s="1"/>
  <c r="AE2481" i="1"/>
  <c r="AE2481" i="2" s="1"/>
  <c r="AC2481" i="1"/>
  <c r="AC2481" i="2" s="1"/>
  <c r="AA2481" i="1"/>
  <c r="AA2481" i="2" s="1"/>
  <c r="AE2479" i="1"/>
  <c r="AE2479" i="2" s="1"/>
  <c r="AC2479" i="1"/>
  <c r="AC2479" i="2" s="1"/>
  <c r="AA2479" i="1"/>
  <c r="AA2479" i="2" s="1"/>
  <c r="AE2478" i="1"/>
  <c r="AE2478" i="2" s="1"/>
  <c r="AC2478" i="1"/>
  <c r="AC2478" i="2" s="1"/>
  <c r="AA2478" i="1"/>
  <c r="AA2478" i="2" s="1"/>
  <c r="W2495" i="1"/>
  <c r="W2495" i="2" s="1"/>
  <c r="U2495" i="1"/>
  <c r="U2495" i="2" s="1"/>
  <c r="S2495" i="1"/>
  <c r="S2495" i="2" s="1"/>
  <c r="Q2495" i="1"/>
  <c r="Q2495" i="2" s="1"/>
  <c r="O2495" i="1"/>
  <c r="O2495" i="2" s="1"/>
  <c r="M2495" i="1"/>
  <c r="M2495" i="2" s="1"/>
  <c r="K2495" i="1"/>
  <c r="K2495" i="2" s="1"/>
  <c r="I2495" i="1"/>
  <c r="I2495" i="2" s="1"/>
  <c r="G2495" i="1"/>
  <c r="G2495" i="2" s="1"/>
  <c r="W2494" i="1"/>
  <c r="W2494" i="2" s="1"/>
  <c r="U2494" i="1"/>
  <c r="U2494" i="2" s="1"/>
  <c r="S2494" i="1"/>
  <c r="S2494" i="2" s="1"/>
  <c r="Q2494" i="1"/>
  <c r="Q2494" i="2" s="1"/>
  <c r="O2494" i="1"/>
  <c r="O2494" i="2" s="1"/>
  <c r="M2494" i="1"/>
  <c r="M2494" i="2" s="1"/>
  <c r="K2494" i="1"/>
  <c r="K2494" i="2" s="1"/>
  <c r="I2494" i="1"/>
  <c r="I2494" i="2" s="1"/>
  <c r="G2494" i="1"/>
  <c r="G2494" i="2" s="1"/>
  <c r="W2492" i="1"/>
  <c r="W2492" i="2" s="1"/>
  <c r="U2492" i="1"/>
  <c r="U2492" i="2" s="1"/>
  <c r="S2492" i="1"/>
  <c r="S2492" i="2" s="1"/>
  <c r="Q2492" i="1"/>
  <c r="Q2492" i="2" s="1"/>
  <c r="O2492" i="1"/>
  <c r="O2492" i="2" s="1"/>
  <c r="M2492" i="1"/>
  <c r="M2492" i="2" s="1"/>
  <c r="K2492" i="1"/>
  <c r="K2492" i="2" s="1"/>
  <c r="I2492" i="1"/>
  <c r="I2492" i="2" s="1"/>
  <c r="G2492" i="1"/>
  <c r="G2492" i="2" s="1"/>
  <c r="W2491" i="1"/>
  <c r="W2491" i="2" s="1"/>
  <c r="U2491" i="1"/>
  <c r="U2491" i="2" s="1"/>
  <c r="S2491" i="1"/>
  <c r="S2491" i="2" s="1"/>
  <c r="Q2491" i="1"/>
  <c r="Q2491" i="2" s="1"/>
  <c r="O2491" i="1"/>
  <c r="O2491" i="2" s="1"/>
  <c r="M2491" i="1"/>
  <c r="M2491" i="2" s="1"/>
  <c r="K2491" i="1"/>
  <c r="K2491" i="2" s="1"/>
  <c r="I2491" i="1"/>
  <c r="I2491" i="2" s="1"/>
  <c r="G2491" i="1"/>
  <c r="G2491" i="2" s="1"/>
  <c r="W2489" i="1"/>
  <c r="W2489" i="2" s="1"/>
  <c r="U2489" i="1"/>
  <c r="U2489" i="2" s="1"/>
  <c r="S2489" i="1"/>
  <c r="S2489" i="2" s="1"/>
  <c r="Q2489" i="1"/>
  <c r="Q2489" i="2" s="1"/>
  <c r="O2489" i="1"/>
  <c r="O2489" i="2" s="1"/>
  <c r="M2489" i="1"/>
  <c r="M2489" i="2" s="1"/>
  <c r="K2489" i="1"/>
  <c r="K2489" i="2" s="1"/>
  <c r="I2489" i="1"/>
  <c r="I2489" i="2" s="1"/>
  <c r="G2489" i="1"/>
  <c r="G2489" i="2" s="1"/>
  <c r="W2488" i="1"/>
  <c r="W2488" i="2" s="1"/>
  <c r="U2488" i="1"/>
  <c r="U2488" i="2" s="1"/>
  <c r="S2488" i="1"/>
  <c r="S2488" i="2" s="1"/>
  <c r="Q2488" i="1"/>
  <c r="Q2488" i="2" s="1"/>
  <c r="O2488" i="1"/>
  <c r="O2488" i="2" s="1"/>
  <c r="M2488" i="1"/>
  <c r="M2488" i="2" s="1"/>
  <c r="K2488" i="1"/>
  <c r="K2488" i="2" s="1"/>
  <c r="I2488" i="1"/>
  <c r="I2488" i="2" s="1"/>
  <c r="G2488" i="1"/>
  <c r="G2488" i="2" s="1"/>
  <c r="W2485" i="1"/>
  <c r="W2485" i="2" s="1"/>
  <c r="U2485" i="1"/>
  <c r="U2485" i="2" s="1"/>
  <c r="S2485" i="1"/>
  <c r="S2485" i="2" s="1"/>
  <c r="Q2485" i="1"/>
  <c r="Q2485" i="2" s="1"/>
  <c r="O2485" i="1"/>
  <c r="O2485" i="2" s="1"/>
  <c r="M2485" i="1"/>
  <c r="M2485" i="2" s="1"/>
  <c r="K2485" i="1"/>
  <c r="K2485" i="2" s="1"/>
  <c r="I2485" i="1"/>
  <c r="I2485" i="2" s="1"/>
  <c r="G2485" i="1"/>
  <c r="G2485" i="2" s="1"/>
  <c r="W2484" i="1"/>
  <c r="W2484" i="2" s="1"/>
  <c r="U2484" i="1"/>
  <c r="U2484" i="2" s="1"/>
  <c r="S2484" i="1"/>
  <c r="S2484" i="2" s="1"/>
  <c r="Q2484" i="1"/>
  <c r="Q2484" i="2" s="1"/>
  <c r="O2484" i="1"/>
  <c r="O2484" i="2" s="1"/>
  <c r="M2484" i="1"/>
  <c r="M2484" i="2" s="1"/>
  <c r="K2484" i="1"/>
  <c r="K2484" i="2" s="1"/>
  <c r="I2484" i="1"/>
  <c r="I2484" i="2" s="1"/>
  <c r="G2484" i="1"/>
  <c r="G2484" i="2" s="1"/>
  <c r="W2482" i="1"/>
  <c r="W2482" i="2" s="1"/>
  <c r="U2482" i="1"/>
  <c r="U2482" i="2" s="1"/>
  <c r="S2482" i="1"/>
  <c r="S2482" i="2" s="1"/>
  <c r="Q2482" i="1"/>
  <c r="Q2482" i="2" s="1"/>
  <c r="O2482" i="1"/>
  <c r="O2482" i="2" s="1"/>
  <c r="M2482" i="1"/>
  <c r="M2482" i="2" s="1"/>
  <c r="K2482" i="1"/>
  <c r="K2482" i="2" s="1"/>
  <c r="I2482" i="1"/>
  <c r="I2482" i="2" s="1"/>
  <c r="G2482" i="1"/>
  <c r="G2482" i="2" s="1"/>
  <c r="W2481" i="1"/>
  <c r="W2481" i="2" s="1"/>
  <c r="U2481" i="1"/>
  <c r="U2481" i="2" s="1"/>
  <c r="S2481" i="1"/>
  <c r="S2481" i="2" s="1"/>
  <c r="Q2481" i="1"/>
  <c r="Q2481" i="2" s="1"/>
  <c r="O2481" i="1"/>
  <c r="O2481" i="2" s="1"/>
  <c r="M2481" i="1"/>
  <c r="M2481" i="2" s="1"/>
  <c r="K2481" i="1"/>
  <c r="K2481" i="2" s="1"/>
  <c r="I2481" i="1"/>
  <c r="I2481" i="2" s="1"/>
  <c r="G2481" i="1"/>
  <c r="G2481" i="2" s="1"/>
  <c r="W2479" i="1"/>
  <c r="W2479" i="2" s="1"/>
  <c r="U2479" i="1"/>
  <c r="U2479" i="2" s="1"/>
  <c r="S2479" i="1"/>
  <c r="S2479" i="2" s="1"/>
  <c r="Q2479" i="1"/>
  <c r="Q2479" i="2" s="1"/>
  <c r="O2479" i="1"/>
  <c r="O2479" i="2" s="1"/>
  <c r="M2479" i="1"/>
  <c r="M2479" i="2" s="1"/>
  <c r="K2479" i="1"/>
  <c r="K2479" i="2" s="1"/>
  <c r="I2479" i="1"/>
  <c r="I2479" i="2" s="1"/>
  <c r="G2479" i="1"/>
  <c r="G2479" i="2" s="1"/>
  <c r="W2478" i="1"/>
  <c r="W2478" i="2" s="1"/>
  <c r="U2478" i="1"/>
  <c r="U2478" i="2" s="1"/>
  <c r="S2478" i="1"/>
  <c r="S2478" i="2" s="1"/>
  <c r="Q2478" i="1"/>
  <c r="Q2478" i="2" s="1"/>
  <c r="O2478" i="1"/>
  <c r="O2478" i="2" s="1"/>
  <c r="M2478" i="1"/>
  <c r="M2478" i="2" s="1"/>
  <c r="K2478" i="1"/>
  <c r="K2478" i="2" s="1"/>
  <c r="I2478" i="1"/>
  <c r="I2478" i="2" s="1"/>
  <c r="G2478" i="1"/>
  <c r="G2478" i="2" s="1"/>
  <c r="AE2474" i="1"/>
  <c r="AE2474" i="2" s="1"/>
  <c r="AC2474" i="1"/>
  <c r="AC2474" i="2" s="1"/>
  <c r="AA2474" i="1"/>
  <c r="AA2474" i="2" s="1"/>
  <c r="AE2473" i="1"/>
  <c r="AE2473" i="2" s="1"/>
  <c r="AC2473" i="1"/>
  <c r="AC2473" i="2" s="1"/>
  <c r="AA2473" i="1"/>
  <c r="AA2473" i="2" s="1"/>
  <c r="AE2471" i="1"/>
  <c r="AE2471" i="2" s="1"/>
  <c r="AC2471" i="1"/>
  <c r="AC2471" i="2" s="1"/>
  <c r="AA2471" i="1"/>
  <c r="AA2471" i="2" s="1"/>
  <c r="AE2470" i="1"/>
  <c r="AE2470" i="2" s="1"/>
  <c r="AC2470" i="1"/>
  <c r="AC2470" i="2" s="1"/>
  <c r="AA2470" i="1"/>
  <c r="AA2470" i="2" s="1"/>
  <c r="AE2467" i="1"/>
  <c r="AE2467" i="2" s="1"/>
  <c r="AC2467" i="1"/>
  <c r="AC2467" i="2" s="1"/>
  <c r="AA2467" i="1"/>
  <c r="AA2467" i="2" s="1"/>
  <c r="AE2466" i="1"/>
  <c r="AE2466" i="2" s="1"/>
  <c r="AC2466" i="1"/>
  <c r="AC2466" i="2" s="1"/>
  <c r="AA2466" i="1"/>
  <c r="AA2466" i="2" s="1"/>
  <c r="AE2464" i="1"/>
  <c r="AE2464" i="2" s="1"/>
  <c r="AC2464" i="1"/>
  <c r="AC2464" i="2" s="1"/>
  <c r="AA2464" i="1"/>
  <c r="AA2464" i="2" s="1"/>
  <c r="AE2463" i="1"/>
  <c r="AE2463" i="2" s="1"/>
  <c r="AC2463" i="1"/>
  <c r="AC2463" i="2" s="1"/>
  <c r="AA2463" i="1"/>
  <c r="AA2463" i="2" s="1"/>
  <c r="AE2461" i="1"/>
  <c r="AE2461" i="2" s="1"/>
  <c r="AC2461" i="1"/>
  <c r="AC2461" i="2" s="1"/>
  <c r="AA2461" i="1"/>
  <c r="AA2461" i="2" s="1"/>
  <c r="AE2460" i="1"/>
  <c r="AE2460" i="2" s="1"/>
  <c r="AC2460" i="1"/>
  <c r="AC2460" i="2" s="1"/>
  <c r="AA2460" i="1"/>
  <c r="AA2460" i="2" s="1"/>
  <c r="AE2459" i="1"/>
  <c r="AE2459" i="2" s="1"/>
  <c r="AC2459" i="1"/>
  <c r="AC2459" i="2" s="1"/>
  <c r="AA2459" i="1"/>
  <c r="AA2459" i="2" s="1"/>
  <c r="AE2458" i="1"/>
  <c r="AE2458" i="2" s="1"/>
  <c r="AC2458" i="1"/>
  <c r="AC2458" i="2" s="1"/>
  <c r="AA2458" i="1"/>
  <c r="AA2458" i="2" s="1"/>
  <c r="AE2456" i="1"/>
  <c r="AE2456" i="2" s="1"/>
  <c r="AC2456" i="1"/>
  <c r="AC2456" i="2" s="1"/>
  <c r="AA2456" i="1"/>
  <c r="AA2456" i="2" s="1"/>
  <c r="AE2455" i="1"/>
  <c r="AE2455" i="2" s="1"/>
  <c r="AC2455" i="1"/>
  <c r="AC2455" i="2" s="1"/>
  <c r="AA2455" i="1"/>
  <c r="AA2455" i="2" s="1"/>
  <c r="AE2454" i="1"/>
  <c r="AE2454" i="2" s="1"/>
  <c r="AC2454" i="1"/>
  <c r="AC2454" i="2" s="1"/>
  <c r="AA2454" i="1"/>
  <c r="AA2454" i="2" s="1"/>
  <c r="AE2453" i="1"/>
  <c r="AE2453" i="2" s="1"/>
  <c r="AC2453" i="1"/>
  <c r="AC2453" i="2" s="1"/>
  <c r="AA2453" i="1"/>
  <c r="AA2453" i="2" s="1"/>
  <c r="W2474" i="1"/>
  <c r="W2474" i="2" s="1"/>
  <c r="U2474" i="1"/>
  <c r="U2474" i="2" s="1"/>
  <c r="S2474" i="1"/>
  <c r="S2474" i="2" s="1"/>
  <c r="Q2474" i="1"/>
  <c r="Q2474" i="2" s="1"/>
  <c r="O2474" i="1"/>
  <c r="O2474" i="2" s="1"/>
  <c r="M2474" i="1"/>
  <c r="M2474" i="2" s="1"/>
  <c r="K2474" i="1"/>
  <c r="K2474" i="2" s="1"/>
  <c r="I2474" i="1"/>
  <c r="I2474" i="2" s="1"/>
  <c r="G2474" i="1"/>
  <c r="G2474" i="2" s="1"/>
  <c r="W2473" i="1"/>
  <c r="W2473" i="2" s="1"/>
  <c r="U2473" i="1"/>
  <c r="U2473" i="2" s="1"/>
  <c r="S2473" i="1"/>
  <c r="S2473" i="2" s="1"/>
  <c r="Q2473" i="1"/>
  <c r="Q2473" i="2" s="1"/>
  <c r="O2473" i="1"/>
  <c r="O2473" i="2" s="1"/>
  <c r="M2473" i="1"/>
  <c r="M2473" i="2" s="1"/>
  <c r="K2473" i="1"/>
  <c r="K2473" i="2" s="1"/>
  <c r="I2473" i="1"/>
  <c r="I2473" i="2" s="1"/>
  <c r="G2473" i="1"/>
  <c r="G2473" i="2" s="1"/>
  <c r="W2471" i="1"/>
  <c r="W2471" i="2" s="1"/>
  <c r="U2471" i="1"/>
  <c r="U2471" i="2" s="1"/>
  <c r="S2471" i="1"/>
  <c r="S2471" i="2" s="1"/>
  <c r="Q2471" i="1"/>
  <c r="Q2471" i="2" s="1"/>
  <c r="O2471" i="1"/>
  <c r="O2471" i="2" s="1"/>
  <c r="M2471" i="1"/>
  <c r="M2471" i="2" s="1"/>
  <c r="K2471" i="1"/>
  <c r="K2471" i="2" s="1"/>
  <c r="I2471" i="1"/>
  <c r="I2471" i="2" s="1"/>
  <c r="G2471" i="1"/>
  <c r="G2471" i="2" s="1"/>
  <c r="W2470" i="1"/>
  <c r="W2470" i="2" s="1"/>
  <c r="U2470" i="1"/>
  <c r="U2470" i="2" s="1"/>
  <c r="S2470" i="1"/>
  <c r="S2470" i="2" s="1"/>
  <c r="Q2470" i="1"/>
  <c r="Q2470" i="2" s="1"/>
  <c r="O2470" i="1"/>
  <c r="O2470" i="2" s="1"/>
  <c r="M2470" i="1"/>
  <c r="M2470" i="2" s="1"/>
  <c r="K2470" i="1"/>
  <c r="K2470" i="2" s="1"/>
  <c r="I2470" i="1"/>
  <c r="I2470" i="2" s="1"/>
  <c r="G2470" i="1"/>
  <c r="G2470" i="2" s="1"/>
  <c r="W2467" i="1"/>
  <c r="W2467" i="2" s="1"/>
  <c r="U2467" i="1"/>
  <c r="U2467" i="2" s="1"/>
  <c r="S2467" i="1"/>
  <c r="S2467" i="2" s="1"/>
  <c r="Q2467" i="1"/>
  <c r="Q2467" i="2" s="1"/>
  <c r="O2467" i="1"/>
  <c r="O2467" i="2" s="1"/>
  <c r="M2467" i="1"/>
  <c r="M2467" i="2" s="1"/>
  <c r="K2467" i="1"/>
  <c r="K2467" i="2" s="1"/>
  <c r="I2467" i="1"/>
  <c r="I2467" i="2" s="1"/>
  <c r="G2467" i="1"/>
  <c r="G2467" i="2" s="1"/>
  <c r="W2466" i="1"/>
  <c r="W2466" i="2" s="1"/>
  <c r="U2466" i="1"/>
  <c r="U2466" i="2" s="1"/>
  <c r="S2466" i="1"/>
  <c r="S2466" i="2" s="1"/>
  <c r="Q2466" i="1"/>
  <c r="Q2466" i="2" s="1"/>
  <c r="O2466" i="1"/>
  <c r="O2466" i="2" s="1"/>
  <c r="M2466" i="1"/>
  <c r="M2466" i="2" s="1"/>
  <c r="K2466" i="1"/>
  <c r="K2466" i="2" s="1"/>
  <c r="I2466" i="1"/>
  <c r="I2466" i="2" s="1"/>
  <c r="G2466" i="1"/>
  <c r="G2466" i="2" s="1"/>
  <c r="W2464" i="1"/>
  <c r="W2464" i="2" s="1"/>
  <c r="U2464" i="1"/>
  <c r="U2464" i="2" s="1"/>
  <c r="S2464" i="1"/>
  <c r="S2464" i="2" s="1"/>
  <c r="Q2464" i="1"/>
  <c r="Q2464" i="2" s="1"/>
  <c r="O2464" i="1"/>
  <c r="O2464" i="2" s="1"/>
  <c r="M2464" i="1"/>
  <c r="M2464" i="2" s="1"/>
  <c r="K2464" i="1"/>
  <c r="K2464" i="2" s="1"/>
  <c r="I2464" i="1"/>
  <c r="I2464" i="2" s="1"/>
  <c r="G2464" i="1"/>
  <c r="G2464" i="2" s="1"/>
  <c r="W2463" i="1"/>
  <c r="W2463" i="2" s="1"/>
  <c r="U2463" i="1"/>
  <c r="U2463" i="2" s="1"/>
  <c r="S2463" i="1"/>
  <c r="S2463" i="2" s="1"/>
  <c r="Q2463" i="1"/>
  <c r="Q2463" i="2" s="1"/>
  <c r="O2463" i="1"/>
  <c r="O2463" i="2" s="1"/>
  <c r="M2463" i="1"/>
  <c r="M2463" i="2" s="1"/>
  <c r="K2463" i="1"/>
  <c r="K2463" i="2" s="1"/>
  <c r="I2463" i="1"/>
  <c r="I2463" i="2" s="1"/>
  <c r="G2463" i="1"/>
  <c r="G2463" i="2" s="1"/>
  <c r="W2461" i="1"/>
  <c r="W2461" i="2" s="1"/>
  <c r="U2461" i="1"/>
  <c r="U2461" i="2" s="1"/>
  <c r="S2461" i="1"/>
  <c r="S2461" i="2" s="1"/>
  <c r="Q2461" i="1"/>
  <c r="Q2461" i="2" s="1"/>
  <c r="O2461" i="1"/>
  <c r="O2461" i="2" s="1"/>
  <c r="M2461" i="1"/>
  <c r="M2461" i="2" s="1"/>
  <c r="K2461" i="1"/>
  <c r="K2461" i="2" s="1"/>
  <c r="I2461" i="1"/>
  <c r="I2461" i="2" s="1"/>
  <c r="G2461" i="1"/>
  <c r="G2461" i="2" s="1"/>
  <c r="W2460" i="1"/>
  <c r="W2460" i="2" s="1"/>
  <c r="U2460" i="1"/>
  <c r="U2460" i="2" s="1"/>
  <c r="S2460" i="1"/>
  <c r="S2460" i="2" s="1"/>
  <c r="Q2460" i="1"/>
  <c r="Q2460" i="2" s="1"/>
  <c r="O2460" i="1"/>
  <c r="O2460" i="2" s="1"/>
  <c r="M2460" i="1"/>
  <c r="M2460" i="2" s="1"/>
  <c r="K2460" i="1"/>
  <c r="K2460" i="2" s="1"/>
  <c r="I2460" i="1"/>
  <c r="I2460" i="2" s="1"/>
  <c r="G2460" i="1"/>
  <c r="G2460" i="2" s="1"/>
  <c r="W2459" i="1"/>
  <c r="W2459" i="2" s="1"/>
  <c r="U2459" i="1"/>
  <c r="U2459" i="2" s="1"/>
  <c r="S2459" i="1"/>
  <c r="S2459" i="2" s="1"/>
  <c r="Q2459" i="1"/>
  <c r="Q2459" i="2" s="1"/>
  <c r="O2459" i="1"/>
  <c r="O2459" i="2" s="1"/>
  <c r="M2459" i="1"/>
  <c r="M2459" i="2" s="1"/>
  <c r="K2459" i="1"/>
  <c r="K2459" i="2" s="1"/>
  <c r="I2459" i="1"/>
  <c r="I2459" i="2" s="1"/>
  <c r="G2459" i="1"/>
  <c r="G2459" i="2" s="1"/>
  <c r="W2458" i="1"/>
  <c r="W2458" i="2" s="1"/>
  <c r="U2458" i="1"/>
  <c r="U2458" i="2" s="1"/>
  <c r="S2458" i="1"/>
  <c r="S2458" i="2" s="1"/>
  <c r="Q2458" i="1"/>
  <c r="Q2458" i="2" s="1"/>
  <c r="O2458" i="1"/>
  <c r="O2458" i="2" s="1"/>
  <c r="M2458" i="1"/>
  <c r="M2458" i="2" s="1"/>
  <c r="K2458" i="1"/>
  <c r="K2458" i="2" s="1"/>
  <c r="I2458" i="1"/>
  <c r="I2458" i="2" s="1"/>
  <c r="G2458" i="1"/>
  <c r="G2458" i="2" s="1"/>
  <c r="W2456" i="1"/>
  <c r="W2456" i="2" s="1"/>
  <c r="U2456" i="1"/>
  <c r="U2456" i="2" s="1"/>
  <c r="S2456" i="1"/>
  <c r="S2456" i="2" s="1"/>
  <c r="Q2456" i="1"/>
  <c r="Q2456" i="2" s="1"/>
  <c r="O2456" i="1"/>
  <c r="O2456" i="2" s="1"/>
  <c r="M2456" i="1"/>
  <c r="M2456" i="2" s="1"/>
  <c r="K2456" i="1"/>
  <c r="K2456" i="2" s="1"/>
  <c r="I2456" i="1"/>
  <c r="I2456" i="2" s="1"/>
  <c r="G2456" i="1"/>
  <c r="G2456" i="2" s="1"/>
  <c r="W2455" i="1"/>
  <c r="W2455" i="2" s="1"/>
  <c r="U2455" i="1"/>
  <c r="U2455" i="2" s="1"/>
  <c r="S2455" i="1"/>
  <c r="S2455" i="2" s="1"/>
  <c r="Q2455" i="1"/>
  <c r="Q2455" i="2" s="1"/>
  <c r="O2455" i="1"/>
  <c r="O2455" i="2" s="1"/>
  <c r="M2455" i="1"/>
  <c r="M2455" i="2" s="1"/>
  <c r="K2455" i="1"/>
  <c r="K2455" i="2" s="1"/>
  <c r="I2455" i="1"/>
  <c r="I2455" i="2" s="1"/>
  <c r="G2455" i="1"/>
  <c r="G2455" i="2" s="1"/>
  <c r="W2454" i="1"/>
  <c r="W2454" i="2" s="1"/>
  <c r="U2454" i="1"/>
  <c r="U2454" i="2" s="1"/>
  <c r="S2454" i="1"/>
  <c r="S2454" i="2" s="1"/>
  <c r="Q2454" i="1"/>
  <c r="Q2454" i="2" s="1"/>
  <c r="O2454" i="1"/>
  <c r="O2454" i="2" s="1"/>
  <c r="M2454" i="1"/>
  <c r="M2454" i="2" s="1"/>
  <c r="K2454" i="1"/>
  <c r="K2454" i="2" s="1"/>
  <c r="I2454" i="1"/>
  <c r="I2454" i="2" s="1"/>
  <c r="G2454" i="1"/>
  <c r="G2454" i="2" s="1"/>
  <c r="W2453" i="1"/>
  <c r="W2453" i="2" s="1"/>
  <c r="U2453" i="1"/>
  <c r="U2453" i="2" s="1"/>
  <c r="S2453" i="1"/>
  <c r="S2453" i="2" s="1"/>
  <c r="Q2453" i="1"/>
  <c r="Q2453" i="2" s="1"/>
  <c r="O2453" i="1"/>
  <c r="O2453" i="2" s="1"/>
  <c r="M2453" i="1"/>
  <c r="M2453" i="2" s="1"/>
  <c r="K2453" i="1"/>
  <c r="K2453" i="2" s="1"/>
  <c r="I2453" i="1"/>
  <c r="I2453" i="2" s="1"/>
  <c r="G2453" i="1"/>
  <c r="G2453" i="2" s="1"/>
  <c r="AE2449" i="1"/>
  <c r="AE2449" i="2" s="1"/>
  <c r="AC2449" i="1"/>
  <c r="AC2449" i="2" s="1"/>
  <c r="AA2449" i="1"/>
  <c r="AA2449" i="2" s="1"/>
  <c r="AE2448" i="1"/>
  <c r="AE2448" i="2" s="1"/>
  <c r="AC2448" i="1"/>
  <c r="AC2448" i="2" s="1"/>
  <c r="AA2448" i="1"/>
  <c r="AA2448" i="2" s="1"/>
  <c r="AE2446" i="1"/>
  <c r="AE2446" i="2" s="1"/>
  <c r="AC2446" i="1"/>
  <c r="AC2446" i="2" s="1"/>
  <c r="AA2446" i="1"/>
  <c r="AA2446" i="2" s="1"/>
  <c r="AE2445" i="1"/>
  <c r="AE2445" i="2" s="1"/>
  <c r="AC2445" i="1"/>
  <c r="AC2445" i="2" s="1"/>
  <c r="AA2445" i="1"/>
  <c r="AA2445" i="2" s="1"/>
  <c r="AE2443" i="1"/>
  <c r="AE2443" i="2" s="1"/>
  <c r="AC2443" i="1"/>
  <c r="AC2443" i="2" s="1"/>
  <c r="AA2443" i="1"/>
  <c r="AA2443" i="2" s="1"/>
  <c r="AE2442" i="1"/>
  <c r="AE2442" i="2" s="1"/>
  <c r="AC2442" i="1"/>
  <c r="AC2442" i="2" s="1"/>
  <c r="AA2442" i="1"/>
  <c r="AA2442" i="2" s="1"/>
  <c r="AE2439" i="1"/>
  <c r="AE2439" i="2" s="1"/>
  <c r="AC2439" i="1"/>
  <c r="AC2439" i="2" s="1"/>
  <c r="AA2439" i="1"/>
  <c r="AA2439" i="2" s="1"/>
  <c r="AE2438" i="1"/>
  <c r="AE2438" i="2" s="1"/>
  <c r="AC2438" i="1"/>
  <c r="AC2438" i="2" s="1"/>
  <c r="AA2438" i="1"/>
  <c r="AA2438" i="2" s="1"/>
  <c r="AE2436" i="1"/>
  <c r="AE2436" i="2" s="1"/>
  <c r="AC2436" i="1"/>
  <c r="AC2436" i="2" s="1"/>
  <c r="AA2436" i="1"/>
  <c r="AA2436" i="2" s="1"/>
  <c r="AE2435" i="1"/>
  <c r="AE2435" i="2" s="1"/>
  <c r="AC2435" i="1"/>
  <c r="AC2435" i="2" s="1"/>
  <c r="AA2435" i="1"/>
  <c r="AA2435" i="2" s="1"/>
  <c r="AE2433" i="1"/>
  <c r="AE2433" i="2" s="1"/>
  <c r="AC2433" i="1"/>
  <c r="AC2433" i="2" s="1"/>
  <c r="AA2433" i="1"/>
  <c r="AA2433" i="2" s="1"/>
  <c r="AE2432" i="1"/>
  <c r="AE2432" i="2" s="1"/>
  <c r="AC2432" i="1"/>
  <c r="AC2432" i="2" s="1"/>
  <c r="AA2432" i="1"/>
  <c r="AA2432" i="2" s="1"/>
  <c r="W2449" i="1"/>
  <c r="W2449" i="2" s="1"/>
  <c r="U2449" i="1"/>
  <c r="U2449" i="2" s="1"/>
  <c r="S2449" i="1"/>
  <c r="S2449" i="2" s="1"/>
  <c r="Q2449" i="1"/>
  <c r="Q2449" i="2" s="1"/>
  <c r="O2449" i="1"/>
  <c r="O2449" i="2" s="1"/>
  <c r="M2449" i="1"/>
  <c r="M2449" i="2" s="1"/>
  <c r="K2449" i="1"/>
  <c r="K2449" i="2" s="1"/>
  <c r="I2449" i="1"/>
  <c r="I2449" i="2" s="1"/>
  <c r="G2449" i="1"/>
  <c r="G2449" i="2" s="1"/>
  <c r="W2448" i="1"/>
  <c r="W2448" i="2" s="1"/>
  <c r="U2448" i="1"/>
  <c r="U2448" i="2" s="1"/>
  <c r="S2448" i="1"/>
  <c r="S2448" i="2" s="1"/>
  <c r="Q2448" i="1"/>
  <c r="Q2448" i="2" s="1"/>
  <c r="O2448" i="1"/>
  <c r="O2448" i="2" s="1"/>
  <c r="M2448" i="1"/>
  <c r="M2448" i="2" s="1"/>
  <c r="K2448" i="1"/>
  <c r="K2448" i="2" s="1"/>
  <c r="I2448" i="1"/>
  <c r="I2448" i="2" s="1"/>
  <c r="G2448" i="1"/>
  <c r="G2448" i="2" s="1"/>
  <c r="W2446" i="1"/>
  <c r="W2446" i="2" s="1"/>
  <c r="U2446" i="1"/>
  <c r="U2446" i="2" s="1"/>
  <c r="S2446" i="1"/>
  <c r="S2446" i="2" s="1"/>
  <c r="Q2446" i="1"/>
  <c r="Q2446" i="2" s="1"/>
  <c r="O2446" i="1"/>
  <c r="O2446" i="2" s="1"/>
  <c r="M2446" i="1"/>
  <c r="M2446" i="2" s="1"/>
  <c r="K2446" i="1"/>
  <c r="K2446" i="2" s="1"/>
  <c r="I2446" i="1"/>
  <c r="I2446" i="2" s="1"/>
  <c r="G2446" i="1"/>
  <c r="G2446" i="2" s="1"/>
  <c r="W2445" i="1"/>
  <c r="W2445" i="2" s="1"/>
  <c r="U2445" i="1"/>
  <c r="U2445" i="2" s="1"/>
  <c r="S2445" i="1"/>
  <c r="S2445" i="2" s="1"/>
  <c r="Q2445" i="1"/>
  <c r="Q2445" i="2" s="1"/>
  <c r="O2445" i="1"/>
  <c r="O2445" i="2" s="1"/>
  <c r="M2445" i="1"/>
  <c r="M2445" i="2" s="1"/>
  <c r="K2445" i="1"/>
  <c r="K2445" i="2" s="1"/>
  <c r="I2445" i="1"/>
  <c r="I2445" i="2" s="1"/>
  <c r="G2445" i="1"/>
  <c r="G2445" i="2" s="1"/>
  <c r="W2443" i="1"/>
  <c r="W2443" i="2" s="1"/>
  <c r="U2443" i="1"/>
  <c r="U2443" i="2" s="1"/>
  <c r="S2443" i="1"/>
  <c r="S2443" i="2" s="1"/>
  <c r="Q2443" i="1"/>
  <c r="Q2443" i="2" s="1"/>
  <c r="O2443" i="1"/>
  <c r="O2443" i="2" s="1"/>
  <c r="M2443" i="1"/>
  <c r="M2443" i="2" s="1"/>
  <c r="K2443" i="1"/>
  <c r="K2443" i="2" s="1"/>
  <c r="I2443" i="1"/>
  <c r="I2443" i="2" s="1"/>
  <c r="G2443" i="1"/>
  <c r="G2443" i="2" s="1"/>
  <c r="W2442" i="1"/>
  <c r="W2442" i="2" s="1"/>
  <c r="U2442" i="1"/>
  <c r="U2442" i="2" s="1"/>
  <c r="S2442" i="1"/>
  <c r="S2442" i="2" s="1"/>
  <c r="Q2442" i="1"/>
  <c r="Q2442" i="2" s="1"/>
  <c r="O2442" i="1"/>
  <c r="O2442" i="2" s="1"/>
  <c r="M2442" i="1"/>
  <c r="M2442" i="2" s="1"/>
  <c r="K2442" i="1"/>
  <c r="K2442" i="2" s="1"/>
  <c r="I2442" i="1"/>
  <c r="I2442" i="2" s="1"/>
  <c r="G2442" i="1"/>
  <c r="G2442" i="2" s="1"/>
  <c r="W2439" i="1"/>
  <c r="W2439" i="2" s="1"/>
  <c r="U2439" i="1"/>
  <c r="U2439" i="2" s="1"/>
  <c r="S2439" i="1"/>
  <c r="S2439" i="2" s="1"/>
  <c r="Q2439" i="1"/>
  <c r="Q2439" i="2" s="1"/>
  <c r="O2439" i="1"/>
  <c r="O2439" i="2" s="1"/>
  <c r="M2439" i="1"/>
  <c r="M2439" i="2" s="1"/>
  <c r="K2439" i="1"/>
  <c r="K2439" i="2" s="1"/>
  <c r="I2439" i="1"/>
  <c r="I2439" i="2" s="1"/>
  <c r="G2439" i="1"/>
  <c r="G2439" i="2" s="1"/>
  <c r="W2438" i="1"/>
  <c r="W2438" i="2" s="1"/>
  <c r="U2438" i="1"/>
  <c r="U2438" i="2" s="1"/>
  <c r="S2438" i="1"/>
  <c r="S2438" i="2" s="1"/>
  <c r="Q2438" i="1"/>
  <c r="Q2438" i="2" s="1"/>
  <c r="O2438" i="1"/>
  <c r="O2438" i="2" s="1"/>
  <c r="M2438" i="1"/>
  <c r="M2438" i="2" s="1"/>
  <c r="K2438" i="1"/>
  <c r="K2438" i="2" s="1"/>
  <c r="I2438" i="1"/>
  <c r="I2438" i="2" s="1"/>
  <c r="G2438" i="1"/>
  <c r="G2438" i="2" s="1"/>
  <c r="W2436" i="1"/>
  <c r="W2436" i="2" s="1"/>
  <c r="U2436" i="1"/>
  <c r="U2436" i="2" s="1"/>
  <c r="S2436" i="1"/>
  <c r="S2436" i="2" s="1"/>
  <c r="Q2436" i="1"/>
  <c r="Q2436" i="2" s="1"/>
  <c r="O2436" i="1"/>
  <c r="O2436" i="2" s="1"/>
  <c r="M2436" i="1"/>
  <c r="M2436" i="2" s="1"/>
  <c r="K2436" i="1"/>
  <c r="K2436" i="2" s="1"/>
  <c r="I2436" i="1"/>
  <c r="I2436" i="2" s="1"/>
  <c r="G2436" i="1"/>
  <c r="G2436" i="2" s="1"/>
  <c r="W2435" i="1"/>
  <c r="W2435" i="2" s="1"/>
  <c r="U2435" i="1"/>
  <c r="U2435" i="2" s="1"/>
  <c r="S2435" i="1"/>
  <c r="S2435" i="2" s="1"/>
  <c r="Q2435" i="1"/>
  <c r="Q2435" i="2" s="1"/>
  <c r="O2435" i="1"/>
  <c r="O2435" i="2" s="1"/>
  <c r="M2435" i="1"/>
  <c r="M2435" i="2" s="1"/>
  <c r="K2435" i="1"/>
  <c r="K2435" i="2" s="1"/>
  <c r="I2435" i="1"/>
  <c r="I2435" i="2" s="1"/>
  <c r="G2435" i="1"/>
  <c r="G2435" i="2" s="1"/>
  <c r="W2433" i="1"/>
  <c r="W2433" i="2" s="1"/>
  <c r="U2433" i="1"/>
  <c r="U2433" i="2" s="1"/>
  <c r="S2433" i="1"/>
  <c r="S2433" i="2" s="1"/>
  <c r="Q2433" i="1"/>
  <c r="Q2433" i="2" s="1"/>
  <c r="O2433" i="1"/>
  <c r="O2433" i="2" s="1"/>
  <c r="M2433" i="1"/>
  <c r="M2433" i="2" s="1"/>
  <c r="K2433" i="1"/>
  <c r="K2433" i="2" s="1"/>
  <c r="I2433" i="1"/>
  <c r="I2433" i="2" s="1"/>
  <c r="G2433" i="1"/>
  <c r="G2433" i="2" s="1"/>
  <c r="W2432" i="1"/>
  <c r="W2432" i="2" s="1"/>
  <c r="U2432" i="1"/>
  <c r="U2432" i="2" s="1"/>
  <c r="S2432" i="1"/>
  <c r="S2432" i="2" s="1"/>
  <c r="Q2432" i="1"/>
  <c r="Q2432" i="2" s="1"/>
  <c r="O2432" i="1"/>
  <c r="O2432" i="2" s="1"/>
  <c r="M2432" i="1"/>
  <c r="M2432" i="2" s="1"/>
  <c r="K2432" i="1"/>
  <c r="K2432" i="2" s="1"/>
  <c r="I2432" i="1"/>
  <c r="I2432" i="2" s="1"/>
  <c r="G2432" i="1"/>
  <c r="G2432" i="2" s="1"/>
  <c r="AE2428" i="1"/>
  <c r="AE2428" i="2" s="1"/>
  <c r="AC2428" i="1"/>
  <c r="AC2428" i="2" s="1"/>
  <c r="AA2428" i="1"/>
  <c r="AA2428" i="2" s="1"/>
  <c r="AE2427" i="1"/>
  <c r="AE2427" i="2" s="1"/>
  <c r="AC2427" i="1"/>
  <c r="AC2427" i="2" s="1"/>
  <c r="AA2427" i="1"/>
  <c r="AA2427" i="2" s="1"/>
  <c r="AE2425" i="1"/>
  <c r="AE2425" i="2" s="1"/>
  <c r="AC2425" i="1"/>
  <c r="AC2425" i="2" s="1"/>
  <c r="AA2425" i="1"/>
  <c r="AA2425" i="2" s="1"/>
  <c r="AE2424" i="1"/>
  <c r="AE2424" i="2" s="1"/>
  <c r="AC2424" i="1"/>
  <c r="AC2424" i="2" s="1"/>
  <c r="AA2424" i="1"/>
  <c r="AA2424" i="2" s="1"/>
  <c r="AE2421" i="1"/>
  <c r="AE2421" i="2" s="1"/>
  <c r="AC2421" i="1"/>
  <c r="AC2421" i="2" s="1"/>
  <c r="AA2421" i="1"/>
  <c r="AA2421" i="2" s="1"/>
  <c r="AE2420" i="1"/>
  <c r="AE2420" i="2" s="1"/>
  <c r="AC2420" i="1"/>
  <c r="AC2420" i="2" s="1"/>
  <c r="AA2420" i="1"/>
  <c r="AA2420" i="2" s="1"/>
  <c r="AE2418" i="1"/>
  <c r="AE2418" i="2" s="1"/>
  <c r="AC2418" i="1"/>
  <c r="AC2418" i="2" s="1"/>
  <c r="AA2418" i="1"/>
  <c r="AA2418" i="2" s="1"/>
  <c r="AE2417" i="1"/>
  <c r="AE2417" i="2" s="1"/>
  <c r="AC2417" i="1"/>
  <c r="AC2417" i="2" s="1"/>
  <c r="AA2417" i="1"/>
  <c r="AA2417" i="2" s="1"/>
  <c r="AE2415" i="1"/>
  <c r="AE2415" i="2" s="1"/>
  <c r="AC2415" i="1"/>
  <c r="AC2415" i="2" s="1"/>
  <c r="AA2415" i="1"/>
  <c r="AA2415" i="2" s="1"/>
  <c r="AE2414" i="1"/>
  <c r="AE2414" i="2" s="1"/>
  <c r="AC2414" i="1"/>
  <c r="AC2414" i="2" s="1"/>
  <c r="AA2414" i="1"/>
  <c r="AA2414" i="2" s="1"/>
  <c r="W2428" i="1"/>
  <c r="W2428" i="2" s="1"/>
  <c r="U2428" i="1"/>
  <c r="U2428" i="2" s="1"/>
  <c r="S2428" i="1"/>
  <c r="S2428" i="2" s="1"/>
  <c r="Q2428" i="1"/>
  <c r="Q2428" i="2" s="1"/>
  <c r="O2428" i="1"/>
  <c r="O2428" i="2" s="1"/>
  <c r="M2428" i="1"/>
  <c r="M2428" i="2" s="1"/>
  <c r="K2428" i="1"/>
  <c r="K2428" i="2" s="1"/>
  <c r="I2428" i="1"/>
  <c r="I2428" i="2" s="1"/>
  <c r="G2428" i="1"/>
  <c r="G2428" i="2" s="1"/>
  <c r="W2427" i="1"/>
  <c r="W2427" i="2" s="1"/>
  <c r="U2427" i="1"/>
  <c r="U2427" i="2" s="1"/>
  <c r="S2427" i="1"/>
  <c r="S2427" i="2" s="1"/>
  <c r="Q2427" i="1"/>
  <c r="Q2427" i="2" s="1"/>
  <c r="O2427" i="1"/>
  <c r="O2427" i="2" s="1"/>
  <c r="M2427" i="1"/>
  <c r="M2427" i="2" s="1"/>
  <c r="K2427" i="1"/>
  <c r="K2427" i="2" s="1"/>
  <c r="I2427" i="1"/>
  <c r="I2427" i="2" s="1"/>
  <c r="G2427" i="1"/>
  <c r="G2427" i="2" s="1"/>
  <c r="W2425" i="1"/>
  <c r="W2425" i="2" s="1"/>
  <c r="U2425" i="1"/>
  <c r="U2425" i="2" s="1"/>
  <c r="S2425" i="1"/>
  <c r="S2425" i="2" s="1"/>
  <c r="Q2425" i="1"/>
  <c r="Q2425" i="2" s="1"/>
  <c r="O2425" i="1"/>
  <c r="O2425" i="2" s="1"/>
  <c r="M2425" i="1"/>
  <c r="M2425" i="2" s="1"/>
  <c r="K2425" i="1"/>
  <c r="K2425" i="2" s="1"/>
  <c r="I2425" i="1"/>
  <c r="I2425" i="2" s="1"/>
  <c r="G2425" i="1"/>
  <c r="G2425" i="2" s="1"/>
  <c r="W2424" i="1"/>
  <c r="W2424" i="2" s="1"/>
  <c r="U2424" i="1"/>
  <c r="U2424" i="2" s="1"/>
  <c r="S2424" i="1"/>
  <c r="S2424" i="2" s="1"/>
  <c r="Q2424" i="1"/>
  <c r="Q2424" i="2" s="1"/>
  <c r="O2424" i="1"/>
  <c r="O2424" i="2" s="1"/>
  <c r="M2424" i="1"/>
  <c r="M2424" i="2" s="1"/>
  <c r="K2424" i="1"/>
  <c r="K2424" i="2" s="1"/>
  <c r="I2424" i="1"/>
  <c r="I2424" i="2" s="1"/>
  <c r="G2424" i="1"/>
  <c r="G2424" i="2" s="1"/>
  <c r="W2421" i="1"/>
  <c r="W2421" i="2" s="1"/>
  <c r="U2421" i="1"/>
  <c r="U2421" i="2" s="1"/>
  <c r="S2421" i="1"/>
  <c r="S2421" i="2" s="1"/>
  <c r="Q2421" i="1"/>
  <c r="Q2421" i="2" s="1"/>
  <c r="O2421" i="1"/>
  <c r="O2421" i="2" s="1"/>
  <c r="M2421" i="1"/>
  <c r="M2421" i="2" s="1"/>
  <c r="K2421" i="1"/>
  <c r="K2421" i="2" s="1"/>
  <c r="I2421" i="1"/>
  <c r="I2421" i="2" s="1"/>
  <c r="G2421" i="1"/>
  <c r="G2421" i="2" s="1"/>
  <c r="W2420" i="1"/>
  <c r="W2420" i="2" s="1"/>
  <c r="U2420" i="1"/>
  <c r="U2420" i="2" s="1"/>
  <c r="S2420" i="1"/>
  <c r="S2420" i="2" s="1"/>
  <c r="Q2420" i="1"/>
  <c r="Q2420" i="2" s="1"/>
  <c r="O2420" i="1"/>
  <c r="O2420" i="2" s="1"/>
  <c r="M2420" i="1"/>
  <c r="M2420" i="2" s="1"/>
  <c r="K2420" i="1"/>
  <c r="K2420" i="2" s="1"/>
  <c r="I2420" i="1"/>
  <c r="I2420" i="2" s="1"/>
  <c r="G2420" i="1"/>
  <c r="G2420" i="2" s="1"/>
  <c r="W2418" i="1"/>
  <c r="W2418" i="2" s="1"/>
  <c r="U2418" i="1"/>
  <c r="U2418" i="2" s="1"/>
  <c r="S2418" i="1"/>
  <c r="S2418" i="2" s="1"/>
  <c r="Q2418" i="1"/>
  <c r="Q2418" i="2" s="1"/>
  <c r="O2418" i="1"/>
  <c r="O2418" i="2" s="1"/>
  <c r="M2418" i="1"/>
  <c r="M2418" i="2" s="1"/>
  <c r="K2418" i="1"/>
  <c r="K2418" i="2" s="1"/>
  <c r="I2418" i="1"/>
  <c r="I2418" i="2" s="1"/>
  <c r="G2418" i="1"/>
  <c r="G2418" i="2" s="1"/>
  <c r="W2417" i="1"/>
  <c r="W2417" i="2" s="1"/>
  <c r="U2417" i="1"/>
  <c r="U2417" i="2" s="1"/>
  <c r="S2417" i="1"/>
  <c r="S2417" i="2" s="1"/>
  <c r="Q2417" i="1"/>
  <c r="Q2417" i="2" s="1"/>
  <c r="O2417" i="1"/>
  <c r="O2417" i="2" s="1"/>
  <c r="M2417" i="1"/>
  <c r="M2417" i="2" s="1"/>
  <c r="K2417" i="1"/>
  <c r="K2417" i="2" s="1"/>
  <c r="I2417" i="1"/>
  <c r="I2417" i="2" s="1"/>
  <c r="G2417" i="1"/>
  <c r="G2417" i="2" s="1"/>
  <c r="W2415" i="1"/>
  <c r="W2415" i="2" s="1"/>
  <c r="U2415" i="1"/>
  <c r="U2415" i="2" s="1"/>
  <c r="S2415" i="1"/>
  <c r="S2415" i="2" s="1"/>
  <c r="Q2415" i="1"/>
  <c r="Q2415" i="2" s="1"/>
  <c r="O2415" i="1"/>
  <c r="O2415" i="2" s="1"/>
  <c r="M2415" i="1"/>
  <c r="M2415" i="2" s="1"/>
  <c r="K2415" i="1"/>
  <c r="K2415" i="2" s="1"/>
  <c r="I2415" i="1"/>
  <c r="I2415" i="2" s="1"/>
  <c r="G2415" i="1"/>
  <c r="G2415" i="2" s="1"/>
  <c r="W2414" i="1"/>
  <c r="W2414" i="2" s="1"/>
  <c r="U2414" i="1"/>
  <c r="U2414" i="2" s="1"/>
  <c r="S2414" i="1"/>
  <c r="S2414" i="2" s="1"/>
  <c r="Q2414" i="1"/>
  <c r="Q2414" i="2" s="1"/>
  <c r="O2414" i="1"/>
  <c r="O2414" i="2" s="1"/>
  <c r="M2414" i="1"/>
  <c r="M2414" i="2" s="1"/>
  <c r="K2414" i="1"/>
  <c r="K2414" i="2" s="1"/>
  <c r="I2414" i="1"/>
  <c r="I2414" i="2" s="1"/>
  <c r="G2414" i="1"/>
  <c r="G2414" i="2" s="1"/>
  <c r="AE2409" i="1"/>
  <c r="AE2409" i="2" s="1"/>
  <c r="AC2409" i="1"/>
  <c r="AC2409" i="2" s="1"/>
  <c r="AA2409" i="1"/>
  <c r="AA2409" i="2" s="1"/>
  <c r="AE2408" i="1"/>
  <c r="AE2408" i="2" s="1"/>
  <c r="AC2408" i="1"/>
  <c r="AC2408" i="2" s="1"/>
  <c r="AA2408" i="1"/>
  <c r="AA2408" i="2" s="1"/>
  <c r="AE2406" i="1"/>
  <c r="AE2406" i="2" s="1"/>
  <c r="AC2406" i="1"/>
  <c r="AC2406" i="2" s="1"/>
  <c r="AA2406" i="1"/>
  <c r="AA2406" i="2" s="1"/>
  <c r="AE2405" i="1"/>
  <c r="AE2405" i="2" s="1"/>
  <c r="AC2405" i="1"/>
  <c r="AC2405" i="2" s="1"/>
  <c r="AA2405" i="1"/>
  <c r="AA2405" i="2" s="1"/>
  <c r="AE2403" i="1"/>
  <c r="AE2403" i="2" s="1"/>
  <c r="AC2403" i="1"/>
  <c r="AC2403" i="2" s="1"/>
  <c r="AA2403" i="1"/>
  <c r="AA2403" i="2" s="1"/>
  <c r="AE2402" i="1"/>
  <c r="AE2402" i="2" s="1"/>
  <c r="AC2402" i="1"/>
  <c r="AC2402" i="2" s="1"/>
  <c r="AA2402" i="1"/>
  <c r="AA2402" i="2" s="1"/>
  <c r="AE2399" i="1"/>
  <c r="AE2399" i="2" s="1"/>
  <c r="AC2399" i="1"/>
  <c r="AC2399" i="2" s="1"/>
  <c r="AA2399" i="1"/>
  <c r="AA2399" i="2" s="1"/>
  <c r="AE2398" i="1"/>
  <c r="AE2398" i="2" s="1"/>
  <c r="AC2398" i="1"/>
  <c r="AC2398" i="2" s="1"/>
  <c r="AA2398" i="1"/>
  <c r="AA2398" i="2" s="1"/>
  <c r="AE2396" i="1"/>
  <c r="AE2396" i="2" s="1"/>
  <c r="AC2396" i="1"/>
  <c r="AC2396" i="2" s="1"/>
  <c r="AA2396" i="1"/>
  <c r="AA2396" i="2" s="1"/>
  <c r="AE2395" i="1"/>
  <c r="AE2395" i="2" s="1"/>
  <c r="AC2395" i="1"/>
  <c r="AC2395" i="2" s="1"/>
  <c r="AA2395" i="1"/>
  <c r="AA2395" i="2" s="1"/>
  <c r="AE2393" i="1"/>
  <c r="AE2393" i="2" s="1"/>
  <c r="AC2393" i="1"/>
  <c r="AC2393" i="2" s="1"/>
  <c r="AA2393" i="1"/>
  <c r="AA2393" i="2" s="1"/>
  <c r="AE2392" i="1"/>
  <c r="AE2392" i="2" s="1"/>
  <c r="AC2392" i="1"/>
  <c r="AC2392" i="2" s="1"/>
  <c r="AA2392" i="1"/>
  <c r="AA2392" i="2" s="1"/>
  <c r="W2409" i="1"/>
  <c r="W2409" i="2" s="1"/>
  <c r="U2409" i="1"/>
  <c r="U2409" i="2" s="1"/>
  <c r="S2409" i="1"/>
  <c r="S2409" i="2" s="1"/>
  <c r="Q2409" i="1"/>
  <c r="Q2409" i="2" s="1"/>
  <c r="O2409" i="1"/>
  <c r="O2409" i="2" s="1"/>
  <c r="M2409" i="1"/>
  <c r="M2409" i="2" s="1"/>
  <c r="K2409" i="1"/>
  <c r="K2409" i="2" s="1"/>
  <c r="I2409" i="1"/>
  <c r="I2409" i="2" s="1"/>
  <c r="G2409" i="1"/>
  <c r="G2409" i="2" s="1"/>
  <c r="W2408" i="1"/>
  <c r="W2408" i="2" s="1"/>
  <c r="U2408" i="1"/>
  <c r="U2408" i="2" s="1"/>
  <c r="S2408" i="1"/>
  <c r="S2408" i="2" s="1"/>
  <c r="Q2408" i="1"/>
  <c r="Q2408" i="2" s="1"/>
  <c r="O2408" i="1"/>
  <c r="O2408" i="2" s="1"/>
  <c r="M2408" i="1"/>
  <c r="M2408" i="2" s="1"/>
  <c r="K2408" i="1"/>
  <c r="K2408" i="2" s="1"/>
  <c r="I2408" i="1"/>
  <c r="I2408" i="2" s="1"/>
  <c r="G2408" i="1"/>
  <c r="G2408" i="2" s="1"/>
  <c r="W2406" i="1"/>
  <c r="W2406" i="2" s="1"/>
  <c r="U2406" i="1"/>
  <c r="U2406" i="2" s="1"/>
  <c r="S2406" i="1"/>
  <c r="S2406" i="2" s="1"/>
  <c r="Q2406" i="1"/>
  <c r="Q2406" i="2" s="1"/>
  <c r="O2406" i="1"/>
  <c r="O2406" i="2" s="1"/>
  <c r="M2406" i="1"/>
  <c r="M2406" i="2" s="1"/>
  <c r="K2406" i="1"/>
  <c r="K2406" i="2" s="1"/>
  <c r="I2406" i="1"/>
  <c r="I2406" i="2" s="1"/>
  <c r="G2406" i="1"/>
  <c r="G2406" i="2" s="1"/>
  <c r="W2405" i="1"/>
  <c r="W2405" i="2" s="1"/>
  <c r="U2405" i="1"/>
  <c r="U2405" i="2" s="1"/>
  <c r="S2405" i="1"/>
  <c r="S2405" i="2" s="1"/>
  <c r="Q2405" i="1"/>
  <c r="Q2405" i="2" s="1"/>
  <c r="O2405" i="1"/>
  <c r="O2405" i="2" s="1"/>
  <c r="M2405" i="1"/>
  <c r="M2405" i="2" s="1"/>
  <c r="K2405" i="1"/>
  <c r="K2405" i="2" s="1"/>
  <c r="I2405" i="1"/>
  <c r="I2405" i="2" s="1"/>
  <c r="G2405" i="1"/>
  <c r="G2405" i="2" s="1"/>
  <c r="W2403" i="1"/>
  <c r="W2403" i="2" s="1"/>
  <c r="U2403" i="1"/>
  <c r="U2403" i="2" s="1"/>
  <c r="S2403" i="1"/>
  <c r="S2403" i="2" s="1"/>
  <c r="Q2403" i="1"/>
  <c r="Q2403" i="2" s="1"/>
  <c r="O2403" i="1"/>
  <c r="O2403" i="2" s="1"/>
  <c r="M2403" i="1"/>
  <c r="M2403" i="2" s="1"/>
  <c r="K2403" i="1"/>
  <c r="K2403" i="2" s="1"/>
  <c r="I2403" i="1"/>
  <c r="I2403" i="2" s="1"/>
  <c r="G2403" i="1"/>
  <c r="G2403" i="2" s="1"/>
  <c r="W2402" i="1"/>
  <c r="W2402" i="2" s="1"/>
  <c r="U2402" i="1"/>
  <c r="U2402" i="2" s="1"/>
  <c r="S2402" i="1"/>
  <c r="S2402" i="2" s="1"/>
  <c r="Q2402" i="1"/>
  <c r="Q2402" i="2" s="1"/>
  <c r="O2402" i="1"/>
  <c r="O2402" i="2" s="1"/>
  <c r="M2402" i="1"/>
  <c r="M2402" i="2" s="1"/>
  <c r="K2402" i="1"/>
  <c r="K2402" i="2" s="1"/>
  <c r="I2402" i="1"/>
  <c r="I2402" i="2" s="1"/>
  <c r="G2402" i="1"/>
  <c r="G2402" i="2" s="1"/>
  <c r="W2399" i="1"/>
  <c r="W2399" i="2" s="1"/>
  <c r="U2399" i="1"/>
  <c r="U2399" i="2" s="1"/>
  <c r="S2399" i="1"/>
  <c r="S2399" i="2" s="1"/>
  <c r="Q2399" i="1"/>
  <c r="Q2399" i="2" s="1"/>
  <c r="O2399" i="1"/>
  <c r="O2399" i="2" s="1"/>
  <c r="M2399" i="1"/>
  <c r="M2399" i="2" s="1"/>
  <c r="K2399" i="1"/>
  <c r="K2399" i="2" s="1"/>
  <c r="I2399" i="1"/>
  <c r="I2399" i="2" s="1"/>
  <c r="G2399" i="1"/>
  <c r="G2399" i="2" s="1"/>
  <c r="W2398" i="1"/>
  <c r="W2398" i="2" s="1"/>
  <c r="U2398" i="1"/>
  <c r="U2398" i="2" s="1"/>
  <c r="S2398" i="1"/>
  <c r="S2398" i="2" s="1"/>
  <c r="Q2398" i="1"/>
  <c r="Q2398" i="2" s="1"/>
  <c r="O2398" i="1"/>
  <c r="O2398" i="2" s="1"/>
  <c r="M2398" i="1"/>
  <c r="M2398" i="2" s="1"/>
  <c r="K2398" i="1"/>
  <c r="K2398" i="2" s="1"/>
  <c r="I2398" i="1"/>
  <c r="I2398" i="2" s="1"/>
  <c r="G2398" i="1"/>
  <c r="G2398" i="2" s="1"/>
  <c r="W2396" i="1"/>
  <c r="W2396" i="2" s="1"/>
  <c r="U2396" i="1"/>
  <c r="U2396" i="2" s="1"/>
  <c r="S2396" i="1"/>
  <c r="S2396" i="2" s="1"/>
  <c r="Q2396" i="1"/>
  <c r="Q2396" i="2" s="1"/>
  <c r="O2396" i="1"/>
  <c r="O2396" i="2" s="1"/>
  <c r="M2396" i="1"/>
  <c r="M2396" i="2" s="1"/>
  <c r="K2396" i="1"/>
  <c r="K2396" i="2" s="1"/>
  <c r="I2396" i="1"/>
  <c r="I2396" i="2" s="1"/>
  <c r="G2396" i="1"/>
  <c r="G2396" i="2" s="1"/>
  <c r="W2395" i="1"/>
  <c r="W2395" i="2" s="1"/>
  <c r="U2395" i="1"/>
  <c r="U2395" i="2" s="1"/>
  <c r="S2395" i="1"/>
  <c r="S2395" i="2" s="1"/>
  <c r="Q2395" i="1"/>
  <c r="Q2395" i="2" s="1"/>
  <c r="O2395" i="1"/>
  <c r="O2395" i="2" s="1"/>
  <c r="M2395" i="1"/>
  <c r="M2395" i="2" s="1"/>
  <c r="K2395" i="1"/>
  <c r="K2395" i="2" s="1"/>
  <c r="I2395" i="1"/>
  <c r="I2395" i="2" s="1"/>
  <c r="G2395" i="1"/>
  <c r="G2395" i="2" s="1"/>
  <c r="W2393" i="1"/>
  <c r="W2393" i="2" s="1"/>
  <c r="U2393" i="1"/>
  <c r="U2393" i="2" s="1"/>
  <c r="S2393" i="1"/>
  <c r="S2393" i="2" s="1"/>
  <c r="Q2393" i="1"/>
  <c r="Q2393" i="2" s="1"/>
  <c r="O2393" i="1"/>
  <c r="O2393" i="2" s="1"/>
  <c r="M2393" i="1"/>
  <c r="M2393" i="2" s="1"/>
  <c r="K2393" i="1"/>
  <c r="K2393" i="2" s="1"/>
  <c r="I2393" i="1"/>
  <c r="I2393" i="2" s="1"/>
  <c r="G2393" i="1"/>
  <c r="G2393" i="2" s="1"/>
  <c r="W2392" i="1"/>
  <c r="W2392" i="2" s="1"/>
  <c r="U2392" i="1"/>
  <c r="U2392" i="2" s="1"/>
  <c r="S2392" i="1"/>
  <c r="S2392" i="2" s="1"/>
  <c r="Q2392" i="1"/>
  <c r="Q2392" i="2" s="1"/>
  <c r="O2392" i="1"/>
  <c r="O2392" i="2" s="1"/>
  <c r="M2392" i="1"/>
  <c r="M2392" i="2" s="1"/>
  <c r="K2392" i="1"/>
  <c r="K2392" i="2" s="1"/>
  <c r="I2392" i="1"/>
  <c r="I2392" i="2" s="1"/>
  <c r="G2392" i="1"/>
  <c r="G2392" i="2" s="1"/>
  <c r="AE2388" i="1"/>
  <c r="AE2388" i="2" s="1"/>
  <c r="AC2388" i="1"/>
  <c r="AC2388" i="2" s="1"/>
  <c r="AA2388" i="1"/>
  <c r="AA2388" i="2" s="1"/>
  <c r="AE2387" i="1"/>
  <c r="AE2387" i="2" s="1"/>
  <c r="AC2387" i="1"/>
  <c r="AC2387" i="2" s="1"/>
  <c r="AA2387" i="1"/>
  <c r="AA2387" i="2" s="1"/>
  <c r="AE2385" i="1"/>
  <c r="AE2385" i="2" s="1"/>
  <c r="AC2385" i="1"/>
  <c r="AC2385" i="2" s="1"/>
  <c r="AA2385" i="1"/>
  <c r="AA2385" i="2" s="1"/>
  <c r="AE2384" i="1"/>
  <c r="AE2384" i="2" s="1"/>
  <c r="AC2384" i="1"/>
  <c r="AC2384" i="2" s="1"/>
  <c r="AA2384" i="1"/>
  <c r="AA2384" i="2" s="1"/>
  <c r="AE2381" i="1"/>
  <c r="AE2381" i="2" s="1"/>
  <c r="AC2381" i="1"/>
  <c r="AC2381" i="2" s="1"/>
  <c r="AA2381" i="1"/>
  <c r="AA2381" i="2" s="1"/>
  <c r="AE2380" i="1"/>
  <c r="AE2380" i="2" s="1"/>
  <c r="AC2380" i="1"/>
  <c r="AC2380" i="2" s="1"/>
  <c r="AA2380" i="1"/>
  <c r="AA2380" i="2" s="1"/>
  <c r="AE2378" i="1"/>
  <c r="AE2378" i="2" s="1"/>
  <c r="AC2378" i="1"/>
  <c r="AC2378" i="2" s="1"/>
  <c r="AA2378" i="1"/>
  <c r="AA2378" i="2" s="1"/>
  <c r="AE2377" i="1"/>
  <c r="AE2377" i="2" s="1"/>
  <c r="AC2377" i="1"/>
  <c r="AC2377" i="2" s="1"/>
  <c r="AA2377" i="1"/>
  <c r="AA2377" i="2" s="1"/>
  <c r="AE2375" i="1"/>
  <c r="AE2375" i="2" s="1"/>
  <c r="AC2375" i="1"/>
  <c r="AC2375" i="2" s="1"/>
  <c r="AA2375" i="1"/>
  <c r="AA2375" i="2" s="1"/>
  <c r="AE2374" i="1"/>
  <c r="AE2374" i="2" s="1"/>
  <c r="AC2374" i="1"/>
  <c r="AC2374" i="2" s="1"/>
  <c r="AA2374" i="1"/>
  <c r="AA2374" i="2" s="1"/>
  <c r="W2388" i="1"/>
  <c r="W2388" i="2" s="1"/>
  <c r="U2388" i="1"/>
  <c r="U2388" i="2" s="1"/>
  <c r="S2388" i="1"/>
  <c r="S2388" i="2" s="1"/>
  <c r="Q2388" i="1"/>
  <c r="Q2388" i="2" s="1"/>
  <c r="O2388" i="1"/>
  <c r="O2388" i="2" s="1"/>
  <c r="M2388" i="1"/>
  <c r="M2388" i="2" s="1"/>
  <c r="K2388" i="1"/>
  <c r="K2388" i="2" s="1"/>
  <c r="I2388" i="1"/>
  <c r="I2388" i="2" s="1"/>
  <c r="G2388" i="1"/>
  <c r="G2388" i="2" s="1"/>
  <c r="W2387" i="1"/>
  <c r="W2387" i="2" s="1"/>
  <c r="U2387" i="1"/>
  <c r="U2387" i="2" s="1"/>
  <c r="S2387" i="1"/>
  <c r="S2387" i="2" s="1"/>
  <c r="Q2387" i="1"/>
  <c r="Q2387" i="2" s="1"/>
  <c r="O2387" i="1"/>
  <c r="O2387" i="2" s="1"/>
  <c r="M2387" i="1"/>
  <c r="M2387" i="2" s="1"/>
  <c r="K2387" i="1"/>
  <c r="K2387" i="2" s="1"/>
  <c r="I2387" i="1"/>
  <c r="I2387" i="2" s="1"/>
  <c r="G2387" i="1"/>
  <c r="G2387" i="2" s="1"/>
  <c r="W2385" i="1"/>
  <c r="W2385" i="2" s="1"/>
  <c r="U2385" i="1"/>
  <c r="U2385" i="2" s="1"/>
  <c r="S2385" i="1"/>
  <c r="S2385" i="2" s="1"/>
  <c r="Q2385" i="1"/>
  <c r="Q2385" i="2" s="1"/>
  <c r="O2385" i="1"/>
  <c r="O2385" i="2" s="1"/>
  <c r="M2385" i="1"/>
  <c r="M2385" i="2" s="1"/>
  <c r="K2385" i="1"/>
  <c r="K2385" i="2" s="1"/>
  <c r="I2385" i="1"/>
  <c r="I2385" i="2" s="1"/>
  <c r="G2385" i="1"/>
  <c r="G2385" i="2" s="1"/>
  <c r="W2384" i="1"/>
  <c r="W2384" i="2" s="1"/>
  <c r="U2384" i="1"/>
  <c r="U2384" i="2" s="1"/>
  <c r="S2384" i="1"/>
  <c r="S2384" i="2" s="1"/>
  <c r="Q2384" i="1"/>
  <c r="Q2384" i="2" s="1"/>
  <c r="O2384" i="1"/>
  <c r="O2384" i="2" s="1"/>
  <c r="M2384" i="1"/>
  <c r="M2384" i="2" s="1"/>
  <c r="K2384" i="1"/>
  <c r="K2384" i="2" s="1"/>
  <c r="I2384" i="1"/>
  <c r="I2384" i="2" s="1"/>
  <c r="G2384" i="1"/>
  <c r="G2384" i="2" s="1"/>
  <c r="W2381" i="1"/>
  <c r="W2381" i="2" s="1"/>
  <c r="U2381" i="1"/>
  <c r="U2381" i="2" s="1"/>
  <c r="S2381" i="1"/>
  <c r="S2381" i="2" s="1"/>
  <c r="Q2381" i="1"/>
  <c r="Q2381" i="2" s="1"/>
  <c r="O2381" i="1"/>
  <c r="O2381" i="2" s="1"/>
  <c r="M2381" i="1"/>
  <c r="M2381" i="2" s="1"/>
  <c r="K2381" i="1"/>
  <c r="K2381" i="2" s="1"/>
  <c r="I2381" i="1"/>
  <c r="I2381" i="2" s="1"/>
  <c r="G2381" i="1"/>
  <c r="G2381" i="2" s="1"/>
  <c r="W2380" i="1"/>
  <c r="W2380" i="2" s="1"/>
  <c r="U2380" i="1"/>
  <c r="U2380" i="2" s="1"/>
  <c r="S2380" i="1"/>
  <c r="S2380" i="2" s="1"/>
  <c r="Q2380" i="1"/>
  <c r="Q2380" i="2" s="1"/>
  <c r="O2380" i="1"/>
  <c r="O2380" i="2" s="1"/>
  <c r="M2380" i="1"/>
  <c r="M2380" i="2" s="1"/>
  <c r="K2380" i="1"/>
  <c r="K2380" i="2" s="1"/>
  <c r="I2380" i="1"/>
  <c r="I2380" i="2" s="1"/>
  <c r="G2380" i="1"/>
  <c r="G2380" i="2" s="1"/>
  <c r="W2378" i="1"/>
  <c r="W2378" i="2" s="1"/>
  <c r="U2378" i="1"/>
  <c r="U2378" i="2" s="1"/>
  <c r="S2378" i="1"/>
  <c r="S2378" i="2" s="1"/>
  <c r="Q2378" i="1"/>
  <c r="Q2378" i="2" s="1"/>
  <c r="O2378" i="1"/>
  <c r="O2378" i="2" s="1"/>
  <c r="M2378" i="1"/>
  <c r="M2378" i="2" s="1"/>
  <c r="K2378" i="1"/>
  <c r="K2378" i="2" s="1"/>
  <c r="I2378" i="1"/>
  <c r="I2378" i="2" s="1"/>
  <c r="G2378" i="1"/>
  <c r="G2378" i="2" s="1"/>
  <c r="W2377" i="1"/>
  <c r="W2377" i="2" s="1"/>
  <c r="U2377" i="1"/>
  <c r="U2377" i="2" s="1"/>
  <c r="S2377" i="1"/>
  <c r="S2377" i="2" s="1"/>
  <c r="Q2377" i="1"/>
  <c r="Q2377" i="2" s="1"/>
  <c r="O2377" i="1"/>
  <c r="O2377" i="2" s="1"/>
  <c r="M2377" i="1"/>
  <c r="M2377" i="2" s="1"/>
  <c r="K2377" i="1"/>
  <c r="K2377" i="2" s="1"/>
  <c r="I2377" i="1"/>
  <c r="I2377" i="2" s="1"/>
  <c r="G2377" i="1"/>
  <c r="G2377" i="2" s="1"/>
  <c r="W2375" i="1"/>
  <c r="W2375" i="2" s="1"/>
  <c r="U2375" i="1"/>
  <c r="U2375" i="2" s="1"/>
  <c r="S2375" i="1"/>
  <c r="S2375" i="2" s="1"/>
  <c r="Q2375" i="1"/>
  <c r="Q2375" i="2" s="1"/>
  <c r="O2375" i="1"/>
  <c r="O2375" i="2" s="1"/>
  <c r="M2375" i="1"/>
  <c r="M2375" i="2" s="1"/>
  <c r="K2375" i="1"/>
  <c r="K2375" i="2" s="1"/>
  <c r="I2375" i="1"/>
  <c r="I2375" i="2" s="1"/>
  <c r="G2375" i="1"/>
  <c r="G2375" i="2" s="1"/>
  <c r="W2374" i="1"/>
  <c r="W2374" i="2" s="1"/>
  <c r="U2374" i="1"/>
  <c r="U2374" i="2" s="1"/>
  <c r="S2374" i="1"/>
  <c r="S2374" i="2" s="1"/>
  <c r="Q2374" i="1"/>
  <c r="Q2374" i="2" s="1"/>
  <c r="O2374" i="1"/>
  <c r="O2374" i="2" s="1"/>
  <c r="M2374" i="1"/>
  <c r="M2374" i="2" s="1"/>
  <c r="K2374" i="1"/>
  <c r="K2374" i="2" s="1"/>
  <c r="I2374" i="1"/>
  <c r="I2374" i="2" s="1"/>
  <c r="G2374" i="1"/>
  <c r="G2374" i="2" s="1"/>
  <c r="AE2369" i="1"/>
  <c r="AE2369" i="2" s="1"/>
  <c r="AC2369" i="1"/>
  <c r="AC2369" i="2" s="1"/>
  <c r="AA2369" i="1"/>
  <c r="AA2369" i="2" s="1"/>
  <c r="AE2368" i="1"/>
  <c r="AE2368" i="2" s="1"/>
  <c r="AC2368" i="1"/>
  <c r="AC2368" i="2" s="1"/>
  <c r="AA2368" i="1"/>
  <c r="AA2368" i="2" s="1"/>
  <c r="AE2366" i="1"/>
  <c r="AE2366" i="2" s="1"/>
  <c r="AC2366" i="1"/>
  <c r="AC2366" i="2" s="1"/>
  <c r="AA2366" i="1"/>
  <c r="AA2366" i="2" s="1"/>
  <c r="AE2365" i="1"/>
  <c r="AE2365" i="2" s="1"/>
  <c r="AC2365" i="1"/>
  <c r="AC2365" i="2" s="1"/>
  <c r="AA2365" i="1"/>
  <c r="AA2365" i="2" s="1"/>
  <c r="AE2362" i="1"/>
  <c r="AE2362" i="2" s="1"/>
  <c r="AC2362" i="1"/>
  <c r="AC2362" i="2" s="1"/>
  <c r="AA2362" i="1"/>
  <c r="AA2362" i="2" s="1"/>
  <c r="AE2361" i="1"/>
  <c r="AE2361" i="2" s="1"/>
  <c r="AC2361" i="1"/>
  <c r="AC2361" i="2" s="1"/>
  <c r="AA2361" i="1"/>
  <c r="AA2361" i="2" s="1"/>
  <c r="AE2359" i="1"/>
  <c r="AE2359" i="2" s="1"/>
  <c r="AC2359" i="1"/>
  <c r="AC2359" i="2" s="1"/>
  <c r="AA2359" i="1"/>
  <c r="AA2359" i="2" s="1"/>
  <c r="AE2358" i="1"/>
  <c r="AE2358" i="2" s="1"/>
  <c r="AC2358" i="1"/>
  <c r="AC2358" i="2" s="1"/>
  <c r="AA2358" i="1"/>
  <c r="AA2358" i="2" s="1"/>
  <c r="W2369" i="1"/>
  <c r="W2369" i="2" s="1"/>
  <c r="U2369" i="1"/>
  <c r="U2369" i="2" s="1"/>
  <c r="S2369" i="1"/>
  <c r="S2369" i="2" s="1"/>
  <c r="Q2369" i="1"/>
  <c r="Q2369" i="2" s="1"/>
  <c r="O2369" i="1"/>
  <c r="O2369" i="2" s="1"/>
  <c r="M2369" i="1"/>
  <c r="M2369" i="2" s="1"/>
  <c r="K2369" i="1"/>
  <c r="K2369" i="2" s="1"/>
  <c r="I2369" i="1"/>
  <c r="I2369" i="2" s="1"/>
  <c r="G2369" i="1"/>
  <c r="G2369" i="2" s="1"/>
  <c r="W2368" i="1"/>
  <c r="W2368" i="2" s="1"/>
  <c r="U2368" i="1"/>
  <c r="U2368" i="2" s="1"/>
  <c r="S2368" i="1"/>
  <c r="S2368" i="2" s="1"/>
  <c r="Q2368" i="1"/>
  <c r="Q2368" i="2" s="1"/>
  <c r="O2368" i="1"/>
  <c r="O2368" i="2" s="1"/>
  <c r="M2368" i="1"/>
  <c r="M2368" i="2" s="1"/>
  <c r="K2368" i="1"/>
  <c r="K2368" i="2" s="1"/>
  <c r="I2368" i="1"/>
  <c r="I2368" i="2" s="1"/>
  <c r="G2368" i="1"/>
  <c r="G2368" i="2" s="1"/>
  <c r="W2366" i="1"/>
  <c r="W2366" i="2" s="1"/>
  <c r="U2366" i="1"/>
  <c r="U2366" i="2" s="1"/>
  <c r="S2366" i="1"/>
  <c r="S2366" i="2" s="1"/>
  <c r="Q2366" i="1"/>
  <c r="Q2366" i="2" s="1"/>
  <c r="O2366" i="1"/>
  <c r="O2366" i="2" s="1"/>
  <c r="M2366" i="1"/>
  <c r="M2366" i="2" s="1"/>
  <c r="K2366" i="1"/>
  <c r="K2366" i="2" s="1"/>
  <c r="I2366" i="1"/>
  <c r="I2366" i="2" s="1"/>
  <c r="G2366" i="1"/>
  <c r="G2366" i="2" s="1"/>
  <c r="W2365" i="1"/>
  <c r="W2365" i="2" s="1"/>
  <c r="U2365" i="1"/>
  <c r="U2365" i="2" s="1"/>
  <c r="S2365" i="1"/>
  <c r="S2365" i="2" s="1"/>
  <c r="Q2365" i="1"/>
  <c r="Q2365" i="2" s="1"/>
  <c r="O2365" i="1"/>
  <c r="O2365" i="2" s="1"/>
  <c r="M2365" i="1"/>
  <c r="M2365" i="2" s="1"/>
  <c r="K2365" i="1"/>
  <c r="K2365" i="2" s="1"/>
  <c r="I2365" i="1"/>
  <c r="I2365" i="2" s="1"/>
  <c r="G2365" i="1"/>
  <c r="G2365" i="2" s="1"/>
  <c r="W2362" i="1"/>
  <c r="W2362" i="2" s="1"/>
  <c r="U2362" i="1"/>
  <c r="U2362" i="2" s="1"/>
  <c r="S2362" i="1"/>
  <c r="S2362" i="2" s="1"/>
  <c r="Q2362" i="1"/>
  <c r="Q2362" i="2" s="1"/>
  <c r="O2362" i="1"/>
  <c r="O2362" i="2" s="1"/>
  <c r="M2362" i="1"/>
  <c r="M2362" i="2" s="1"/>
  <c r="K2362" i="1"/>
  <c r="K2362" i="2" s="1"/>
  <c r="I2362" i="1"/>
  <c r="I2362" i="2" s="1"/>
  <c r="G2362" i="1"/>
  <c r="G2362" i="2" s="1"/>
  <c r="W2361" i="1"/>
  <c r="W2361" i="2" s="1"/>
  <c r="U2361" i="1"/>
  <c r="U2361" i="2" s="1"/>
  <c r="S2361" i="1"/>
  <c r="S2361" i="2" s="1"/>
  <c r="Q2361" i="1"/>
  <c r="Q2361" i="2" s="1"/>
  <c r="O2361" i="1"/>
  <c r="O2361" i="2" s="1"/>
  <c r="M2361" i="1"/>
  <c r="M2361" i="2" s="1"/>
  <c r="K2361" i="1"/>
  <c r="K2361" i="2" s="1"/>
  <c r="I2361" i="1"/>
  <c r="I2361" i="2" s="1"/>
  <c r="G2361" i="1"/>
  <c r="G2361" i="2" s="1"/>
  <c r="W2359" i="1"/>
  <c r="W2359" i="2" s="1"/>
  <c r="U2359" i="1"/>
  <c r="U2359" i="2" s="1"/>
  <c r="S2359" i="1"/>
  <c r="S2359" i="2" s="1"/>
  <c r="Q2359" i="1"/>
  <c r="Q2359" i="2" s="1"/>
  <c r="O2359" i="1"/>
  <c r="O2359" i="2" s="1"/>
  <c r="M2359" i="1"/>
  <c r="M2359" i="2" s="1"/>
  <c r="K2359" i="1"/>
  <c r="K2359" i="2" s="1"/>
  <c r="I2359" i="1"/>
  <c r="I2359" i="2" s="1"/>
  <c r="G2359" i="1"/>
  <c r="G2359" i="2" s="1"/>
  <c r="W2358" i="1"/>
  <c r="W2358" i="2" s="1"/>
  <c r="U2358" i="1"/>
  <c r="U2358" i="2" s="1"/>
  <c r="S2358" i="1"/>
  <c r="S2358" i="2" s="1"/>
  <c r="Q2358" i="1"/>
  <c r="Q2358" i="2" s="1"/>
  <c r="O2358" i="1"/>
  <c r="O2358" i="2" s="1"/>
  <c r="M2358" i="1"/>
  <c r="M2358" i="2" s="1"/>
  <c r="K2358" i="1"/>
  <c r="K2358" i="2" s="1"/>
  <c r="I2358" i="1"/>
  <c r="I2358" i="2" s="1"/>
  <c r="G2358" i="1"/>
  <c r="G2358" i="2" s="1"/>
  <c r="AE2354" i="1"/>
  <c r="AE2354" i="2" s="1"/>
  <c r="AC2354" i="1"/>
  <c r="AC2354" i="2" s="1"/>
  <c r="AA2354" i="1"/>
  <c r="AA2354" i="2" s="1"/>
  <c r="AE2353" i="1"/>
  <c r="AE2353" i="2" s="1"/>
  <c r="AC2353" i="1"/>
  <c r="AC2353" i="2" s="1"/>
  <c r="AA2353" i="1"/>
  <c r="AA2353" i="2" s="1"/>
  <c r="AE2351" i="1"/>
  <c r="AE2351" i="2" s="1"/>
  <c r="AC2351" i="1"/>
  <c r="AC2351" i="2" s="1"/>
  <c r="AA2351" i="1"/>
  <c r="AA2351" i="2" s="1"/>
  <c r="AE2350" i="1"/>
  <c r="AE2350" i="2" s="1"/>
  <c r="AC2350" i="1"/>
  <c r="AC2350" i="2" s="1"/>
  <c r="AA2350" i="1"/>
  <c r="AA2350" i="2" s="1"/>
  <c r="AE2347" i="1"/>
  <c r="AE2347" i="2" s="1"/>
  <c r="AC2347" i="1"/>
  <c r="AC2347" i="2" s="1"/>
  <c r="AA2347" i="1"/>
  <c r="AA2347" i="2" s="1"/>
  <c r="AE2346" i="1"/>
  <c r="AE2346" i="2" s="1"/>
  <c r="AC2346" i="1"/>
  <c r="AC2346" i="2" s="1"/>
  <c r="AA2346" i="1"/>
  <c r="AA2346" i="2" s="1"/>
  <c r="AE2344" i="1"/>
  <c r="AE2344" i="2" s="1"/>
  <c r="AC2344" i="1"/>
  <c r="AC2344" i="2" s="1"/>
  <c r="AA2344" i="1"/>
  <c r="AA2344" i="2" s="1"/>
  <c r="AE2343" i="1"/>
  <c r="AE2343" i="2" s="1"/>
  <c r="AC2343" i="1"/>
  <c r="AC2343" i="2" s="1"/>
  <c r="AA2343" i="1"/>
  <c r="AA2343" i="2" s="1"/>
  <c r="AE2341" i="1"/>
  <c r="AE2341" i="2" s="1"/>
  <c r="AC2341" i="1"/>
  <c r="AC2341" i="2" s="1"/>
  <c r="AA2341" i="1"/>
  <c r="AA2341" i="2" s="1"/>
  <c r="AE2340" i="1"/>
  <c r="AE2340" i="2" s="1"/>
  <c r="AC2340" i="1"/>
  <c r="AC2340" i="2" s="1"/>
  <c r="AA2340" i="1"/>
  <c r="AA2340" i="2" s="1"/>
  <c r="W2354" i="1"/>
  <c r="W2354" i="2" s="1"/>
  <c r="U2354" i="1"/>
  <c r="U2354" i="2" s="1"/>
  <c r="S2354" i="1"/>
  <c r="S2354" i="2" s="1"/>
  <c r="Q2354" i="1"/>
  <c r="Q2354" i="2" s="1"/>
  <c r="O2354" i="1"/>
  <c r="O2354" i="2" s="1"/>
  <c r="M2354" i="1"/>
  <c r="M2354" i="2" s="1"/>
  <c r="K2354" i="1"/>
  <c r="K2354" i="2" s="1"/>
  <c r="I2354" i="1"/>
  <c r="I2354" i="2" s="1"/>
  <c r="G2354" i="1"/>
  <c r="G2354" i="2" s="1"/>
  <c r="W2353" i="1"/>
  <c r="W2353" i="2" s="1"/>
  <c r="U2353" i="1"/>
  <c r="U2353" i="2" s="1"/>
  <c r="S2353" i="1"/>
  <c r="S2353" i="2" s="1"/>
  <c r="Q2353" i="1"/>
  <c r="Q2353" i="2" s="1"/>
  <c r="O2353" i="1"/>
  <c r="O2353" i="2" s="1"/>
  <c r="M2353" i="1"/>
  <c r="M2353" i="2" s="1"/>
  <c r="K2353" i="1"/>
  <c r="K2353" i="2" s="1"/>
  <c r="I2353" i="1"/>
  <c r="I2353" i="2" s="1"/>
  <c r="G2353" i="1"/>
  <c r="G2353" i="2" s="1"/>
  <c r="W2351" i="1"/>
  <c r="W2351" i="2" s="1"/>
  <c r="U2351" i="1"/>
  <c r="U2351" i="2" s="1"/>
  <c r="S2351" i="1"/>
  <c r="S2351" i="2" s="1"/>
  <c r="Q2351" i="1"/>
  <c r="Q2351" i="2" s="1"/>
  <c r="O2351" i="1"/>
  <c r="O2351" i="2" s="1"/>
  <c r="M2351" i="1"/>
  <c r="M2351" i="2" s="1"/>
  <c r="K2351" i="1"/>
  <c r="K2351" i="2" s="1"/>
  <c r="I2351" i="1"/>
  <c r="I2351" i="2" s="1"/>
  <c r="G2351" i="1"/>
  <c r="G2351" i="2" s="1"/>
  <c r="W2350" i="1"/>
  <c r="W2350" i="2" s="1"/>
  <c r="U2350" i="1"/>
  <c r="U2350" i="2" s="1"/>
  <c r="S2350" i="1"/>
  <c r="S2350" i="2" s="1"/>
  <c r="Q2350" i="1"/>
  <c r="Q2350" i="2" s="1"/>
  <c r="O2350" i="1"/>
  <c r="O2350" i="2" s="1"/>
  <c r="M2350" i="1"/>
  <c r="M2350" i="2" s="1"/>
  <c r="K2350" i="1"/>
  <c r="K2350" i="2" s="1"/>
  <c r="I2350" i="1"/>
  <c r="I2350" i="2" s="1"/>
  <c r="G2350" i="1"/>
  <c r="G2350" i="2" s="1"/>
  <c r="W2347" i="1"/>
  <c r="W2347" i="2" s="1"/>
  <c r="U2347" i="1"/>
  <c r="U2347" i="2" s="1"/>
  <c r="S2347" i="1"/>
  <c r="S2347" i="2" s="1"/>
  <c r="Q2347" i="1"/>
  <c r="Q2347" i="2" s="1"/>
  <c r="O2347" i="1"/>
  <c r="O2347" i="2" s="1"/>
  <c r="M2347" i="1"/>
  <c r="M2347" i="2" s="1"/>
  <c r="K2347" i="1"/>
  <c r="K2347" i="2" s="1"/>
  <c r="I2347" i="1"/>
  <c r="I2347" i="2" s="1"/>
  <c r="G2347" i="1"/>
  <c r="G2347" i="2" s="1"/>
  <c r="W2346" i="1"/>
  <c r="W2346" i="2" s="1"/>
  <c r="U2346" i="1"/>
  <c r="U2346" i="2" s="1"/>
  <c r="S2346" i="1"/>
  <c r="S2346" i="2" s="1"/>
  <c r="Q2346" i="1"/>
  <c r="Q2346" i="2" s="1"/>
  <c r="O2346" i="1"/>
  <c r="O2346" i="2" s="1"/>
  <c r="M2346" i="1"/>
  <c r="M2346" i="2" s="1"/>
  <c r="K2346" i="1"/>
  <c r="K2346" i="2" s="1"/>
  <c r="I2346" i="1"/>
  <c r="I2346" i="2" s="1"/>
  <c r="G2346" i="1"/>
  <c r="G2346" i="2" s="1"/>
  <c r="W2344" i="1"/>
  <c r="W2344" i="2" s="1"/>
  <c r="U2344" i="1"/>
  <c r="U2344" i="2" s="1"/>
  <c r="S2344" i="1"/>
  <c r="S2344" i="2" s="1"/>
  <c r="Q2344" i="1"/>
  <c r="Q2344" i="2" s="1"/>
  <c r="O2344" i="1"/>
  <c r="O2344" i="2" s="1"/>
  <c r="M2344" i="1"/>
  <c r="M2344" i="2" s="1"/>
  <c r="K2344" i="1"/>
  <c r="K2344" i="2" s="1"/>
  <c r="I2344" i="1"/>
  <c r="I2344" i="2" s="1"/>
  <c r="G2344" i="1"/>
  <c r="G2344" i="2" s="1"/>
  <c r="W2343" i="1"/>
  <c r="W2343" i="2" s="1"/>
  <c r="U2343" i="1"/>
  <c r="U2343" i="2" s="1"/>
  <c r="S2343" i="1"/>
  <c r="S2343" i="2" s="1"/>
  <c r="Q2343" i="1"/>
  <c r="Q2343" i="2" s="1"/>
  <c r="O2343" i="1"/>
  <c r="O2343" i="2" s="1"/>
  <c r="M2343" i="1"/>
  <c r="M2343" i="2" s="1"/>
  <c r="K2343" i="1"/>
  <c r="K2343" i="2" s="1"/>
  <c r="I2343" i="1"/>
  <c r="I2343" i="2" s="1"/>
  <c r="G2343" i="1"/>
  <c r="G2343" i="2" s="1"/>
  <c r="W2341" i="1"/>
  <c r="W2341" i="2" s="1"/>
  <c r="U2341" i="1"/>
  <c r="U2341" i="2" s="1"/>
  <c r="S2341" i="1"/>
  <c r="S2341" i="2" s="1"/>
  <c r="Q2341" i="1"/>
  <c r="Q2341" i="2" s="1"/>
  <c r="O2341" i="1"/>
  <c r="O2341" i="2" s="1"/>
  <c r="M2341" i="1"/>
  <c r="M2341" i="2" s="1"/>
  <c r="K2341" i="1"/>
  <c r="K2341" i="2" s="1"/>
  <c r="I2341" i="1"/>
  <c r="I2341" i="2" s="1"/>
  <c r="G2341" i="1"/>
  <c r="G2341" i="2" s="1"/>
  <c r="W2340" i="1"/>
  <c r="W2340" i="2" s="1"/>
  <c r="U2340" i="1"/>
  <c r="U2340" i="2" s="1"/>
  <c r="S2340" i="1"/>
  <c r="S2340" i="2" s="1"/>
  <c r="Q2340" i="1"/>
  <c r="Q2340" i="2" s="1"/>
  <c r="O2340" i="1"/>
  <c r="O2340" i="2" s="1"/>
  <c r="M2340" i="1"/>
  <c r="M2340" i="2" s="1"/>
  <c r="K2340" i="1"/>
  <c r="K2340" i="2" s="1"/>
  <c r="I2340" i="1"/>
  <c r="I2340" i="2" s="1"/>
  <c r="G2340" i="1"/>
  <c r="G2340" i="2" s="1"/>
  <c r="AE2335" i="1"/>
  <c r="AE2335" i="2" s="1"/>
  <c r="AC2335" i="1"/>
  <c r="AC2335" i="2" s="1"/>
  <c r="AA2335" i="1"/>
  <c r="AA2335" i="2" s="1"/>
  <c r="AE2334" i="1"/>
  <c r="AE2334" i="2" s="1"/>
  <c r="AC2334" i="1"/>
  <c r="AC2334" i="2" s="1"/>
  <c r="AA2334" i="1"/>
  <c r="AA2334" i="2" s="1"/>
  <c r="AE2333" i="1"/>
  <c r="AE2333" i="2" s="1"/>
  <c r="AC2333" i="1"/>
  <c r="AC2333" i="2" s="1"/>
  <c r="AA2333" i="1"/>
  <c r="AA2333" i="2" s="1"/>
  <c r="AE2331" i="1"/>
  <c r="AE2331" i="2" s="1"/>
  <c r="AC2331" i="1"/>
  <c r="AC2331" i="2" s="1"/>
  <c r="AA2331" i="1"/>
  <c r="AA2331" i="2" s="1"/>
  <c r="AE2330" i="1"/>
  <c r="AE2330" i="2" s="1"/>
  <c r="AC2330" i="1"/>
  <c r="AC2330" i="2" s="1"/>
  <c r="AA2330" i="1"/>
  <c r="AA2330" i="2" s="1"/>
  <c r="AE2329" i="1"/>
  <c r="AE2329" i="2" s="1"/>
  <c r="AC2329" i="1"/>
  <c r="AC2329" i="2" s="1"/>
  <c r="AA2329" i="1"/>
  <c r="AA2329" i="2" s="1"/>
  <c r="AE2327" i="1"/>
  <c r="AE2327" i="2" s="1"/>
  <c r="AC2327" i="1"/>
  <c r="AC2327" i="2" s="1"/>
  <c r="AA2327" i="1"/>
  <c r="AA2327" i="2" s="1"/>
  <c r="AE2326" i="1"/>
  <c r="AE2326" i="2" s="1"/>
  <c r="AC2326" i="1"/>
  <c r="AC2326" i="2" s="1"/>
  <c r="AA2326" i="1"/>
  <c r="AA2326" i="2" s="1"/>
  <c r="AE2325" i="1"/>
  <c r="AE2325" i="2" s="1"/>
  <c r="AC2325" i="1"/>
  <c r="AC2325" i="2" s="1"/>
  <c r="AA2325" i="1"/>
  <c r="AA2325" i="2" s="1"/>
  <c r="AE2323" i="1"/>
  <c r="AE2323" i="2" s="1"/>
  <c r="AC2323" i="1"/>
  <c r="AC2323" i="2" s="1"/>
  <c r="AA2323" i="1"/>
  <c r="AA2323" i="2" s="1"/>
  <c r="AE2322" i="1"/>
  <c r="AE2322" i="2" s="1"/>
  <c r="AC2322" i="1"/>
  <c r="AC2322" i="2" s="1"/>
  <c r="AA2322" i="1"/>
  <c r="AA2322" i="2" s="1"/>
  <c r="AE2321" i="1"/>
  <c r="AE2321" i="2" s="1"/>
  <c r="AC2321" i="1"/>
  <c r="AC2321" i="2" s="1"/>
  <c r="AA2321" i="1"/>
  <c r="AA2321" i="2" s="1"/>
  <c r="AE2319" i="1"/>
  <c r="AE2319" i="2" s="1"/>
  <c r="AC2319" i="1"/>
  <c r="AC2319" i="2" s="1"/>
  <c r="AA2319" i="1"/>
  <c r="AA2319" i="2" s="1"/>
  <c r="AE2318" i="1"/>
  <c r="AE2318" i="2" s="1"/>
  <c r="AC2318" i="1"/>
  <c r="AC2318" i="2" s="1"/>
  <c r="AA2318" i="1"/>
  <c r="AA2318" i="2" s="1"/>
  <c r="AE2317" i="1"/>
  <c r="AE2317" i="2" s="1"/>
  <c r="AC2317" i="1"/>
  <c r="AC2317" i="2" s="1"/>
  <c r="AA2317" i="1"/>
  <c r="AA2317" i="2" s="1"/>
  <c r="AE2315" i="1"/>
  <c r="AE2315" i="2" s="1"/>
  <c r="AC2315" i="1"/>
  <c r="AC2315" i="2" s="1"/>
  <c r="AA2315" i="1"/>
  <c r="AA2315" i="2" s="1"/>
  <c r="AE2314" i="1"/>
  <c r="AE2314" i="2" s="1"/>
  <c r="AC2314" i="1"/>
  <c r="AC2314" i="2" s="1"/>
  <c r="AA2314" i="1"/>
  <c r="AA2314" i="2" s="1"/>
  <c r="AE2313" i="1"/>
  <c r="AE2313" i="2" s="1"/>
  <c r="AC2313" i="1"/>
  <c r="AC2313" i="2" s="1"/>
  <c r="AA2313" i="1"/>
  <c r="AA2313" i="2" s="1"/>
  <c r="AE2311" i="1"/>
  <c r="AE2311" i="2" s="1"/>
  <c r="AC2311" i="1"/>
  <c r="AC2311" i="2" s="1"/>
  <c r="AA2311" i="1"/>
  <c r="AA2311" i="2" s="1"/>
  <c r="AE2310" i="1"/>
  <c r="AE2310" i="2" s="1"/>
  <c r="AC2310" i="1"/>
  <c r="AC2310" i="2" s="1"/>
  <c r="AA2310" i="1"/>
  <c r="AA2310" i="2" s="1"/>
  <c r="AE2309" i="1"/>
  <c r="AE2309" i="2" s="1"/>
  <c r="AC2309" i="1"/>
  <c r="AC2309" i="2" s="1"/>
  <c r="AA2309" i="1"/>
  <c r="AA2309" i="2" s="1"/>
  <c r="AE2307" i="1"/>
  <c r="AE2307" i="2" s="1"/>
  <c r="AC2307" i="1"/>
  <c r="AC2307" i="2" s="1"/>
  <c r="AA2307" i="1"/>
  <c r="AA2307" i="2" s="1"/>
  <c r="AE2306" i="1"/>
  <c r="AE2306" i="2" s="1"/>
  <c r="AC2306" i="1"/>
  <c r="AC2306" i="2" s="1"/>
  <c r="AA2306" i="1"/>
  <c r="AA2306" i="2" s="1"/>
  <c r="AE2305" i="1"/>
  <c r="AE2305" i="2" s="1"/>
  <c r="AC2305" i="1"/>
  <c r="AC2305" i="2" s="1"/>
  <c r="AA2305" i="1"/>
  <c r="AA2305" i="2" s="1"/>
  <c r="AE2303" i="1"/>
  <c r="AE2303" i="2" s="1"/>
  <c r="AC2303" i="1"/>
  <c r="AC2303" i="2" s="1"/>
  <c r="AA2303" i="1"/>
  <c r="AA2303" i="2" s="1"/>
  <c r="AE2302" i="1"/>
  <c r="AE2302" i="2" s="1"/>
  <c r="AC2302" i="1"/>
  <c r="AC2302" i="2" s="1"/>
  <c r="AA2302" i="1"/>
  <c r="AA2302" i="2" s="1"/>
  <c r="AE2301" i="1"/>
  <c r="AE2301" i="2" s="1"/>
  <c r="AC2301" i="1"/>
  <c r="AC2301" i="2" s="1"/>
  <c r="AA2301" i="1"/>
  <c r="AA2301" i="2" s="1"/>
  <c r="AE2299" i="1"/>
  <c r="AE2299" i="2" s="1"/>
  <c r="AC2299" i="1"/>
  <c r="AC2299" i="2" s="1"/>
  <c r="AA2299" i="1"/>
  <c r="AA2299" i="2" s="1"/>
  <c r="AE2298" i="1"/>
  <c r="AE2298" i="2" s="1"/>
  <c r="AC2298" i="1"/>
  <c r="AC2298" i="2" s="1"/>
  <c r="AA2298" i="1"/>
  <c r="AA2298" i="2" s="1"/>
  <c r="AE2297" i="1"/>
  <c r="AE2297" i="2" s="1"/>
  <c r="AC2297" i="1"/>
  <c r="AC2297" i="2" s="1"/>
  <c r="AA2297" i="1"/>
  <c r="AA2297" i="2" s="1"/>
  <c r="AE2295" i="1"/>
  <c r="AE2295" i="2" s="1"/>
  <c r="AC2295" i="1"/>
  <c r="AC2295" i="2" s="1"/>
  <c r="AA2295" i="1"/>
  <c r="AA2295" i="2" s="1"/>
  <c r="AE2294" i="1"/>
  <c r="AE2294" i="2" s="1"/>
  <c r="AC2294" i="1"/>
  <c r="AC2294" i="2" s="1"/>
  <c r="AA2294" i="1"/>
  <c r="AA2294" i="2" s="1"/>
  <c r="AE2293" i="1"/>
  <c r="AE2293" i="2" s="1"/>
  <c r="AC2293" i="1"/>
  <c r="AC2293" i="2" s="1"/>
  <c r="AA2293" i="1"/>
  <c r="AA2293" i="2" s="1"/>
  <c r="AE2291" i="1"/>
  <c r="AE2291" i="2" s="1"/>
  <c r="AC2291" i="1"/>
  <c r="AC2291" i="2" s="1"/>
  <c r="AA2291" i="1"/>
  <c r="AA2291" i="2" s="1"/>
  <c r="AE2290" i="1"/>
  <c r="AE2290" i="2" s="1"/>
  <c r="AC2290" i="1"/>
  <c r="AC2290" i="2" s="1"/>
  <c r="AA2290" i="1"/>
  <c r="AA2290" i="2" s="1"/>
  <c r="AE2289" i="1"/>
  <c r="AE2289" i="2" s="1"/>
  <c r="AC2289" i="1"/>
  <c r="AC2289" i="2" s="1"/>
  <c r="AA2289" i="1"/>
  <c r="AA2289" i="2" s="1"/>
  <c r="W2335" i="1"/>
  <c r="W2335" i="2" s="1"/>
  <c r="U2335" i="1"/>
  <c r="U2335" i="2" s="1"/>
  <c r="S2335" i="1"/>
  <c r="S2335" i="2" s="1"/>
  <c r="Q2335" i="1"/>
  <c r="Q2335" i="2" s="1"/>
  <c r="O2335" i="1"/>
  <c r="O2335" i="2" s="1"/>
  <c r="M2335" i="1"/>
  <c r="M2335" i="2" s="1"/>
  <c r="K2335" i="1"/>
  <c r="K2335" i="2" s="1"/>
  <c r="I2335" i="1"/>
  <c r="I2335" i="2" s="1"/>
  <c r="G2335" i="1"/>
  <c r="G2335" i="2" s="1"/>
  <c r="W2334" i="1"/>
  <c r="W2334" i="2" s="1"/>
  <c r="U2334" i="1"/>
  <c r="U2334" i="2" s="1"/>
  <c r="S2334" i="1"/>
  <c r="S2334" i="2" s="1"/>
  <c r="Q2334" i="1"/>
  <c r="Q2334" i="2" s="1"/>
  <c r="O2334" i="1"/>
  <c r="O2334" i="2" s="1"/>
  <c r="M2334" i="1"/>
  <c r="M2334" i="2" s="1"/>
  <c r="K2334" i="1"/>
  <c r="K2334" i="2" s="1"/>
  <c r="I2334" i="1"/>
  <c r="I2334" i="2" s="1"/>
  <c r="G2334" i="1"/>
  <c r="G2334" i="2" s="1"/>
  <c r="W2333" i="1"/>
  <c r="W2333" i="2" s="1"/>
  <c r="U2333" i="1"/>
  <c r="U2333" i="2" s="1"/>
  <c r="S2333" i="1"/>
  <c r="S2333" i="2" s="1"/>
  <c r="Q2333" i="1"/>
  <c r="Q2333" i="2" s="1"/>
  <c r="O2333" i="1"/>
  <c r="O2333" i="2" s="1"/>
  <c r="M2333" i="1"/>
  <c r="M2333" i="2" s="1"/>
  <c r="K2333" i="1"/>
  <c r="K2333" i="2" s="1"/>
  <c r="I2333" i="1"/>
  <c r="I2333" i="2" s="1"/>
  <c r="G2333" i="1"/>
  <c r="G2333" i="2" s="1"/>
  <c r="W2331" i="1"/>
  <c r="W2331" i="2" s="1"/>
  <c r="U2331" i="1"/>
  <c r="U2331" i="2" s="1"/>
  <c r="S2331" i="1"/>
  <c r="S2331" i="2" s="1"/>
  <c r="Q2331" i="1"/>
  <c r="Q2331" i="2" s="1"/>
  <c r="O2331" i="1"/>
  <c r="O2331" i="2" s="1"/>
  <c r="M2331" i="1"/>
  <c r="M2331" i="2" s="1"/>
  <c r="K2331" i="1"/>
  <c r="K2331" i="2" s="1"/>
  <c r="I2331" i="1"/>
  <c r="I2331" i="2" s="1"/>
  <c r="G2331" i="1"/>
  <c r="G2331" i="2" s="1"/>
  <c r="W2330" i="1"/>
  <c r="W2330" i="2" s="1"/>
  <c r="U2330" i="1"/>
  <c r="U2330" i="2" s="1"/>
  <c r="S2330" i="1"/>
  <c r="S2330" i="2" s="1"/>
  <c r="Q2330" i="1"/>
  <c r="Q2330" i="2" s="1"/>
  <c r="O2330" i="1"/>
  <c r="O2330" i="2" s="1"/>
  <c r="M2330" i="1"/>
  <c r="M2330" i="2" s="1"/>
  <c r="K2330" i="1"/>
  <c r="K2330" i="2" s="1"/>
  <c r="I2330" i="1"/>
  <c r="I2330" i="2" s="1"/>
  <c r="G2330" i="1"/>
  <c r="G2330" i="2" s="1"/>
  <c r="W2329" i="1"/>
  <c r="W2329" i="2" s="1"/>
  <c r="U2329" i="1"/>
  <c r="U2329" i="2" s="1"/>
  <c r="S2329" i="1"/>
  <c r="S2329" i="2" s="1"/>
  <c r="Q2329" i="1"/>
  <c r="Q2329" i="2" s="1"/>
  <c r="O2329" i="1"/>
  <c r="O2329" i="2" s="1"/>
  <c r="M2329" i="1"/>
  <c r="M2329" i="2" s="1"/>
  <c r="K2329" i="1"/>
  <c r="K2329" i="2" s="1"/>
  <c r="I2329" i="1"/>
  <c r="I2329" i="2" s="1"/>
  <c r="G2329" i="1"/>
  <c r="G2329" i="2" s="1"/>
  <c r="W2327" i="1"/>
  <c r="W2327" i="2" s="1"/>
  <c r="U2327" i="1"/>
  <c r="U2327" i="2" s="1"/>
  <c r="S2327" i="1"/>
  <c r="S2327" i="2" s="1"/>
  <c r="Q2327" i="1"/>
  <c r="Q2327" i="2" s="1"/>
  <c r="O2327" i="1"/>
  <c r="O2327" i="2" s="1"/>
  <c r="M2327" i="1"/>
  <c r="M2327" i="2" s="1"/>
  <c r="K2327" i="1"/>
  <c r="K2327" i="2" s="1"/>
  <c r="I2327" i="1"/>
  <c r="I2327" i="2" s="1"/>
  <c r="G2327" i="1"/>
  <c r="G2327" i="2" s="1"/>
  <c r="W2326" i="1"/>
  <c r="W2326" i="2" s="1"/>
  <c r="U2326" i="1"/>
  <c r="U2326" i="2" s="1"/>
  <c r="S2326" i="1"/>
  <c r="S2326" i="2" s="1"/>
  <c r="Q2326" i="1"/>
  <c r="Q2326" i="2" s="1"/>
  <c r="O2326" i="1"/>
  <c r="O2326" i="2" s="1"/>
  <c r="M2326" i="1"/>
  <c r="M2326" i="2" s="1"/>
  <c r="K2326" i="1"/>
  <c r="K2326" i="2" s="1"/>
  <c r="I2326" i="1"/>
  <c r="I2326" i="2" s="1"/>
  <c r="G2326" i="1"/>
  <c r="G2326" i="2" s="1"/>
  <c r="W2325" i="1"/>
  <c r="W2325" i="2" s="1"/>
  <c r="U2325" i="1"/>
  <c r="U2325" i="2" s="1"/>
  <c r="S2325" i="1"/>
  <c r="S2325" i="2" s="1"/>
  <c r="Q2325" i="1"/>
  <c r="Q2325" i="2" s="1"/>
  <c r="O2325" i="1"/>
  <c r="O2325" i="2" s="1"/>
  <c r="M2325" i="1"/>
  <c r="M2325" i="2" s="1"/>
  <c r="K2325" i="1"/>
  <c r="K2325" i="2" s="1"/>
  <c r="I2325" i="1"/>
  <c r="I2325" i="2" s="1"/>
  <c r="G2325" i="1"/>
  <c r="G2325" i="2" s="1"/>
  <c r="W2323" i="1"/>
  <c r="W2323" i="2" s="1"/>
  <c r="U2323" i="1"/>
  <c r="U2323" i="2" s="1"/>
  <c r="S2323" i="1"/>
  <c r="S2323" i="2" s="1"/>
  <c r="Q2323" i="1"/>
  <c r="Q2323" i="2" s="1"/>
  <c r="O2323" i="1"/>
  <c r="O2323" i="2" s="1"/>
  <c r="M2323" i="1"/>
  <c r="M2323" i="2" s="1"/>
  <c r="K2323" i="1"/>
  <c r="K2323" i="2" s="1"/>
  <c r="I2323" i="1"/>
  <c r="I2323" i="2" s="1"/>
  <c r="G2323" i="1"/>
  <c r="G2323" i="2" s="1"/>
  <c r="W2322" i="1"/>
  <c r="W2322" i="2" s="1"/>
  <c r="U2322" i="1"/>
  <c r="U2322" i="2" s="1"/>
  <c r="S2322" i="1"/>
  <c r="S2322" i="2" s="1"/>
  <c r="Q2322" i="1"/>
  <c r="Q2322" i="2" s="1"/>
  <c r="O2322" i="1"/>
  <c r="O2322" i="2" s="1"/>
  <c r="M2322" i="1"/>
  <c r="M2322" i="2" s="1"/>
  <c r="K2322" i="1"/>
  <c r="K2322" i="2" s="1"/>
  <c r="I2322" i="1"/>
  <c r="I2322" i="2" s="1"/>
  <c r="G2322" i="1"/>
  <c r="G2322" i="2" s="1"/>
  <c r="W2321" i="1"/>
  <c r="W2321" i="2" s="1"/>
  <c r="U2321" i="1"/>
  <c r="U2321" i="2" s="1"/>
  <c r="S2321" i="1"/>
  <c r="S2321" i="2" s="1"/>
  <c r="Q2321" i="1"/>
  <c r="Q2321" i="2" s="1"/>
  <c r="O2321" i="1"/>
  <c r="O2321" i="2" s="1"/>
  <c r="M2321" i="1"/>
  <c r="M2321" i="2" s="1"/>
  <c r="K2321" i="1"/>
  <c r="K2321" i="2" s="1"/>
  <c r="I2321" i="1"/>
  <c r="I2321" i="2" s="1"/>
  <c r="G2321" i="1"/>
  <c r="G2321" i="2" s="1"/>
  <c r="W2319" i="1"/>
  <c r="W2319" i="2" s="1"/>
  <c r="U2319" i="1"/>
  <c r="U2319" i="2" s="1"/>
  <c r="S2319" i="1"/>
  <c r="S2319" i="2" s="1"/>
  <c r="Q2319" i="1"/>
  <c r="Q2319" i="2" s="1"/>
  <c r="O2319" i="1"/>
  <c r="O2319" i="2" s="1"/>
  <c r="M2319" i="1"/>
  <c r="M2319" i="2" s="1"/>
  <c r="K2319" i="1"/>
  <c r="K2319" i="2" s="1"/>
  <c r="I2319" i="1"/>
  <c r="I2319" i="2" s="1"/>
  <c r="G2319" i="1"/>
  <c r="G2319" i="2" s="1"/>
  <c r="W2318" i="1"/>
  <c r="W2318" i="2" s="1"/>
  <c r="U2318" i="1"/>
  <c r="U2318" i="2" s="1"/>
  <c r="S2318" i="1"/>
  <c r="S2318" i="2" s="1"/>
  <c r="Q2318" i="1"/>
  <c r="Q2318" i="2" s="1"/>
  <c r="O2318" i="1"/>
  <c r="O2318" i="2" s="1"/>
  <c r="M2318" i="1"/>
  <c r="M2318" i="2" s="1"/>
  <c r="K2318" i="1"/>
  <c r="K2318" i="2" s="1"/>
  <c r="I2318" i="1"/>
  <c r="I2318" i="2" s="1"/>
  <c r="G2318" i="1"/>
  <c r="G2318" i="2" s="1"/>
  <c r="W2317" i="1"/>
  <c r="W2317" i="2" s="1"/>
  <c r="U2317" i="1"/>
  <c r="U2317" i="2" s="1"/>
  <c r="S2317" i="1"/>
  <c r="S2317" i="2" s="1"/>
  <c r="Q2317" i="1"/>
  <c r="Q2317" i="2" s="1"/>
  <c r="O2317" i="1"/>
  <c r="O2317" i="2" s="1"/>
  <c r="M2317" i="1"/>
  <c r="M2317" i="2" s="1"/>
  <c r="K2317" i="1"/>
  <c r="K2317" i="2" s="1"/>
  <c r="I2317" i="1"/>
  <c r="I2317" i="2" s="1"/>
  <c r="G2317" i="1"/>
  <c r="G2317" i="2" s="1"/>
  <c r="W2315" i="1"/>
  <c r="W2315" i="2" s="1"/>
  <c r="U2315" i="1"/>
  <c r="U2315" i="2" s="1"/>
  <c r="S2315" i="1"/>
  <c r="S2315" i="2" s="1"/>
  <c r="Q2315" i="1"/>
  <c r="Q2315" i="2" s="1"/>
  <c r="O2315" i="1"/>
  <c r="O2315" i="2" s="1"/>
  <c r="M2315" i="1"/>
  <c r="M2315" i="2" s="1"/>
  <c r="K2315" i="1"/>
  <c r="K2315" i="2" s="1"/>
  <c r="I2315" i="1"/>
  <c r="I2315" i="2" s="1"/>
  <c r="G2315" i="1"/>
  <c r="G2315" i="2" s="1"/>
  <c r="W2314" i="1"/>
  <c r="W2314" i="2" s="1"/>
  <c r="U2314" i="1"/>
  <c r="U2314" i="2" s="1"/>
  <c r="S2314" i="1"/>
  <c r="S2314" i="2" s="1"/>
  <c r="Q2314" i="1"/>
  <c r="Q2314" i="2" s="1"/>
  <c r="O2314" i="1"/>
  <c r="O2314" i="2" s="1"/>
  <c r="M2314" i="1"/>
  <c r="M2314" i="2" s="1"/>
  <c r="K2314" i="1"/>
  <c r="K2314" i="2" s="1"/>
  <c r="I2314" i="1"/>
  <c r="I2314" i="2" s="1"/>
  <c r="G2314" i="1"/>
  <c r="G2314" i="2" s="1"/>
  <c r="W2313" i="1"/>
  <c r="W2313" i="2" s="1"/>
  <c r="U2313" i="1"/>
  <c r="U2313" i="2" s="1"/>
  <c r="S2313" i="1"/>
  <c r="S2313" i="2" s="1"/>
  <c r="Q2313" i="1"/>
  <c r="Q2313" i="2" s="1"/>
  <c r="O2313" i="1"/>
  <c r="O2313" i="2" s="1"/>
  <c r="M2313" i="1"/>
  <c r="M2313" i="2" s="1"/>
  <c r="K2313" i="1"/>
  <c r="K2313" i="2" s="1"/>
  <c r="I2313" i="1"/>
  <c r="I2313" i="2" s="1"/>
  <c r="G2313" i="1"/>
  <c r="G2313" i="2" s="1"/>
  <c r="W2311" i="1"/>
  <c r="W2311" i="2" s="1"/>
  <c r="U2311" i="1"/>
  <c r="U2311" i="2" s="1"/>
  <c r="S2311" i="1"/>
  <c r="S2311" i="2" s="1"/>
  <c r="Q2311" i="1"/>
  <c r="Q2311" i="2" s="1"/>
  <c r="O2311" i="1"/>
  <c r="O2311" i="2" s="1"/>
  <c r="M2311" i="1"/>
  <c r="M2311" i="2" s="1"/>
  <c r="K2311" i="1"/>
  <c r="K2311" i="2" s="1"/>
  <c r="I2311" i="1"/>
  <c r="I2311" i="2" s="1"/>
  <c r="G2311" i="1"/>
  <c r="G2311" i="2" s="1"/>
  <c r="W2310" i="1"/>
  <c r="W2310" i="2" s="1"/>
  <c r="U2310" i="1"/>
  <c r="U2310" i="2" s="1"/>
  <c r="S2310" i="1"/>
  <c r="S2310" i="2" s="1"/>
  <c r="Q2310" i="1"/>
  <c r="Q2310" i="2" s="1"/>
  <c r="O2310" i="1"/>
  <c r="O2310" i="2" s="1"/>
  <c r="M2310" i="1"/>
  <c r="M2310" i="2" s="1"/>
  <c r="K2310" i="1"/>
  <c r="K2310" i="2" s="1"/>
  <c r="I2310" i="1"/>
  <c r="I2310" i="2" s="1"/>
  <c r="G2310" i="1"/>
  <c r="G2310" i="2" s="1"/>
  <c r="W2309" i="1"/>
  <c r="W2309" i="2" s="1"/>
  <c r="U2309" i="1"/>
  <c r="U2309" i="2" s="1"/>
  <c r="S2309" i="1"/>
  <c r="S2309" i="2" s="1"/>
  <c r="Q2309" i="1"/>
  <c r="Q2309" i="2" s="1"/>
  <c r="O2309" i="1"/>
  <c r="O2309" i="2" s="1"/>
  <c r="M2309" i="1"/>
  <c r="M2309" i="2" s="1"/>
  <c r="K2309" i="1"/>
  <c r="K2309" i="2" s="1"/>
  <c r="I2309" i="1"/>
  <c r="I2309" i="2" s="1"/>
  <c r="G2309" i="1"/>
  <c r="G2309" i="2" s="1"/>
  <c r="W2307" i="1"/>
  <c r="W2307" i="2" s="1"/>
  <c r="U2307" i="1"/>
  <c r="U2307" i="2" s="1"/>
  <c r="S2307" i="1"/>
  <c r="S2307" i="2" s="1"/>
  <c r="Q2307" i="1"/>
  <c r="Q2307" i="2" s="1"/>
  <c r="O2307" i="1"/>
  <c r="O2307" i="2" s="1"/>
  <c r="M2307" i="1"/>
  <c r="M2307" i="2" s="1"/>
  <c r="K2307" i="1"/>
  <c r="K2307" i="2" s="1"/>
  <c r="I2307" i="1"/>
  <c r="I2307" i="2" s="1"/>
  <c r="G2307" i="1"/>
  <c r="G2307" i="2" s="1"/>
  <c r="W2306" i="1"/>
  <c r="W2306" i="2" s="1"/>
  <c r="U2306" i="1"/>
  <c r="U2306" i="2" s="1"/>
  <c r="S2306" i="1"/>
  <c r="S2306" i="2" s="1"/>
  <c r="Q2306" i="1"/>
  <c r="Q2306" i="2" s="1"/>
  <c r="O2306" i="1"/>
  <c r="O2306" i="2" s="1"/>
  <c r="M2306" i="1"/>
  <c r="M2306" i="2" s="1"/>
  <c r="K2306" i="1"/>
  <c r="K2306" i="2" s="1"/>
  <c r="I2306" i="1"/>
  <c r="I2306" i="2" s="1"/>
  <c r="G2306" i="1"/>
  <c r="G2306" i="2" s="1"/>
  <c r="W2305" i="1"/>
  <c r="W2305" i="2" s="1"/>
  <c r="U2305" i="1"/>
  <c r="U2305" i="2" s="1"/>
  <c r="S2305" i="1"/>
  <c r="S2305" i="2" s="1"/>
  <c r="Q2305" i="1"/>
  <c r="Q2305" i="2" s="1"/>
  <c r="O2305" i="1"/>
  <c r="O2305" i="2" s="1"/>
  <c r="M2305" i="1"/>
  <c r="M2305" i="2" s="1"/>
  <c r="K2305" i="1"/>
  <c r="K2305" i="2" s="1"/>
  <c r="I2305" i="1"/>
  <c r="I2305" i="2" s="1"/>
  <c r="G2305" i="1"/>
  <c r="G2305" i="2" s="1"/>
  <c r="W2303" i="1"/>
  <c r="W2303" i="2" s="1"/>
  <c r="U2303" i="1"/>
  <c r="U2303" i="2" s="1"/>
  <c r="S2303" i="1"/>
  <c r="S2303" i="2" s="1"/>
  <c r="Q2303" i="1"/>
  <c r="Q2303" i="2" s="1"/>
  <c r="O2303" i="1"/>
  <c r="O2303" i="2" s="1"/>
  <c r="M2303" i="1"/>
  <c r="M2303" i="2" s="1"/>
  <c r="K2303" i="1"/>
  <c r="K2303" i="2" s="1"/>
  <c r="I2303" i="1"/>
  <c r="I2303" i="2" s="1"/>
  <c r="G2303" i="1"/>
  <c r="G2303" i="2" s="1"/>
  <c r="W2302" i="1"/>
  <c r="W2302" i="2" s="1"/>
  <c r="U2302" i="1"/>
  <c r="U2302" i="2" s="1"/>
  <c r="S2302" i="1"/>
  <c r="S2302" i="2" s="1"/>
  <c r="Q2302" i="1"/>
  <c r="Q2302" i="2" s="1"/>
  <c r="O2302" i="1"/>
  <c r="O2302" i="2" s="1"/>
  <c r="M2302" i="1"/>
  <c r="M2302" i="2" s="1"/>
  <c r="K2302" i="1"/>
  <c r="K2302" i="2" s="1"/>
  <c r="I2302" i="1"/>
  <c r="I2302" i="2" s="1"/>
  <c r="G2302" i="1"/>
  <c r="G2302" i="2" s="1"/>
  <c r="W2301" i="1"/>
  <c r="W2301" i="2" s="1"/>
  <c r="U2301" i="1"/>
  <c r="U2301" i="2" s="1"/>
  <c r="S2301" i="1"/>
  <c r="S2301" i="2" s="1"/>
  <c r="Q2301" i="1"/>
  <c r="Q2301" i="2" s="1"/>
  <c r="O2301" i="1"/>
  <c r="O2301" i="2" s="1"/>
  <c r="M2301" i="1"/>
  <c r="M2301" i="2" s="1"/>
  <c r="K2301" i="1"/>
  <c r="K2301" i="2" s="1"/>
  <c r="I2301" i="1"/>
  <c r="I2301" i="2" s="1"/>
  <c r="G2301" i="1"/>
  <c r="G2301" i="2" s="1"/>
  <c r="W2299" i="1"/>
  <c r="W2299" i="2" s="1"/>
  <c r="U2299" i="1"/>
  <c r="U2299" i="2" s="1"/>
  <c r="S2299" i="1"/>
  <c r="S2299" i="2" s="1"/>
  <c r="Q2299" i="1"/>
  <c r="Q2299" i="2" s="1"/>
  <c r="O2299" i="1"/>
  <c r="O2299" i="2" s="1"/>
  <c r="M2299" i="1"/>
  <c r="M2299" i="2" s="1"/>
  <c r="K2299" i="1"/>
  <c r="K2299" i="2" s="1"/>
  <c r="I2299" i="1"/>
  <c r="I2299" i="2" s="1"/>
  <c r="G2299" i="1"/>
  <c r="G2299" i="2" s="1"/>
  <c r="W2298" i="1"/>
  <c r="W2298" i="2" s="1"/>
  <c r="U2298" i="1"/>
  <c r="U2298" i="2" s="1"/>
  <c r="S2298" i="1"/>
  <c r="S2298" i="2" s="1"/>
  <c r="Q2298" i="1"/>
  <c r="Q2298" i="2" s="1"/>
  <c r="O2298" i="1"/>
  <c r="O2298" i="2" s="1"/>
  <c r="M2298" i="1"/>
  <c r="M2298" i="2" s="1"/>
  <c r="K2298" i="1"/>
  <c r="K2298" i="2" s="1"/>
  <c r="I2298" i="1"/>
  <c r="I2298" i="2" s="1"/>
  <c r="G2298" i="1"/>
  <c r="G2298" i="2" s="1"/>
  <c r="W2297" i="1"/>
  <c r="W2297" i="2" s="1"/>
  <c r="U2297" i="1"/>
  <c r="U2297" i="2" s="1"/>
  <c r="S2297" i="1"/>
  <c r="S2297" i="2" s="1"/>
  <c r="Q2297" i="1"/>
  <c r="Q2297" i="2" s="1"/>
  <c r="O2297" i="1"/>
  <c r="O2297" i="2" s="1"/>
  <c r="M2297" i="1"/>
  <c r="M2297" i="2" s="1"/>
  <c r="K2297" i="1"/>
  <c r="K2297" i="2" s="1"/>
  <c r="I2297" i="1"/>
  <c r="I2297" i="2" s="1"/>
  <c r="G2297" i="1"/>
  <c r="G2297" i="2" s="1"/>
  <c r="W2295" i="1"/>
  <c r="W2295" i="2" s="1"/>
  <c r="U2295" i="1"/>
  <c r="U2295" i="2" s="1"/>
  <c r="S2295" i="1"/>
  <c r="S2295" i="2" s="1"/>
  <c r="Q2295" i="1"/>
  <c r="Q2295" i="2" s="1"/>
  <c r="O2295" i="1"/>
  <c r="O2295" i="2" s="1"/>
  <c r="M2295" i="1"/>
  <c r="M2295" i="2" s="1"/>
  <c r="K2295" i="1"/>
  <c r="K2295" i="2" s="1"/>
  <c r="I2295" i="1"/>
  <c r="I2295" i="2" s="1"/>
  <c r="G2295" i="1"/>
  <c r="G2295" i="2" s="1"/>
  <c r="W2294" i="1"/>
  <c r="W2294" i="2" s="1"/>
  <c r="U2294" i="1"/>
  <c r="U2294" i="2" s="1"/>
  <c r="S2294" i="1"/>
  <c r="S2294" i="2" s="1"/>
  <c r="Q2294" i="1"/>
  <c r="Q2294" i="2" s="1"/>
  <c r="O2294" i="1"/>
  <c r="O2294" i="2" s="1"/>
  <c r="M2294" i="1"/>
  <c r="M2294" i="2" s="1"/>
  <c r="K2294" i="1"/>
  <c r="K2294" i="2" s="1"/>
  <c r="I2294" i="1"/>
  <c r="I2294" i="2" s="1"/>
  <c r="G2294" i="1"/>
  <c r="G2294" i="2" s="1"/>
  <c r="W2293" i="1"/>
  <c r="W2293" i="2" s="1"/>
  <c r="U2293" i="1"/>
  <c r="U2293" i="2" s="1"/>
  <c r="S2293" i="1"/>
  <c r="S2293" i="2" s="1"/>
  <c r="Q2293" i="1"/>
  <c r="Q2293" i="2" s="1"/>
  <c r="O2293" i="1"/>
  <c r="O2293" i="2" s="1"/>
  <c r="M2293" i="1"/>
  <c r="M2293" i="2" s="1"/>
  <c r="K2293" i="1"/>
  <c r="K2293" i="2" s="1"/>
  <c r="I2293" i="1"/>
  <c r="I2293" i="2" s="1"/>
  <c r="G2293" i="1"/>
  <c r="G2293" i="2" s="1"/>
  <c r="W2291" i="1"/>
  <c r="W2291" i="2" s="1"/>
  <c r="U2291" i="1"/>
  <c r="U2291" i="2" s="1"/>
  <c r="S2291" i="1"/>
  <c r="S2291" i="2" s="1"/>
  <c r="Q2291" i="1"/>
  <c r="Q2291" i="2" s="1"/>
  <c r="O2291" i="1"/>
  <c r="O2291" i="2" s="1"/>
  <c r="M2291" i="1"/>
  <c r="M2291" i="2" s="1"/>
  <c r="K2291" i="1"/>
  <c r="K2291" i="2" s="1"/>
  <c r="I2291" i="1"/>
  <c r="I2291" i="2" s="1"/>
  <c r="G2291" i="1"/>
  <c r="G2291" i="2" s="1"/>
  <c r="W2290" i="1"/>
  <c r="W2290" i="2" s="1"/>
  <c r="U2290" i="1"/>
  <c r="U2290" i="2" s="1"/>
  <c r="S2290" i="1"/>
  <c r="S2290" i="2" s="1"/>
  <c r="Q2290" i="1"/>
  <c r="Q2290" i="2" s="1"/>
  <c r="O2290" i="1"/>
  <c r="O2290" i="2" s="1"/>
  <c r="M2290" i="1"/>
  <c r="M2290" i="2" s="1"/>
  <c r="K2290" i="1"/>
  <c r="K2290" i="2" s="1"/>
  <c r="I2290" i="1"/>
  <c r="I2290" i="2" s="1"/>
  <c r="G2290" i="1"/>
  <c r="G2290" i="2" s="1"/>
  <c r="W2289" i="1"/>
  <c r="W2289" i="2" s="1"/>
  <c r="U2289" i="1"/>
  <c r="U2289" i="2" s="1"/>
  <c r="S2289" i="1"/>
  <c r="S2289" i="2" s="1"/>
  <c r="Q2289" i="1"/>
  <c r="Q2289" i="2" s="1"/>
  <c r="O2289" i="1"/>
  <c r="O2289" i="2" s="1"/>
  <c r="M2289" i="1"/>
  <c r="M2289" i="2" s="1"/>
  <c r="K2289" i="1"/>
  <c r="K2289" i="2" s="1"/>
  <c r="I2289" i="1"/>
  <c r="I2289" i="2" s="1"/>
  <c r="G2289" i="1"/>
  <c r="G2289" i="2" s="1"/>
  <c r="AE2285" i="1"/>
  <c r="AE2285" i="2" s="1"/>
  <c r="AC2285" i="1"/>
  <c r="AC2285" i="2" s="1"/>
  <c r="AA2285" i="1"/>
  <c r="AA2285" i="2" s="1"/>
  <c r="AE2282" i="1"/>
  <c r="AE2282" i="2" s="1"/>
  <c r="AC2282" i="1"/>
  <c r="AC2282" i="2" s="1"/>
  <c r="AA2282" i="1"/>
  <c r="AA2282" i="2" s="1"/>
  <c r="AE2281" i="1"/>
  <c r="AE2281" i="2" s="1"/>
  <c r="AC2281" i="1"/>
  <c r="AC2281" i="2" s="1"/>
  <c r="AA2281" i="1"/>
  <c r="AA2281" i="2" s="1"/>
  <c r="AE2280" i="1"/>
  <c r="AE2280" i="2" s="1"/>
  <c r="AC2280" i="1"/>
  <c r="AC2280" i="2" s="1"/>
  <c r="AA2280" i="1"/>
  <c r="AA2280" i="2" s="1"/>
  <c r="AE2279" i="1"/>
  <c r="AE2279" i="2" s="1"/>
  <c r="AC2279" i="1"/>
  <c r="AC2279" i="2" s="1"/>
  <c r="AA2279" i="1"/>
  <c r="AA2279" i="2" s="1"/>
  <c r="AE2278" i="1"/>
  <c r="AE2278" i="2" s="1"/>
  <c r="AC2278" i="1"/>
  <c r="AC2278" i="2" s="1"/>
  <c r="AA2278" i="1"/>
  <c r="AA2278" i="2" s="1"/>
  <c r="W2285" i="1"/>
  <c r="W2285" i="2" s="1"/>
  <c r="U2285" i="1"/>
  <c r="U2285" i="2" s="1"/>
  <c r="S2285" i="1"/>
  <c r="S2285" i="2" s="1"/>
  <c r="Q2285" i="1"/>
  <c r="Q2285" i="2" s="1"/>
  <c r="O2285" i="1"/>
  <c r="O2285" i="2" s="1"/>
  <c r="M2285" i="1"/>
  <c r="M2285" i="2" s="1"/>
  <c r="K2285" i="1"/>
  <c r="K2285" i="2" s="1"/>
  <c r="I2285" i="1"/>
  <c r="I2285" i="2" s="1"/>
  <c r="G2285" i="1"/>
  <c r="G2285" i="2" s="1"/>
  <c r="W2282" i="1"/>
  <c r="W2282" i="2" s="1"/>
  <c r="U2282" i="1"/>
  <c r="U2282" i="2" s="1"/>
  <c r="S2282" i="1"/>
  <c r="S2282" i="2" s="1"/>
  <c r="Q2282" i="1"/>
  <c r="Q2282" i="2" s="1"/>
  <c r="O2282" i="1"/>
  <c r="O2282" i="2" s="1"/>
  <c r="M2282" i="1"/>
  <c r="M2282" i="2" s="1"/>
  <c r="K2282" i="1"/>
  <c r="K2282" i="2" s="1"/>
  <c r="I2282" i="1"/>
  <c r="I2282" i="2" s="1"/>
  <c r="G2282" i="1"/>
  <c r="G2282" i="2" s="1"/>
  <c r="W2281" i="1"/>
  <c r="W2281" i="2" s="1"/>
  <c r="U2281" i="1"/>
  <c r="U2281" i="2" s="1"/>
  <c r="S2281" i="1"/>
  <c r="S2281" i="2" s="1"/>
  <c r="Q2281" i="1"/>
  <c r="Q2281" i="2" s="1"/>
  <c r="O2281" i="1"/>
  <c r="O2281" i="2" s="1"/>
  <c r="M2281" i="1"/>
  <c r="M2281" i="2" s="1"/>
  <c r="K2281" i="1"/>
  <c r="K2281" i="2" s="1"/>
  <c r="I2281" i="1"/>
  <c r="I2281" i="2" s="1"/>
  <c r="G2281" i="1"/>
  <c r="G2281" i="2" s="1"/>
  <c r="W2280" i="1"/>
  <c r="W2280" i="2" s="1"/>
  <c r="U2280" i="1"/>
  <c r="U2280" i="2" s="1"/>
  <c r="S2280" i="1"/>
  <c r="S2280" i="2" s="1"/>
  <c r="Q2280" i="1"/>
  <c r="Q2280" i="2" s="1"/>
  <c r="O2280" i="1"/>
  <c r="O2280" i="2" s="1"/>
  <c r="M2280" i="1"/>
  <c r="M2280" i="2" s="1"/>
  <c r="K2280" i="1"/>
  <c r="K2280" i="2" s="1"/>
  <c r="I2280" i="1"/>
  <c r="I2280" i="2" s="1"/>
  <c r="G2280" i="1"/>
  <c r="G2280" i="2" s="1"/>
  <c r="W2279" i="1"/>
  <c r="W2279" i="2" s="1"/>
  <c r="U2279" i="1"/>
  <c r="U2279" i="2" s="1"/>
  <c r="S2279" i="1"/>
  <c r="S2279" i="2" s="1"/>
  <c r="Q2279" i="1"/>
  <c r="Q2279" i="2" s="1"/>
  <c r="O2279" i="1"/>
  <c r="O2279" i="2" s="1"/>
  <c r="M2279" i="1"/>
  <c r="M2279" i="2" s="1"/>
  <c r="K2279" i="1"/>
  <c r="K2279" i="2" s="1"/>
  <c r="I2279" i="1"/>
  <c r="I2279" i="2" s="1"/>
  <c r="G2279" i="1"/>
  <c r="G2279" i="2" s="1"/>
  <c r="W2278" i="1"/>
  <c r="W2278" i="2" s="1"/>
  <c r="U2278" i="1"/>
  <c r="U2278" i="2" s="1"/>
  <c r="S2278" i="1"/>
  <c r="S2278" i="2" s="1"/>
  <c r="Q2278" i="1"/>
  <c r="Q2278" i="2" s="1"/>
  <c r="O2278" i="1"/>
  <c r="O2278" i="2" s="1"/>
  <c r="M2278" i="1"/>
  <c r="M2278" i="2" s="1"/>
  <c r="K2278" i="1"/>
  <c r="K2278" i="2" s="1"/>
  <c r="I2278" i="1"/>
  <c r="I2278" i="2" s="1"/>
  <c r="G2278" i="1"/>
  <c r="G2278" i="2" s="1"/>
  <c r="AE2274" i="1"/>
  <c r="AE2274" i="2" s="1"/>
  <c r="AC2274" i="1"/>
  <c r="AC2274" i="2" s="1"/>
  <c r="AA2274" i="1"/>
  <c r="AA2274" i="2" s="1"/>
  <c r="AE2273" i="1"/>
  <c r="AE2273" i="2" s="1"/>
  <c r="AC2273" i="1"/>
  <c r="AC2273" i="2" s="1"/>
  <c r="AA2273" i="1"/>
  <c r="AA2273" i="2" s="1"/>
  <c r="AE2272" i="1"/>
  <c r="AE2272" i="2" s="1"/>
  <c r="AC2272" i="1"/>
  <c r="AC2272" i="2" s="1"/>
  <c r="AA2272" i="1"/>
  <c r="AA2272" i="2" s="1"/>
  <c r="AE2270" i="1"/>
  <c r="AE2270" i="2" s="1"/>
  <c r="AC2270" i="1"/>
  <c r="AC2270" i="2" s="1"/>
  <c r="AA2270" i="1"/>
  <c r="AA2270" i="2" s="1"/>
  <c r="AE2269" i="1"/>
  <c r="AE2269" i="2" s="1"/>
  <c r="AC2269" i="1"/>
  <c r="AC2269" i="2" s="1"/>
  <c r="AA2269" i="1"/>
  <c r="AA2269" i="2" s="1"/>
  <c r="AE2268" i="1"/>
  <c r="AE2268" i="2" s="1"/>
  <c r="AC2268" i="1"/>
  <c r="AC2268" i="2" s="1"/>
  <c r="AA2268" i="1"/>
  <c r="AA2268" i="2" s="1"/>
  <c r="AE2265" i="1"/>
  <c r="AE2265" i="2" s="1"/>
  <c r="AC2265" i="1"/>
  <c r="AC2265" i="2" s="1"/>
  <c r="AA2265" i="1"/>
  <c r="AA2265" i="2" s="1"/>
  <c r="AE2264" i="1"/>
  <c r="AE2264" i="2" s="1"/>
  <c r="AC2264" i="1"/>
  <c r="AC2264" i="2" s="1"/>
  <c r="AA2264" i="1"/>
  <c r="AA2264" i="2" s="1"/>
  <c r="AE2262" i="1"/>
  <c r="AE2262" i="2" s="1"/>
  <c r="AC2262" i="1"/>
  <c r="AC2262" i="2" s="1"/>
  <c r="AA2262" i="1"/>
  <c r="AA2262" i="2" s="1"/>
  <c r="AE2261" i="1"/>
  <c r="AE2261" i="2" s="1"/>
  <c r="AC2261" i="1"/>
  <c r="AC2261" i="2" s="1"/>
  <c r="AA2261" i="1"/>
  <c r="AA2261" i="2" s="1"/>
  <c r="AE2260" i="1"/>
  <c r="AE2260" i="2" s="1"/>
  <c r="AC2260" i="1"/>
  <c r="AC2260" i="2" s="1"/>
  <c r="AA2260" i="1"/>
  <c r="AA2260" i="2" s="1"/>
  <c r="AE2259" i="1"/>
  <c r="AE2259" i="2" s="1"/>
  <c r="AC2259" i="1"/>
  <c r="AC2259" i="2" s="1"/>
  <c r="AA2259" i="1"/>
  <c r="AA2259" i="2" s="1"/>
  <c r="AE2258" i="1"/>
  <c r="AE2258" i="2" s="1"/>
  <c r="AC2258" i="1"/>
  <c r="AC2258" i="2" s="1"/>
  <c r="AA2258" i="1"/>
  <c r="AA2258" i="2" s="1"/>
  <c r="AE2257" i="1"/>
  <c r="AE2257" i="2" s="1"/>
  <c r="AC2257" i="1"/>
  <c r="AC2257" i="2" s="1"/>
  <c r="AA2257" i="1"/>
  <c r="AA2257" i="2" s="1"/>
  <c r="W2274" i="1"/>
  <c r="W2274" i="2" s="1"/>
  <c r="U2274" i="1"/>
  <c r="U2274" i="2" s="1"/>
  <c r="S2274" i="1"/>
  <c r="S2274" i="2" s="1"/>
  <c r="Q2274" i="1"/>
  <c r="Q2274" i="2" s="1"/>
  <c r="O2274" i="1"/>
  <c r="O2274" i="2" s="1"/>
  <c r="M2274" i="1"/>
  <c r="M2274" i="2" s="1"/>
  <c r="K2274" i="1"/>
  <c r="K2274" i="2" s="1"/>
  <c r="I2274" i="1"/>
  <c r="I2274" i="2" s="1"/>
  <c r="G2274" i="1"/>
  <c r="G2274" i="2" s="1"/>
  <c r="W2273" i="1"/>
  <c r="W2273" i="2" s="1"/>
  <c r="U2273" i="1"/>
  <c r="U2273" i="2" s="1"/>
  <c r="S2273" i="1"/>
  <c r="S2273" i="2" s="1"/>
  <c r="Q2273" i="1"/>
  <c r="Q2273" i="2" s="1"/>
  <c r="O2273" i="1"/>
  <c r="O2273" i="2" s="1"/>
  <c r="M2273" i="1"/>
  <c r="M2273" i="2" s="1"/>
  <c r="K2273" i="1"/>
  <c r="K2273" i="2" s="1"/>
  <c r="I2273" i="1"/>
  <c r="I2273" i="2" s="1"/>
  <c r="G2273" i="1"/>
  <c r="G2273" i="2" s="1"/>
  <c r="W2272" i="1"/>
  <c r="W2272" i="2" s="1"/>
  <c r="U2272" i="1"/>
  <c r="U2272" i="2" s="1"/>
  <c r="S2272" i="1"/>
  <c r="S2272" i="2" s="1"/>
  <c r="Q2272" i="1"/>
  <c r="Q2272" i="2" s="1"/>
  <c r="O2272" i="1"/>
  <c r="O2272" i="2" s="1"/>
  <c r="M2272" i="1"/>
  <c r="M2272" i="2" s="1"/>
  <c r="K2272" i="1"/>
  <c r="K2272" i="2" s="1"/>
  <c r="I2272" i="1"/>
  <c r="I2272" i="2" s="1"/>
  <c r="G2272" i="1"/>
  <c r="G2272" i="2" s="1"/>
  <c r="W2270" i="1"/>
  <c r="W2270" i="2" s="1"/>
  <c r="U2270" i="1"/>
  <c r="U2270" i="2" s="1"/>
  <c r="S2270" i="1"/>
  <c r="S2270" i="2" s="1"/>
  <c r="Q2270" i="1"/>
  <c r="Q2270" i="2" s="1"/>
  <c r="O2270" i="1"/>
  <c r="O2270" i="2" s="1"/>
  <c r="M2270" i="1"/>
  <c r="M2270" i="2" s="1"/>
  <c r="K2270" i="1"/>
  <c r="K2270" i="2" s="1"/>
  <c r="I2270" i="1"/>
  <c r="I2270" i="2" s="1"/>
  <c r="G2270" i="1"/>
  <c r="G2270" i="2" s="1"/>
  <c r="W2269" i="1"/>
  <c r="W2269" i="2" s="1"/>
  <c r="U2269" i="1"/>
  <c r="U2269" i="2" s="1"/>
  <c r="S2269" i="1"/>
  <c r="S2269" i="2" s="1"/>
  <c r="Q2269" i="1"/>
  <c r="Q2269" i="2" s="1"/>
  <c r="O2269" i="1"/>
  <c r="O2269" i="2" s="1"/>
  <c r="M2269" i="1"/>
  <c r="M2269" i="2" s="1"/>
  <c r="K2269" i="1"/>
  <c r="K2269" i="2" s="1"/>
  <c r="I2269" i="1"/>
  <c r="I2269" i="2" s="1"/>
  <c r="G2269" i="1"/>
  <c r="G2269" i="2" s="1"/>
  <c r="W2268" i="1"/>
  <c r="W2268" i="2" s="1"/>
  <c r="U2268" i="1"/>
  <c r="U2268" i="2" s="1"/>
  <c r="S2268" i="1"/>
  <c r="S2268" i="2" s="1"/>
  <c r="Q2268" i="1"/>
  <c r="Q2268" i="2" s="1"/>
  <c r="O2268" i="1"/>
  <c r="O2268" i="2" s="1"/>
  <c r="M2268" i="1"/>
  <c r="M2268" i="2" s="1"/>
  <c r="K2268" i="1"/>
  <c r="K2268" i="2" s="1"/>
  <c r="I2268" i="1"/>
  <c r="I2268" i="2" s="1"/>
  <c r="G2268" i="1"/>
  <c r="G2268" i="2" s="1"/>
  <c r="W2265" i="1"/>
  <c r="W2265" i="2" s="1"/>
  <c r="U2265" i="1"/>
  <c r="U2265" i="2" s="1"/>
  <c r="S2265" i="1"/>
  <c r="S2265" i="2" s="1"/>
  <c r="Q2265" i="1"/>
  <c r="Q2265" i="2" s="1"/>
  <c r="O2265" i="1"/>
  <c r="O2265" i="2" s="1"/>
  <c r="M2265" i="1"/>
  <c r="M2265" i="2" s="1"/>
  <c r="K2265" i="1"/>
  <c r="K2265" i="2" s="1"/>
  <c r="I2265" i="1"/>
  <c r="I2265" i="2" s="1"/>
  <c r="G2265" i="1"/>
  <c r="G2265" i="2" s="1"/>
  <c r="W2264" i="1"/>
  <c r="W2264" i="2" s="1"/>
  <c r="U2264" i="1"/>
  <c r="U2264" i="2" s="1"/>
  <c r="S2264" i="1"/>
  <c r="S2264" i="2" s="1"/>
  <c r="Q2264" i="1"/>
  <c r="Q2264" i="2" s="1"/>
  <c r="O2264" i="1"/>
  <c r="O2264" i="2" s="1"/>
  <c r="M2264" i="1"/>
  <c r="M2264" i="2" s="1"/>
  <c r="K2264" i="1"/>
  <c r="K2264" i="2" s="1"/>
  <c r="I2264" i="1"/>
  <c r="I2264" i="2" s="1"/>
  <c r="G2264" i="1"/>
  <c r="G2264" i="2" s="1"/>
  <c r="W2262" i="1"/>
  <c r="W2262" i="2" s="1"/>
  <c r="U2262" i="1"/>
  <c r="U2262" i="2" s="1"/>
  <c r="S2262" i="1"/>
  <c r="S2262" i="2" s="1"/>
  <c r="Q2262" i="1"/>
  <c r="Q2262" i="2" s="1"/>
  <c r="O2262" i="1"/>
  <c r="O2262" i="2" s="1"/>
  <c r="M2262" i="1"/>
  <c r="M2262" i="2" s="1"/>
  <c r="K2262" i="1"/>
  <c r="K2262" i="2" s="1"/>
  <c r="I2262" i="1"/>
  <c r="I2262" i="2" s="1"/>
  <c r="G2262" i="1"/>
  <c r="G2262" i="2" s="1"/>
  <c r="W2261" i="1"/>
  <c r="W2261" i="2" s="1"/>
  <c r="U2261" i="1"/>
  <c r="U2261" i="2" s="1"/>
  <c r="S2261" i="1"/>
  <c r="S2261" i="2" s="1"/>
  <c r="Q2261" i="1"/>
  <c r="Q2261" i="2" s="1"/>
  <c r="O2261" i="1"/>
  <c r="O2261" i="2" s="1"/>
  <c r="M2261" i="1"/>
  <c r="M2261" i="2" s="1"/>
  <c r="K2261" i="1"/>
  <c r="K2261" i="2" s="1"/>
  <c r="I2261" i="1"/>
  <c r="I2261" i="2" s="1"/>
  <c r="G2261" i="1"/>
  <c r="G2261" i="2" s="1"/>
  <c r="W2260" i="1"/>
  <c r="W2260" i="2" s="1"/>
  <c r="U2260" i="1"/>
  <c r="U2260" i="2" s="1"/>
  <c r="S2260" i="1"/>
  <c r="S2260" i="2" s="1"/>
  <c r="Q2260" i="1"/>
  <c r="Q2260" i="2" s="1"/>
  <c r="O2260" i="1"/>
  <c r="O2260" i="2" s="1"/>
  <c r="M2260" i="1"/>
  <c r="M2260" i="2" s="1"/>
  <c r="K2260" i="1"/>
  <c r="K2260" i="2" s="1"/>
  <c r="I2260" i="1"/>
  <c r="I2260" i="2" s="1"/>
  <c r="G2260" i="1"/>
  <c r="G2260" i="2" s="1"/>
  <c r="W2259" i="1"/>
  <c r="W2259" i="2" s="1"/>
  <c r="U2259" i="1"/>
  <c r="U2259" i="2" s="1"/>
  <c r="S2259" i="1"/>
  <c r="S2259" i="2" s="1"/>
  <c r="Q2259" i="1"/>
  <c r="Q2259" i="2" s="1"/>
  <c r="O2259" i="1"/>
  <c r="O2259" i="2" s="1"/>
  <c r="M2259" i="1"/>
  <c r="M2259" i="2" s="1"/>
  <c r="K2259" i="1"/>
  <c r="K2259" i="2" s="1"/>
  <c r="I2259" i="1"/>
  <c r="I2259" i="2" s="1"/>
  <c r="G2259" i="1"/>
  <c r="G2259" i="2" s="1"/>
  <c r="W2258" i="1"/>
  <c r="W2258" i="2" s="1"/>
  <c r="U2258" i="1"/>
  <c r="U2258" i="2" s="1"/>
  <c r="S2258" i="1"/>
  <c r="S2258" i="2" s="1"/>
  <c r="Q2258" i="1"/>
  <c r="Q2258" i="2" s="1"/>
  <c r="O2258" i="1"/>
  <c r="O2258" i="2" s="1"/>
  <c r="M2258" i="1"/>
  <c r="M2258" i="2" s="1"/>
  <c r="K2258" i="1"/>
  <c r="K2258" i="2" s="1"/>
  <c r="I2258" i="1"/>
  <c r="I2258" i="2" s="1"/>
  <c r="G2258" i="1"/>
  <c r="G2258" i="2" s="1"/>
  <c r="W2257" i="1"/>
  <c r="W2257" i="2" s="1"/>
  <c r="U2257" i="1"/>
  <c r="U2257" i="2" s="1"/>
  <c r="S2257" i="1"/>
  <c r="S2257" i="2" s="1"/>
  <c r="Q2257" i="1"/>
  <c r="Q2257" i="2" s="1"/>
  <c r="O2257" i="1"/>
  <c r="O2257" i="2" s="1"/>
  <c r="M2257" i="1"/>
  <c r="M2257" i="2" s="1"/>
  <c r="K2257" i="1"/>
  <c r="K2257" i="2" s="1"/>
  <c r="I2257" i="1"/>
  <c r="I2257" i="2" s="1"/>
  <c r="G2257" i="1"/>
  <c r="G2257" i="2" s="1"/>
  <c r="AE2253" i="1"/>
  <c r="AE2253" i="2" s="1"/>
  <c r="AC2253" i="1"/>
  <c r="AC2253" i="2" s="1"/>
  <c r="AA2253" i="1"/>
  <c r="AA2253" i="2" s="1"/>
  <c r="AE2252" i="1"/>
  <c r="AE2252" i="2" s="1"/>
  <c r="AC2252" i="1"/>
  <c r="AC2252" i="2" s="1"/>
  <c r="AA2252" i="1"/>
  <c r="AA2252" i="2" s="1"/>
  <c r="AE2251" i="1"/>
  <c r="AE2251" i="2" s="1"/>
  <c r="AC2251" i="1"/>
  <c r="AC2251" i="2" s="1"/>
  <c r="AA2251" i="1"/>
  <c r="AA2251" i="2" s="1"/>
  <c r="AE2249" i="1"/>
  <c r="AE2249" i="2" s="1"/>
  <c r="AC2249" i="1"/>
  <c r="AC2249" i="2" s="1"/>
  <c r="AA2249" i="1"/>
  <c r="AA2249" i="2" s="1"/>
  <c r="AE2248" i="1"/>
  <c r="AE2248" i="2" s="1"/>
  <c r="AC2248" i="1"/>
  <c r="AC2248" i="2" s="1"/>
  <c r="AA2248" i="1"/>
  <c r="AA2248" i="2" s="1"/>
  <c r="AE2247" i="1"/>
  <c r="AE2247" i="2" s="1"/>
  <c r="AC2247" i="1"/>
  <c r="AC2247" i="2" s="1"/>
  <c r="AA2247" i="1"/>
  <c r="AA2247" i="2" s="1"/>
  <c r="AE2245" i="1"/>
  <c r="AE2245" i="2" s="1"/>
  <c r="AC2245" i="1"/>
  <c r="AC2245" i="2" s="1"/>
  <c r="AA2245" i="1"/>
  <c r="AA2245" i="2" s="1"/>
  <c r="AE2244" i="1"/>
  <c r="AE2244" i="2" s="1"/>
  <c r="AC2244" i="1"/>
  <c r="AC2244" i="2" s="1"/>
  <c r="AA2244" i="1"/>
  <c r="AA2244" i="2" s="1"/>
  <c r="AE2243" i="1"/>
  <c r="AE2243" i="2" s="1"/>
  <c r="AC2243" i="1"/>
  <c r="AC2243" i="2" s="1"/>
  <c r="AA2243" i="1"/>
  <c r="AA2243" i="2" s="1"/>
  <c r="AE2241" i="1"/>
  <c r="AE2241" i="2" s="1"/>
  <c r="AC2241" i="1"/>
  <c r="AC2241" i="2" s="1"/>
  <c r="AA2241" i="1"/>
  <c r="AA2241" i="2" s="1"/>
  <c r="AE2240" i="1"/>
  <c r="AE2240" i="2" s="1"/>
  <c r="AC2240" i="1"/>
  <c r="AC2240" i="2" s="1"/>
  <c r="AA2240" i="1"/>
  <c r="AA2240" i="2" s="1"/>
  <c r="AE2239" i="1"/>
  <c r="AE2239" i="2" s="1"/>
  <c r="AC2239" i="1"/>
  <c r="AC2239" i="2" s="1"/>
  <c r="AA2239" i="1"/>
  <c r="AA2239" i="2" s="1"/>
  <c r="AE2237" i="1"/>
  <c r="AE2237" i="2" s="1"/>
  <c r="AC2237" i="1"/>
  <c r="AC2237" i="2" s="1"/>
  <c r="AA2237" i="1"/>
  <c r="AA2237" i="2" s="1"/>
  <c r="AE2236" i="1"/>
  <c r="AE2236" i="2" s="1"/>
  <c r="AC2236" i="1"/>
  <c r="AC2236" i="2" s="1"/>
  <c r="AA2236" i="1"/>
  <c r="AA2236" i="2" s="1"/>
  <c r="AE2235" i="1"/>
  <c r="AE2235" i="2" s="1"/>
  <c r="AC2235" i="1"/>
  <c r="AC2235" i="2" s="1"/>
  <c r="AA2235" i="1"/>
  <c r="AA2235" i="2" s="1"/>
  <c r="AE2233" i="1"/>
  <c r="AE2233" i="2" s="1"/>
  <c r="AC2233" i="1"/>
  <c r="AC2233" i="2" s="1"/>
  <c r="AA2233" i="1"/>
  <c r="AA2233" i="2" s="1"/>
  <c r="AE2232" i="1"/>
  <c r="AE2232" i="2" s="1"/>
  <c r="AC2232" i="1"/>
  <c r="AC2232" i="2" s="1"/>
  <c r="AA2232" i="1"/>
  <c r="AA2232" i="2" s="1"/>
  <c r="AE2231" i="1"/>
  <c r="AE2231" i="2" s="1"/>
  <c r="AC2231" i="1"/>
  <c r="AC2231" i="2" s="1"/>
  <c r="AA2231" i="1"/>
  <c r="AA2231" i="2" s="1"/>
  <c r="AE2229" i="1"/>
  <c r="AE2229" i="2" s="1"/>
  <c r="AC2229" i="1"/>
  <c r="AC2229" i="2" s="1"/>
  <c r="AA2229" i="1"/>
  <c r="AA2229" i="2" s="1"/>
  <c r="AE2228" i="1"/>
  <c r="AE2228" i="2" s="1"/>
  <c r="AC2228" i="1"/>
  <c r="AC2228" i="2" s="1"/>
  <c r="AA2228" i="1"/>
  <c r="AA2228" i="2" s="1"/>
  <c r="AE2227" i="1"/>
  <c r="AE2227" i="2" s="1"/>
  <c r="AC2227" i="1"/>
  <c r="AC2227" i="2" s="1"/>
  <c r="AA2227" i="1"/>
  <c r="AA2227" i="2" s="1"/>
  <c r="AE2225" i="1"/>
  <c r="AE2225" i="2" s="1"/>
  <c r="AC2225" i="1"/>
  <c r="AC2225" i="2" s="1"/>
  <c r="AA2225" i="1"/>
  <c r="AA2225" i="2" s="1"/>
  <c r="AE2224" i="1"/>
  <c r="AE2224" i="2" s="1"/>
  <c r="AC2224" i="1"/>
  <c r="AC2224" i="2" s="1"/>
  <c r="AA2224" i="1"/>
  <c r="AA2224" i="2" s="1"/>
  <c r="AE2223" i="1"/>
  <c r="AE2223" i="2" s="1"/>
  <c r="AC2223" i="1"/>
  <c r="AC2223" i="2" s="1"/>
  <c r="AA2223" i="1"/>
  <c r="AA2223" i="2" s="1"/>
  <c r="AE2221" i="1"/>
  <c r="AE2221" i="2" s="1"/>
  <c r="AC2221" i="1"/>
  <c r="AC2221" i="2" s="1"/>
  <c r="AA2221" i="1"/>
  <c r="AA2221" i="2" s="1"/>
  <c r="AE2220" i="1"/>
  <c r="AE2220" i="2" s="1"/>
  <c r="AC2220" i="1"/>
  <c r="AC2220" i="2" s="1"/>
  <c r="AA2220" i="1"/>
  <c r="AA2220" i="2" s="1"/>
  <c r="AE2219" i="1"/>
  <c r="AE2219" i="2" s="1"/>
  <c r="AC2219" i="1"/>
  <c r="AC2219" i="2" s="1"/>
  <c r="AA2219" i="1"/>
  <c r="AA2219" i="2" s="1"/>
  <c r="AE2217" i="1"/>
  <c r="AE2217" i="2" s="1"/>
  <c r="AC2217" i="1"/>
  <c r="AC2217" i="2" s="1"/>
  <c r="AA2217" i="1"/>
  <c r="AA2217" i="2" s="1"/>
  <c r="AE2216" i="1"/>
  <c r="AE2216" i="2" s="1"/>
  <c r="AC2216" i="1"/>
  <c r="AC2216" i="2" s="1"/>
  <c r="AA2216" i="1"/>
  <c r="AA2216" i="2" s="1"/>
  <c r="AE2215" i="1"/>
  <c r="AE2215" i="2" s="1"/>
  <c r="AC2215" i="1"/>
  <c r="AC2215" i="2" s="1"/>
  <c r="AA2215" i="1"/>
  <c r="AA2215" i="2" s="1"/>
  <c r="AE2213" i="1"/>
  <c r="AE2213" i="2" s="1"/>
  <c r="AC2213" i="1"/>
  <c r="AC2213" i="2" s="1"/>
  <c r="AA2213" i="1"/>
  <c r="AA2213" i="2" s="1"/>
  <c r="AE2212" i="1"/>
  <c r="AE2212" i="2" s="1"/>
  <c r="AC2212" i="1"/>
  <c r="AC2212" i="2" s="1"/>
  <c r="AA2212" i="1"/>
  <c r="AA2212" i="2" s="1"/>
  <c r="AE2211" i="1"/>
  <c r="AE2211" i="2" s="1"/>
  <c r="AC2211" i="1"/>
  <c r="AC2211" i="2" s="1"/>
  <c r="AA2211" i="1"/>
  <c r="AA2211" i="2" s="1"/>
  <c r="AE2209" i="1"/>
  <c r="AE2209" i="2" s="1"/>
  <c r="AC2209" i="1"/>
  <c r="AC2209" i="2" s="1"/>
  <c r="AA2209" i="1"/>
  <c r="AA2209" i="2" s="1"/>
  <c r="AE2208" i="1"/>
  <c r="AE2208" i="2" s="1"/>
  <c r="AC2208" i="1"/>
  <c r="AC2208" i="2" s="1"/>
  <c r="AA2208" i="1"/>
  <c r="AA2208" i="2" s="1"/>
  <c r="AE2207" i="1"/>
  <c r="AE2207" i="2" s="1"/>
  <c r="AC2207" i="1"/>
  <c r="AC2207" i="2" s="1"/>
  <c r="AA2207" i="1"/>
  <c r="AA2207" i="2" s="1"/>
  <c r="AE2206" i="1"/>
  <c r="AE2206" i="2" s="1"/>
  <c r="AC2206" i="1"/>
  <c r="AC2206" i="2" s="1"/>
  <c r="AA2206" i="1"/>
  <c r="AA2206" i="2" s="1"/>
  <c r="AE2205" i="1"/>
  <c r="AE2205" i="2" s="1"/>
  <c r="AC2205" i="1"/>
  <c r="AC2205" i="2" s="1"/>
  <c r="AA2205" i="1"/>
  <c r="AA2205" i="2" s="1"/>
  <c r="AE2204" i="1"/>
  <c r="AE2204" i="2" s="1"/>
  <c r="AC2204" i="1"/>
  <c r="AC2204" i="2" s="1"/>
  <c r="AA2204" i="1"/>
  <c r="AA2204" i="2" s="1"/>
  <c r="W2253" i="1"/>
  <c r="W2253" i="2" s="1"/>
  <c r="U2253" i="1"/>
  <c r="U2253" i="2" s="1"/>
  <c r="S2253" i="1"/>
  <c r="S2253" i="2" s="1"/>
  <c r="Q2253" i="1"/>
  <c r="Q2253" i="2" s="1"/>
  <c r="O2253" i="1"/>
  <c r="O2253" i="2" s="1"/>
  <c r="M2253" i="1"/>
  <c r="M2253" i="2" s="1"/>
  <c r="K2253" i="1"/>
  <c r="K2253" i="2" s="1"/>
  <c r="I2253" i="1"/>
  <c r="I2253" i="2" s="1"/>
  <c r="G2253" i="1"/>
  <c r="G2253" i="2" s="1"/>
  <c r="W2252" i="1"/>
  <c r="W2252" i="2" s="1"/>
  <c r="U2252" i="1"/>
  <c r="U2252" i="2" s="1"/>
  <c r="S2252" i="1"/>
  <c r="S2252" i="2" s="1"/>
  <c r="Q2252" i="1"/>
  <c r="Q2252" i="2" s="1"/>
  <c r="O2252" i="1"/>
  <c r="O2252" i="2" s="1"/>
  <c r="M2252" i="1"/>
  <c r="M2252" i="2" s="1"/>
  <c r="K2252" i="1"/>
  <c r="K2252" i="2" s="1"/>
  <c r="I2252" i="1"/>
  <c r="I2252" i="2" s="1"/>
  <c r="G2252" i="1"/>
  <c r="G2252" i="2" s="1"/>
  <c r="W2251" i="1"/>
  <c r="W2251" i="2" s="1"/>
  <c r="U2251" i="1"/>
  <c r="U2251" i="2" s="1"/>
  <c r="S2251" i="1"/>
  <c r="S2251" i="2" s="1"/>
  <c r="Q2251" i="1"/>
  <c r="Q2251" i="2" s="1"/>
  <c r="O2251" i="1"/>
  <c r="O2251" i="2" s="1"/>
  <c r="M2251" i="1"/>
  <c r="M2251" i="2" s="1"/>
  <c r="K2251" i="1"/>
  <c r="K2251" i="2" s="1"/>
  <c r="I2251" i="1"/>
  <c r="I2251" i="2" s="1"/>
  <c r="G2251" i="1"/>
  <c r="G2251" i="2" s="1"/>
  <c r="W2249" i="1"/>
  <c r="W2249" i="2" s="1"/>
  <c r="U2249" i="1"/>
  <c r="U2249" i="2" s="1"/>
  <c r="S2249" i="1"/>
  <c r="S2249" i="2" s="1"/>
  <c r="Q2249" i="1"/>
  <c r="Q2249" i="2" s="1"/>
  <c r="O2249" i="1"/>
  <c r="O2249" i="2" s="1"/>
  <c r="M2249" i="1"/>
  <c r="M2249" i="2" s="1"/>
  <c r="K2249" i="1"/>
  <c r="K2249" i="2" s="1"/>
  <c r="I2249" i="1"/>
  <c r="I2249" i="2" s="1"/>
  <c r="G2249" i="1"/>
  <c r="G2249" i="2" s="1"/>
  <c r="W2248" i="1"/>
  <c r="W2248" i="2" s="1"/>
  <c r="U2248" i="1"/>
  <c r="U2248" i="2" s="1"/>
  <c r="S2248" i="1"/>
  <c r="S2248" i="2" s="1"/>
  <c r="Q2248" i="1"/>
  <c r="Q2248" i="2" s="1"/>
  <c r="O2248" i="1"/>
  <c r="O2248" i="2" s="1"/>
  <c r="M2248" i="1"/>
  <c r="M2248" i="2" s="1"/>
  <c r="K2248" i="1"/>
  <c r="K2248" i="2" s="1"/>
  <c r="I2248" i="1"/>
  <c r="I2248" i="2" s="1"/>
  <c r="G2248" i="1"/>
  <c r="G2248" i="2" s="1"/>
  <c r="W2247" i="1"/>
  <c r="W2247" i="2" s="1"/>
  <c r="U2247" i="1"/>
  <c r="U2247" i="2" s="1"/>
  <c r="S2247" i="1"/>
  <c r="S2247" i="2" s="1"/>
  <c r="Q2247" i="1"/>
  <c r="Q2247" i="2" s="1"/>
  <c r="O2247" i="1"/>
  <c r="O2247" i="2" s="1"/>
  <c r="M2247" i="1"/>
  <c r="M2247" i="2" s="1"/>
  <c r="K2247" i="1"/>
  <c r="K2247" i="2" s="1"/>
  <c r="I2247" i="1"/>
  <c r="I2247" i="2" s="1"/>
  <c r="G2247" i="1"/>
  <c r="G2247" i="2" s="1"/>
  <c r="W2245" i="1"/>
  <c r="W2245" i="2" s="1"/>
  <c r="U2245" i="1"/>
  <c r="U2245" i="2" s="1"/>
  <c r="S2245" i="1"/>
  <c r="S2245" i="2" s="1"/>
  <c r="Q2245" i="1"/>
  <c r="Q2245" i="2" s="1"/>
  <c r="O2245" i="1"/>
  <c r="O2245" i="2" s="1"/>
  <c r="M2245" i="1"/>
  <c r="M2245" i="2" s="1"/>
  <c r="K2245" i="1"/>
  <c r="K2245" i="2" s="1"/>
  <c r="I2245" i="1"/>
  <c r="I2245" i="2" s="1"/>
  <c r="G2245" i="1"/>
  <c r="G2245" i="2" s="1"/>
  <c r="W2244" i="1"/>
  <c r="W2244" i="2" s="1"/>
  <c r="U2244" i="1"/>
  <c r="U2244" i="2" s="1"/>
  <c r="S2244" i="1"/>
  <c r="S2244" i="2" s="1"/>
  <c r="Q2244" i="1"/>
  <c r="Q2244" i="2" s="1"/>
  <c r="O2244" i="1"/>
  <c r="O2244" i="2" s="1"/>
  <c r="M2244" i="1"/>
  <c r="M2244" i="2" s="1"/>
  <c r="K2244" i="1"/>
  <c r="K2244" i="2" s="1"/>
  <c r="I2244" i="1"/>
  <c r="I2244" i="2" s="1"/>
  <c r="G2244" i="1"/>
  <c r="G2244" i="2" s="1"/>
  <c r="W2243" i="1"/>
  <c r="W2243" i="2" s="1"/>
  <c r="U2243" i="1"/>
  <c r="U2243" i="2" s="1"/>
  <c r="S2243" i="1"/>
  <c r="S2243" i="2" s="1"/>
  <c r="Q2243" i="1"/>
  <c r="Q2243" i="2" s="1"/>
  <c r="O2243" i="1"/>
  <c r="O2243" i="2" s="1"/>
  <c r="M2243" i="1"/>
  <c r="M2243" i="2" s="1"/>
  <c r="K2243" i="1"/>
  <c r="K2243" i="2" s="1"/>
  <c r="I2243" i="1"/>
  <c r="I2243" i="2" s="1"/>
  <c r="G2243" i="1"/>
  <c r="G2243" i="2" s="1"/>
  <c r="W2241" i="1"/>
  <c r="W2241" i="2" s="1"/>
  <c r="U2241" i="1"/>
  <c r="U2241" i="2" s="1"/>
  <c r="S2241" i="1"/>
  <c r="S2241" i="2" s="1"/>
  <c r="Q2241" i="1"/>
  <c r="Q2241" i="2" s="1"/>
  <c r="O2241" i="1"/>
  <c r="O2241" i="2" s="1"/>
  <c r="M2241" i="1"/>
  <c r="M2241" i="2" s="1"/>
  <c r="K2241" i="1"/>
  <c r="K2241" i="2" s="1"/>
  <c r="I2241" i="1"/>
  <c r="I2241" i="2" s="1"/>
  <c r="G2241" i="1"/>
  <c r="G2241" i="2" s="1"/>
  <c r="W2240" i="1"/>
  <c r="W2240" i="2" s="1"/>
  <c r="U2240" i="1"/>
  <c r="U2240" i="2" s="1"/>
  <c r="S2240" i="1"/>
  <c r="S2240" i="2" s="1"/>
  <c r="Q2240" i="1"/>
  <c r="Q2240" i="2" s="1"/>
  <c r="O2240" i="1"/>
  <c r="O2240" i="2" s="1"/>
  <c r="M2240" i="1"/>
  <c r="M2240" i="2" s="1"/>
  <c r="K2240" i="1"/>
  <c r="K2240" i="2" s="1"/>
  <c r="I2240" i="1"/>
  <c r="I2240" i="2" s="1"/>
  <c r="G2240" i="1"/>
  <c r="G2240" i="2" s="1"/>
  <c r="W2239" i="1"/>
  <c r="W2239" i="2" s="1"/>
  <c r="U2239" i="1"/>
  <c r="U2239" i="2" s="1"/>
  <c r="S2239" i="1"/>
  <c r="S2239" i="2" s="1"/>
  <c r="Q2239" i="1"/>
  <c r="Q2239" i="2" s="1"/>
  <c r="O2239" i="1"/>
  <c r="O2239" i="2" s="1"/>
  <c r="M2239" i="1"/>
  <c r="M2239" i="2" s="1"/>
  <c r="K2239" i="1"/>
  <c r="K2239" i="2" s="1"/>
  <c r="I2239" i="1"/>
  <c r="I2239" i="2" s="1"/>
  <c r="G2239" i="1"/>
  <c r="G2239" i="2" s="1"/>
  <c r="W2237" i="1"/>
  <c r="W2237" i="2" s="1"/>
  <c r="U2237" i="1"/>
  <c r="U2237" i="2" s="1"/>
  <c r="S2237" i="1"/>
  <c r="S2237" i="2" s="1"/>
  <c r="Q2237" i="1"/>
  <c r="Q2237" i="2" s="1"/>
  <c r="O2237" i="1"/>
  <c r="O2237" i="2" s="1"/>
  <c r="M2237" i="1"/>
  <c r="M2237" i="2" s="1"/>
  <c r="K2237" i="1"/>
  <c r="K2237" i="2" s="1"/>
  <c r="I2237" i="1"/>
  <c r="I2237" i="2" s="1"/>
  <c r="G2237" i="1"/>
  <c r="G2237" i="2" s="1"/>
  <c r="W2236" i="1"/>
  <c r="W2236" i="2" s="1"/>
  <c r="U2236" i="1"/>
  <c r="U2236" i="2" s="1"/>
  <c r="S2236" i="1"/>
  <c r="S2236" i="2" s="1"/>
  <c r="Q2236" i="1"/>
  <c r="Q2236" i="2" s="1"/>
  <c r="O2236" i="1"/>
  <c r="O2236" i="2" s="1"/>
  <c r="M2236" i="1"/>
  <c r="M2236" i="2" s="1"/>
  <c r="K2236" i="1"/>
  <c r="K2236" i="2" s="1"/>
  <c r="I2236" i="1"/>
  <c r="I2236" i="2" s="1"/>
  <c r="G2236" i="1"/>
  <c r="G2236" i="2" s="1"/>
  <c r="W2235" i="1"/>
  <c r="W2235" i="2" s="1"/>
  <c r="U2235" i="1"/>
  <c r="U2235" i="2" s="1"/>
  <c r="S2235" i="1"/>
  <c r="S2235" i="2" s="1"/>
  <c r="Q2235" i="1"/>
  <c r="Q2235" i="2" s="1"/>
  <c r="O2235" i="1"/>
  <c r="O2235" i="2" s="1"/>
  <c r="M2235" i="1"/>
  <c r="M2235" i="2" s="1"/>
  <c r="K2235" i="1"/>
  <c r="K2235" i="2" s="1"/>
  <c r="I2235" i="1"/>
  <c r="I2235" i="2" s="1"/>
  <c r="G2235" i="1"/>
  <c r="G2235" i="2" s="1"/>
  <c r="W2233" i="1"/>
  <c r="W2233" i="2" s="1"/>
  <c r="U2233" i="1"/>
  <c r="U2233" i="2" s="1"/>
  <c r="S2233" i="1"/>
  <c r="S2233" i="2" s="1"/>
  <c r="Q2233" i="1"/>
  <c r="Q2233" i="2" s="1"/>
  <c r="O2233" i="1"/>
  <c r="O2233" i="2" s="1"/>
  <c r="M2233" i="1"/>
  <c r="M2233" i="2" s="1"/>
  <c r="K2233" i="1"/>
  <c r="K2233" i="2" s="1"/>
  <c r="I2233" i="1"/>
  <c r="I2233" i="2" s="1"/>
  <c r="G2233" i="1"/>
  <c r="G2233" i="2" s="1"/>
  <c r="W2232" i="1"/>
  <c r="W2232" i="2" s="1"/>
  <c r="U2232" i="1"/>
  <c r="U2232" i="2" s="1"/>
  <c r="S2232" i="1"/>
  <c r="S2232" i="2" s="1"/>
  <c r="Q2232" i="1"/>
  <c r="Q2232" i="2" s="1"/>
  <c r="O2232" i="1"/>
  <c r="O2232" i="2" s="1"/>
  <c r="M2232" i="1"/>
  <c r="M2232" i="2" s="1"/>
  <c r="K2232" i="1"/>
  <c r="K2232" i="2" s="1"/>
  <c r="I2232" i="1"/>
  <c r="I2232" i="2" s="1"/>
  <c r="G2232" i="1"/>
  <c r="G2232" i="2" s="1"/>
  <c r="W2231" i="1"/>
  <c r="W2231" i="2" s="1"/>
  <c r="U2231" i="1"/>
  <c r="U2231" i="2" s="1"/>
  <c r="S2231" i="1"/>
  <c r="S2231" i="2" s="1"/>
  <c r="Q2231" i="1"/>
  <c r="Q2231" i="2" s="1"/>
  <c r="O2231" i="1"/>
  <c r="O2231" i="2" s="1"/>
  <c r="M2231" i="1"/>
  <c r="M2231" i="2" s="1"/>
  <c r="K2231" i="1"/>
  <c r="K2231" i="2" s="1"/>
  <c r="I2231" i="1"/>
  <c r="I2231" i="2" s="1"/>
  <c r="G2231" i="1"/>
  <c r="G2231" i="2" s="1"/>
  <c r="W2229" i="1"/>
  <c r="W2229" i="2" s="1"/>
  <c r="U2229" i="1"/>
  <c r="U2229" i="2" s="1"/>
  <c r="S2229" i="1"/>
  <c r="S2229" i="2" s="1"/>
  <c r="Q2229" i="1"/>
  <c r="Q2229" i="2" s="1"/>
  <c r="O2229" i="1"/>
  <c r="O2229" i="2" s="1"/>
  <c r="M2229" i="1"/>
  <c r="M2229" i="2" s="1"/>
  <c r="K2229" i="1"/>
  <c r="K2229" i="2" s="1"/>
  <c r="I2229" i="1"/>
  <c r="I2229" i="2" s="1"/>
  <c r="G2229" i="1"/>
  <c r="G2229" i="2" s="1"/>
  <c r="W2228" i="1"/>
  <c r="W2228" i="2" s="1"/>
  <c r="U2228" i="1"/>
  <c r="U2228" i="2" s="1"/>
  <c r="S2228" i="1"/>
  <c r="S2228" i="2" s="1"/>
  <c r="Q2228" i="1"/>
  <c r="Q2228" i="2" s="1"/>
  <c r="O2228" i="1"/>
  <c r="O2228" i="2" s="1"/>
  <c r="M2228" i="1"/>
  <c r="M2228" i="2" s="1"/>
  <c r="K2228" i="1"/>
  <c r="K2228" i="2" s="1"/>
  <c r="I2228" i="1"/>
  <c r="I2228" i="2" s="1"/>
  <c r="G2228" i="1"/>
  <c r="G2228" i="2" s="1"/>
  <c r="W2227" i="1"/>
  <c r="W2227" i="2" s="1"/>
  <c r="U2227" i="1"/>
  <c r="U2227" i="2" s="1"/>
  <c r="S2227" i="1"/>
  <c r="S2227" i="2" s="1"/>
  <c r="Q2227" i="1"/>
  <c r="Q2227" i="2" s="1"/>
  <c r="O2227" i="1"/>
  <c r="O2227" i="2" s="1"/>
  <c r="M2227" i="1"/>
  <c r="M2227" i="2" s="1"/>
  <c r="K2227" i="1"/>
  <c r="K2227" i="2" s="1"/>
  <c r="I2227" i="1"/>
  <c r="I2227" i="2" s="1"/>
  <c r="G2227" i="1"/>
  <c r="G2227" i="2" s="1"/>
  <c r="W2225" i="1"/>
  <c r="W2225" i="2" s="1"/>
  <c r="U2225" i="1"/>
  <c r="U2225" i="2" s="1"/>
  <c r="S2225" i="1"/>
  <c r="S2225" i="2" s="1"/>
  <c r="Q2225" i="1"/>
  <c r="Q2225" i="2" s="1"/>
  <c r="O2225" i="1"/>
  <c r="O2225" i="2" s="1"/>
  <c r="M2225" i="1"/>
  <c r="M2225" i="2" s="1"/>
  <c r="K2225" i="1"/>
  <c r="K2225" i="2" s="1"/>
  <c r="I2225" i="1"/>
  <c r="I2225" i="2" s="1"/>
  <c r="G2225" i="1"/>
  <c r="G2225" i="2" s="1"/>
  <c r="W2224" i="1"/>
  <c r="W2224" i="2" s="1"/>
  <c r="U2224" i="1"/>
  <c r="U2224" i="2" s="1"/>
  <c r="S2224" i="1"/>
  <c r="S2224" i="2" s="1"/>
  <c r="Q2224" i="1"/>
  <c r="Q2224" i="2" s="1"/>
  <c r="O2224" i="1"/>
  <c r="O2224" i="2" s="1"/>
  <c r="M2224" i="1"/>
  <c r="M2224" i="2" s="1"/>
  <c r="K2224" i="1"/>
  <c r="K2224" i="2" s="1"/>
  <c r="I2224" i="1"/>
  <c r="I2224" i="2" s="1"/>
  <c r="G2224" i="1"/>
  <c r="G2224" i="2" s="1"/>
  <c r="W2223" i="1"/>
  <c r="W2223" i="2" s="1"/>
  <c r="U2223" i="1"/>
  <c r="U2223" i="2" s="1"/>
  <c r="S2223" i="1"/>
  <c r="S2223" i="2" s="1"/>
  <c r="Q2223" i="1"/>
  <c r="Q2223" i="2" s="1"/>
  <c r="O2223" i="1"/>
  <c r="O2223" i="2" s="1"/>
  <c r="M2223" i="1"/>
  <c r="M2223" i="2" s="1"/>
  <c r="K2223" i="1"/>
  <c r="K2223" i="2" s="1"/>
  <c r="I2223" i="1"/>
  <c r="I2223" i="2" s="1"/>
  <c r="G2223" i="1"/>
  <c r="G2223" i="2" s="1"/>
  <c r="W2221" i="1"/>
  <c r="W2221" i="2" s="1"/>
  <c r="U2221" i="1"/>
  <c r="U2221" i="2" s="1"/>
  <c r="S2221" i="1"/>
  <c r="S2221" i="2" s="1"/>
  <c r="Q2221" i="1"/>
  <c r="Q2221" i="2" s="1"/>
  <c r="O2221" i="1"/>
  <c r="O2221" i="2" s="1"/>
  <c r="M2221" i="1"/>
  <c r="M2221" i="2" s="1"/>
  <c r="K2221" i="1"/>
  <c r="K2221" i="2" s="1"/>
  <c r="I2221" i="1"/>
  <c r="I2221" i="2" s="1"/>
  <c r="G2221" i="1"/>
  <c r="G2221" i="2" s="1"/>
  <c r="W2220" i="1"/>
  <c r="W2220" i="2" s="1"/>
  <c r="U2220" i="1"/>
  <c r="U2220" i="2" s="1"/>
  <c r="S2220" i="1"/>
  <c r="S2220" i="2" s="1"/>
  <c r="Q2220" i="1"/>
  <c r="Q2220" i="2" s="1"/>
  <c r="O2220" i="1"/>
  <c r="O2220" i="2" s="1"/>
  <c r="M2220" i="1"/>
  <c r="M2220" i="2" s="1"/>
  <c r="K2220" i="1"/>
  <c r="K2220" i="2" s="1"/>
  <c r="I2220" i="1"/>
  <c r="I2220" i="2" s="1"/>
  <c r="G2220" i="1"/>
  <c r="G2220" i="2" s="1"/>
  <c r="W2219" i="1"/>
  <c r="W2219" i="2" s="1"/>
  <c r="U2219" i="1"/>
  <c r="U2219" i="2" s="1"/>
  <c r="S2219" i="1"/>
  <c r="S2219" i="2" s="1"/>
  <c r="Q2219" i="1"/>
  <c r="Q2219" i="2" s="1"/>
  <c r="O2219" i="1"/>
  <c r="O2219" i="2" s="1"/>
  <c r="M2219" i="1"/>
  <c r="M2219" i="2" s="1"/>
  <c r="K2219" i="1"/>
  <c r="K2219" i="2" s="1"/>
  <c r="I2219" i="1"/>
  <c r="I2219" i="2" s="1"/>
  <c r="G2219" i="1"/>
  <c r="G2219" i="2" s="1"/>
  <c r="W2217" i="1"/>
  <c r="W2217" i="2" s="1"/>
  <c r="U2217" i="1"/>
  <c r="U2217" i="2" s="1"/>
  <c r="S2217" i="1"/>
  <c r="S2217" i="2" s="1"/>
  <c r="Q2217" i="1"/>
  <c r="Q2217" i="2" s="1"/>
  <c r="O2217" i="1"/>
  <c r="O2217" i="2" s="1"/>
  <c r="M2217" i="1"/>
  <c r="M2217" i="2" s="1"/>
  <c r="K2217" i="1"/>
  <c r="K2217" i="2" s="1"/>
  <c r="I2217" i="1"/>
  <c r="I2217" i="2" s="1"/>
  <c r="G2217" i="1"/>
  <c r="G2217" i="2" s="1"/>
  <c r="W2216" i="1"/>
  <c r="W2216" i="2" s="1"/>
  <c r="U2216" i="1"/>
  <c r="U2216" i="2" s="1"/>
  <c r="S2216" i="1"/>
  <c r="S2216" i="2" s="1"/>
  <c r="Q2216" i="1"/>
  <c r="Q2216" i="2" s="1"/>
  <c r="O2216" i="1"/>
  <c r="O2216" i="2" s="1"/>
  <c r="M2216" i="1"/>
  <c r="M2216" i="2" s="1"/>
  <c r="K2216" i="1"/>
  <c r="K2216" i="2" s="1"/>
  <c r="I2216" i="1"/>
  <c r="I2216" i="2" s="1"/>
  <c r="G2216" i="1"/>
  <c r="G2216" i="2" s="1"/>
  <c r="W2215" i="1"/>
  <c r="W2215" i="2" s="1"/>
  <c r="U2215" i="1"/>
  <c r="U2215" i="2" s="1"/>
  <c r="S2215" i="1"/>
  <c r="S2215" i="2" s="1"/>
  <c r="Q2215" i="1"/>
  <c r="Q2215" i="2" s="1"/>
  <c r="O2215" i="1"/>
  <c r="O2215" i="2" s="1"/>
  <c r="M2215" i="1"/>
  <c r="M2215" i="2" s="1"/>
  <c r="K2215" i="1"/>
  <c r="K2215" i="2" s="1"/>
  <c r="I2215" i="1"/>
  <c r="I2215" i="2" s="1"/>
  <c r="G2215" i="1"/>
  <c r="G2215" i="2" s="1"/>
  <c r="W2213" i="1"/>
  <c r="W2213" i="2" s="1"/>
  <c r="U2213" i="1"/>
  <c r="U2213" i="2" s="1"/>
  <c r="S2213" i="1"/>
  <c r="S2213" i="2" s="1"/>
  <c r="Q2213" i="1"/>
  <c r="Q2213" i="2" s="1"/>
  <c r="O2213" i="1"/>
  <c r="O2213" i="2" s="1"/>
  <c r="M2213" i="1"/>
  <c r="M2213" i="2" s="1"/>
  <c r="K2213" i="1"/>
  <c r="K2213" i="2" s="1"/>
  <c r="I2213" i="1"/>
  <c r="I2213" i="2" s="1"/>
  <c r="G2213" i="1"/>
  <c r="G2213" i="2" s="1"/>
  <c r="W2212" i="1"/>
  <c r="W2212" i="2" s="1"/>
  <c r="U2212" i="1"/>
  <c r="U2212" i="2" s="1"/>
  <c r="S2212" i="1"/>
  <c r="S2212" i="2" s="1"/>
  <c r="Q2212" i="1"/>
  <c r="Q2212" i="2" s="1"/>
  <c r="O2212" i="1"/>
  <c r="O2212" i="2" s="1"/>
  <c r="M2212" i="1"/>
  <c r="M2212" i="2" s="1"/>
  <c r="K2212" i="1"/>
  <c r="K2212" i="2" s="1"/>
  <c r="I2212" i="1"/>
  <c r="I2212" i="2" s="1"/>
  <c r="G2212" i="1"/>
  <c r="G2212" i="2" s="1"/>
  <c r="W2211" i="1"/>
  <c r="W2211" i="2" s="1"/>
  <c r="U2211" i="1"/>
  <c r="U2211" i="2" s="1"/>
  <c r="S2211" i="1"/>
  <c r="S2211" i="2" s="1"/>
  <c r="Q2211" i="1"/>
  <c r="Q2211" i="2" s="1"/>
  <c r="O2211" i="1"/>
  <c r="O2211" i="2" s="1"/>
  <c r="M2211" i="1"/>
  <c r="M2211" i="2" s="1"/>
  <c r="K2211" i="1"/>
  <c r="K2211" i="2" s="1"/>
  <c r="I2211" i="1"/>
  <c r="I2211" i="2" s="1"/>
  <c r="G2211" i="1"/>
  <c r="G2211" i="2" s="1"/>
  <c r="W2209" i="1"/>
  <c r="W2209" i="2" s="1"/>
  <c r="U2209" i="1"/>
  <c r="U2209" i="2" s="1"/>
  <c r="S2209" i="1"/>
  <c r="S2209" i="2" s="1"/>
  <c r="Q2209" i="1"/>
  <c r="Q2209" i="2" s="1"/>
  <c r="O2209" i="1"/>
  <c r="O2209" i="2" s="1"/>
  <c r="M2209" i="1"/>
  <c r="M2209" i="2" s="1"/>
  <c r="K2209" i="1"/>
  <c r="K2209" i="2" s="1"/>
  <c r="I2209" i="1"/>
  <c r="I2209" i="2" s="1"/>
  <c r="G2209" i="1"/>
  <c r="G2209" i="2" s="1"/>
  <c r="W2208" i="1"/>
  <c r="W2208" i="2" s="1"/>
  <c r="U2208" i="1"/>
  <c r="U2208" i="2" s="1"/>
  <c r="S2208" i="1"/>
  <c r="S2208" i="2" s="1"/>
  <c r="Q2208" i="1"/>
  <c r="Q2208" i="2" s="1"/>
  <c r="O2208" i="1"/>
  <c r="O2208" i="2" s="1"/>
  <c r="M2208" i="1"/>
  <c r="M2208" i="2" s="1"/>
  <c r="K2208" i="1"/>
  <c r="K2208" i="2" s="1"/>
  <c r="I2208" i="1"/>
  <c r="I2208" i="2" s="1"/>
  <c r="G2208" i="1"/>
  <c r="G2208" i="2" s="1"/>
  <c r="W2207" i="1"/>
  <c r="W2207" i="2" s="1"/>
  <c r="U2207" i="1"/>
  <c r="U2207" i="2" s="1"/>
  <c r="S2207" i="1"/>
  <c r="S2207" i="2" s="1"/>
  <c r="Q2207" i="1"/>
  <c r="Q2207" i="2" s="1"/>
  <c r="O2207" i="1"/>
  <c r="O2207" i="2" s="1"/>
  <c r="M2207" i="1"/>
  <c r="M2207" i="2" s="1"/>
  <c r="K2207" i="1"/>
  <c r="K2207" i="2" s="1"/>
  <c r="I2207" i="1"/>
  <c r="I2207" i="2" s="1"/>
  <c r="G2207" i="1"/>
  <c r="G2207" i="2" s="1"/>
  <c r="W2206" i="1"/>
  <c r="W2206" i="2" s="1"/>
  <c r="U2206" i="1"/>
  <c r="U2206" i="2" s="1"/>
  <c r="S2206" i="1"/>
  <c r="S2206" i="2" s="1"/>
  <c r="Q2206" i="1"/>
  <c r="Q2206" i="2" s="1"/>
  <c r="O2206" i="1"/>
  <c r="O2206" i="2" s="1"/>
  <c r="M2206" i="1"/>
  <c r="M2206" i="2" s="1"/>
  <c r="K2206" i="1"/>
  <c r="K2206" i="2" s="1"/>
  <c r="I2206" i="1"/>
  <c r="I2206" i="2" s="1"/>
  <c r="G2206" i="1"/>
  <c r="G2206" i="2" s="1"/>
  <c r="W2205" i="1"/>
  <c r="W2205" i="2" s="1"/>
  <c r="U2205" i="1"/>
  <c r="U2205" i="2" s="1"/>
  <c r="S2205" i="1"/>
  <c r="S2205" i="2" s="1"/>
  <c r="Q2205" i="1"/>
  <c r="Q2205" i="2" s="1"/>
  <c r="O2205" i="1"/>
  <c r="O2205" i="2" s="1"/>
  <c r="M2205" i="1"/>
  <c r="M2205" i="2" s="1"/>
  <c r="K2205" i="1"/>
  <c r="K2205" i="2" s="1"/>
  <c r="I2205" i="1"/>
  <c r="I2205" i="2" s="1"/>
  <c r="G2205" i="1"/>
  <c r="G2205" i="2" s="1"/>
  <c r="W2204" i="1"/>
  <c r="W2204" i="2" s="1"/>
  <c r="U2204" i="1"/>
  <c r="U2204" i="2" s="1"/>
  <c r="S2204" i="1"/>
  <c r="S2204" i="2" s="1"/>
  <c r="Q2204" i="1"/>
  <c r="Q2204" i="2" s="1"/>
  <c r="O2204" i="1"/>
  <c r="O2204" i="2" s="1"/>
  <c r="M2204" i="1"/>
  <c r="M2204" i="2" s="1"/>
  <c r="K2204" i="1"/>
  <c r="K2204" i="2" s="1"/>
  <c r="I2204" i="1"/>
  <c r="I2204" i="2" s="1"/>
  <c r="G2204" i="1"/>
  <c r="G2204" i="2" s="1"/>
  <c r="AE2199" i="1"/>
  <c r="AE2199" i="2" s="1"/>
  <c r="AC2199" i="1"/>
  <c r="AC2199" i="2" s="1"/>
  <c r="AA2199" i="1"/>
  <c r="AA2199" i="2" s="1"/>
  <c r="AE2198" i="1"/>
  <c r="AE2198" i="2" s="1"/>
  <c r="AC2198" i="1"/>
  <c r="AC2198" i="2" s="1"/>
  <c r="AA2198" i="1"/>
  <c r="AA2198" i="2" s="1"/>
  <c r="AE2197" i="1"/>
  <c r="AE2197" i="2" s="1"/>
  <c r="AC2197" i="1"/>
  <c r="AC2197" i="2" s="1"/>
  <c r="AA2197" i="1"/>
  <c r="AA2197" i="2" s="1"/>
  <c r="AE2196" i="1"/>
  <c r="AE2196" i="2" s="1"/>
  <c r="AC2196" i="1"/>
  <c r="AC2196" i="2" s="1"/>
  <c r="AA2196" i="1"/>
  <c r="AA2196" i="2" s="1"/>
  <c r="AE2195" i="1"/>
  <c r="AE2195" i="2" s="1"/>
  <c r="AC2195" i="1"/>
  <c r="AC2195" i="2" s="1"/>
  <c r="AA2195" i="1"/>
  <c r="AA2195" i="2" s="1"/>
  <c r="AE2193" i="1"/>
  <c r="AE2193" i="2" s="1"/>
  <c r="AC2193" i="1"/>
  <c r="AC2193" i="2" s="1"/>
  <c r="AA2193" i="1"/>
  <c r="AA2193" i="2" s="1"/>
  <c r="AE2192" i="1"/>
  <c r="AE2192" i="2" s="1"/>
  <c r="AC2192" i="1"/>
  <c r="AC2192" i="2" s="1"/>
  <c r="AA2192" i="1"/>
  <c r="AA2192" i="2" s="1"/>
  <c r="AE2191" i="1"/>
  <c r="AE2191" i="2" s="1"/>
  <c r="AC2191" i="1"/>
  <c r="AC2191" i="2" s="1"/>
  <c r="AA2191" i="1"/>
  <c r="AA2191" i="2" s="1"/>
  <c r="AE2190" i="1"/>
  <c r="AE2190" i="2" s="1"/>
  <c r="AC2190" i="1"/>
  <c r="AC2190" i="2" s="1"/>
  <c r="AA2190" i="1"/>
  <c r="AA2190" i="2" s="1"/>
  <c r="AE2189" i="1"/>
  <c r="AE2189" i="2" s="1"/>
  <c r="AC2189" i="1"/>
  <c r="AC2189" i="2" s="1"/>
  <c r="AA2189" i="1"/>
  <c r="AA2189" i="2" s="1"/>
  <c r="AE2187" i="1"/>
  <c r="AE2187" i="2" s="1"/>
  <c r="AC2187" i="1"/>
  <c r="AC2187" i="2" s="1"/>
  <c r="AA2187" i="1"/>
  <c r="AA2187" i="2" s="1"/>
  <c r="AE2186" i="1"/>
  <c r="AE2186" i="2" s="1"/>
  <c r="AC2186" i="1"/>
  <c r="AC2186" i="2" s="1"/>
  <c r="AA2186" i="1"/>
  <c r="AA2186" i="2" s="1"/>
  <c r="AE2185" i="1"/>
  <c r="AE2185" i="2" s="1"/>
  <c r="AC2185" i="1"/>
  <c r="AC2185" i="2" s="1"/>
  <c r="AA2185" i="1"/>
  <c r="AA2185" i="2" s="1"/>
  <c r="AE2184" i="1"/>
  <c r="AE2184" i="2" s="1"/>
  <c r="AC2184" i="1"/>
  <c r="AC2184" i="2" s="1"/>
  <c r="AA2184" i="1"/>
  <c r="AA2184" i="2" s="1"/>
  <c r="AE2183" i="1"/>
  <c r="AE2183" i="2" s="1"/>
  <c r="AC2183" i="1"/>
  <c r="AC2183" i="2" s="1"/>
  <c r="AA2183" i="1"/>
  <c r="AA2183" i="2" s="1"/>
  <c r="AE2181" i="1"/>
  <c r="AE2181" i="2" s="1"/>
  <c r="AC2181" i="1"/>
  <c r="AC2181" i="2" s="1"/>
  <c r="AA2181" i="1"/>
  <c r="AA2181" i="2" s="1"/>
  <c r="AE2180" i="1"/>
  <c r="AE2180" i="2" s="1"/>
  <c r="AC2180" i="1"/>
  <c r="AC2180" i="2" s="1"/>
  <c r="AA2180" i="1"/>
  <c r="AA2180" i="2" s="1"/>
  <c r="AE2179" i="1"/>
  <c r="AE2179" i="2" s="1"/>
  <c r="AC2179" i="1"/>
  <c r="AC2179" i="2" s="1"/>
  <c r="AA2179" i="1"/>
  <c r="AA2179" i="2" s="1"/>
  <c r="AE2178" i="1"/>
  <c r="AE2178" i="2" s="1"/>
  <c r="AC2178" i="1"/>
  <c r="AC2178" i="2" s="1"/>
  <c r="AA2178" i="1"/>
  <c r="AA2178" i="2" s="1"/>
  <c r="AE2177" i="1"/>
  <c r="AE2177" i="2" s="1"/>
  <c r="AC2177" i="1"/>
  <c r="AC2177" i="2" s="1"/>
  <c r="AA2177" i="1"/>
  <c r="AA2177" i="2" s="1"/>
  <c r="AE2175" i="1"/>
  <c r="AE2175" i="2" s="1"/>
  <c r="AC2175" i="1"/>
  <c r="AC2175" i="2" s="1"/>
  <c r="AA2175" i="1"/>
  <c r="AA2175" i="2" s="1"/>
  <c r="AE2174" i="1"/>
  <c r="AE2174" i="2" s="1"/>
  <c r="AC2174" i="1"/>
  <c r="AC2174" i="2" s="1"/>
  <c r="AA2174" i="1"/>
  <c r="AA2174" i="2" s="1"/>
  <c r="AE2173" i="1"/>
  <c r="AE2173" i="2" s="1"/>
  <c r="AC2173" i="1"/>
  <c r="AC2173" i="2" s="1"/>
  <c r="AA2173" i="1"/>
  <c r="AA2173" i="2" s="1"/>
  <c r="AE2172" i="1"/>
  <c r="AE2172" i="2" s="1"/>
  <c r="AC2172" i="1"/>
  <c r="AC2172" i="2" s="1"/>
  <c r="AA2172" i="1"/>
  <c r="AA2172" i="2" s="1"/>
  <c r="AE2171" i="1"/>
  <c r="AE2171" i="2" s="1"/>
  <c r="AC2171" i="1"/>
  <c r="AC2171" i="2" s="1"/>
  <c r="AA2171" i="1"/>
  <c r="AA2171" i="2" s="1"/>
  <c r="AE2169" i="1"/>
  <c r="AE2169" i="2" s="1"/>
  <c r="AC2169" i="1"/>
  <c r="AC2169" i="2" s="1"/>
  <c r="AA2169" i="1"/>
  <c r="AA2169" i="2" s="1"/>
  <c r="AE2168" i="1"/>
  <c r="AE2168" i="2" s="1"/>
  <c r="AC2168" i="1"/>
  <c r="AC2168" i="2" s="1"/>
  <c r="AA2168" i="1"/>
  <c r="AA2168" i="2" s="1"/>
  <c r="AE2167" i="1"/>
  <c r="AE2167" i="2" s="1"/>
  <c r="AC2167" i="1"/>
  <c r="AC2167" i="2" s="1"/>
  <c r="AA2167" i="1"/>
  <c r="AA2167" i="2" s="1"/>
  <c r="AE2166" i="1"/>
  <c r="AE2166" i="2" s="1"/>
  <c r="AC2166" i="1"/>
  <c r="AC2166" i="2" s="1"/>
  <c r="AA2166" i="1"/>
  <c r="AA2166" i="2" s="1"/>
  <c r="AE2165" i="1"/>
  <c r="AE2165" i="2" s="1"/>
  <c r="AC2165" i="1"/>
  <c r="AC2165" i="2" s="1"/>
  <c r="AA2165" i="1"/>
  <c r="AA2165" i="2" s="1"/>
  <c r="W2199" i="1"/>
  <c r="W2199" i="2" s="1"/>
  <c r="U2199" i="1"/>
  <c r="U2199" i="2" s="1"/>
  <c r="S2199" i="1"/>
  <c r="S2199" i="2" s="1"/>
  <c r="Q2199" i="1"/>
  <c r="Q2199" i="2" s="1"/>
  <c r="O2199" i="1"/>
  <c r="O2199" i="2" s="1"/>
  <c r="M2199" i="1"/>
  <c r="M2199" i="2" s="1"/>
  <c r="K2199" i="1"/>
  <c r="K2199" i="2" s="1"/>
  <c r="I2199" i="1"/>
  <c r="I2199" i="2" s="1"/>
  <c r="G2199" i="1"/>
  <c r="G2199" i="2" s="1"/>
  <c r="W2198" i="1"/>
  <c r="W2198" i="2" s="1"/>
  <c r="U2198" i="1"/>
  <c r="U2198" i="2" s="1"/>
  <c r="S2198" i="1"/>
  <c r="S2198" i="2" s="1"/>
  <c r="Q2198" i="1"/>
  <c r="Q2198" i="2" s="1"/>
  <c r="O2198" i="1"/>
  <c r="O2198" i="2" s="1"/>
  <c r="M2198" i="1"/>
  <c r="M2198" i="2" s="1"/>
  <c r="K2198" i="1"/>
  <c r="K2198" i="2" s="1"/>
  <c r="I2198" i="1"/>
  <c r="I2198" i="2" s="1"/>
  <c r="G2198" i="1"/>
  <c r="G2198" i="2" s="1"/>
  <c r="W2197" i="1"/>
  <c r="W2197" i="2" s="1"/>
  <c r="U2197" i="1"/>
  <c r="U2197" i="2" s="1"/>
  <c r="S2197" i="1"/>
  <c r="S2197" i="2" s="1"/>
  <c r="Q2197" i="1"/>
  <c r="Q2197" i="2" s="1"/>
  <c r="O2197" i="1"/>
  <c r="O2197" i="2" s="1"/>
  <c r="M2197" i="1"/>
  <c r="M2197" i="2" s="1"/>
  <c r="K2197" i="1"/>
  <c r="K2197" i="2" s="1"/>
  <c r="I2197" i="1"/>
  <c r="I2197" i="2" s="1"/>
  <c r="G2197" i="1"/>
  <c r="G2197" i="2" s="1"/>
  <c r="W2196" i="1"/>
  <c r="W2196" i="2" s="1"/>
  <c r="U2196" i="1"/>
  <c r="U2196" i="2" s="1"/>
  <c r="S2196" i="1"/>
  <c r="S2196" i="2" s="1"/>
  <c r="Q2196" i="1"/>
  <c r="Q2196" i="2" s="1"/>
  <c r="O2196" i="1"/>
  <c r="O2196" i="2" s="1"/>
  <c r="M2196" i="1"/>
  <c r="M2196" i="2" s="1"/>
  <c r="K2196" i="1"/>
  <c r="K2196" i="2" s="1"/>
  <c r="I2196" i="1"/>
  <c r="I2196" i="2" s="1"/>
  <c r="G2196" i="1"/>
  <c r="G2196" i="2" s="1"/>
  <c r="W2195" i="1"/>
  <c r="W2195" i="2" s="1"/>
  <c r="U2195" i="1"/>
  <c r="U2195" i="2" s="1"/>
  <c r="S2195" i="1"/>
  <c r="S2195" i="2" s="1"/>
  <c r="Q2195" i="1"/>
  <c r="Q2195" i="2" s="1"/>
  <c r="O2195" i="1"/>
  <c r="O2195" i="2" s="1"/>
  <c r="M2195" i="1"/>
  <c r="M2195" i="2" s="1"/>
  <c r="K2195" i="1"/>
  <c r="K2195" i="2" s="1"/>
  <c r="I2195" i="1"/>
  <c r="I2195" i="2" s="1"/>
  <c r="G2195" i="1"/>
  <c r="G2195" i="2" s="1"/>
  <c r="W2193" i="1"/>
  <c r="W2193" i="2" s="1"/>
  <c r="U2193" i="1"/>
  <c r="U2193" i="2" s="1"/>
  <c r="S2193" i="1"/>
  <c r="S2193" i="2" s="1"/>
  <c r="Q2193" i="1"/>
  <c r="Q2193" i="2" s="1"/>
  <c r="O2193" i="1"/>
  <c r="O2193" i="2" s="1"/>
  <c r="M2193" i="1"/>
  <c r="M2193" i="2" s="1"/>
  <c r="K2193" i="1"/>
  <c r="K2193" i="2" s="1"/>
  <c r="I2193" i="1"/>
  <c r="I2193" i="2" s="1"/>
  <c r="G2193" i="1"/>
  <c r="G2193" i="2" s="1"/>
  <c r="W2192" i="1"/>
  <c r="W2192" i="2" s="1"/>
  <c r="U2192" i="1"/>
  <c r="U2192" i="2" s="1"/>
  <c r="S2192" i="1"/>
  <c r="S2192" i="2" s="1"/>
  <c r="Q2192" i="1"/>
  <c r="Q2192" i="2" s="1"/>
  <c r="O2192" i="1"/>
  <c r="O2192" i="2" s="1"/>
  <c r="M2192" i="1"/>
  <c r="M2192" i="2" s="1"/>
  <c r="K2192" i="1"/>
  <c r="K2192" i="2" s="1"/>
  <c r="I2192" i="1"/>
  <c r="I2192" i="2" s="1"/>
  <c r="G2192" i="1"/>
  <c r="G2192" i="2" s="1"/>
  <c r="W2191" i="1"/>
  <c r="W2191" i="2" s="1"/>
  <c r="U2191" i="1"/>
  <c r="U2191" i="2" s="1"/>
  <c r="S2191" i="1"/>
  <c r="S2191" i="2" s="1"/>
  <c r="Q2191" i="1"/>
  <c r="Q2191" i="2" s="1"/>
  <c r="O2191" i="1"/>
  <c r="O2191" i="2" s="1"/>
  <c r="M2191" i="1"/>
  <c r="M2191" i="2" s="1"/>
  <c r="K2191" i="1"/>
  <c r="K2191" i="2" s="1"/>
  <c r="I2191" i="1"/>
  <c r="I2191" i="2" s="1"/>
  <c r="G2191" i="1"/>
  <c r="G2191" i="2" s="1"/>
  <c r="W2190" i="1"/>
  <c r="W2190" i="2" s="1"/>
  <c r="U2190" i="1"/>
  <c r="U2190" i="2" s="1"/>
  <c r="S2190" i="1"/>
  <c r="S2190" i="2" s="1"/>
  <c r="Q2190" i="1"/>
  <c r="Q2190" i="2" s="1"/>
  <c r="O2190" i="1"/>
  <c r="O2190" i="2" s="1"/>
  <c r="M2190" i="1"/>
  <c r="M2190" i="2" s="1"/>
  <c r="K2190" i="1"/>
  <c r="K2190" i="2" s="1"/>
  <c r="I2190" i="1"/>
  <c r="I2190" i="2" s="1"/>
  <c r="G2190" i="1"/>
  <c r="G2190" i="2" s="1"/>
  <c r="W2189" i="1"/>
  <c r="W2189" i="2" s="1"/>
  <c r="U2189" i="1"/>
  <c r="U2189" i="2" s="1"/>
  <c r="S2189" i="1"/>
  <c r="S2189" i="2" s="1"/>
  <c r="Q2189" i="1"/>
  <c r="Q2189" i="2" s="1"/>
  <c r="O2189" i="1"/>
  <c r="O2189" i="2" s="1"/>
  <c r="M2189" i="1"/>
  <c r="M2189" i="2" s="1"/>
  <c r="K2189" i="1"/>
  <c r="K2189" i="2" s="1"/>
  <c r="I2189" i="1"/>
  <c r="I2189" i="2" s="1"/>
  <c r="G2189" i="1"/>
  <c r="G2189" i="2" s="1"/>
  <c r="W2187" i="1"/>
  <c r="W2187" i="2" s="1"/>
  <c r="U2187" i="1"/>
  <c r="U2187" i="2" s="1"/>
  <c r="S2187" i="1"/>
  <c r="S2187" i="2" s="1"/>
  <c r="Q2187" i="1"/>
  <c r="Q2187" i="2" s="1"/>
  <c r="O2187" i="1"/>
  <c r="O2187" i="2" s="1"/>
  <c r="M2187" i="1"/>
  <c r="M2187" i="2" s="1"/>
  <c r="K2187" i="1"/>
  <c r="K2187" i="2" s="1"/>
  <c r="I2187" i="1"/>
  <c r="I2187" i="2" s="1"/>
  <c r="G2187" i="1"/>
  <c r="G2187" i="2" s="1"/>
  <c r="W2186" i="1"/>
  <c r="W2186" i="2" s="1"/>
  <c r="U2186" i="1"/>
  <c r="U2186" i="2" s="1"/>
  <c r="S2186" i="1"/>
  <c r="S2186" i="2" s="1"/>
  <c r="Q2186" i="1"/>
  <c r="Q2186" i="2" s="1"/>
  <c r="O2186" i="1"/>
  <c r="O2186" i="2" s="1"/>
  <c r="M2186" i="1"/>
  <c r="M2186" i="2" s="1"/>
  <c r="K2186" i="1"/>
  <c r="K2186" i="2" s="1"/>
  <c r="I2186" i="1"/>
  <c r="I2186" i="2" s="1"/>
  <c r="G2186" i="1"/>
  <c r="G2186" i="2" s="1"/>
  <c r="W2185" i="1"/>
  <c r="W2185" i="2" s="1"/>
  <c r="U2185" i="1"/>
  <c r="U2185" i="2" s="1"/>
  <c r="S2185" i="1"/>
  <c r="S2185" i="2" s="1"/>
  <c r="Q2185" i="1"/>
  <c r="Q2185" i="2" s="1"/>
  <c r="O2185" i="1"/>
  <c r="O2185" i="2" s="1"/>
  <c r="M2185" i="1"/>
  <c r="M2185" i="2" s="1"/>
  <c r="K2185" i="1"/>
  <c r="K2185" i="2" s="1"/>
  <c r="I2185" i="1"/>
  <c r="I2185" i="2" s="1"/>
  <c r="G2185" i="1"/>
  <c r="G2185" i="2" s="1"/>
  <c r="W2184" i="1"/>
  <c r="W2184" i="2" s="1"/>
  <c r="U2184" i="1"/>
  <c r="U2184" i="2" s="1"/>
  <c r="S2184" i="1"/>
  <c r="S2184" i="2" s="1"/>
  <c r="Q2184" i="1"/>
  <c r="Q2184" i="2" s="1"/>
  <c r="O2184" i="1"/>
  <c r="O2184" i="2" s="1"/>
  <c r="M2184" i="1"/>
  <c r="M2184" i="2" s="1"/>
  <c r="K2184" i="1"/>
  <c r="K2184" i="2" s="1"/>
  <c r="I2184" i="1"/>
  <c r="I2184" i="2" s="1"/>
  <c r="G2184" i="1"/>
  <c r="G2184" i="2" s="1"/>
  <c r="W2183" i="1"/>
  <c r="W2183" i="2" s="1"/>
  <c r="U2183" i="1"/>
  <c r="U2183" i="2" s="1"/>
  <c r="S2183" i="1"/>
  <c r="S2183" i="2" s="1"/>
  <c r="Q2183" i="1"/>
  <c r="Q2183" i="2" s="1"/>
  <c r="O2183" i="1"/>
  <c r="O2183" i="2" s="1"/>
  <c r="M2183" i="1"/>
  <c r="M2183" i="2" s="1"/>
  <c r="K2183" i="1"/>
  <c r="K2183" i="2" s="1"/>
  <c r="I2183" i="1"/>
  <c r="I2183" i="2" s="1"/>
  <c r="G2183" i="1"/>
  <c r="G2183" i="2" s="1"/>
  <c r="W2181" i="1"/>
  <c r="W2181" i="2" s="1"/>
  <c r="U2181" i="1"/>
  <c r="U2181" i="2" s="1"/>
  <c r="S2181" i="1"/>
  <c r="S2181" i="2" s="1"/>
  <c r="Q2181" i="1"/>
  <c r="Q2181" i="2" s="1"/>
  <c r="O2181" i="1"/>
  <c r="O2181" i="2" s="1"/>
  <c r="M2181" i="1"/>
  <c r="M2181" i="2" s="1"/>
  <c r="K2181" i="1"/>
  <c r="K2181" i="2" s="1"/>
  <c r="I2181" i="1"/>
  <c r="I2181" i="2" s="1"/>
  <c r="G2181" i="1"/>
  <c r="G2181" i="2" s="1"/>
  <c r="W2180" i="1"/>
  <c r="W2180" i="2" s="1"/>
  <c r="U2180" i="1"/>
  <c r="U2180" i="2" s="1"/>
  <c r="S2180" i="1"/>
  <c r="S2180" i="2" s="1"/>
  <c r="Q2180" i="1"/>
  <c r="Q2180" i="2" s="1"/>
  <c r="O2180" i="1"/>
  <c r="O2180" i="2" s="1"/>
  <c r="M2180" i="1"/>
  <c r="M2180" i="2" s="1"/>
  <c r="K2180" i="1"/>
  <c r="K2180" i="2" s="1"/>
  <c r="I2180" i="1"/>
  <c r="I2180" i="2" s="1"/>
  <c r="G2180" i="1"/>
  <c r="G2180" i="2" s="1"/>
  <c r="W2179" i="1"/>
  <c r="W2179" i="2" s="1"/>
  <c r="U2179" i="1"/>
  <c r="U2179" i="2" s="1"/>
  <c r="S2179" i="1"/>
  <c r="S2179" i="2" s="1"/>
  <c r="Q2179" i="1"/>
  <c r="Q2179" i="2" s="1"/>
  <c r="O2179" i="1"/>
  <c r="O2179" i="2" s="1"/>
  <c r="M2179" i="1"/>
  <c r="M2179" i="2" s="1"/>
  <c r="K2179" i="1"/>
  <c r="K2179" i="2" s="1"/>
  <c r="I2179" i="1"/>
  <c r="I2179" i="2" s="1"/>
  <c r="G2179" i="1"/>
  <c r="G2179" i="2" s="1"/>
  <c r="W2178" i="1"/>
  <c r="W2178" i="2" s="1"/>
  <c r="U2178" i="1"/>
  <c r="U2178" i="2" s="1"/>
  <c r="S2178" i="1"/>
  <c r="S2178" i="2" s="1"/>
  <c r="Q2178" i="1"/>
  <c r="Q2178" i="2" s="1"/>
  <c r="O2178" i="1"/>
  <c r="O2178" i="2" s="1"/>
  <c r="M2178" i="1"/>
  <c r="M2178" i="2" s="1"/>
  <c r="K2178" i="1"/>
  <c r="K2178" i="2" s="1"/>
  <c r="I2178" i="1"/>
  <c r="I2178" i="2" s="1"/>
  <c r="G2178" i="1"/>
  <c r="G2178" i="2" s="1"/>
  <c r="W2177" i="1"/>
  <c r="W2177" i="2" s="1"/>
  <c r="U2177" i="1"/>
  <c r="U2177" i="2" s="1"/>
  <c r="S2177" i="1"/>
  <c r="S2177" i="2" s="1"/>
  <c r="Q2177" i="1"/>
  <c r="Q2177" i="2" s="1"/>
  <c r="O2177" i="1"/>
  <c r="O2177" i="2" s="1"/>
  <c r="M2177" i="1"/>
  <c r="M2177" i="2" s="1"/>
  <c r="K2177" i="1"/>
  <c r="K2177" i="2" s="1"/>
  <c r="I2177" i="1"/>
  <c r="I2177" i="2" s="1"/>
  <c r="G2177" i="1"/>
  <c r="G2177" i="2" s="1"/>
  <c r="W2175" i="1"/>
  <c r="W2175" i="2" s="1"/>
  <c r="U2175" i="1"/>
  <c r="U2175" i="2" s="1"/>
  <c r="S2175" i="1"/>
  <c r="S2175" i="2" s="1"/>
  <c r="Q2175" i="1"/>
  <c r="Q2175" i="2" s="1"/>
  <c r="O2175" i="1"/>
  <c r="O2175" i="2" s="1"/>
  <c r="M2175" i="1"/>
  <c r="M2175" i="2" s="1"/>
  <c r="K2175" i="1"/>
  <c r="K2175" i="2" s="1"/>
  <c r="I2175" i="1"/>
  <c r="I2175" i="2" s="1"/>
  <c r="G2175" i="1"/>
  <c r="G2175" i="2" s="1"/>
  <c r="W2174" i="1"/>
  <c r="W2174" i="2" s="1"/>
  <c r="U2174" i="1"/>
  <c r="U2174" i="2" s="1"/>
  <c r="S2174" i="1"/>
  <c r="S2174" i="2" s="1"/>
  <c r="Q2174" i="1"/>
  <c r="Q2174" i="2" s="1"/>
  <c r="O2174" i="1"/>
  <c r="O2174" i="2" s="1"/>
  <c r="M2174" i="1"/>
  <c r="M2174" i="2" s="1"/>
  <c r="K2174" i="1"/>
  <c r="K2174" i="2" s="1"/>
  <c r="I2174" i="1"/>
  <c r="I2174" i="2" s="1"/>
  <c r="G2174" i="1"/>
  <c r="G2174" i="2" s="1"/>
  <c r="W2173" i="1"/>
  <c r="W2173" i="2" s="1"/>
  <c r="U2173" i="1"/>
  <c r="U2173" i="2" s="1"/>
  <c r="S2173" i="1"/>
  <c r="S2173" i="2" s="1"/>
  <c r="Q2173" i="1"/>
  <c r="Q2173" i="2" s="1"/>
  <c r="O2173" i="1"/>
  <c r="O2173" i="2" s="1"/>
  <c r="M2173" i="1"/>
  <c r="M2173" i="2" s="1"/>
  <c r="K2173" i="1"/>
  <c r="K2173" i="2" s="1"/>
  <c r="I2173" i="1"/>
  <c r="I2173" i="2" s="1"/>
  <c r="G2173" i="1"/>
  <c r="G2173" i="2" s="1"/>
  <c r="W2172" i="1"/>
  <c r="W2172" i="2" s="1"/>
  <c r="U2172" i="1"/>
  <c r="U2172" i="2" s="1"/>
  <c r="S2172" i="1"/>
  <c r="S2172" i="2" s="1"/>
  <c r="Q2172" i="1"/>
  <c r="Q2172" i="2" s="1"/>
  <c r="O2172" i="1"/>
  <c r="O2172" i="2" s="1"/>
  <c r="M2172" i="1"/>
  <c r="M2172" i="2" s="1"/>
  <c r="K2172" i="1"/>
  <c r="K2172" i="2" s="1"/>
  <c r="I2172" i="1"/>
  <c r="I2172" i="2" s="1"/>
  <c r="G2172" i="1"/>
  <c r="G2172" i="2" s="1"/>
  <c r="W2171" i="1"/>
  <c r="W2171" i="2" s="1"/>
  <c r="U2171" i="1"/>
  <c r="U2171" i="2" s="1"/>
  <c r="S2171" i="1"/>
  <c r="S2171" i="2" s="1"/>
  <c r="Q2171" i="1"/>
  <c r="Q2171" i="2" s="1"/>
  <c r="O2171" i="1"/>
  <c r="O2171" i="2" s="1"/>
  <c r="M2171" i="1"/>
  <c r="M2171" i="2" s="1"/>
  <c r="K2171" i="1"/>
  <c r="K2171" i="2" s="1"/>
  <c r="I2171" i="1"/>
  <c r="I2171" i="2" s="1"/>
  <c r="G2171" i="1"/>
  <c r="G2171" i="2" s="1"/>
  <c r="W2169" i="1"/>
  <c r="W2169" i="2" s="1"/>
  <c r="U2169" i="1"/>
  <c r="U2169" i="2" s="1"/>
  <c r="S2169" i="1"/>
  <c r="S2169" i="2" s="1"/>
  <c r="Q2169" i="1"/>
  <c r="Q2169" i="2" s="1"/>
  <c r="O2169" i="1"/>
  <c r="O2169" i="2" s="1"/>
  <c r="M2169" i="1"/>
  <c r="M2169" i="2" s="1"/>
  <c r="K2169" i="1"/>
  <c r="K2169" i="2" s="1"/>
  <c r="I2169" i="1"/>
  <c r="I2169" i="2" s="1"/>
  <c r="G2169" i="1"/>
  <c r="G2169" i="2" s="1"/>
  <c r="W2168" i="1"/>
  <c r="W2168" i="2" s="1"/>
  <c r="U2168" i="1"/>
  <c r="U2168" i="2" s="1"/>
  <c r="S2168" i="1"/>
  <c r="S2168" i="2" s="1"/>
  <c r="Q2168" i="1"/>
  <c r="Q2168" i="2" s="1"/>
  <c r="O2168" i="1"/>
  <c r="O2168" i="2" s="1"/>
  <c r="M2168" i="1"/>
  <c r="M2168" i="2" s="1"/>
  <c r="K2168" i="1"/>
  <c r="K2168" i="2" s="1"/>
  <c r="I2168" i="1"/>
  <c r="I2168" i="2" s="1"/>
  <c r="G2168" i="1"/>
  <c r="G2168" i="2" s="1"/>
  <c r="W2167" i="1"/>
  <c r="W2167" i="2" s="1"/>
  <c r="U2167" i="1"/>
  <c r="U2167" i="2" s="1"/>
  <c r="S2167" i="1"/>
  <c r="S2167" i="2" s="1"/>
  <c r="Q2167" i="1"/>
  <c r="Q2167" i="2" s="1"/>
  <c r="O2167" i="1"/>
  <c r="O2167" i="2" s="1"/>
  <c r="M2167" i="1"/>
  <c r="M2167" i="2" s="1"/>
  <c r="K2167" i="1"/>
  <c r="K2167" i="2" s="1"/>
  <c r="I2167" i="1"/>
  <c r="I2167" i="2" s="1"/>
  <c r="G2167" i="1"/>
  <c r="G2167" i="2" s="1"/>
  <c r="W2166" i="1"/>
  <c r="W2166" i="2" s="1"/>
  <c r="U2166" i="1"/>
  <c r="U2166" i="2" s="1"/>
  <c r="S2166" i="1"/>
  <c r="S2166" i="2" s="1"/>
  <c r="Q2166" i="1"/>
  <c r="Q2166" i="2" s="1"/>
  <c r="O2166" i="1"/>
  <c r="O2166" i="2" s="1"/>
  <c r="M2166" i="1"/>
  <c r="M2166" i="2" s="1"/>
  <c r="K2166" i="1"/>
  <c r="K2166" i="2" s="1"/>
  <c r="I2166" i="1"/>
  <c r="I2166" i="2" s="1"/>
  <c r="G2166" i="1"/>
  <c r="G2166" i="2" s="1"/>
  <c r="W2165" i="1"/>
  <c r="W2165" i="2" s="1"/>
  <c r="U2165" i="1"/>
  <c r="U2165" i="2" s="1"/>
  <c r="S2165" i="1"/>
  <c r="S2165" i="2" s="1"/>
  <c r="Q2165" i="1"/>
  <c r="Q2165" i="2" s="1"/>
  <c r="O2165" i="1"/>
  <c r="O2165" i="2" s="1"/>
  <c r="M2165" i="1"/>
  <c r="M2165" i="2" s="1"/>
  <c r="K2165" i="1"/>
  <c r="K2165" i="2" s="1"/>
  <c r="I2165" i="1"/>
  <c r="I2165" i="2" s="1"/>
  <c r="G2165" i="1"/>
  <c r="G2165" i="2" s="1"/>
  <c r="AE2161" i="1"/>
  <c r="AE2161" i="2" s="1"/>
  <c r="AC2161" i="1"/>
  <c r="AC2161" i="2" s="1"/>
  <c r="AA2161" i="1"/>
  <c r="AA2161" i="2" s="1"/>
  <c r="AE2160" i="1"/>
  <c r="AE2160" i="2" s="1"/>
  <c r="AC2160" i="1"/>
  <c r="AC2160" i="2" s="1"/>
  <c r="AA2160" i="1"/>
  <c r="AA2160" i="2" s="1"/>
  <c r="AE2159" i="1"/>
  <c r="AE2159" i="2" s="1"/>
  <c r="AC2159" i="1"/>
  <c r="AC2159" i="2" s="1"/>
  <c r="AA2159" i="1"/>
  <c r="AA2159" i="2" s="1"/>
  <c r="AE2158" i="1"/>
  <c r="AE2158" i="2" s="1"/>
  <c r="AC2158" i="1"/>
  <c r="AC2158" i="2" s="1"/>
  <c r="AA2158" i="1"/>
  <c r="AA2158" i="2" s="1"/>
  <c r="AE2157" i="1"/>
  <c r="AE2157" i="2" s="1"/>
  <c r="AC2157" i="1"/>
  <c r="AC2157" i="2" s="1"/>
  <c r="AA2157" i="1"/>
  <c r="AA2157" i="2" s="1"/>
  <c r="AE2155" i="1"/>
  <c r="AE2155" i="2" s="1"/>
  <c r="AC2155" i="1"/>
  <c r="AC2155" i="2" s="1"/>
  <c r="AA2155" i="1"/>
  <c r="AA2155" i="2" s="1"/>
  <c r="AE2154" i="1"/>
  <c r="AE2154" i="2" s="1"/>
  <c r="AC2154" i="1"/>
  <c r="AC2154" i="2" s="1"/>
  <c r="AA2154" i="1"/>
  <c r="AA2154" i="2" s="1"/>
  <c r="AE2153" i="1"/>
  <c r="AE2153" i="2" s="1"/>
  <c r="AC2153" i="1"/>
  <c r="AC2153" i="2" s="1"/>
  <c r="AA2153" i="1"/>
  <c r="AA2153" i="2" s="1"/>
  <c r="AE2152" i="1"/>
  <c r="AE2152" i="2" s="1"/>
  <c r="AC2152" i="1"/>
  <c r="AC2152" i="2" s="1"/>
  <c r="AA2152" i="1"/>
  <c r="AA2152" i="2" s="1"/>
  <c r="AE2151" i="1"/>
  <c r="AE2151" i="2" s="1"/>
  <c r="AC2151" i="1"/>
  <c r="AC2151" i="2" s="1"/>
  <c r="AA2151" i="1"/>
  <c r="AA2151" i="2" s="1"/>
  <c r="AE2149" i="1"/>
  <c r="AE2149" i="2" s="1"/>
  <c r="AC2149" i="1"/>
  <c r="AC2149" i="2" s="1"/>
  <c r="AA2149" i="1"/>
  <c r="AA2149" i="2" s="1"/>
  <c r="AE2148" i="1"/>
  <c r="AE2148" i="2" s="1"/>
  <c r="AC2148" i="1"/>
  <c r="AC2148" i="2" s="1"/>
  <c r="AA2148" i="1"/>
  <c r="AA2148" i="2" s="1"/>
  <c r="AE2147" i="1"/>
  <c r="AE2147" i="2" s="1"/>
  <c r="AC2147" i="1"/>
  <c r="AC2147" i="2" s="1"/>
  <c r="AA2147" i="1"/>
  <c r="AA2147" i="2" s="1"/>
  <c r="AE2146" i="1"/>
  <c r="AE2146" i="2" s="1"/>
  <c r="AC2146" i="1"/>
  <c r="AC2146" i="2" s="1"/>
  <c r="AA2146" i="1"/>
  <c r="AA2146" i="2" s="1"/>
  <c r="AE2145" i="1"/>
  <c r="AE2145" i="2" s="1"/>
  <c r="AC2145" i="1"/>
  <c r="AC2145" i="2" s="1"/>
  <c r="AA2145" i="1"/>
  <c r="AA2145" i="2" s="1"/>
  <c r="AE2143" i="1"/>
  <c r="AE2143" i="2" s="1"/>
  <c r="AC2143" i="1"/>
  <c r="AC2143" i="2" s="1"/>
  <c r="AA2143" i="1"/>
  <c r="AA2143" i="2" s="1"/>
  <c r="AE2142" i="1"/>
  <c r="AE2142" i="2" s="1"/>
  <c r="AC2142" i="1"/>
  <c r="AC2142" i="2" s="1"/>
  <c r="AA2142" i="1"/>
  <c r="AA2142" i="2" s="1"/>
  <c r="AE2141" i="1"/>
  <c r="AE2141" i="2" s="1"/>
  <c r="AC2141" i="1"/>
  <c r="AC2141" i="2" s="1"/>
  <c r="AA2141" i="1"/>
  <c r="AA2141" i="2" s="1"/>
  <c r="AE2140" i="1"/>
  <c r="AE2140" i="2" s="1"/>
  <c r="AC2140" i="1"/>
  <c r="AC2140" i="2" s="1"/>
  <c r="AA2140" i="1"/>
  <c r="AA2140" i="2" s="1"/>
  <c r="AE2139" i="1"/>
  <c r="AE2139" i="2" s="1"/>
  <c r="AC2139" i="1"/>
  <c r="AC2139" i="2" s="1"/>
  <c r="AA2139" i="1"/>
  <c r="AA2139" i="2" s="1"/>
  <c r="AE2137" i="1"/>
  <c r="AE2137" i="2" s="1"/>
  <c r="AC2137" i="1"/>
  <c r="AC2137" i="2" s="1"/>
  <c r="AA2137" i="1"/>
  <c r="AA2137" i="2" s="1"/>
  <c r="AE2136" i="1"/>
  <c r="AE2136" i="2" s="1"/>
  <c r="AC2136" i="1"/>
  <c r="AC2136" i="2" s="1"/>
  <c r="AA2136" i="1"/>
  <c r="AA2136" i="2" s="1"/>
  <c r="AE2135" i="1"/>
  <c r="AE2135" i="2" s="1"/>
  <c r="AC2135" i="1"/>
  <c r="AC2135" i="2" s="1"/>
  <c r="AA2135" i="1"/>
  <c r="AA2135" i="2" s="1"/>
  <c r="AE2134" i="1"/>
  <c r="AE2134" i="2" s="1"/>
  <c r="AC2134" i="1"/>
  <c r="AC2134" i="2" s="1"/>
  <c r="AA2134" i="1"/>
  <c r="AA2134" i="2" s="1"/>
  <c r="AE2133" i="1"/>
  <c r="AE2133" i="2" s="1"/>
  <c r="AC2133" i="1"/>
  <c r="AC2133" i="2" s="1"/>
  <c r="AA2133" i="1"/>
  <c r="AA2133" i="2" s="1"/>
  <c r="AE2131" i="1"/>
  <c r="AE2131" i="2" s="1"/>
  <c r="AC2131" i="1"/>
  <c r="AC2131" i="2" s="1"/>
  <c r="AA2131" i="1"/>
  <c r="AA2131" i="2" s="1"/>
  <c r="AE2130" i="1"/>
  <c r="AE2130" i="2" s="1"/>
  <c r="AC2130" i="1"/>
  <c r="AC2130" i="2" s="1"/>
  <c r="AA2130" i="1"/>
  <c r="AA2130" i="2" s="1"/>
  <c r="AE2129" i="1"/>
  <c r="AE2129" i="2" s="1"/>
  <c r="AC2129" i="1"/>
  <c r="AC2129" i="2" s="1"/>
  <c r="AA2129" i="1"/>
  <c r="AA2129" i="2" s="1"/>
  <c r="AE2128" i="1"/>
  <c r="AE2128" i="2" s="1"/>
  <c r="AC2128" i="1"/>
  <c r="AC2128" i="2" s="1"/>
  <c r="AA2128" i="1"/>
  <c r="AA2128" i="2" s="1"/>
  <c r="AE2127" i="1"/>
  <c r="AE2127" i="2" s="1"/>
  <c r="AC2127" i="1"/>
  <c r="AC2127" i="2" s="1"/>
  <c r="AA2127" i="1"/>
  <c r="AA2127" i="2" s="1"/>
  <c r="AE2126" i="1"/>
  <c r="AE2126" i="2" s="1"/>
  <c r="AC2126" i="1"/>
  <c r="AC2126" i="2" s="1"/>
  <c r="AA2126" i="1"/>
  <c r="AA2126" i="2" s="1"/>
  <c r="AE2125" i="1"/>
  <c r="AE2125" i="2" s="1"/>
  <c r="AC2125" i="1"/>
  <c r="AC2125" i="2" s="1"/>
  <c r="AA2125" i="1"/>
  <c r="AA2125" i="2" s="1"/>
  <c r="AE2124" i="1"/>
  <c r="AE2124" i="2" s="1"/>
  <c r="AC2124" i="1"/>
  <c r="AC2124" i="2" s="1"/>
  <c r="AA2124" i="1"/>
  <c r="AA2124" i="2" s="1"/>
  <c r="AE2123" i="1"/>
  <c r="AE2123" i="2" s="1"/>
  <c r="AC2123" i="1"/>
  <c r="AC2123" i="2" s="1"/>
  <c r="AA2123" i="1"/>
  <c r="AA2123" i="2" s="1"/>
  <c r="AE2122" i="1"/>
  <c r="AE2122" i="2" s="1"/>
  <c r="AC2122" i="1"/>
  <c r="AC2122" i="2" s="1"/>
  <c r="AA2122" i="1"/>
  <c r="AA2122" i="2" s="1"/>
  <c r="AE2120" i="1"/>
  <c r="AE2120" i="2" s="1"/>
  <c r="AC2120" i="1"/>
  <c r="AC2120" i="2" s="1"/>
  <c r="AA2120" i="1"/>
  <c r="AA2120" i="2" s="1"/>
  <c r="AE2119" i="1"/>
  <c r="AE2119" i="2" s="1"/>
  <c r="AC2119" i="1"/>
  <c r="AC2119" i="2" s="1"/>
  <c r="AA2119" i="1"/>
  <c r="AA2119" i="2" s="1"/>
  <c r="AE2118" i="1"/>
  <c r="AE2118" i="2" s="1"/>
  <c r="AC2118" i="1"/>
  <c r="AC2118" i="2" s="1"/>
  <c r="AA2118" i="1"/>
  <c r="AA2118" i="2" s="1"/>
  <c r="AE2117" i="1"/>
  <c r="AE2117" i="2" s="1"/>
  <c r="AC2117" i="1"/>
  <c r="AC2117" i="2" s="1"/>
  <c r="AA2117" i="1"/>
  <c r="AA2117" i="2" s="1"/>
  <c r="AE2116" i="1"/>
  <c r="AE2116" i="2" s="1"/>
  <c r="AC2116" i="1"/>
  <c r="AC2116" i="2" s="1"/>
  <c r="AA2116" i="1"/>
  <c r="AA2116" i="2" s="1"/>
  <c r="W2161" i="1"/>
  <c r="W2161" i="2" s="1"/>
  <c r="U2161" i="1"/>
  <c r="U2161" i="2" s="1"/>
  <c r="S2161" i="1"/>
  <c r="S2161" i="2" s="1"/>
  <c r="Q2161" i="1"/>
  <c r="Q2161" i="2" s="1"/>
  <c r="O2161" i="1"/>
  <c r="O2161" i="2" s="1"/>
  <c r="M2161" i="1"/>
  <c r="M2161" i="2" s="1"/>
  <c r="K2161" i="1"/>
  <c r="K2161" i="2" s="1"/>
  <c r="I2161" i="1"/>
  <c r="I2161" i="2" s="1"/>
  <c r="G2161" i="1"/>
  <c r="G2161" i="2" s="1"/>
  <c r="W2160" i="1"/>
  <c r="W2160" i="2" s="1"/>
  <c r="U2160" i="1"/>
  <c r="U2160" i="2" s="1"/>
  <c r="S2160" i="1"/>
  <c r="S2160" i="2" s="1"/>
  <c r="Q2160" i="1"/>
  <c r="Q2160" i="2" s="1"/>
  <c r="O2160" i="1"/>
  <c r="O2160" i="2" s="1"/>
  <c r="M2160" i="1"/>
  <c r="M2160" i="2" s="1"/>
  <c r="K2160" i="1"/>
  <c r="K2160" i="2" s="1"/>
  <c r="I2160" i="1"/>
  <c r="I2160" i="2" s="1"/>
  <c r="G2160" i="1"/>
  <c r="G2160" i="2" s="1"/>
  <c r="W2159" i="1"/>
  <c r="W2159" i="2" s="1"/>
  <c r="U2159" i="1"/>
  <c r="U2159" i="2" s="1"/>
  <c r="S2159" i="1"/>
  <c r="S2159" i="2" s="1"/>
  <c r="Q2159" i="1"/>
  <c r="Q2159" i="2" s="1"/>
  <c r="O2159" i="1"/>
  <c r="O2159" i="2" s="1"/>
  <c r="M2159" i="1"/>
  <c r="M2159" i="2" s="1"/>
  <c r="K2159" i="1"/>
  <c r="K2159" i="2" s="1"/>
  <c r="I2159" i="1"/>
  <c r="I2159" i="2" s="1"/>
  <c r="G2159" i="1"/>
  <c r="G2159" i="2" s="1"/>
  <c r="W2158" i="1"/>
  <c r="W2158" i="2" s="1"/>
  <c r="U2158" i="1"/>
  <c r="U2158" i="2" s="1"/>
  <c r="S2158" i="1"/>
  <c r="S2158" i="2" s="1"/>
  <c r="Q2158" i="1"/>
  <c r="Q2158" i="2" s="1"/>
  <c r="O2158" i="1"/>
  <c r="O2158" i="2" s="1"/>
  <c r="M2158" i="1"/>
  <c r="M2158" i="2" s="1"/>
  <c r="K2158" i="1"/>
  <c r="K2158" i="2" s="1"/>
  <c r="I2158" i="1"/>
  <c r="I2158" i="2" s="1"/>
  <c r="G2158" i="1"/>
  <c r="G2158" i="2" s="1"/>
  <c r="W2157" i="1"/>
  <c r="W2157" i="2" s="1"/>
  <c r="U2157" i="1"/>
  <c r="U2157" i="2" s="1"/>
  <c r="S2157" i="1"/>
  <c r="S2157" i="2" s="1"/>
  <c r="Q2157" i="1"/>
  <c r="Q2157" i="2" s="1"/>
  <c r="O2157" i="1"/>
  <c r="O2157" i="2" s="1"/>
  <c r="M2157" i="1"/>
  <c r="M2157" i="2" s="1"/>
  <c r="K2157" i="1"/>
  <c r="K2157" i="2" s="1"/>
  <c r="I2157" i="1"/>
  <c r="I2157" i="2" s="1"/>
  <c r="G2157" i="1"/>
  <c r="G2157" i="2" s="1"/>
  <c r="W2155" i="1"/>
  <c r="W2155" i="2" s="1"/>
  <c r="U2155" i="1"/>
  <c r="U2155" i="2" s="1"/>
  <c r="S2155" i="1"/>
  <c r="S2155" i="2" s="1"/>
  <c r="Q2155" i="1"/>
  <c r="Q2155" i="2" s="1"/>
  <c r="O2155" i="1"/>
  <c r="O2155" i="2" s="1"/>
  <c r="M2155" i="1"/>
  <c r="M2155" i="2" s="1"/>
  <c r="K2155" i="1"/>
  <c r="K2155" i="2" s="1"/>
  <c r="I2155" i="1"/>
  <c r="I2155" i="2" s="1"/>
  <c r="G2155" i="1"/>
  <c r="G2155" i="2" s="1"/>
  <c r="W2154" i="1"/>
  <c r="W2154" i="2" s="1"/>
  <c r="U2154" i="1"/>
  <c r="U2154" i="2" s="1"/>
  <c r="S2154" i="1"/>
  <c r="S2154" i="2" s="1"/>
  <c r="Q2154" i="1"/>
  <c r="Q2154" i="2" s="1"/>
  <c r="O2154" i="1"/>
  <c r="O2154" i="2" s="1"/>
  <c r="M2154" i="1"/>
  <c r="M2154" i="2" s="1"/>
  <c r="K2154" i="1"/>
  <c r="K2154" i="2" s="1"/>
  <c r="I2154" i="1"/>
  <c r="I2154" i="2" s="1"/>
  <c r="G2154" i="1"/>
  <c r="G2154" i="2" s="1"/>
  <c r="W2153" i="1"/>
  <c r="W2153" i="2" s="1"/>
  <c r="U2153" i="1"/>
  <c r="U2153" i="2" s="1"/>
  <c r="S2153" i="1"/>
  <c r="S2153" i="2" s="1"/>
  <c r="Q2153" i="1"/>
  <c r="Q2153" i="2" s="1"/>
  <c r="O2153" i="1"/>
  <c r="O2153" i="2" s="1"/>
  <c r="M2153" i="1"/>
  <c r="M2153" i="2" s="1"/>
  <c r="K2153" i="1"/>
  <c r="K2153" i="2" s="1"/>
  <c r="I2153" i="1"/>
  <c r="I2153" i="2" s="1"/>
  <c r="G2153" i="1"/>
  <c r="G2153" i="2" s="1"/>
  <c r="W2152" i="1"/>
  <c r="W2152" i="2" s="1"/>
  <c r="U2152" i="1"/>
  <c r="U2152" i="2" s="1"/>
  <c r="S2152" i="1"/>
  <c r="S2152" i="2" s="1"/>
  <c r="Q2152" i="1"/>
  <c r="Q2152" i="2" s="1"/>
  <c r="O2152" i="1"/>
  <c r="O2152" i="2" s="1"/>
  <c r="M2152" i="1"/>
  <c r="M2152" i="2" s="1"/>
  <c r="K2152" i="1"/>
  <c r="K2152" i="2" s="1"/>
  <c r="I2152" i="1"/>
  <c r="I2152" i="2" s="1"/>
  <c r="G2152" i="1"/>
  <c r="G2152" i="2" s="1"/>
  <c r="W2151" i="1"/>
  <c r="W2151" i="2" s="1"/>
  <c r="U2151" i="1"/>
  <c r="U2151" i="2" s="1"/>
  <c r="S2151" i="1"/>
  <c r="S2151" i="2" s="1"/>
  <c r="Q2151" i="1"/>
  <c r="Q2151" i="2" s="1"/>
  <c r="O2151" i="1"/>
  <c r="O2151" i="2" s="1"/>
  <c r="M2151" i="1"/>
  <c r="M2151" i="2" s="1"/>
  <c r="K2151" i="1"/>
  <c r="K2151" i="2" s="1"/>
  <c r="I2151" i="1"/>
  <c r="I2151" i="2" s="1"/>
  <c r="G2151" i="1"/>
  <c r="G2151" i="2" s="1"/>
  <c r="W2149" i="1"/>
  <c r="W2149" i="2" s="1"/>
  <c r="U2149" i="1"/>
  <c r="U2149" i="2" s="1"/>
  <c r="S2149" i="1"/>
  <c r="S2149" i="2" s="1"/>
  <c r="Q2149" i="1"/>
  <c r="Q2149" i="2" s="1"/>
  <c r="O2149" i="1"/>
  <c r="O2149" i="2" s="1"/>
  <c r="M2149" i="1"/>
  <c r="M2149" i="2" s="1"/>
  <c r="K2149" i="1"/>
  <c r="K2149" i="2" s="1"/>
  <c r="I2149" i="1"/>
  <c r="I2149" i="2" s="1"/>
  <c r="G2149" i="1"/>
  <c r="G2149" i="2" s="1"/>
  <c r="W2148" i="1"/>
  <c r="W2148" i="2" s="1"/>
  <c r="U2148" i="1"/>
  <c r="U2148" i="2" s="1"/>
  <c r="S2148" i="1"/>
  <c r="S2148" i="2" s="1"/>
  <c r="Q2148" i="1"/>
  <c r="Q2148" i="2" s="1"/>
  <c r="O2148" i="1"/>
  <c r="O2148" i="2" s="1"/>
  <c r="M2148" i="1"/>
  <c r="M2148" i="2" s="1"/>
  <c r="K2148" i="1"/>
  <c r="K2148" i="2" s="1"/>
  <c r="I2148" i="1"/>
  <c r="I2148" i="2" s="1"/>
  <c r="G2148" i="1"/>
  <c r="G2148" i="2" s="1"/>
  <c r="W2147" i="1"/>
  <c r="W2147" i="2" s="1"/>
  <c r="U2147" i="1"/>
  <c r="U2147" i="2" s="1"/>
  <c r="S2147" i="1"/>
  <c r="S2147" i="2" s="1"/>
  <c r="Q2147" i="1"/>
  <c r="Q2147" i="2" s="1"/>
  <c r="O2147" i="1"/>
  <c r="O2147" i="2" s="1"/>
  <c r="M2147" i="1"/>
  <c r="M2147" i="2" s="1"/>
  <c r="K2147" i="1"/>
  <c r="K2147" i="2" s="1"/>
  <c r="I2147" i="1"/>
  <c r="I2147" i="2" s="1"/>
  <c r="G2147" i="1"/>
  <c r="G2147" i="2" s="1"/>
  <c r="W2146" i="1"/>
  <c r="W2146" i="2" s="1"/>
  <c r="U2146" i="1"/>
  <c r="U2146" i="2" s="1"/>
  <c r="S2146" i="1"/>
  <c r="S2146" i="2" s="1"/>
  <c r="Q2146" i="1"/>
  <c r="Q2146" i="2" s="1"/>
  <c r="O2146" i="1"/>
  <c r="O2146" i="2" s="1"/>
  <c r="M2146" i="1"/>
  <c r="M2146" i="2" s="1"/>
  <c r="K2146" i="1"/>
  <c r="K2146" i="2" s="1"/>
  <c r="I2146" i="1"/>
  <c r="I2146" i="2" s="1"/>
  <c r="G2146" i="1"/>
  <c r="G2146" i="2" s="1"/>
  <c r="W2145" i="1"/>
  <c r="W2145" i="2" s="1"/>
  <c r="U2145" i="1"/>
  <c r="U2145" i="2" s="1"/>
  <c r="S2145" i="1"/>
  <c r="S2145" i="2" s="1"/>
  <c r="Q2145" i="1"/>
  <c r="Q2145" i="2" s="1"/>
  <c r="O2145" i="1"/>
  <c r="O2145" i="2" s="1"/>
  <c r="M2145" i="1"/>
  <c r="M2145" i="2" s="1"/>
  <c r="K2145" i="1"/>
  <c r="K2145" i="2" s="1"/>
  <c r="I2145" i="1"/>
  <c r="I2145" i="2" s="1"/>
  <c r="G2145" i="1"/>
  <c r="G2145" i="2" s="1"/>
  <c r="W2143" i="1"/>
  <c r="W2143" i="2" s="1"/>
  <c r="U2143" i="1"/>
  <c r="U2143" i="2" s="1"/>
  <c r="S2143" i="1"/>
  <c r="S2143" i="2" s="1"/>
  <c r="Q2143" i="1"/>
  <c r="Q2143" i="2" s="1"/>
  <c r="O2143" i="1"/>
  <c r="O2143" i="2" s="1"/>
  <c r="M2143" i="1"/>
  <c r="M2143" i="2" s="1"/>
  <c r="K2143" i="1"/>
  <c r="K2143" i="2" s="1"/>
  <c r="I2143" i="1"/>
  <c r="I2143" i="2" s="1"/>
  <c r="G2143" i="1"/>
  <c r="G2143" i="2" s="1"/>
  <c r="W2142" i="1"/>
  <c r="W2142" i="2" s="1"/>
  <c r="U2142" i="1"/>
  <c r="U2142" i="2" s="1"/>
  <c r="S2142" i="1"/>
  <c r="S2142" i="2" s="1"/>
  <c r="Q2142" i="1"/>
  <c r="Q2142" i="2" s="1"/>
  <c r="O2142" i="1"/>
  <c r="O2142" i="2" s="1"/>
  <c r="M2142" i="1"/>
  <c r="M2142" i="2" s="1"/>
  <c r="K2142" i="1"/>
  <c r="K2142" i="2" s="1"/>
  <c r="I2142" i="1"/>
  <c r="I2142" i="2" s="1"/>
  <c r="G2142" i="1"/>
  <c r="G2142" i="2" s="1"/>
  <c r="W2141" i="1"/>
  <c r="W2141" i="2" s="1"/>
  <c r="U2141" i="1"/>
  <c r="U2141" i="2" s="1"/>
  <c r="S2141" i="1"/>
  <c r="S2141" i="2" s="1"/>
  <c r="Q2141" i="1"/>
  <c r="Q2141" i="2" s="1"/>
  <c r="O2141" i="1"/>
  <c r="O2141" i="2" s="1"/>
  <c r="M2141" i="1"/>
  <c r="M2141" i="2" s="1"/>
  <c r="K2141" i="1"/>
  <c r="K2141" i="2" s="1"/>
  <c r="I2141" i="1"/>
  <c r="I2141" i="2" s="1"/>
  <c r="G2141" i="1"/>
  <c r="G2141" i="2" s="1"/>
  <c r="W2140" i="1"/>
  <c r="W2140" i="2" s="1"/>
  <c r="U2140" i="1"/>
  <c r="U2140" i="2" s="1"/>
  <c r="S2140" i="1"/>
  <c r="S2140" i="2" s="1"/>
  <c r="Q2140" i="1"/>
  <c r="Q2140" i="2" s="1"/>
  <c r="O2140" i="1"/>
  <c r="O2140" i="2" s="1"/>
  <c r="M2140" i="1"/>
  <c r="M2140" i="2" s="1"/>
  <c r="K2140" i="1"/>
  <c r="K2140" i="2" s="1"/>
  <c r="I2140" i="1"/>
  <c r="I2140" i="2" s="1"/>
  <c r="G2140" i="1"/>
  <c r="G2140" i="2" s="1"/>
  <c r="W2139" i="1"/>
  <c r="W2139" i="2" s="1"/>
  <c r="U2139" i="1"/>
  <c r="U2139" i="2" s="1"/>
  <c r="S2139" i="1"/>
  <c r="S2139" i="2" s="1"/>
  <c r="Q2139" i="1"/>
  <c r="Q2139" i="2" s="1"/>
  <c r="O2139" i="1"/>
  <c r="O2139" i="2" s="1"/>
  <c r="M2139" i="1"/>
  <c r="M2139" i="2" s="1"/>
  <c r="K2139" i="1"/>
  <c r="K2139" i="2" s="1"/>
  <c r="I2139" i="1"/>
  <c r="I2139" i="2" s="1"/>
  <c r="G2139" i="1"/>
  <c r="G2139" i="2" s="1"/>
  <c r="W2137" i="1"/>
  <c r="W2137" i="2" s="1"/>
  <c r="U2137" i="1"/>
  <c r="U2137" i="2" s="1"/>
  <c r="S2137" i="1"/>
  <c r="S2137" i="2" s="1"/>
  <c r="Q2137" i="1"/>
  <c r="Q2137" i="2" s="1"/>
  <c r="O2137" i="1"/>
  <c r="O2137" i="2" s="1"/>
  <c r="M2137" i="1"/>
  <c r="M2137" i="2" s="1"/>
  <c r="K2137" i="1"/>
  <c r="K2137" i="2" s="1"/>
  <c r="I2137" i="1"/>
  <c r="I2137" i="2" s="1"/>
  <c r="G2137" i="1"/>
  <c r="G2137" i="2" s="1"/>
  <c r="W2136" i="1"/>
  <c r="W2136" i="2" s="1"/>
  <c r="U2136" i="1"/>
  <c r="U2136" i="2" s="1"/>
  <c r="S2136" i="1"/>
  <c r="S2136" i="2" s="1"/>
  <c r="Q2136" i="1"/>
  <c r="Q2136" i="2" s="1"/>
  <c r="O2136" i="1"/>
  <c r="O2136" i="2" s="1"/>
  <c r="M2136" i="1"/>
  <c r="M2136" i="2" s="1"/>
  <c r="K2136" i="1"/>
  <c r="K2136" i="2" s="1"/>
  <c r="I2136" i="1"/>
  <c r="I2136" i="2" s="1"/>
  <c r="G2136" i="1"/>
  <c r="G2136" i="2" s="1"/>
  <c r="W2135" i="1"/>
  <c r="W2135" i="2" s="1"/>
  <c r="U2135" i="1"/>
  <c r="U2135" i="2" s="1"/>
  <c r="S2135" i="1"/>
  <c r="S2135" i="2" s="1"/>
  <c r="Q2135" i="1"/>
  <c r="Q2135" i="2" s="1"/>
  <c r="O2135" i="1"/>
  <c r="O2135" i="2" s="1"/>
  <c r="M2135" i="1"/>
  <c r="M2135" i="2" s="1"/>
  <c r="K2135" i="1"/>
  <c r="K2135" i="2" s="1"/>
  <c r="I2135" i="1"/>
  <c r="I2135" i="2" s="1"/>
  <c r="G2135" i="1"/>
  <c r="G2135" i="2" s="1"/>
  <c r="W2134" i="1"/>
  <c r="W2134" i="2" s="1"/>
  <c r="U2134" i="1"/>
  <c r="U2134" i="2" s="1"/>
  <c r="S2134" i="1"/>
  <c r="S2134" i="2" s="1"/>
  <c r="Q2134" i="1"/>
  <c r="Q2134" i="2" s="1"/>
  <c r="O2134" i="1"/>
  <c r="O2134" i="2" s="1"/>
  <c r="M2134" i="1"/>
  <c r="M2134" i="2" s="1"/>
  <c r="K2134" i="1"/>
  <c r="K2134" i="2" s="1"/>
  <c r="I2134" i="1"/>
  <c r="I2134" i="2" s="1"/>
  <c r="G2134" i="1"/>
  <c r="G2134" i="2" s="1"/>
  <c r="W2133" i="1"/>
  <c r="W2133" i="2" s="1"/>
  <c r="U2133" i="1"/>
  <c r="U2133" i="2" s="1"/>
  <c r="S2133" i="1"/>
  <c r="S2133" i="2" s="1"/>
  <c r="Q2133" i="1"/>
  <c r="Q2133" i="2" s="1"/>
  <c r="O2133" i="1"/>
  <c r="O2133" i="2" s="1"/>
  <c r="M2133" i="1"/>
  <c r="M2133" i="2" s="1"/>
  <c r="K2133" i="1"/>
  <c r="K2133" i="2" s="1"/>
  <c r="I2133" i="1"/>
  <c r="I2133" i="2" s="1"/>
  <c r="G2133" i="1"/>
  <c r="G2133" i="2" s="1"/>
  <c r="W2131" i="1"/>
  <c r="W2131" i="2" s="1"/>
  <c r="U2131" i="1"/>
  <c r="U2131" i="2" s="1"/>
  <c r="S2131" i="1"/>
  <c r="S2131" i="2" s="1"/>
  <c r="Q2131" i="1"/>
  <c r="Q2131" i="2" s="1"/>
  <c r="O2131" i="1"/>
  <c r="O2131" i="2" s="1"/>
  <c r="M2131" i="1"/>
  <c r="M2131" i="2" s="1"/>
  <c r="K2131" i="1"/>
  <c r="K2131" i="2" s="1"/>
  <c r="I2131" i="1"/>
  <c r="I2131" i="2" s="1"/>
  <c r="G2131" i="1"/>
  <c r="G2131" i="2" s="1"/>
  <c r="W2130" i="1"/>
  <c r="W2130" i="2" s="1"/>
  <c r="U2130" i="1"/>
  <c r="U2130" i="2" s="1"/>
  <c r="S2130" i="1"/>
  <c r="S2130" i="2" s="1"/>
  <c r="Q2130" i="1"/>
  <c r="Q2130" i="2" s="1"/>
  <c r="O2130" i="1"/>
  <c r="O2130" i="2" s="1"/>
  <c r="M2130" i="1"/>
  <c r="M2130" i="2" s="1"/>
  <c r="K2130" i="1"/>
  <c r="K2130" i="2" s="1"/>
  <c r="I2130" i="1"/>
  <c r="I2130" i="2" s="1"/>
  <c r="G2130" i="1"/>
  <c r="G2130" i="2" s="1"/>
  <c r="W2129" i="1"/>
  <c r="W2129" i="2" s="1"/>
  <c r="U2129" i="1"/>
  <c r="U2129" i="2" s="1"/>
  <c r="S2129" i="1"/>
  <c r="S2129" i="2" s="1"/>
  <c r="Q2129" i="1"/>
  <c r="Q2129" i="2" s="1"/>
  <c r="O2129" i="1"/>
  <c r="O2129" i="2" s="1"/>
  <c r="M2129" i="1"/>
  <c r="M2129" i="2" s="1"/>
  <c r="K2129" i="1"/>
  <c r="K2129" i="2" s="1"/>
  <c r="I2129" i="1"/>
  <c r="I2129" i="2" s="1"/>
  <c r="G2129" i="1"/>
  <c r="G2129" i="2" s="1"/>
  <c r="W2128" i="1"/>
  <c r="W2128" i="2" s="1"/>
  <c r="U2128" i="1"/>
  <c r="U2128" i="2" s="1"/>
  <c r="S2128" i="1"/>
  <c r="S2128" i="2" s="1"/>
  <c r="Q2128" i="1"/>
  <c r="Q2128" i="2" s="1"/>
  <c r="O2128" i="1"/>
  <c r="O2128" i="2" s="1"/>
  <c r="M2128" i="1"/>
  <c r="M2128" i="2" s="1"/>
  <c r="K2128" i="1"/>
  <c r="K2128" i="2" s="1"/>
  <c r="I2128" i="1"/>
  <c r="I2128" i="2" s="1"/>
  <c r="G2128" i="1"/>
  <c r="G2128" i="2" s="1"/>
  <c r="W2127" i="1"/>
  <c r="W2127" i="2" s="1"/>
  <c r="U2127" i="1"/>
  <c r="U2127" i="2" s="1"/>
  <c r="S2127" i="1"/>
  <c r="S2127" i="2" s="1"/>
  <c r="Q2127" i="1"/>
  <c r="Q2127" i="2" s="1"/>
  <c r="O2127" i="1"/>
  <c r="O2127" i="2" s="1"/>
  <c r="M2127" i="1"/>
  <c r="M2127" i="2" s="1"/>
  <c r="K2127" i="1"/>
  <c r="K2127" i="2" s="1"/>
  <c r="I2127" i="1"/>
  <c r="I2127" i="2" s="1"/>
  <c r="G2127" i="1"/>
  <c r="G2127" i="2" s="1"/>
  <c r="W2126" i="1"/>
  <c r="W2126" i="2" s="1"/>
  <c r="U2126" i="1"/>
  <c r="U2126" i="2" s="1"/>
  <c r="S2126" i="1"/>
  <c r="S2126" i="2" s="1"/>
  <c r="Q2126" i="1"/>
  <c r="Q2126" i="2" s="1"/>
  <c r="O2126" i="1"/>
  <c r="O2126" i="2" s="1"/>
  <c r="M2126" i="1"/>
  <c r="M2126" i="2" s="1"/>
  <c r="K2126" i="1"/>
  <c r="K2126" i="2" s="1"/>
  <c r="I2126" i="1"/>
  <c r="I2126" i="2" s="1"/>
  <c r="G2126" i="1"/>
  <c r="G2126" i="2" s="1"/>
  <c r="W2125" i="1"/>
  <c r="W2125" i="2" s="1"/>
  <c r="U2125" i="1"/>
  <c r="U2125" i="2" s="1"/>
  <c r="S2125" i="1"/>
  <c r="S2125" i="2" s="1"/>
  <c r="Q2125" i="1"/>
  <c r="Q2125" i="2" s="1"/>
  <c r="O2125" i="1"/>
  <c r="O2125" i="2" s="1"/>
  <c r="M2125" i="1"/>
  <c r="M2125" i="2" s="1"/>
  <c r="K2125" i="1"/>
  <c r="K2125" i="2" s="1"/>
  <c r="I2125" i="1"/>
  <c r="I2125" i="2" s="1"/>
  <c r="G2125" i="1"/>
  <c r="G2125" i="2" s="1"/>
  <c r="W2124" i="1"/>
  <c r="W2124" i="2" s="1"/>
  <c r="U2124" i="1"/>
  <c r="U2124" i="2" s="1"/>
  <c r="S2124" i="1"/>
  <c r="S2124" i="2" s="1"/>
  <c r="Q2124" i="1"/>
  <c r="Q2124" i="2" s="1"/>
  <c r="O2124" i="1"/>
  <c r="O2124" i="2" s="1"/>
  <c r="M2124" i="1"/>
  <c r="M2124" i="2" s="1"/>
  <c r="K2124" i="1"/>
  <c r="K2124" i="2" s="1"/>
  <c r="I2124" i="1"/>
  <c r="I2124" i="2" s="1"/>
  <c r="G2124" i="1"/>
  <c r="G2124" i="2" s="1"/>
  <c r="W2123" i="1"/>
  <c r="W2123" i="2" s="1"/>
  <c r="U2123" i="1"/>
  <c r="U2123" i="2" s="1"/>
  <c r="S2123" i="1"/>
  <c r="S2123" i="2" s="1"/>
  <c r="Q2123" i="1"/>
  <c r="Q2123" i="2" s="1"/>
  <c r="O2123" i="1"/>
  <c r="O2123" i="2" s="1"/>
  <c r="M2123" i="1"/>
  <c r="M2123" i="2" s="1"/>
  <c r="K2123" i="1"/>
  <c r="K2123" i="2" s="1"/>
  <c r="I2123" i="1"/>
  <c r="I2123" i="2" s="1"/>
  <c r="G2123" i="1"/>
  <c r="G2123" i="2" s="1"/>
  <c r="W2122" i="1"/>
  <c r="W2122" i="2" s="1"/>
  <c r="U2122" i="1"/>
  <c r="U2122" i="2" s="1"/>
  <c r="S2122" i="1"/>
  <c r="S2122" i="2" s="1"/>
  <c r="Q2122" i="1"/>
  <c r="Q2122" i="2" s="1"/>
  <c r="O2122" i="1"/>
  <c r="O2122" i="2" s="1"/>
  <c r="M2122" i="1"/>
  <c r="M2122" i="2" s="1"/>
  <c r="K2122" i="1"/>
  <c r="K2122" i="2" s="1"/>
  <c r="I2122" i="1"/>
  <c r="I2122" i="2" s="1"/>
  <c r="G2122" i="1"/>
  <c r="G2122" i="2" s="1"/>
  <c r="W2120" i="1"/>
  <c r="W2120" i="2" s="1"/>
  <c r="U2120" i="1"/>
  <c r="U2120" i="2" s="1"/>
  <c r="S2120" i="1"/>
  <c r="S2120" i="2" s="1"/>
  <c r="Q2120" i="1"/>
  <c r="Q2120" i="2" s="1"/>
  <c r="O2120" i="1"/>
  <c r="O2120" i="2" s="1"/>
  <c r="M2120" i="1"/>
  <c r="M2120" i="2" s="1"/>
  <c r="K2120" i="1"/>
  <c r="K2120" i="2" s="1"/>
  <c r="I2120" i="1"/>
  <c r="I2120" i="2" s="1"/>
  <c r="G2120" i="1"/>
  <c r="G2120" i="2" s="1"/>
  <c r="W2119" i="1"/>
  <c r="W2119" i="2" s="1"/>
  <c r="U2119" i="1"/>
  <c r="U2119" i="2" s="1"/>
  <c r="S2119" i="1"/>
  <c r="S2119" i="2" s="1"/>
  <c r="Q2119" i="1"/>
  <c r="Q2119" i="2" s="1"/>
  <c r="O2119" i="1"/>
  <c r="O2119" i="2" s="1"/>
  <c r="M2119" i="1"/>
  <c r="M2119" i="2" s="1"/>
  <c r="K2119" i="1"/>
  <c r="K2119" i="2" s="1"/>
  <c r="I2119" i="1"/>
  <c r="I2119" i="2" s="1"/>
  <c r="G2119" i="1"/>
  <c r="G2119" i="2" s="1"/>
  <c r="W2118" i="1"/>
  <c r="W2118" i="2" s="1"/>
  <c r="U2118" i="1"/>
  <c r="U2118" i="2" s="1"/>
  <c r="S2118" i="1"/>
  <c r="S2118" i="2" s="1"/>
  <c r="Q2118" i="1"/>
  <c r="Q2118" i="2" s="1"/>
  <c r="O2118" i="1"/>
  <c r="O2118" i="2" s="1"/>
  <c r="M2118" i="1"/>
  <c r="M2118" i="2" s="1"/>
  <c r="K2118" i="1"/>
  <c r="K2118" i="2" s="1"/>
  <c r="I2118" i="1"/>
  <c r="I2118" i="2" s="1"/>
  <c r="G2118" i="1"/>
  <c r="G2118" i="2" s="1"/>
  <c r="W2117" i="1"/>
  <c r="W2117" i="2" s="1"/>
  <c r="U2117" i="1"/>
  <c r="U2117" i="2" s="1"/>
  <c r="S2117" i="1"/>
  <c r="S2117" i="2" s="1"/>
  <c r="Q2117" i="1"/>
  <c r="Q2117" i="2" s="1"/>
  <c r="O2117" i="1"/>
  <c r="O2117" i="2" s="1"/>
  <c r="M2117" i="1"/>
  <c r="M2117" i="2" s="1"/>
  <c r="K2117" i="1"/>
  <c r="K2117" i="2" s="1"/>
  <c r="I2117" i="1"/>
  <c r="I2117" i="2" s="1"/>
  <c r="G2117" i="1"/>
  <c r="G2117" i="2" s="1"/>
  <c r="W2116" i="1"/>
  <c r="W2116" i="2" s="1"/>
  <c r="U2116" i="1"/>
  <c r="U2116" i="2" s="1"/>
  <c r="S2116" i="1"/>
  <c r="S2116" i="2" s="1"/>
  <c r="Q2116" i="1"/>
  <c r="Q2116" i="2" s="1"/>
  <c r="O2116" i="1"/>
  <c r="O2116" i="2" s="1"/>
  <c r="M2116" i="1"/>
  <c r="M2116" i="2" s="1"/>
  <c r="K2116" i="1"/>
  <c r="K2116" i="2" s="1"/>
  <c r="I2116" i="1"/>
  <c r="I2116" i="2" s="1"/>
  <c r="G2116" i="1"/>
  <c r="G2116" i="2" s="1"/>
  <c r="AE2111" i="1"/>
  <c r="AE2111" i="2" s="1"/>
  <c r="AC2111" i="1"/>
  <c r="AC2111" i="2" s="1"/>
  <c r="AA2111" i="1"/>
  <c r="AA2111" i="2" s="1"/>
  <c r="AE2110" i="1"/>
  <c r="AE2110" i="2" s="1"/>
  <c r="AC2110" i="1"/>
  <c r="AC2110" i="2" s="1"/>
  <c r="AA2110" i="1"/>
  <c r="AA2110" i="2" s="1"/>
  <c r="AE2109" i="1"/>
  <c r="AE2109" i="2" s="1"/>
  <c r="AC2109" i="1"/>
  <c r="AC2109" i="2" s="1"/>
  <c r="AA2109" i="1"/>
  <c r="AA2109" i="2" s="1"/>
  <c r="AE2108" i="1"/>
  <c r="AE2108" i="2" s="1"/>
  <c r="AC2108" i="1"/>
  <c r="AC2108" i="2" s="1"/>
  <c r="AA2108" i="1"/>
  <c r="AA2108" i="2" s="1"/>
  <c r="AE2107" i="1"/>
  <c r="AE2107" i="2" s="1"/>
  <c r="AC2107" i="1"/>
  <c r="AC2107" i="2" s="1"/>
  <c r="AA2107" i="1"/>
  <c r="AA2107" i="2" s="1"/>
  <c r="AE2105" i="1"/>
  <c r="AE2105" i="2" s="1"/>
  <c r="AC2105" i="1"/>
  <c r="AC2105" i="2" s="1"/>
  <c r="AA2105" i="1"/>
  <c r="AA2105" i="2" s="1"/>
  <c r="AE2104" i="1"/>
  <c r="AE2104" i="2" s="1"/>
  <c r="AC2104" i="1"/>
  <c r="AC2104" i="2" s="1"/>
  <c r="AA2104" i="1"/>
  <c r="AA2104" i="2" s="1"/>
  <c r="AE2103" i="1"/>
  <c r="AE2103" i="2" s="1"/>
  <c r="AC2103" i="1"/>
  <c r="AC2103" i="2" s="1"/>
  <c r="AA2103" i="1"/>
  <c r="AA2103" i="2" s="1"/>
  <c r="AE2102" i="1"/>
  <c r="AE2102" i="2" s="1"/>
  <c r="AC2102" i="1"/>
  <c r="AC2102" i="2" s="1"/>
  <c r="AA2102" i="1"/>
  <c r="AA2102" i="2" s="1"/>
  <c r="AE2101" i="1"/>
  <c r="AE2101" i="2" s="1"/>
  <c r="AC2101" i="1"/>
  <c r="AC2101" i="2" s="1"/>
  <c r="AA2101" i="1"/>
  <c r="AA2101" i="2" s="1"/>
  <c r="AE2099" i="1"/>
  <c r="AE2099" i="2" s="1"/>
  <c r="AC2099" i="1"/>
  <c r="AC2099" i="2" s="1"/>
  <c r="AA2099" i="1"/>
  <c r="AA2099" i="2" s="1"/>
  <c r="AE2098" i="1"/>
  <c r="AE2098" i="2" s="1"/>
  <c r="AC2098" i="1"/>
  <c r="AC2098" i="2" s="1"/>
  <c r="AA2098" i="1"/>
  <c r="AA2098" i="2" s="1"/>
  <c r="AE2097" i="1"/>
  <c r="AE2097" i="2" s="1"/>
  <c r="AC2097" i="1"/>
  <c r="AC2097" i="2" s="1"/>
  <c r="AA2097" i="1"/>
  <c r="AA2097" i="2" s="1"/>
  <c r="AE2096" i="1"/>
  <c r="AE2096" i="2" s="1"/>
  <c r="AC2096" i="1"/>
  <c r="AC2096" i="2" s="1"/>
  <c r="AA2096" i="1"/>
  <c r="AA2096" i="2" s="1"/>
  <c r="AE2095" i="1"/>
  <c r="AE2095" i="2" s="1"/>
  <c r="AC2095" i="1"/>
  <c r="AC2095" i="2" s="1"/>
  <c r="AA2095" i="1"/>
  <c r="AA2095" i="2" s="1"/>
  <c r="AE2093" i="1"/>
  <c r="AE2093" i="2" s="1"/>
  <c r="AC2093" i="1"/>
  <c r="AC2093" i="2" s="1"/>
  <c r="AA2093" i="1"/>
  <c r="AA2093" i="2" s="1"/>
  <c r="AE2092" i="1"/>
  <c r="AE2092" i="2" s="1"/>
  <c r="AC2092" i="1"/>
  <c r="AC2092" i="2" s="1"/>
  <c r="AA2092" i="1"/>
  <c r="AA2092" i="2" s="1"/>
  <c r="AE2091" i="1"/>
  <c r="AE2091" i="2" s="1"/>
  <c r="AC2091" i="1"/>
  <c r="AC2091" i="2" s="1"/>
  <c r="AA2091" i="1"/>
  <c r="AA2091" i="2" s="1"/>
  <c r="AE2090" i="1"/>
  <c r="AE2090" i="2" s="1"/>
  <c r="AC2090" i="1"/>
  <c r="AC2090" i="2" s="1"/>
  <c r="AA2090" i="1"/>
  <c r="AA2090" i="2" s="1"/>
  <c r="AE2089" i="1"/>
  <c r="AE2089" i="2" s="1"/>
  <c r="AC2089" i="1"/>
  <c r="AC2089" i="2" s="1"/>
  <c r="AA2089" i="1"/>
  <c r="AA2089" i="2" s="1"/>
  <c r="AE2087" i="1"/>
  <c r="AE2087" i="2" s="1"/>
  <c r="AC2087" i="1"/>
  <c r="AC2087" i="2" s="1"/>
  <c r="AA2087" i="1"/>
  <c r="AA2087" i="2" s="1"/>
  <c r="AE2086" i="1"/>
  <c r="AE2086" i="2" s="1"/>
  <c r="AC2086" i="1"/>
  <c r="AC2086" i="2" s="1"/>
  <c r="AA2086" i="1"/>
  <c r="AA2086" i="2" s="1"/>
  <c r="AE2085" i="1"/>
  <c r="AE2085" i="2" s="1"/>
  <c r="AC2085" i="1"/>
  <c r="AC2085" i="2" s="1"/>
  <c r="AA2085" i="1"/>
  <c r="AA2085" i="2" s="1"/>
  <c r="AE2084" i="1"/>
  <c r="AE2084" i="2" s="1"/>
  <c r="AC2084" i="1"/>
  <c r="AC2084" i="2" s="1"/>
  <c r="AA2084" i="1"/>
  <c r="AA2084" i="2" s="1"/>
  <c r="AE2083" i="1"/>
  <c r="AE2083" i="2" s="1"/>
  <c r="AC2083" i="1"/>
  <c r="AC2083" i="2" s="1"/>
  <c r="AA2083" i="1"/>
  <c r="AA2083" i="2" s="1"/>
  <c r="AE2081" i="1"/>
  <c r="AE2081" i="2" s="1"/>
  <c r="AC2081" i="1"/>
  <c r="AC2081" i="2" s="1"/>
  <c r="AA2081" i="1"/>
  <c r="AA2081" i="2" s="1"/>
  <c r="AE2080" i="1"/>
  <c r="AE2080" i="2" s="1"/>
  <c r="AC2080" i="1"/>
  <c r="AC2080" i="2" s="1"/>
  <c r="AA2080" i="1"/>
  <c r="AA2080" i="2" s="1"/>
  <c r="AE2079" i="1"/>
  <c r="AE2079" i="2" s="1"/>
  <c r="AC2079" i="1"/>
  <c r="AC2079" i="2" s="1"/>
  <c r="AA2079" i="1"/>
  <c r="AA2079" i="2" s="1"/>
  <c r="AE2078" i="1"/>
  <c r="AE2078" i="2" s="1"/>
  <c r="AC2078" i="1"/>
  <c r="AC2078" i="2" s="1"/>
  <c r="AA2078" i="1"/>
  <c r="AA2078" i="2" s="1"/>
  <c r="AE2077" i="1"/>
  <c r="AE2077" i="2" s="1"/>
  <c r="AC2077" i="1"/>
  <c r="AC2077" i="2" s="1"/>
  <c r="AA2077" i="1"/>
  <c r="AA2077" i="2" s="1"/>
  <c r="W2111" i="1"/>
  <c r="W2111" i="2" s="1"/>
  <c r="U2111" i="1"/>
  <c r="U2111" i="2" s="1"/>
  <c r="S2111" i="1"/>
  <c r="S2111" i="2" s="1"/>
  <c r="Q2111" i="1"/>
  <c r="Q2111" i="2" s="1"/>
  <c r="O2111" i="1"/>
  <c r="O2111" i="2" s="1"/>
  <c r="M2111" i="1"/>
  <c r="M2111" i="2" s="1"/>
  <c r="K2111" i="1"/>
  <c r="K2111" i="2" s="1"/>
  <c r="I2111" i="1"/>
  <c r="I2111" i="2" s="1"/>
  <c r="G2111" i="1"/>
  <c r="G2111" i="2" s="1"/>
  <c r="W2110" i="1"/>
  <c r="W2110" i="2" s="1"/>
  <c r="U2110" i="1"/>
  <c r="U2110" i="2" s="1"/>
  <c r="S2110" i="1"/>
  <c r="S2110" i="2" s="1"/>
  <c r="Q2110" i="1"/>
  <c r="Q2110" i="2" s="1"/>
  <c r="O2110" i="1"/>
  <c r="O2110" i="2" s="1"/>
  <c r="M2110" i="1"/>
  <c r="M2110" i="2" s="1"/>
  <c r="K2110" i="1"/>
  <c r="K2110" i="2" s="1"/>
  <c r="I2110" i="1"/>
  <c r="I2110" i="2" s="1"/>
  <c r="G2110" i="1"/>
  <c r="G2110" i="2" s="1"/>
  <c r="W2109" i="1"/>
  <c r="W2109" i="2" s="1"/>
  <c r="U2109" i="1"/>
  <c r="U2109" i="2" s="1"/>
  <c r="S2109" i="1"/>
  <c r="S2109" i="2" s="1"/>
  <c r="Q2109" i="1"/>
  <c r="Q2109" i="2" s="1"/>
  <c r="O2109" i="1"/>
  <c r="O2109" i="2" s="1"/>
  <c r="M2109" i="1"/>
  <c r="M2109" i="2" s="1"/>
  <c r="K2109" i="1"/>
  <c r="K2109" i="2" s="1"/>
  <c r="I2109" i="1"/>
  <c r="I2109" i="2" s="1"/>
  <c r="G2109" i="1"/>
  <c r="G2109" i="2" s="1"/>
  <c r="W2108" i="1"/>
  <c r="W2108" i="2" s="1"/>
  <c r="U2108" i="1"/>
  <c r="U2108" i="2" s="1"/>
  <c r="S2108" i="1"/>
  <c r="S2108" i="2" s="1"/>
  <c r="Q2108" i="1"/>
  <c r="Q2108" i="2" s="1"/>
  <c r="O2108" i="1"/>
  <c r="O2108" i="2" s="1"/>
  <c r="M2108" i="1"/>
  <c r="M2108" i="2" s="1"/>
  <c r="K2108" i="1"/>
  <c r="K2108" i="2" s="1"/>
  <c r="I2108" i="1"/>
  <c r="I2108" i="2" s="1"/>
  <c r="G2108" i="1"/>
  <c r="G2108" i="2" s="1"/>
  <c r="W2107" i="1"/>
  <c r="W2107" i="2" s="1"/>
  <c r="U2107" i="1"/>
  <c r="U2107" i="2" s="1"/>
  <c r="S2107" i="1"/>
  <c r="S2107" i="2" s="1"/>
  <c r="Q2107" i="1"/>
  <c r="Q2107" i="2" s="1"/>
  <c r="O2107" i="1"/>
  <c r="O2107" i="2" s="1"/>
  <c r="M2107" i="1"/>
  <c r="M2107" i="2" s="1"/>
  <c r="K2107" i="1"/>
  <c r="K2107" i="2" s="1"/>
  <c r="I2107" i="1"/>
  <c r="I2107" i="2" s="1"/>
  <c r="G2107" i="1"/>
  <c r="G2107" i="2" s="1"/>
  <c r="W2105" i="1"/>
  <c r="W2105" i="2" s="1"/>
  <c r="U2105" i="1"/>
  <c r="U2105" i="2" s="1"/>
  <c r="S2105" i="1"/>
  <c r="S2105" i="2" s="1"/>
  <c r="Q2105" i="1"/>
  <c r="Q2105" i="2" s="1"/>
  <c r="O2105" i="1"/>
  <c r="O2105" i="2" s="1"/>
  <c r="M2105" i="1"/>
  <c r="M2105" i="2" s="1"/>
  <c r="K2105" i="1"/>
  <c r="K2105" i="2" s="1"/>
  <c r="I2105" i="1"/>
  <c r="I2105" i="2" s="1"/>
  <c r="G2105" i="1"/>
  <c r="G2105" i="2" s="1"/>
  <c r="W2104" i="1"/>
  <c r="W2104" i="2" s="1"/>
  <c r="U2104" i="1"/>
  <c r="U2104" i="2" s="1"/>
  <c r="S2104" i="1"/>
  <c r="S2104" i="2" s="1"/>
  <c r="Q2104" i="1"/>
  <c r="Q2104" i="2" s="1"/>
  <c r="O2104" i="1"/>
  <c r="O2104" i="2" s="1"/>
  <c r="M2104" i="1"/>
  <c r="M2104" i="2" s="1"/>
  <c r="K2104" i="1"/>
  <c r="K2104" i="2" s="1"/>
  <c r="I2104" i="1"/>
  <c r="I2104" i="2" s="1"/>
  <c r="G2104" i="1"/>
  <c r="G2104" i="2" s="1"/>
  <c r="W2103" i="1"/>
  <c r="W2103" i="2" s="1"/>
  <c r="U2103" i="1"/>
  <c r="U2103" i="2" s="1"/>
  <c r="S2103" i="1"/>
  <c r="S2103" i="2" s="1"/>
  <c r="Q2103" i="1"/>
  <c r="Q2103" i="2" s="1"/>
  <c r="O2103" i="1"/>
  <c r="O2103" i="2" s="1"/>
  <c r="M2103" i="1"/>
  <c r="M2103" i="2" s="1"/>
  <c r="K2103" i="1"/>
  <c r="K2103" i="2" s="1"/>
  <c r="I2103" i="1"/>
  <c r="I2103" i="2" s="1"/>
  <c r="G2103" i="1"/>
  <c r="G2103" i="2" s="1"/>
  <c r="W2102" i="1"/>
  <c r="W2102" i="2" s="1"/>
  <c r="U2102" i="1"/>
  <c r="U2102" i="2" s="1"/>
  <c r="S2102" i="1"/>
  <c r="S2102" i="2" s="1"/>
  <c r="Q2102" i="1"/>
  <c r="Q2102" i="2" s="1"/>
  <c r="O2102" i="1"/>
  <c r="O2102" i="2" s="1"/>
  <c r="M2102" i="1"/>
  <c r="M2102" i="2" s="1"/>
  <c r="K2102" i="1"/>
  <c r="K2102" i="2" s="1"/>
  <c r="I2102" i="1"/>
  <c r="I2102" i="2" s="1"/>
  <c r="G2102" i="1"/>
  <c r="G2102" i="2" s="1"/>
  <c r="W2101" i="1"/>
  <c r="W2101" i="2" s="1"/>
  <c r="U2101" i="1"/>
  <c r="U2101" i="2" s="1"/>
  <c r="S2101" i="1"/>
  <c r="S2101" i="2" s="1"/>
  <c r="Q2101" i="1"/>
  <c r="Q2101" i="2" s="1"/>
  <c r="O2101" i="1"/>
  <c r="O2101" i="2" s="1"/>
  <c r="M2101" i="1"/>
  <c r="M2101" i="2" s="1"/>
  <c r="K2101" i="1"/>
  <c r="K2101" i="2" s="1"/>
  <c r="I2101" i="1"/>
  <c r="I2101" i="2" s="1"/>
  <c r="G2101" i="1"/>
  <c r="G2101" i="2" s="1"/>
  <c r="W2099" i="1"/>
  <c r="W2099" i="2" s="1"/>
  <c r="U2099" i="1"/>
  <c r="U2099" i="2" s="1"/>
  <c r="S2099" i="1"/>
  <c r="S2099" i="2" s="1"/>
  <c r="Q2099" i="1"/>
  <c r="Q2099" i="2" s="1"/>
  <c r="O2099" i="1"/>
  <c r="O2099" i="2" s="1"/>
  <c r="M2099" i="1"/>
  <c r="M2099" i="2" s="1"/>
  <c r="K2099" i="1"/>
  <c r="K2099" i="2" s="1"/>
  <c r="I2099" i="1"/>
  <c r="I2099" i="2" s="1"/>
  <c r="G2099" i="1"/>
  <c r="G2099" i="2" s="1"/>
  <c r="W2098" i="1"/>
  <c r="W2098" i="2" s="1"/>
  <c r="U2098" i="1"/>
  <c r="U2098" i="2" s="1"/>
  <c r="S2098" i="1"/>
  <c r="S2098" i="2" s="1"/>
  <c r="Q2098" i="1"/>
  <c r="Q2098" i="2" s="1"/>
  <c r="O2098" i="1"/>
  <c r="O2098" i="2" s="1"/>
  <c r="M2098" i="1"/>
  <c r="M2098" i="2" s="1"/>
  <c r="K2098" i="1"/>
  <c r="K2098" i="2" s="1"/>
  <c r="I2098" i="1"/>
  <c r="I2098" i="2" s="1"/>
  <c r="G2098" i="1"/>
  <c r="G2098" i="2" s="1"/>
  <c r="W2097" i="1"/>
  <c r="W2097" i="2" s="1"/>
  <c r="U2097" i="1"/>
  <c r="U2097" i="2" s="1"/>
  <c r="S2097" i="1"/>
  <c r="S2097" i="2" s="1"/>
  <c r="Q2097" i="1"/>
  <c r="Q2097" i="2" s="1"/>
  <c r="O2097" i="1"/>
  <c r="O2097" i="2" s="1"/>
  <c r="M2097" i="1"/>
  <c r="M2097" i="2" s="1"/>
  <c r="K2097" i="1"/>
  <c r="K2097" i="2" s="1"/>
  <c r="I2097" i="1"/>
  <c r="I2097" i="2" s="1"/>
  <c r="G2097" i="1"/>
  <c r="G2097" i="2" s="1"/>
  <c r="W2096" i="1"/>
  <c r="W2096" i="2" s="1"/>
  <c r="U2096" i="1"/>
  <c r="U2096" i="2" s="1"/>
  <c r="S2096" i="1"/>
  <c r="S2096" i="2" s="1"/>
  <c r="Q2096" i="1"/>
  <c r="Q2096" i="2" s="1"/>
  <c r="O2096" i="1"/>
  <c r="O2096" i="2" s="1"/>
  <c r="M2096" i="1"/>
  <c r="M2096" i="2" s="1"/>
  <c r="K2096" i="1"/>
  <c r="K2096" i="2" s="1"/>
  <c r="I2096" i="1"/>
  <c r="I2096" i="2" s="1"/>
  <c r="G2096" i="1"/>
  <c r="G2096" i="2" s="1"/>
  <c r="W2095" i="1"/>
  <c r="W2095" i="2" s="1"/>
  <c r="U2095" i="1"/>
  <c r="U2095" i="2" s="1"/>
  <c r="S2095" i="1"/>
  <c r="S2095" i="2" s="1"/>
  <c r="Q2095" i="1"/>
  <c r="Q2095" i="2" s="1"/>
  <c r="O2095" i="1"/>
  <c r="O2095" i="2" s="1"/>
  <c r="M2095" i="1"/>
  <c r="M2095" i="2" s="1"/>
  <c r="K2095" i="1"/>
  <c r="K2095" i="2" s="1"/>
  <c r="I2095" i="1"/>
  <c r="I2095" i="2" s="1"/>
  <c r="G2095" i="1"/>
  <c r="G2095" i="2" s="1"/>
  <c r="W2093" i="1"/>
  <c r="W2093" i="2" s="1"/>
  <c r="U2093" i="1"/>
  <c r="U2093" i="2" s="1"/>
  <c r="S2093" i="1"/>
  <c r="S2093" i="2" s="1"/>
  <c r="Q2093" i="1"/>
  <c r="Q2093" i="2" s="1"/>
  <c r="O2093" i="1"/>
  <c r="O2093" i="2" s="1"/>
  <c r="M2093" i="1"/>
  <c r="M2093" i="2" s="1"/>
  <c r="K2093" i="1"/>
  <c r="K2093" i="2" s="1"/>
  <c r="I2093" i="1"/>
  <c r="I2093" i="2" s="1"/>
  <c r="G2093" i="1"/>
  <c r="G2093" i="2" s="1"/>
  <c r="W2092" i="1"/>
  <c r="W2092" i="2" s="1"/>
  <c r="U2092" i="1"/>
  <c r="U2092" i="2" s="1"/>
  <c r="S2092" i="1"/>
  <c r="S2092" i="2" s="1"/>
  <c r="Q2092" i="1"/>
  <c r="Q2092" i="2" s="1"/>
  <c r="O2092" i="1"/>
  <c r="O2092" i="2" s="1"/>
  <c r="M2092" i="1"/>
  <c r="M2092" i="2" s="1"/>
  <c r="K2092" i="1"/>
  <c r="K2092" i="2" s="1"/>
  <c r="I2092" i="1"/>
  <c r="I2092" i="2" s="1"/>
  <c r="G2092" i="1"/>
  <c r="G2092" i="2" s="1"/>
  <c r="W2091" i="1"/>
  <c r="W2091" i="2" s="1"/>
  <c r="U2091" i="1"/>
  <c r="U2091" i="2" s="1"/>
  <c r="S2091" i="1"/>
  <c r="S2091" i="2" s="1"/>
  <c r="Q2091" i="1"/>
  <c r="Q2091" i="2" s="1"/>
  <c r="O2091" i="1"/>
  <c r="O2091" i="2" s="1"/>
  <c r="M2091" i="1"/>
  <c r="M2091" i="2" s="1"/>
  <c r="K2091" i="1"/>
  <c r="K2091" i="2" s="1"/>
  <c r="I2091" i="1"/>
  <c r="I2091" i="2" s="1"/>
  <c r="G2091" i="1"/>
  <c r="G2091" i="2" s="1"/>
  <c r="W2090" i="1"/>
  <c r="W2090" i="2" s="1"/>
  <c r="U2090" i="1"/>
  <c r="U2090" i="2" s="1"/>
  <c r="S2090" i="1"/>
  <c r="S2090" i="2" s="1"/>
  <c r="Q2090" i="1"/>
  <c r="Q2090" i="2" s="1"/>
  <c r="O2090" i="1"/>
  <c r="O2090" i="2" s="1"/>
  <c r="M2090" i="1"/>
  <c r="M2090" i="2" s="1"/>
  <c r="K2090" i="1"/>
  <c r="K2090" i="2" s="1"/>
  <c r="I2090" i="1"/>
  <c r="I2090" i="2" s="1"/>
  <c r="G2090" i="1"/>
  <c r="G2090" i="2" s="1"/>
  <c r="W2089" i="1"/>
  <c r="W2089" i="2" s="1"/>
  <c r="U2089" i="1"/>
  <c r="U2089" i="2" s="1"/>
  <c r="S2089" i="1"/>
  <c r="S2089" i="2" s="1"/>
  <c r="Q2089" i="1"/>
  <c r="Q2089" i="2" s="1"/>
  <c r="O2089" i="1"/>
  <c r="O2089" i="2" s="1"/>
  <c r="M2089" i="1"/>
  <c r="M2089" i="2" s="1"/>
  <c r="K2089" i="1"/>
  <c r="K2089" i="2" s="1"/>
  <c r="I2089" i="1"/>
  <c r="I2089" i="2" s="1"/>
  <c r="G2089" i="1"/>
  <c r="G2089" i="2" s="1"/>
  <c r="W2087" i="1"/>
  <c r="W2087" i="2" s="1"/>
  <c r="U2087" i="1"/>
  <c r="U2087" i="2" s="1"/>
  <c r="S2087" i="1"/>
  <c r="S2087" i="2" s="1"/>
  <c r="Q2087" i="1"/>
  <c r="Q2087" i="2" s="1"/>
  <c r="O2087" i="1"/>
  <c r="O2087" i="2" s="1"/>
  <c r="M2087" i="1"/>
  <c r="M2087" i="2" s="1"/>
  <c r="K2087" i="1"/>
  <c r="K2087" i="2" s="1"/>
  <c r="I2087" i="1"/>
  <c r="I2087" i="2" s="1"/>
  <c r="G2087" i="1"/>
  <c r="G2087" i="2" s="1"/>
  <c r="W2086" i="1"/>
  <c r="W2086" i="2" s="1"/>
  <c r="U2086" i="1"/>
  <c r="U2086" i="2" s="1"/>
  <c r="S2086" i="1"/>
  <c r="S2086" i="2" s="1"/>
  <c r="Q2086" i="1"/>
  <c r="Q2086" i="2" s="1"/>
  <c r="O2086" i="1"/>
  <c r="O2086" i="2" s="1"/>
  <c r="M2086" i="1"/>
  <c r="M2086" i="2" s="1"/>
  <c r="K2086" i="1"/>
  <c r="K2086" i="2" s="1"/>
  <c r="I2086" i="1"/>
  <c r="I2086" i="2" s="1"/>
  <c r="G2086" i="1"/>
  <c r="G2086" i="2" s="1"/>
  <c r="W2085" i="1"/>
  <c r="W2085" i="2" s="1"/>
  <c r="U2085" i="1"/>
  <c r="U2085" i="2" s="1"/>
  <c r="S2085" i="1"/>
  <c r="S2085" i="2" s="1"/>
  <c r="Q2085" i="1"/>
  <c r="Q2085" i="2" s="1"/>
  <c r="O2085" i="1"/>
  <c r="O2085" i="2" s="1"/>
  <c r="M2085" i="1"/>
  <c r="M2085" i="2" s="1"/>
  <c r="K2085" i="1"/>
  <c r="K2085" i="2" s="1"/>
  <c r="I2085" i="1"/>
  <c r="I2085" i="2" s="1"/>
  <c r="G2085" i="1"/>
  <c r="G2085" i="2" s="1"/>
  <c r="W2084" i="1"/>
  <c r="W2084" i="2" s="1"/>
  <c r="U2084" i="1"/>
  <c r="U2084" i="2" s="1"/>
  <c r="S2084" i="1"/>
  <c r="S2084" i="2" s="1"/>
  <c r="Q2084" i="1"/>
  <c r="Q2084" i="2" s="1"/>
  <c r="O2084" i="1"/>
  <c r="O2084" i="2" s="1"/>
  <c r="M2084" i="1"/>
  <c r="M2084" i="2" s="1"/>
  <c r="K2084" i="1"/>
  <c r="K2084" i="2" s="1"/>
  <c r="I2084" i="1"/>
  <c r="I2084" i="2" s="1"/>
  <c r="G2084" i="1"/>
  <c r="G2084" i="2" s="1"/>
  <c r="W2083" i="1"/>
  <c r="W2083" i="2" s="1"/>
  <c r="U2083" i="1"/>
  <c r="U2083" i="2" s="1"/>
  <c r="S2083" i="1"/>
  <c r="S2083" i="2" s="1"/>
  <c r="Q2083" i="1"/>
  <c r="Q2083" i="2" s="1"/>
  <c r="O2083" i="1"/>
  <c r="O2083" i="2" s="1"/>
  <c r="M2083" i="1"/>
  <c r="M2083" i="2" s="1"/>
  <c r="K2083" i="1"/>
  <c r="K2083" i="2" s="1"/>
  <c r="I2083" i="1"/>
  <c r="I2083" i="2" s="1"/>
  <c r="G2083" i="1"/>
  <c r="G2083" i="2" s="1"/>
  <c r="W2081" i="1"/>
  <c r="W2081" i="2" s="1"/>
  <c r="U2081" i="1"/>
  <c r="U2081" i="2" s="1"/>
  <c r="S2081" i="1"/>
  <c r="S2081" i="2" s="1"/>
  <c r="Q2081" i="1"/>
  <c r="Q2081" i="2" s="1"/>
  <c r="O2081" i="1"/>
  <c r="O2081" i="2" s="1"/>
  <c r="M2081" i="1"/>
  <c r="M2081" i="2" s="1"/>
  <c r="K2081" i="1"/>
  <c r="K2081" i="2" s="1"/>
  <c r="I2081" i="1"/>
  <c r="I2081" i="2" s="1"/>
  <c r="G2081" i="1"/>
  <c r="G2081" i="2" s="1"/>
  <c r="W2080" i="1"/>
  <c r="W2080" i="2" s="1"/>
  <c r="U2080" i="1"/>
  <c r="U2080" i="2" s="1"/>
  <c r="S2080" i="1"/>
  <c r="S2080" i="2" s="1"/>
  <c r="Q2080" i="1"/>
  <c r="Q2080" i="2" s="1"/>
  <c r="O2080" i="1"/>
  <c r="O2080" i="2" s="1"/>
  <c r="M2080" i="1"/>
  <c r="M2080" i="2" s="1"/>
  <c r="K2080" i="1"/>
  <c r="K2080" i="2" s="1"/>
  <c r="I2080" i="1"/>
  <c r="I2080" i="2" s="1"/>
  <c r="G2080" i="1"/>
  <c r="G2080" i="2" s="1"/>
  <c r="W2079" i="1"/>
  <c r="W2079" i="2" s="1"/>
  <c r="U2079" i="1"/>
  <c r="U2079" i="2" s="1"/>
  <c r="S2079" i="1"/>
  <c r="S2079" i="2" s="1"/>
  <c r="Q2079" i="1"/>
  <c r="Q2079" i="2" s="1"/>
  <c r="O2079" i="1"/>
  <c r="O2079" i="2" s="1"/>
  <c r="M2079" i="1"/>
  <c r="M2079" i="2" s="1"/>
  <c r="K2079" i="1"/>
  <c r="K2079" i="2" s="1"/>
  <c r="I2079" i="1"/>
  <c r="I2079" i="2" s="1"/>
  <c r="G2079" i="1"/>
  <c r="G2079" i="2" s="1"/>
  <c r="W2078" i="1"/>
  <c r="W2078" i="2" s="1"/>
  <c r="U2078" i="1"/>
  <c r="U2078" i="2" s="1"/>
  <c r="S2078" i="1"/>
  <c r="S2078" i="2" s="1"/>
  <c r="Q2078" i="1"/>
  <c r="Q2078" i="2" s="1"/>
  <c r="O2078" i="1"/>
  <c r="O2078" i="2" s="1"/>
  <c r="M2078" i="1"/>
  <c r="M2078" i="2" s="1"/>
  <c r="K2078" i="1"/>
  <c r="K2078" i="2" s="1"/>
  <c r="I2078" i="1"/>
  <c r="I2078" i="2" s="1"/>
  <c r="G2078" i="1"/>
  <c r="G2078" i="2" s="1"/>
  <c r="W2077" i="1"/>
  <c r="W2077" i="2" s="1"/>
  <c r="U2077" i="1"/>
  <c r="U2077" i="2" s="1"/>
  <c r="S2077" i="1"/>
  <c r="S2077" i="2" s="1"/>
  <c r="Q2077" i="1"/>
  <c r="Q2077" i="2" s="1"/>
  <c r="O2077" i="1"/>
  <c r="O2077" i="2" s="1"/>
  <c r="M2077" i="1"/>
  <c r="M2077" i="2" s="1"/>
  <c r="K2077" i="1"/>
  <c r="K2077" i="2" s="1"/>
  <c r="I2077" i="1"/>
  <c r="I2077" i="2" s="1"/>
  <c r="G2077" i="1"/>
  <c r="G2077" i="2" s="1"/>
  <c r="AE2073" i="1"/>
  <c r="AE2073" i="2" s="1"/>
  <c r="AC2073" i="1"/>
  <c r="AC2073" i="2" s="1"/>
  <c r="AA2073" i="1"/>
  <c r="AA2073" i="2" s="1"/>
  <c r="AE2072" i="1"/>
  <c r="AE2072" i="2" s="1"/>
  <c r="AC2072" i="1"/>
  <c r="AC2072" i="2" s="1"/>
  <c r="AA2072" i="1"/>
  <c r="AA2072" i="2" s="1"/>
  <c r="AE2071" i="1"/>
  <c r="AE2071" i="2" s="1"/>
  <c r="AC2071" i="1"/>
  <c r="AC2071" i="2" s="1"/>
  <c r="AA2071" i="1"/>
  <c r="AA2071" i="2" s="1"/>
  <c r="AE2070" i="1"/>
  <c r="AE2070" i="2" s="1"/>
  <c r="AC2070" i="1"/>
  <c r="AC2070" i="2" s="1"/>
  <c r="AA2070" i="1"/>
  <c r="AA2070" i="2" s="1"/>
  <c r="AE2069" i="1"/>
  <c r="AE2069" i="2" s="1"/>
  <c r="AC2069" i="1"/>
  <c r="AC2069" i="2" s="1"/>
  <c r="AA2069" i="1"/>
  <c r="AA2069" i="2" s="1"/>
  <c r="AE2067" i="1"/>
  <c r="AE2067" i="2" s="1"/>
  <c r="AC2067" i="1"/>
  <c r="AC2067" i="2" s="1"/>
  <c r="AA2067" i="1"/>
  <c r="AA2067" i="2" s="1"/>
  <c r="AE2066" i="1"/>
  <c r="AE2066" i="2" s="1"/>
  <c r="AC2066" i="1"/>
  <c r="AC2066" i="2" s="1"/>
  <c r="AA2066" i="1"/>
  <c r="AA2066" i="2" s="1"/>
  <c r="AE2065" i="1"/>
  <c r="AE2065" i="2" s="1"/>
  <c r="AC2065" i="1"/>
  <c r="AC2065" i="2" s="1"/>
  <c r="AA2065" i="1"/>
  <c r="AA2065" i="2" s="1"/>
  <c r="AE2064" i="1"/>
  <c r="AE2064" i="2" s="1"/>
  <c r="AC2064" i="1"/>
  <c r="AC2064" i="2" s="1"/>
  <c r="AA2064" i="1"/>
  <c r="AA2064" i="2" s="1"/>
  <c r="AE2063" i="1"/>
  <c r="AE2063" i="2" s="1"/>
  <c r="AC2063" i="1"/>
  <c r="AC2063" i="2" s="1"/>
  <c r="AA2063" i="1"/>
  <c r="AA2063" i="2" s="1"/>
  <c r="AE2061" i="1"/>
  <c r="AE2061" i="2" s="1"/>
  <c r="AC2061" i="1"/>
  <c r="AC2061" i="2" s="1"/>
  <c r="AA2061" i="1"/>
  <c r="AA2061" i="2" s="1"/>
  <c r="AE2060" i="1"/>
  <c r="AE2060" i="2" s="1"/>
  <c r="AC2060" i="1"/>
  <c r="AC2060" i="2" s="1"/>
  <c r="AA2060" i="1"/>
  <c r="AA2060" i="2" s="1"/>
  <c r="AE2059" i="1"/>
  <c r="AE2059" i="2" s="1"/>
  <c r="AC2059" i="1"/>
  <c r="AC2059" i="2" s="1"/>
  <c r="AA2059" i="1"/>
  <c r="AA2059" i="2" s="1"/>
  <c r="AE2058" i="1"/>
  <c r="AE2058" i="2" s="1"/>
  <c r="AC2058" i="1"/>
  <c r="AC2058" i="2" s="1"/>
  <c r="AA2058" i="1"/>
  <c r="AA2058" i="2" s="1"/>
  <c r="AE2057" i="1"/>
  <c r="AE2057" i="2" s="1"/>
  <c r="AC2057" i="1"/>
  <c r="AC2057" i="2" s="1"/>
  <c r="AA2057" i="1"/>
  <c r="AA2057" i="2" s="1"/>
  <c r="AE2055" i="1"/>
  <c r="AE2055" i="2" s="1"/>
  <c r="AC2055" i="1"/>
  <c r="AC2055" i="2" s="1"/>
  <c r="AA2055" i="1"/>
  <c r="AA2055" i="2" s="1"/>
  <c r="AE2054" i="1"/>
  <c r="AE2054" i="2" s="1"/>
  <c r="AC2054" i="1"/>
  <c r="AC2054" i="2" s="1"/>
  <c r="AA2054" i="1"/>
  <c r="AA2054" i="2" s="1"/>
  <c r="AE2053" i="1"/>
  <c r="AE2053" i="2" s="1"/>
  <c r="AC2053" i="1"/>
  <c r="AC2053" i="2" s="1"/>
  <c r="AA2053" i="1"/>
  <c r="AA2053" i="2" s="1"/>
  <c r="AE2052" i="1"/>
  <c r="AE2052" i="2" s="1"/>
  <c r="AC2052" i="1"/>
  <c r="AC2052" i="2" s="1"/>
  <c r="AA2052" i="1"/>
  <c r="AA2052" i="2" s="1"/>
  <c r="AE2051" i="1"/>
  <c r="AE2051" i="2" s="1"/>
  <c r="AC2051" i="1"/>
  <c r="AC2051" i="2" s="1"/>
  <c r="AA2051" i="1"/>
  <c r="AA2051" i="2" s="1"/>
  <c r="AE2049" i="1"/>
  <c r="AE2049" i="2" s="1"/>
  <c r="AC2049" i="1"/>
  <c r="AC2049" i="2" s="1"/>
  <c r="AA2049" i="1"/>
  <c r="AA2049" i="2" s="1"/>
  <c r="AE2048" i="1"/>
  <c r="AE2048" i="2" s="1"/>
  <c r="AC2048" i="1"/>
  <c r="AC2048" i="2" s="1"/>
  <c r="AA2048" i="1"/>
  <c r="AA2048" i="2" s="1"/>
  <c r="AE2047" i="1"/>
  <c r="AE2047" i="2" s="1"/>
  <c r="AC2047" i="1"/>
  <c r="AC2047" i="2" s="1"/>
  <c r="AA2047" i="1"/>
  <c r="AA2047" i="2" s="1"/>
  <c r="AE2046" i="1"/>
  <c r="AE2046" i="2" s="1"/>
  <c r="AC2046" i="1"/>
  <c r="AC2046" i="2" s="1"/>
  <c r="AA2046" i="1"/>
  <c r="AA2046" i="2" s="1"/>
  <c r="AE2045" i="1"/>
  <c r="AE2045" i="2" s="1"/>
  <c r="AC2045" i="1"/>
  <c r="AC2045" i="2" s="1"/>
  <c r="AA2045" i="1"/>
  <c r="AA2045" i="2" s="1"/>
  <c r="AE2043" i="1"/>
  <c r="AE2043" i="2" s="1"/>
  <c r="AC2043" i="1"/>
  <c r="AC2043" i="2" s="1"/>
  <c r="AA2043" i="1"/>
  <c r="AA2043" i="2" s="1"/>
  <c r="AE2042" i="1"/>
  <c r="AE2042" i="2" s="1"/>
  <c r="AC2042" i="1"/>
  <c r="AC2042" i="2" s="1"/>
  <c r="AA2042" i="1"/>
  <c r="AA2042" i="2" s="1"/>
  <c r="AE2041" i="1"/>
  <c r="AE2041" i="2" s="1"/>
  <c r="AC2041" i="1"/>
  <c r="AC2041" i="2" s="1"/>
  <c r="AA2041" i="1"/>
  <c r="AA2041" i="2" s="1"/>
  <c r="AE2040" i="1"/>
  <c r="AE2040" i="2" s="1"/>
  <c r="AC2040" i="1"/>
  <c r="AC2040" i="2" s="1"/>
  <c r="AA2040" i="1"/>
  <c r="AA2040" i="2" s="1"/>
  <c r="AE2039" i="1"/>
  <c r="AE2039" i="2" s="1"/>
  <c r="AC2039" i="1"/>
  <c r="AC2039" i="2" s="1"/>
  <c r="AA2039" i="1"/>
  <c r="AA2039" i="2" s="1"/>
  <c r="AE2037" i="1"/>
  <c r="AE2037" i="2" s="1"/>
  <c r="AC2037" i="1"/>
  <c r="AC2037" i="2" s="1"/>
  <c r="AA2037" i="1"/>
  <c r="AA2037" i="2" s="1"/>
  <c r="AE2036" i="1"/>
  <c r="AE2036" i="2" s="1"/>
  <c r="AC2036" i="1"/>
  <c r="AC2036" i="2" s="1"/>
  <c r="AA2036" i="1"/>
  <c r="AA2036" i="2" s="1"/>
  <c r="AE2035" i="1"/>
  <c r="AE2035" i="2" s="1"/>
  <c r="AC2035" i="1"/>
  <c r="AC2035" i="2" s="1"/>
  <c r="AA2035" i="1"/>
  <c r="AA2035" i="2" s="1"/>
  <c r="AE2034" i="1"/>
  <c r="AE2034" i="2" s="1"/>
  <c r="AC2034" i="1"/>
  <c r="AC2034" i="2" s="1"/>
  <c r="AA2034" i="1"/>
  <c r="AA2034" i="2" s="1"/>
  <c r="AE2033" i="1"/>
  <c r="AE2033" i="2" s="1"/>
  <c r="AC2033" i="1"/>
  <c r="AC2033" i="2" s="1"/>
  <c r="AA2033" i="1"/>
  <c r="AA2033" i="2" s="1"/>
  <c r="AE2031" i="1"/>
  <c r="AE2031" i="2" s="1"/>
  <c r="AC2031" i="1"/>
  <c r="AC2031" i="2" s="1"/>
  <c r="AA2031" i="1"/>
  <c r="AA2031" i="2" s="1"/>
  <c r="AE2030" i="1"/>
  <c r="AE2030" i="2" s="1"/>
  <c r="AC2030" i="1"/>
  <c r="AC2030" i="2" s="1"/>
  <c r="AA2030" i="1"/>
  <c r="AA2030" i="2" s="1"/>
  <c r="AE2029" i="1"/>
  <c r="AE2029" i="2" s="1"/>
  <c r="AC2029" i="1"/>
  <c r="AC2029" i="2" s="1"/>
  <c r="AA2029" i="1"/>
  <c r="AA2029" i="2" s="1"/>
  <c r="AE2028" i="1"/>
  <c r="AE2028" i="2" s="1"/>
  <c r="AC2028" i="1"/>
  <c r="AC2028" i="2" s="1"/>
  <c r="AA2028" i="1"/>
  <c r="AA2028" i="2" s="1"/>
  <c r="AE2027" i="1"/>
  <c r="AE2027" i="2" s="1"/>
  <c r="AC2027" i="1"/>
  <c r="AC2027" i="2" s="1"/>
  <c r="AA2027" i="1"/>
  <c r="AA2027" i="2" s="1"/>
  <c r="AE2025" i="1"/>
  <c r="AE2025" i="2" s="1"/>
  <c r="AC2025" i="1"/>
  <c r="AC2025" i="2" s="1"/>
  <c r="AA2025" i="1"/>
  <c r="AA2025" i="2" s="1"/>
  <c r="AE2024" i="1"/>
  <c r="AE2024" i="2" s="1"/>
  <c r="AC2024" i="1"/>
  <c r="AC2024" i="2" s="1"/>
  <c r="AA2024" i="1"/>
  <c r="AA2024" i="2" s="1"/>
  <c r="AE2023" i="1"/>
  <c r="AE2023" i="2" s="1"/>
  <c r="AC2023" i="1"/>
  <c r="AC2023" i="2" s="1"/>
  <c r="AA2023" i="1"/>
  <c r="AA2023" i="2" s="1"/>
  <c r="AE2022" i="1"/>
  <c r="AE2022" i="2" s="1"/>
  <c r="AC2022" i="1"/>
  <c r="AC2022" i="2" s="1"/>
  <c r="AA2022" i="1"/>
  <c r="AA2022" i="2" s="1"/>
  <c r="AE2021" i="1"/>
  <c r="AE2021" i="2" s="1"/>
  <c r="AC2021" i="1"/>
  <c r="AC2021" i="2" s="1"/>
  <c r="AA2021" i="1"/>
  <c r="AA2021" i="2" s="1"/>
  <c r="AE2019" i="1"/>
  <c r="AE2019" i="2" s="1"/>
  <c r="AC2019" i="1"/>
  <c r="AC2019" i="2" s="1"/>
  <c r="AA2019" i="1"/>
  <c r="AA2019" i="2" s="1"/>
  <c r="AE2018" i="1"/>
  <c r="AE2018" i="2" s="1"/>
  <c r="AC2018" i="1"/>
  <c r="AC2018" i="2" s="1"/>
  <c r="AA2018" i="1"/>
  <c r="AA2018" i="2" s="1"/>
  <c r="AE2017" i="1"/>
  <c r="AE2017" i="2" s="1"/>
  <c r="AC2017" i="1"/>
  <c r="AC2017" i="2" s="1"/>
  <c r="AA2017" i="1"/>
  <c r="AA2017" i="2" s="1"/>
  <c r="AE2016" i="1"/>
  <c r="AE2016" i="2" s="1"/>
  <c r="AC2016" i="1"/>
  <c r="AC2016" i="2" s="1"/>
  <c r="AA2016" i="1"/>
  <c r="AA2016" i="2" s="1"/>
  <c r="AE2015" i="1"/>
  <c r="AE2015" i="2" s="1"/>
  <c r="AC2015" i="1"/>
  <c r="AC2015" i="2" s="1"/>
  <c r="AA2015" i="1"/>
  <c r="AA2015" i="2" s="1"/>
  <c r="AE2014" i="1"/>
  <c r="AE2014" i="2" s="1"/>
  <c r="AC2014" i="1"/>
  <c r="AC2014" i="2" s="1"/>
  <c r="AA2014" i="1"/>
  <c r="AA2014" i="2" s="1"/>
  <c r="AE2013" i="1"/>
  <c r="AE2013" i="2" s="1"/>
  <c r="AC2013" i="1"/>
  <c r="AC2013" i="2" s="1"/>
  <c r="AA2013" i="1"/>
  <c r="AA2013" i="2" s="1"/>
  <c r="AE2011" i="1"/>
  <c r="AE2011" i="2" s="1"/>
  <c r="AC2011" i="1"/>
  <c r="AC2011" i="2" s="1"/>
  <c r="AA2011" i="1"/>
  <c r="AA2011" i="2" s="1"/>
  <c r="AE2010" i="1"/>
  <c r="AE2010" i="2" s="1"/>
  <c r="AC2010" i="1"/>
  <c r="AC2010" i="2" s="1"/>
  <c r="AA2010" i="1"/>
  <c r="AA2010" i="2" s="1"/>
  <c r="AE2009" i="1"/>
  <c r="AE2009" i="2" s="1"/>
  <c r="AC2009" i="1"/>
  <c r="AC2009" i="2" s="1"/>
  <c r="AA2009" i="1"/>
  <c r="AA2009" i="2" s="1"/>
  <c r="AE2008" i="1"/>
  <c r="AE2008" i="2" s="1"/>
  <c r="AC2008" i="1"/>
  <c r="AC2008" i="2" s="1"/>
  <c r="AA2008" i="1"/>
  <c r="AA2008" i="2" s="1"/>
  <c r="AE2007" i="1"/>
  <c r="AE2007" i="2" s="1"/>
  <c r="AC2007" i="1"/>
  <c r="AC2007" i="2" s="1"/>
  <c r="AA2007" i="1"/>
  <c r="AA2007" i="2" s="1"/>
  <c r="AE2005" i="1"/>
  <c r="AE2005" i="2" s="1"/>
  <c r="AC2005" i="1"/>
  <c r="AC2005" i="2" s="1"/>
  <c r="AA2005" i="1"/>
  <c r="AA2005" i="2" s="1"/>
  <c r="AE2004" i="1"/>
  <c r="AE2004" i="2" s="1"/>
  <c r="AC2004" i="1"/>
  <c r="AC2004" i="2" s="1"/>
  <c r="AA2004" i="1"/>
  <c r="AA2004" i="2" s="1"/>
  <c r="AE2003" i="1"/>
  <c r="AE2003" i="2" s="1"/>
  <c r="AC2003" i="1"/>
  <c r="AC2003" i="2" s="1"/>
  <c r="AA2003" i="1"/>
  <c r="AA2003" i="2" s="1"/>
  <c r="AE2002" i="1"/>
  <c r="AE2002" i="2" s="1"/>
  <c r="AC2002" i="1"/>
  <c r="AC2002" i="2" s="1"/>
  <c r="AA2002" i="1"/>
  <c r="AA2002" i="2" s="1"/>
  <c r="AE2001" i="1"/>
  <c r="AE2001" i="2" s="1"/>
  <c r="AC2001" i="1"/>
  <c r="AC2001" i="2" s="1"/>
  <c r="AA2001" i="1"/>
  <c r="AA2001" i="2" s="1"/>
  <c r="W2073" i="1"/>
  <c r="W2073" i="2" s="1"/>
  <c r="U2073" i="1"/>
  <c r="U2073" i="2" s="1"/>
  <c r="S2073" i="1"/>
  <c r="S2073" i="2" s="1"/>
  <c r="Q2073" i="1"/>
  <c r="Q2073" i="2" s="1"/>
  <c r="O2073" i="1"/>
  <c r="O2073" i="2" s="1"/>
  <c r="M2073" i="1"/>
  <c r="M2073" i="2" s="1"/>
  <c r="K2073" i="1"/>
  <c r="K2073" i="2" s="1"/>
  <c r="I2073" i="1"/>
  <c r="I2073" i="2" s="1"/>
  <c r="G2073" i="1"/>
  <c r="G2073" i="2" s="1"/>
  <c r="W2072" i="1"/>
  <c r="W2072" i="2" s="1"/>
  <c r="U2072" i="1"/>
  <c r="U2072" i="2" s="1"/>
  <c r="S2072" i="1"/>
  <c r="S2072" i="2" s="1"/>
  <c r="Q2072" i="1"/>
  <c r="Q2072" i="2" s="1"/>
  <c r="O2072" i="1"/>
  <c r="O2072" i="2" s="1"/>
  <c r="M2072" i="1"/>
  <c r="M2072" i="2" s="1"/>
  <c r="K2072" i="1"/>
  <c r="K2072" i="2" s="1"/>
  <c r="I2072" i="1"/>
  <c r="I2072" i="2" s="1"/>
  <c r="G2072" i="1"/>
  <c r="G2072" i="2" s="1"/>
  <c r="W2071" i="1"/>
  <c r="W2071" i="2" s="1"/>
  <c r="U2071" i="1"/>
  <c r="U2071" i="2" s="1"/>
  <c r="S2071" i="1"/>
  <c r="S2071" i="2" s="1"/>
  <c r="Q2071" i="1"/>
  <c r="Q2071" i="2" s="1"/>
  <c r="O2071" i="1"/>
  <c r="O2071" i="2" s="1"/>
  <c r="M2071" i="1"/>
  <c r="M2071" i="2" s="1"/>
  <c r="K2071" i="1"/>
  <c r="K2071" i="2" s="1"/>
  <c r="I2071" i="1"/>
  <c r="I2071" i="2" s="1"/>
  <c r="G2071" i="1"/>
  <c r="G2071" i="2" s="1"/>
  <c r="W2070" i="1"/>
  <c r="W2070" i="2" s="1"/>
  <c r="U2070" i="1"/>
  <c r="U2070" i="2" s="1"/>
  <c r="S2070" i="1"/>
  <c r="S2070" i="2" s="1"/>
  <c r="Q2070" i="1"/>
  <c r="Q2070" i="2" s="1"/>
  <c r="O2070" i="1"/>
  <c r="O2070" i="2" s="1"/>
  <c r="M2070" i="1"/>
  <c r="M2070" i="2" s="1"/>
  <c r="K2070" i="1"/>
  <c r="K2070" i="2" s="1"/>
  <c r="I2070" i="1"/>
  <c r="I2070" i="2" s="1"/>
  <c r="G2070" i="1"/>
  <c r="G2070" i="2" s="1"/>
  <c r="W2069" i="1"/>
  <c r="W2069" i="2" s="1"/>
  <c r="U2069" i="1"/>
  <c r="U2069" i="2" s="1"/>
  <c r="S2069" i="1"/>
  <c r="S2069" i="2" s="1"/>
  <c r="Q2069" i="1"/>
  <c r="Q2069" i="2" s="1"/>
  <c r="O2069" i="1"/>
  <c r="O2069" i="2" s="1"/>
  <c r="M2069" i="1"/>
  <c r="M2069" i="2" s="1"/>
  <c r="K2069" i="1"/>
  <c r="K2069" i="2" s="1"/>
  <c r="I2069" i="1"/>
  <c r="I2069" i="2" s="1"/>
  <c r="G2069" i="1"/>
  <c r="G2069" i="2" s="1"/>
  <c r="W2067" i="1"/>
  <c r="W2067" i="2" s="1"/>
  <c r="U2067" i="1"/>
  <c r="U2067" i="2" s="1"/>
  <c r="S2067" i="1"/>
  <c r="S2067" i="2" s="1"/>
  <c r="Q2067" i="1"/>
  <c r="Q2067" i="2" s="1"/>
  <c r="O2067" i="1"/>
  <c r="O2067" i="2" s="1"/>
  <c r="M2067" i="1"/>
  <c r="M2067" i="2" s="1"/>
  <c r="K2067" i="1"/>
  <c r="K2067" i="2" s="1"/>
  <c r="I2067" i="1"/>
  <c r="I2067" i="2" s="1"/>
  <c r="G2067" i="1"/>
  <c r="G2067" i="2" s="1"/>
  <c r="W2066" i="1"/>
  <c r="W2066" i="2" s="1"/>
  <c r="U2066" i="1"/>
  <c r="U2066" i="2" s="1"/>
  <c r="S2066" i="1"/>
  <c r="S2066" i="2" s="1"/>
  <c r="Q2066" i="1"/>
  <c r="Q2066" i="2" s="1"/>
  <c r="O2066" i="1"/>
  <c r="O2066" i="2" s="1"/>
  <c r="M2066" i="1"/>
  <c r="M2066" i="2" s="1"/>
  <c r="K2066" i="1"/>
  <c r="K2066" i="2" s="1"/>
  <c r="I2066" i="1"/>
  <c r="I2066" i="2" s="1"/>
  <c r="G2066" i="1"/>
  <c r="G2066" i="2" s="1"/>
  <c r="W2065" i="1"/>
  <c r="W2065" i="2" s="1"/>
  <c r="U2065" i="1"/>
  <c r="U2065" i="2" s="1"/>
  <c r="S2065" i="1"/>
  <c r="S2065" i="2" s="1"/>
  <c r="Q2065" i="1"/>
  <c r="Q2065" i="2" s="1"/>
  <c r="O2065" i="1"/>
  <c r="O2065" i="2" s="1"/>
  <c r="M2065" i="1"/>
  <c r="M2065" i="2" s="1"/>
  <c r="K2065" i="1"/>
  <c r="K2065" i="2" s="1"/>
  <c r="I2065" i="1"/>
  <c r="I2065" i="2" s="1"/>
  <c r="G2065" i="1"/>
  <c r="G2065" i="2" s="1"/>
  <c r="W2064" i="1"/>
  <c r="W2064" i="2" s="1"/>
  <c r="U2064" i="1"/>
  <c r="U2064" i="2" s="1"/>
  <c r="S2064" i="1"/>
  <c r="S2064" i="2" s="1"/>
  <c r="Q2064" i="1"/>
  <c r="Q2064" i="2" s="1"/>
  <c r="O2064" i="1"/>
  <c r="O2064" i="2" s="1"/>
  <c r="M2064" i="1"/>
  <c r="M2064" i="2" s="1"/>
  <c r="K2064" i="1"/>
  <c r="K2064" i="2" s="1"/>
  <c r="I2064" i="1"/>
  <c r="I2064" i="2" s="1"/>
  <c r="G2064" i="1"/>
  <c r="G2064" i="2" s="1"/>
  <c r="W2063" i="1"/>
  <c r="W2063" i="2" s="1"/>
  <c r="U2063" i="1"/>
  <c r="U2063" i="2" s="1"/>
  <c r="S2063" i="1"/>
  <c r="S2063" i="2" s="1"/>
  <c r="Q2063" i="1"/>
  <c r="Q2063" i="2" s="1"/>
  <c r="O2063" i="1"/>
  <c r="O2063" i="2" s="1"/>
  <c r="M2063" i="1"/>
  <c r="M2063" i="2" s="1"/>
  <c r="K2063" i="1"/>
  <c r="K2063" i="2" s="1"/>
  <c r="I2063" i="1"/>
  <c r="I2063" i="2" s="1"/>
  <c r="G2063" i="1"/>
  <c r="G2063" i="2" s="1"/>
  <c r="W2061" i="1"/>
  <c r="W2061" i="2" s="1"/>
  <c r="U2061" i="1"/>
  <c r="U2061" i="2" s="1"/>
  <c r="S2061" i="1"/>
  <c r="S2061" i="2" s="1"/>
  <c r="Q2061" i="1"/>
  <c r="Q2061" i="2" s="1"/>
  <c r="O2061" i="1"/>
  <c r="O2061" i="2" s="1"/>
  <c r="M2061" i="1"/>
  <c r="M2061" i="2" s="1"/>
  <c r="K2061" i="1"/>
  <c r="K2061" i="2" s="1"/>
  <c r="I2061" i="1"/>
  <c r="I2061" i="2" s="1"/>
  <c r="G2061" i="1"/>
  <c r="G2061" i="2" s="1"/>
  <c r="W2060" i="1"/>
  <c r="W2060" i="2" s="1"/>
  <c r="U2060" i="1"/>
  <c r="U2060" i="2" s="1"/>
  <c r="S2060" i="1"/>
  <c r="S2060" i="2" s="1"/>
  <c r="Q2060" i="1"/>
  <c r="Q2060" i="2" s="1"/>
  <c r="O2060" i="1"/>
  <c r="O2060" i="2" s="1"/>
  <c r="M2060" i="1"/>
  <c r="M2060" i="2" s="1"/>
  <c r="K2060" i="1"/>
  <c r="K2060" i="2" s="1"/>
  <c r="I2060" i="1"/>
  <c r="I2060" i="2" s="1"/>
  <c r="G2060" i="1"/>
  <c r="G2060" i="2" s="1"/>
  <c r="W2059" i="1"/>
  <c r="W2059" i="2" s="1"/>
  <c r="U2059" i="1"/>
  <c r="U2059" i="2" s="1"/>
  <c r="S2059" i="1"/>
  <c r="S2059" i="2" s="1"/>
  <c r="Q2059" i="1"/>
  <c r="Q2059" i="2" s="1"/>
  <c r="O2059" i="1"/>
  <c r="O2059" i="2" s="1"/>
  <c r="M2059" i="1"/>
  <c r="M2059" i="2" s="1"/>
  <c r="K2059" i="1"/>
  <c r="K2059" i="2" s="1"/>
  <c r="I2059" i="1"/>
  <c r="I2059" i="2" s="1"/>
  <c r="G2059" i="1"/>
  <c r="G2059" i="2" s="1"/>
  <c r="W2058" i="1"/>
  <c r="W2058" i="2" s="1"/>
  <c r="U2058" i="1"/>
  <c r="U2058" i="2" s="1"/>
  <c r="S2058" i="1"/>
  <c r="S2058" i="2" s="1"/>
  <c r="Q2058" i="1"/>
  <c r="Q2058" i="2" s="1"/>
  <c r="O2058" i="1"/>
  <c r="O2058" i="2" s="1"/>
  <c r="M2058" i="1"/>
  <c r="M2058" i="2" s="1"/>
  <c r="K2058" i="1"/>
  <c r="K2058" i="2" s="1"/>
  <c r="I2058" i="1"/>
  <c r="I2058" i="2" s="1"/>
  <c r="G2058" i="1"/>
  <c r="G2058" i="2" s="1"/>
  <c r="W2057" i="1"/>
  <c r="W2057" i="2" s="1"/>
  <c r="U2057" i="1"/>
  <c r="U2057" i="2" s="1"/>
  <c r="S2057" i="1"/>
  <c r="S2057" i="2" s="1"/>
  <c r="Q2057" i="1"/>
  <c r="Q2057" i="2" s="1"/>
  <c r="O2057" i="1"/>
  <c r="O2057" i="2" s="1"/>
  <c r="M2057" i="1"/>
  <c r="M2057" i="2" s="1"/>
  <c r="K2057" i="1"/>
  <c r="K2057" i="2" s="1"/>
  <c r="I2057" i="1"/>
  <c r="I2057" i="2" s="1"/>
  <c r="G2057" i="1"/>
  <c r="G2057" i="2" s="1"/>
  <c r="W2055" i="1"/>
  <c r="W2055" i="2" s="1"/>
  <c r="U2055" i="1"/>
  <c r="U2055" i="2" s="1"/>
  <c r="S2055" i="1"/>
  <c r="S2055" i="2" s="1"/>
  <c r="Q2055" i="1"/>
  <c r="Q2055" i="2" s="1"/>
  <c r="O2055" i="1"/>
  <c r="O2055" i="2" s="1"/>
  <c r="M2055" i="1"/>
  <c r="M2055" i="2" s="1"/>
  <c r="K2055" i="1"/>
  <c r="K2055" i="2" s="1"/>
  <c r="I2055" i="1"/>
  <c r="I2055" i="2" s="1"/>
  <c r="G2055" i="1"/>
  <c r="G2055" i="2" s="1"/>
  <c r="W2054" i="1"/>
  <c r="W2054" i="2" s="1"/>
  <c r="U2054" i="1"/>
  <c r="U2054" i="2" s="1"/>
  <c r="S2054" i="1"/>
  <c r="S2054" i="2" s="1"/>
  <c r="Q2054" i="1"/>
  <c r="Q2054" i="2" s="1"/>
  <c r="O2054" i="1"/>
  <c r="O2054" i="2" s="1"/>
  <c r="M2054" i="1"/>
  <c r="M2054" i="2" s="1"/>
  <c r="K2054" i="1"/>
  <c r="K2054" i="2" s="1"/>
  <c r="I2054" i="1"/>
  <c r="I2054" i="2" s="1"/>
  <c r="G2054" i="1"/>
  <c r="G2054" i="2" s="1"/>
  <c r="W2053" i="1"/>
  <c r="W2053" i="2" s="1"/>
  <c r="U2053" i="1"/>
  <c r="U2053" i="2" s="1"/>
  <c r="S2053" i="1"/>
  <c r="S2053" i="2" s="1"/>
  <c r="Q2053" i="1"/>
  <c r="Q2053" i="2" s="1"/>
  <c r="O2053" i="1"/>
  <c r="O2053" i="2" s="1"/>
  <c r="M2053" i="1"/>
  <c r="M2053" i="2" s="1"/>
  <c r="K2053" i="1"/>
  <c r="K2053" i="2" s="1"/>
  <c r="I2053" i="1"/>
  <c r="I2053" i="2" s="1"/>
  <c r="G2053" i="1"/>
  <c r="G2053" i="2" s="1"/>
  <c r="W2052" i="1"/>
  <c r="W2052" i="2" s="1"/>
  <c r="U2052" i="1"/>
  <c r="U2052" i="2" s="1"/>
  <c r="S2052" i="1"/>
  <c r="S2052" i="2" s="1"/>
  <c r="Q2052" i="1"/>
  <c r="Q2052" i="2" s="1"/>
  <c r="O2052" i="1"/>
  <c r="O2052" i="2" s="1"/>
  <c r="M2052" i="1"/>
  <c r="M2052" i="2" s="1"/>
  <c r="K2052" i="1"/>
  <c r="K2052" i="2" s="1"/>
  <c r="I2052" i="1"/>
  <c r="I2052" i="2" s="1"/>
  <c r="G2052" i="1"/>
  <c r="G2052" i="2" s="1"/>
  <c r="W2051" i="1"/>
  <c r="W2051" i="2" s="1"/>
  <c r="U2051" i="1"/>
  <c r="U2051" i="2" s="1"/>
  <c r="S2051" i="1"/>
  <c r="S2051" i="2" s="1"/>
  <c r="Q2051" i="1"/>
  <c r="Q2051" i="2" s="1"/>
  <c r="O2051" i="1"/>
  <c r="O2051" i="2" s="1"/>
  <c r="M2051" i="1"/>
  <c r="M2051" i="2" s="1"/>
  <c r="K2051" i="1"/>
  <c r="K2051" i="2" s="1"/>
  <c r="I2051" i="1"/>
  <c r="I2051" i="2" s="1"/>
  <c r="G2051" i="1"/>
  <c r="G2051" i="2" s="1"/>
  <c r="W2049" i="1"/>
  <c r="W2049" i="2" s="1"/>
  <c r="U2049" i="1"/>
  <c r="U2049" i="2" s="1"/>
  <c r="S2049" i="1"/>
  <c r="S2049" i="2" s="1"/>
  <c r="Q2049" i="1"/>
  <c r="Q2049" i="2" s="1"/>
  <c r="O2049" i="1"/>
  <c r="O2049" i="2" s="1"/>
  <c r="M2049" i="1"/>
  <c r="M2049" i="2" s="1"/>
  <c r="K2049" i="1"/>
  <c r="K2049" i="2" s="1"/>
  <c r="I2049" i="1"/>
  <c r="I2049" i="2" s="1"/>
  <c r="G2049" i="1"/>
  <c r="G2049" i="2" s="1"/>
  <c r="W2048" i="1"/>
  <c r="W2048" i="2" s="1"/>
  <c r="U2048" i="1"/>
  <c r="U2048" i="2" s="1"/>
  <c r="S2048" i="1"/>
  <c r="S2048" i="2" s="1"/>
  <c r="Q2048" i="1"/>
  <c r="Q2048" i="2" s="1"/>
  <c r="O2048" i="1"/>
  <c r="O2048" i="2" s="1"/>
  <c r="M2048" i="1"/>
  <c r="M2048" i="2" s="1"/>
  <c r="K2048" i="1"/>
  <c r="K2048" i="2" s="1"/>
  <c r="I2048" i="1"/>
  <c r="I2048" i="2" s="1"/>
  <c r="G2048" i="1"/>
  <c r="G2048" i="2" s="1"/>
  <c r="W2047" i="1"/>
  <c r="W2047" i="2" s="1"/>
  <c r="U2047" i="1"/>
  <c r="U2047" i="2" s="1"/>
  <c r="S2047" i="1"/>
  <c r="S2047" i="2" s="1"/>
  <c r="Q2047" i="1"/>
  <c r="Q2047" i="2" s="1"/>
  <c r="O2047" i="1"/>
  <c r="O2047" i="2" s="1"/>
  <c r="M2047" i="1"/>
  <c r="M2047" i="2" s="1"/>
  <c r="K2047" i="1"/>
  <c r="K2047" i="2" s="1"/>
  <c r="I2047" i="1"/>
  <c r="I2047" i="2" s="1"/>
  <c r="G2047" i="1"/>
  <c r="G2047" i="2" s="1"/>
  <c r="W2046" i="1"/>
  <c r="W2046" i="2" s="1"/>
  <c r="U2046" i="1"/>
  <c r="U2046" i="2" s="1"/>
  <c r="S2046" i="1"/>
  <c r="S2046" i="2" s="1"/>
  <c r="Q2046" i="1"/>
  <c r="Q2046" i="2" s="1"/>
  <c r="O2046" i="1"/>
  <c r="O2046" i="2" s="1"/>
  <c r="M2046" i="1"/>
  <c r="M2046" i="2" s="1"/>
  <c r="K2046" i="1"/>
  <c r="K2046" i="2" s="1"/>
  <c r="I2046" i="1"/>
  <c r="I2046" i="2" s="1"/>
  <c r="G2046" i="1"/>
  <c r="G2046" i="2" s="1"/>
  <c r="W2045" i="1"/>
  <c r="W2045" i="2" s="1"/>
  <c r="U2045" i="1"/>
  <c r="U2045" i="2" s="1"/>
  <c r="S2045" i="1"/>
  <c r="S2045" i="2" s="1"/>
  <c r="Q2045" i="1"/>
  <c r="Q2045" i="2" s="1"/>
  <c r="O2045" i="1"/>
  <c r="O2045" i="2" s="1"/>
  <c r="M2045" i="1"/>
  <c r="M2045" i="2" s="1"/>
  <c r="K2045" i="1"/>
  <c r="K2045" i="2" s="1"/>
  <c r="I2045" i="1"/>
  <c r="I2045" i="2" s="1"/>
  <c r="G2045" i="1"/>
  <c r="G2045" i="2" s="1"/>
  <c r="W2043" i="1"/>
  <c r="W2043" i="2" s="1"/>
  <c r="U2043" i="1"/>
  <c r="U2043" i="2" s="1"/>
  <c r="S2043" i="1"/>
  <c r="S2043" i="2" s="1"/>
  <c r="Q2043" i="1"/>
  <c r="Q2043" i="2" s="1"/>
  <c r="O2043" i="1"/>
  <c r="O2043" i="2" s="1"/>
  <c r="M2043" i="1"/>
  <c r="M2043" i="2" s="1"/>
  <c r="K2043" i="1"/>
  <c r="K2043" i="2" s="1"/>
  <c r="I2043" i="1"/>
  <c r="I2043" i="2" s="1"/>
  <c r="G2043" i="1"/>
  <c r="G2043" i="2" s="1"/>
  <c r="W2042" i="1"/>
  <c r="W2042" i="2" s="1"/>
  <c r="U2042" i="1"/>
  <c r="U2042" i="2" s="1"/>
  <c r="S2042" i="1"/>
  <c r="S2042" i="2" s="1"/>
  <c r="Q2042" i="1"/>
  <c r="Q2042" i="2" s="1"/>
  <c r="O2042" i="1"/>
  <c r="O2042" i="2" s="1"/>
  <c r="M2042" i="1"/>
  <c r="M2042" i="2" s="1"/>
  <c r="K2042" i="1"/>
  <c r="K2042" i="2" s="1"/>
  <c r="I2042" i="1"/>
  <c r="I2042" i="2" s="1"/>
  <c r="G2042" i="1"/>
  <c r="G2042" i="2" s="1"/>
  <c r="W2041" i="1"/>
  <c r="W2041" i="2" s="1"/>
  <c r="U2041" i="1"/>
  <c r="U2041" i="2" s="1"/>
  <c r="S2041" i="1"/>
  <c r="S2041" i="2" s="1"/>
  <c r="Q2041" i="1"/>
  <c r="Q2041" i="2" s="1"/>
  <c r="O2041" i="1"/>
  <c r="O2041" i="2" s="1"/>
  <c r="M2041" i="1"/>
  <c r="M2041" i="2" s="1"/>
  <c r="K2041" i="1"/>
  <c r="K2041" i="2" s="1"/>
  <c r="I2041" i="1"/>
  <c r="I2041" i="2" s="1"/>
  <c r="G2041" i="1"/>
  <c r="G2041" i="2" s="1"/>
  <c r="W2040" i="1"/>
  <c r="W2040" i="2" s="1"/>
  <c r="U2040" i="1"/>
  <c r="U2040" i="2" s="1"/>
  <c r="S2040" i="1"/>
  <c r="S2040" i="2" s="1"/>
  <c r="Q2040" i="1"/>
  <c r="Q2040" i="2" s="1"/>
  <c r="O2040" i="1"/>
  <c r="O2040" i="2" s="1"/>
  <c r="M2040" i="1"/>
  <c r="M2040" i="2" s="1"/>
  <c r="K2040" i="1"/>
  <c r="K2040" i="2" s="1"/>
  <c r="I2040" i="1"/>
  <c r="I2040" i="2" s="1"/>
  <c r="G2040" i="1"/>
  <c r="G2040" i="2" s="1"/>
  <c r="W2039" i="1"/>
  <c r="W2039" i="2" s="1"/>
  <c r="U2039" i="1"/>
  <c r="U2039" i="2" s="1"/>
  <c r="S2039" i="1"/>
  <c r="S2039" i="2" s="1"/>
  <c r="Q2039" i="1"/>
  <c r="Q2039" i="2" s="1"/>
  <c r="O2039" i="1"/>
  <c r="O2039" i="2" s="1"/>
  <c r="M2039" i="1"/>
  <c r="M2039" i="2" s="1"/>
  <c r="K2039" i="1"/>
  <c r="K2039" i="2" s="1"/>
  <c r="I2039" i="1"/>
  <c r="I2039" i="2" s="1"/>
  <c r="G2039" i="1"/>
  <c r="G2039" i="2" s="1"/>
  <c r="W2037" i="1"/>
  <c r="W2037" i="2" s="1"/>
  <c r="U2037" i="1"/>
  <c r="U2037" i="2" s="1"/>
  <c r="S2037" i="1"/>
  <c r="S2037" i="2" s="1"/>
  <c r="Q2037" i="1"/>
  <c r="Q2037" i="2" s="1"/>
  <c r="O2037" i="1"/>
  <c r="O2037" i="2" s="1"/>
  <c r="M2037" i="1"/>
  <c r="M2037" i="2" s="1"/>
  <c r="K2037" i="1"/>
  <c r="K2037" i="2" s="1"/>
  <c r="I2037" i="1"/>
  <c r="I2037" i="2" s="1"/>
  <c r="G2037" i="1"/>
  <c r="G2037" i="2" s="1"/>
  <c r="W2036" i="1"/>
  <c r="W2036" i="2" s="1"/>
  <c r="U2036" i="1"/>
  <c r="U2036" i="2" s="1"/>
  <c r="S2036" i="1"/>
  <c r="S2036" i="2" s="1"/>
  <c r="Q2036" i="1"/>
  <c r="Q2036" i="2" s="1"/>
  <c r="O2036" i="1"/>
  <c r="O2036" i="2" s="1"/>
  <c r="M2036" i="1"/>
  <c r="M2036" i="2" s="1"/>
  <c r="K2036" i="1"/>
  <c r="K2036" i="2" s="1"/>
  <c r="I2036" i="1"/>
  <c r="I2036" i="2" s="1"/>
  <c r="G2036" i="1"/>
  <c r="G2036" i="2" s="1"/>
  <c r="W2035" i="1"/>
  <c r="W2035" i="2" s="1"/>
  <c r="U2035" i="1"/>
  <c r="U2035" i="2" s="1"/>
  <c r="S2035" i="1"/>
  <c r="S2035" i="2" s="1"/>
  <c r="Q2035" i="1"/>
  <c r="Q2035" i="2" s="1"/>
  <c r="O2035" i="1"/>
  <c r="O2035" i="2" s="1"/>
  <c r="M2035" i="1"/>
  <c r="M2035" i="2" s="1"/>
  <c r="K2035" i="1"/>
  <c r="K2035" i="2" s="1"/>
  <c r="I2035" i="1"/>
  <c r="I2035" i="2" s="1"/>
  <c r="G2035" i="1"/>
  <c r="G2035" i="2" s="1"/>
  <c r="W2034" i="1"/>
  <c r="W2034" i="2" s="1"/>
  <c r="U2034" i="1"/>
  <c r="U2034" i="2" s="1"/>
  <c r="S2034" i="1"/>
  <c r="S2034" i="2" s="1"/>
  <c r="Q2034" i="1"/>
  <c r="Q2034" i="2" s="1"/>
  <c r="O2034" i="1"/>
  <c r="O2034" i="2" s="1"/>
  <c r="M2034" i="1"/>
  <c r="M2034" i="2" s="1"/>
  <c r="K2034" i="1"/>
  <c r="K2034" i="2" s="1"/>
  <c r="I2034" i="1"/>
  <c r="I2034" i="2" s="1"/>
  <c r="G2034" i="1"/>
  <c r="G2034" i="2" s="1"/>
  <c r="W2033" i="1"/>
  <c r="W2033" i="2" s="1"/>
  <c r="U2033" i="1"/>
  <c r="U2033" i="2" s="1"/>
  <c r="S2033" i="1"/>
  <c r="S2033" i="2" s="1"/>
  <c r="Q2033" i="1"/>
  <c r="Q2033" i="2" s="1"/>
  <c r="O2033" i="1"/>
  <c r="O2033" i="2" s="1"/>
  <c r="M2033" i="1"/>
  <c r="M2033" i="2" s="1"/>
  <c r="K2033" i="1"/>
  <c r="K2033" i="2" s="1"/>
  <c r="I2033" i="1"/>
  <c r="I2033" i="2" s="1"/>
  <c r="G2033" i="1"/>
  <c r="G2033" i="2" s="1"/>
  <c r="W2031" i="1"/>
  <c r="W2031" i="2" s="1"/>
  <c r="U2031" i="1"/>
  <c r="U2031" i="2" s="1"/>
  <c r="S2031" i="1"/>
  <c r="S2031" i="2" s="1"/>
  <c r="Q2031" i="1"/>
  <c r="Q2031" i="2" s="1"/>
  <c r="O2031" i="1"/>
  <c r="O2031" i="2" s="1"/>
  <c r="M2031" i="1"/>
  <c r="M2031" i="2" s="1"/>
  <c r="K2031" i="1"/>
  <c r="K2031" i="2" s="1"/>
  <c r="I2031" i="1"/>
  <c r="I2031" i="2" s="1"/>
  <c r="G2031" i="1"/>
  <c r="G2031" i="2" s="1"/>
  <c r="W2030" i="1"/>
  <c r="W2030" i="2" s="1"/>
  <c r="U2030" i="1"/>
  <c r="U2030" i="2" s="1"/>
  <c r="S2030" i="1"/>
  <c r="S2030" i="2" s="1"/>
  <c r="Q2030" i="1"/>
  <c r="Q2030" i="2" s="1"/>
  <c r="O2030" i="1"/>
  <c r="O2030" i="2" s="1"/>
  <c r="M2030" i="1"/>
  <c r="M2030" i="2" s="1"/>
  <c r="K2030" i="1"/>
  <c r="K2030" i="2" s="1"/>
  <c r="I2030" i="1"/>
  <c r="I2030" i="2" s="1"/>
  <c r="G2030" i="1"/>
  <c r="G2030" i="2" s="1"/>
  <c r="W2029" i="1"/>
  <c r="W2029" i="2" s="1"/>
  <c r="U2029" i="1"/>
  <c r="U2029" i="2" s="1"/>
  <c r="S2029" i="1"/>
  <c r="S2029" i="2" s="1"/>
  <c r="Q2029" i="1"/>
  <c r="Q2029" i="2" s="1"/>
  <c r="O2029" i="1"/>
  <c r="O2029" i="2" s="1"/>
  <c r="M2029" i="1"/>
  <c r="M2029" i="2" s="1"/>
  <c r="K2029" i="1"/>
  <c r="K2029" i="2" s="1"/>
  <c r="I2029" i="1"/>
  <c r="I2029" i="2" s="1"/>
  <c r="G2029" i="1"/>
  <c r="G2029" i="2" s="1"/>
  <c r="W2028" i="1"/>
  <c r="W2028" i="2" s="1"/>
  <c r="U2028" i="1"/>
  <c r="U2028" i="2" s="1"/>
  <c r="S2028" i="1"/>
  <c r="S2028" i="2" s="1"/>
  <c r="Q2028" i="1"/>
  <c r="Q2028" i="2" s="1"/>
  <c r="O2028" i="1"/>
  <c r="O2028" i="2" s="1"/>
  <c r="M2028" i="1"/>
  <c r="M2028" i="2" s="1"/>
  <c r="K2028" i="1"/>
  <c r="K2028" i="2" s="1"/>
  <c r="I2028" i="1"/>
  <c r="I2028" i="2" s="1"/>
  <c r="G2028" i="1"/>
  <c r="G2028" i="2" s="1"/>
  <c r="W2027" i="1"/>
  <c r="W2027" i="2" s="1"/>
  <c r="U2027" i="1"/>
  <c r="U2027" i="2" s="1"/>
  <c r="S2027" i="1"/>
  <c r="S2027" i="2" s="1"/>
  <c r="Q2027" i="1"/>
  <c r="Q2027" i="2" s="1"/>
  <c r="O2027" i="1"/>
  <c r="O2027" i="2" s="1"/>
  <c r="M2027" i="1"/>
  <c r="M2027" i="2" s="1"/>
  <c r="K2027" i="1"/>
  <c r="K2027" i="2" s="1"/>
  <c r="I2027" i="1"/>
  <c r="I2027" i="2" s="1"/>
  <c r="G2027" i="1"/>
  <c r="G2027" i="2" s="1"/>
  <c r="W2025" i="1"/>
  <c r="W2025" i="2" s="1"/>
  <c r="U2025" i="1"/>
  <c r="U2025" i="2" s="1"/>
  <c r="S2025" i="1"/>
  <c r="S2025" i="2" s="1"/>
  <c r="Q2025" i="1"/>
  <c r="Q2025" i="2" s="1"/>
  <c r="O2025" i="1"/>
  <c r="O2025" i="2" s="1"/>
  <c r="M2025" i="1"/>
  <c r="M2025" i="2" s="1"/>
  <c r="K2025" i="1"/>
  <c r="K2025" i="2" s="1"/>
  <c r="I2025" i="1"/>
  <c r="I2025" i="2" s="1"/>
  <c r="G2025" i="1"/>
  <c r="G2025" i="2" s="1"/>
  <c r="W2024" i="1"/>
  <c r="W2024" i="2" s="1"/>
  <c r="U2024" i="1"/>
  <c r="U2024" i="2" s="1"/>
  <c r="S2024" i="1"/>
  <c r="S2024" i="2" s="1"/>
  <c r="Q2024" i="1"/>
  <c r="Q2024" i="2" s="1"/>
  <c r="O2024" i="1"/>
  <c r="O2024" i="2" s="1"/>
  <c r="M2024" i="1"/>
  <c r="M2024" i="2" s="1"/>
  <c r="K2024" i="1"/>
  <c r="K2024" i="2" s="1"/>
  <c r="I2024" i="1"/>
  <c r="I2024" i="2" s="1"/>
  <c r="G2024" i="1"/>
  <c r="G2024" i="2" s="1"/>
  <c r="W2023" i="1"/>
  <c r="W2023" i="2" s="1"/>
  <c r="U2023" i="1"/>
  <c r="U2023" i="2" s="1"/>
  <c r="S2023" i="1"/>
  <c r="S2023" i="2" s="1"/>
  <c r="Q2023" i="1"/>
  <c r="Q2023" i="2" s="1"/>
  <c r="O2023" i="1"/>
  <c r="O2023" i="2" s="1"/>
  <c r="M2023" i="1"/>
  <c r="M2023" i="2" s="1"/>
  <c r="K2023" i="1"/>
  <c r="K2023" i="2" s="1"/>
  <c r="I2023" i="1"/>
  <c r="I2023" i="2" s="1"/>
  <c r="G2023" i="1"/>
  <c r="G2023" i="2" s="1"/>
  <c r="W2022" i="1"/>
  <c r="W2022" i="2" s="1"/>
  <c r="U2022" i="1"/>
  <c r="U2022" i="2" s="1"/>
  <c r="S2022" i="1"/>
  <c r="S2022" i="2" s="1"/>
  <c r="Q2022" i="1"/>
  <c r="Q2022" i="2" s="1"/>
  <c r="O2022" i="1"/>
  <c r="O2022" i="2" s="1"/>
  <c r="M2022" i="1"/>
  <c r="M2022" i="2" s="1"/>
  <c r="K2022" i="1"/>
  <c r="K2022" i="2" s="1"/>
  <c r="I2022" i="1"/>
  <c r="I2022" i="2" s="1"/>
  <c r="G2022" i="1"/>
  <c r="G2022" i="2" s="1"/>
  <c r="W2021" i="1"/>
  <c r="W2021" i="2" s="1"/>
  <c r="U2021" i="1"/>
  <c r="U2021" i="2" s="1"/>
  <c r="S2021" i="1"/>
  <c r="S2021" i="2" s="1"/>
  <c r="Q2021" i="1"/>
  <c r="Q2021" i="2" s="1"/>
  <c r="O2021" i="1"/>
  <c r="O2021" i="2" s="1"/>
  <c r="M2021" i="1"/>
  <c r="M2021" i="2" s="1"/>
  <c r="K2021" i="1"/>
  <c r="K2021" i="2" s="1"/>
  <c r="I2021" i="1"/>
  <c r="I2021" i="2" s="1"/>
  <c r="G2021" i="1"/>
  <c r="G2021" i="2" s="1"/>
  <c r="W2019" i="1"/>
  <c r="W2019" i="2" s="1"/>
  <c r="U2019" i="1"/>
  <c r="U2019" i="2" s="1"/>
  <c r="S2019" i="1"/>
  <c r="S2019" i="2" s="1"/>
  <c r="Q2019" i="1"/>
  <c r="Q2019" i="2" s="1"/>
  <c r="O2019" i="1"/>
  <c r="O2019" i="2" s="1"/>
  <c r="M2019" i="1"/>
  <c r="M2019" i="2" s="1"/>
  <c r="K2019" i="1"/>
  <c r="K2019" i="2" s="1"/>
  <c r="I2019" i="1"/>
  <c r="I2019" i="2" s="1"/>
  <c r="G2019" i="1"/>
  <c r="G2019" i="2" s="1"/>
  <c r="W2018" i="1"/>
  <c r="W2018" i="2" s="1"/>
  <c r="U2018" i="1"/>
  <c r="U2018" i="2" s="1"/>
  <c r="S2018" i="1"/>
  <c r="S2018" i="2" s="1"/>
  <c r="Q2018" i="1"/>
  <c r="Q2018" i="2" s="1"/>
  <c r="O2018" i="1"/>
  <c r="O2018" i="2" s="1"/>
  <c r="M2018" i="1"/>
  <c r="M2018" i="2" s="1"/>
  <c r="K2018" i="1"/>
  <c r="K2018" i="2" s="1"/>
  <c r="I2018" i="1"/>
  <c r="I2018" i="2" s="1"/>
  <c r="G2018" i="1"/>
  <c r="G2018" i="2" s="1"/>
  <c r="W2017" i="1"/>
  <c r="W2017" i="2" s="1"/>
  <c r="U2017" i="1"/>
  <c r="U2017" i="2" s="1"/>
  <c r="S2017" i="1"/>
  <c r="S2017" i="2" s="1"/>
  <c r="Q2017" i="1"/>
  <c r="Q2017" i="2" s="1"/>
  <c r="O2017" i="1"/>
  <c r="O2017" i="2" s="1"/>
  <c r="M2017" i="1"/>
  <c r="M2017" i="2" s="1"/>
  <c r="K2017" i="1"/>
  <c r="K2017" i="2" s="1"/>
  <c r="I2017" i="1"/>
  <c r="I2017" i="2" s="1"/>
  <c r="G2017" i="1"/>
  <c r="G2017" i="2" s="1"/>
  <c r="W2016" i="1"/>
  <c r="W2016" i="2" s="1"/>
  <c r="U2016" i="1"/>
  <c r="U2016" i="2" s="1"/>
  <c r="S2016" i="1"/>
  <c r="S2016" i="2" s="1"/>
  <c r="Q2016" i="1"/>
  <c r="Q2016" i="2" s="1"/>
  <c r="O2016" i="1"/>
  <c r="O2016" i="2" s="1"/>
  <c r="M2016" i="1"/>
  <c r="M2016" i="2" s="1"/>
  <c r="K2016" i="1"/>
  <c r="K2016" i="2" s="1"/>
  <c r="I2016" i="1"/>
  <c r="I2016" i="2" s="1"/>
  <c r="G2016" i="1"/>
  <c r="G2016" i="2" s="1"/>
  <c r="W2015" i="1"/>
  <c r="W2015" i="2" s="1"/>
  <c r="U2015" i="1"/>
  <c r="U2015" i="2" s="1"/>
  <c r="S2015" i="1"/>
  <c r="S2015" i="2" s="1"/>
  <c r="Q2015" i="1"/>
  <c r="Q2015" i="2" s="1"/>
  <c r="O2015" i="1"/>
  <c r="O2015" i="2" s="1"/>
  <c r="M2015" i="1"/>
  <c r="M2015" i="2" s="1"/>
  <c r="K2015" i="1"/>
  <c r="K2015" i="2" s="1"/>
  <c r="I2015" i="1"/>
  <c r="I2015" i="2" s="1"/>
  <c r="G2015" i="1"/>
  <c r="G2015" i="2" s="1"/>
  <c r="W2014" i="1"/>
  <c r="W2014" i="2" s="1"/>
  <c r="U2014" i="1"/>
  <c r="U2014" i="2" s="1"/>
  <c r="S2014" i="1"/>
  <c r="S2014" i="2" s="1"/>
  <c r="Q2014" i="1"/>
  <c r="Q2014" i="2" s="1"/>
  <c r="O2014" i="1"/>
  <c r="O2014" i="2" s="1"/>
  <c r="M2014" i="1"/>
  <c r="M2014" i="2" s="1"/>
  <c r="K2014" i="1"/>
  <c r="K2014" i="2" s="1"/>
  <c r="I2014" i="1"/>
  <c r="I2014" i="2" s="1"/>
  <c r="G2014" i="1"/>
  <c r="G2014" i="2" s="1"/>
  <c r="W2013" i="1"/>
  <c r="W2013" i="2" s="1"/>
  <c r="U2013" i="1"/>
  <c r="U2013" i="2" s="1"/>
  <c r="S2013" i="1"/>
  <c r="S2013" i="2" s="1"/>
  <c r="Q2013" i="1"/>
  <c r="Q2013" i="2" s="1"/>
  <c r="O2013" i="1"/>
  <c r="O2013" i="2" s="1"/>
  <c r="M2013" i="1"/>
  <c r="M2013" i="2" s="1"/>
  <c r="K2013" i="1"/>
  <c r="K2013" i="2" s="1"/>
  <c r="I2013" i="1"/>
  <c r="I2013" i="2" s="1"/>
  <c r="G2013" i="1"/>
  <c r="G2013" i="2" s="1"/>
  <c r="W2011" i="1"/>
  <c r="W2011" i="2" s="1"/>
  <c r="U2011" i="1"/>
  <c r="U2011" i="2" s="1"/>
  <c r="S2011" i="1"/>
  <c r="S2011" i="2" s="1"/>
  <c r="Q2011" i="1"/>
  <c r="Q2011" i="2" s="1"/>
  <c r="O2011" i="1"/>
  <c r="O2011" i="2" s="1"/>
  <c r="M2011" i="1"/>
  <c r="M2011" i="2" s="1"/>
  <c r="K2011" i="1"/>
  <c r="K2011" i="2" s="1"/>
  <c r="I2011" i="1"/>
  <c r="I2011" i="2" s="1"/>
  <c r="G2011" i="1"/>
  <c r="G2011" i="2" s="1"/>
  <c r="W2010" i="1"/>
  <c r="W2010" i="2" s="1"/>
  <c r="U2010" i="1"/>
  <c r="U2010" i="2" s="1"/>
  <c r="S2010" i="1"/>
  <c r="S2010" i="2" s="1"/>
  <c r="Q2010" i="1"/>
  <c r="Q2010" i="2" s="1"/>
  <c r="O2010" i="1"/>
  <c r="O2010" i="2" s="1"/>
  <c r="M2010" i="1"/>
  <c r="M2010" i="2" s="1"/>
  <c r="K2010" i="1"/>
  <c r="K2010" i="2" s="1"/>
  <c r="I2010" i="1"/>
  <c r="I2010" i="2" s="1"/>
  <c r="G2010" i="1"/>
  <c r="G2010" i="2" s="1"/>
  <c r="W2009" i="1"/>
  <c r="W2009" i="2" s="1"/>
  <c r="U2009" i="1"/>
  <c r="U2009" i="2" s="1"/>
  <c r="S2009" i="1"/>
  <c r="S2009" i="2" s="1"/>
  <c r="Q2009" i="1"/>
  <c r="Q2009" i="2" s="1"/>
  <c r="O2009" i="1"/>
  <c r="O2009" i="2" s="1"/>
  <c r="M2009" i="1"/>
  <c r="M2009" i="2" s="1"/>
  <c r="K2009" i="1"/>
  <c r="K2009" i="2" s="1"/>
  <c r="I2009" i="1"/>
  <c r="I2009" i="2" s="1"/>
  <c r="G2009" i="1"/>
  <c r="G2009" i="2" s="1"/>
  <c r="W2008" i="1"/>
  <c r="W2008" i="2" s="1"/>
  <c r="U2008" i="1"/>
  <c r="U2008" i="2" s="1"/>
  <c r="S2008" i="1"/>
  <c r="S2008" i="2" s="1"/>
  <c r="Q2008" i="1"/>
  <c r="Q2008" i="2" s="1"/>
  <c r="O2008" i="1"/>
  <c r="O2008" i="2" s="1"/>
  <c r="M2008" i="1"/>
  <c r="M2008" i="2" s="1"/>
  <c r="K2008" i="1"/>
  <c r="K2008" i="2" s="1"/>
  <c r="I2008" i="1"/>
  <c r="I2008" i="2" s="1"/>
  <c r="G2008" i="1"/>
  <c r="G2008" i="2" s="1"/>
  <c r="W2007" i="1"/>
  <c r="W2007" i="2" s="1"/>
  <c r="U2007" i="1"/>
  <c r="U2007" i="2" s="1"/>
  <c r="S2007" i="1"/>
  <c r="S2007" i="2" s="1"/>
  <c r="Q2007" i="1"/>
  <c r="Q2007" i="2" s="1"/>
  <c r="O2007" i="1"/>
  <c r="O2007" i="2" s="1"/>
  <c r="M2007" i="1"/>
  <c r="M2007" i="2" s="1"/>
  <c r="K2007" i="1"/>
  <c r="K2007" i="2" s="1"/>
  <c r="I2007" i="1"/>
  <c r="I2007" i="2" s="1"/>
  <c r="G2007" i="1"/>
  <c r="G2007" i="2" s="1"/>
  <c r="W2005" i="1"/>
  <c r="W2005" i="2" s="1"/>
  <c r="U2005" i="1"/>
  <c r="U2005" i="2" s="1"/>
  <c r="S2005" i="1"/>
  <c r="S2005" i="2" s="1"/>
  <c r="Q2005" i="1"/>
  <c r="Q2005" i="2" s="1"/>
  <c r="O2005" i="1"/>
  <c r="O2005" i="2" s="1"/>
  <c r="M2005" i="1"/>
  <c r="M2005" i="2" s="1"/>
  <c r="K2005" i="1"/>
  <c r="K2005" i="2" s="1"/>
  <c r="I2005" i="1"/>
  <c r="I2005" i="2" s="1"/>
  <c r="G2005" i="1"/>
  <c r="G2005" i="2" s="1"/>
  <c r="W2004" i="1"/>
  <c r="W2004" i="2" s="1"/>
  <c r="U2004" i="1"/>
  <c r="U2004" i="2" s="1"/>
  <c r="S2004" i="1"/>
  <c r="S2004" i="2" s="1"/>
  <c r="Q2004" i="1"/>
  <c r="Q2004" i="2" s="1"/>
  <c r="O2004" i="1"/>
  <c r="O2004" i="2" s="1"/>
  <c r="M2004" i="1"/>
  <c r="M2004" i="2" s="1"/>
  <c r="K2004" i="1"/>
  <c r="K2004" i="2" s="1"/>
  <c r="I2004" i="1"/>
  <c r="I2004" i="2" s="1"/>
  <c r="G2004" i="1"/>
  <c r="G2004" i="2" s="1"/>
  <c r="W2003" i="1"/>
  <c r="W2003" i="2" s="1"/>
  <c r="U2003" i="1"/>
  <c r="U2003" i="2" s="1"/>
  <c r="S2003" i="1"/>
  <c r="S2003" i="2" s="1"/>
  <c r="Q2003" i="1"/>
  <c r="Q2003" i="2" s="1"/>
  <c r="O2003" i="1"/>
  <c r="O2003" i="2" s="1"/>
  <c r="M2003" i="1"/>
  <c r="M2003" i="2" s="1"/>
  <c r="K2003" i="1"/>
  <c r="K2003" i="2" s="1"/>
  <c r="I2003" i="1"/>
  <c r="I2003" i="2" s="1"/>
  <c r="G2003" i="1"/>
  <c r="G2003" i="2" s="1"/>
  <c r="W2002" i="1"/>
  <c r="W2002" i="2" s="1"/>
  <c r="U2002" i="1"/>
  <c r="U2002" i="2" s="1"/>
  <c r="S2002" i="1"/>
  <c r="S2002" i="2" s="1"/>
  <c r="Q2002" i="1"/>
  <c r="Q2002" i="2" s="1"/>
  <c r="O2002" i="1"/>
  <c r="O2002" i="2" s="1"/>
  <c r="M2002" i="1"/>
  <c r="M2002" i="2" s="1"/>
  <c r="K2002" i="1"/>
  <c r="K2002" i="2" s="1"/>
  <c r="I2002" i="1"/>
  <c r="I2002" i="2" s="1"/>
  <c r="G2002" i="1"/>
  <c r="G2002" i="2" s="1"/>
  <c r="W2001" i="1"/>
  <c r="W2001" i="2" s="1"/>
  <c r="U2001" i="1"/>
  <c r="U2001" i="2" s="1"/>
  <c r="S2001" i="1"/>
  <c r="S2001" i="2" s="1"/>
  <c r="Q2001" i="1"/>
  <c r="Q2001" i="2" s="1"/>
  <c r="O2001" i="1"/>
  <c r="O2001" i="2" s="1"/>
  <c r="M2001" i="1"/>
  <c r="M2001" i="2" s="1"/>
  <c r="K2001" i="1"/>
  <c r="K2001" i="2" s="1"/>
  <c r="I2001" i="1"/>
  <c r="I2001" i="2" s="1"/>
  <c r="G2001" i="1"/>
  <c r="G2001" i="2" s="1"/>
  <c r="AE1996" i="1"/>
  <c r="AE1996" i="2" s="1"/>
  <c r="AC1996" i="1"/>
  <c r="AC1996" i="2" s="1"/>
  <c r="AA1996" i="1"/>
  <c r="AA1996" i="2" s="1"/>
  <c r="AE1995" i="1"/>
  <c r="AE1995" i="2" s="1"/>
  <c r="AC1995" i="1"/>
  <c r="AC1995" i="2" s="1"/>
  <c r="AA1995" i="1"/>
  <c r="AA1995" i="2" s="1"/>
  <c r="AE1994" i="1"/>
  <c r="AE1994" i="2" s="1"/>
  <c r="AC1994" i="1"/>
  <c r="AC1994" i="2" s="1"/>
  <c r="AA1994" i="1"/>
  <c r="AA1994" i="2" s="1"/>
  <c r="AE1993" i="1"/>
  <c r="AE1993" i="2" s="1"/>
  <c r="AC1993" i="1"/>
  <c r="AC1993" i="2" s="1"/>
  <c r="AA1993" i="1"/>
  <c r="AA1993" i="2" s="1"/>
  <c r="AE1992" i="1"/>
  <c r="AE1992" i="2" s="1"/>
  <c r="AC1992" i="1"/>
  <c r="AC1992" i="2" s="1"/>
  <c r="AA1992" i="1"/>
  <c r="AA1992" i="2" s="1"/>
  <c r="AE1990" i="1"/>
  <c r="AE1990" i="2" s="1"/>
  <c r="AC1990" i="1"/>
  <c r="AC1990" i="2" s="1"/>
  <c r="AA1990" i="1"/>
  <c r="AA1990" i="2" s="1"/>
  <c r="AE1989" i="1"/>
  <c r="AE1989" i="2" s="1"/>
  <c r="AC1989" i="1"/>
  <c r="AC1989" i="2" s="1"/>
  <c r="AA1989" i="1"/>
  <c r="AA1989" i="2" s="1"/>
  <c r="AE1988" i="1"/>
  <c r="AE1988" i="2" s="1"/>
  <c r="AC1988" i="1"/>
  <c r="AC1988" i="2" s="1"/>
  <c r="AA1988" i="1"/>
  <c r="AA1988" i="2" s="1"/>
  <c r="AE1987" i="1"/>
  <c r="AE1987" i="2" s="1"/>
  <c r="AC1987" i="1"/>
  <c r="AC1987" i="2" s="1"/>
  <c r="AA1987" i="1"/>
  <c r="AA1987" i="2" s="1"/>
  <c r="AE1986" i="1"/>
  <c r="AE1986" i="2" s="1"/>
  <c r="AC1986" i="1"/>
  <c r="AC1986" i="2" s="1"/>
  <c r="AA1986" i="1"/>
  <c r="AA1986" i="2" s="1"/>
  <c r="AE1984" i="1"/>
  <c r="AE1984" i="2" s="1"/>
  <c r="AC1984" i="1"/>
  <c r="AC1984" i="2" s="1"/>
  <c r="AA1984" i="1"/>
  <c r="AA1984" i="2" s="1"/>
  <c r="AE1983" i="1"/>
  <c r="AE1983" i="2" s="1"/>
  <c r="AC1983" i="1"/>
  <c r="AC1983" i="2" s="1"/>
  <c r="AA1983" i="1"/>
  <c r="AA1983" i="2" s="1"/>
  <c r="AE1982" i="1"/>
  <c r="AE1982" i="2" s="1"/>
  <c r="AC1982" i="1"/>
  <c r="AC1982" i="2" s="1"/>
  <c r="AA1982" i="1"/>
  <c r="AA1982" i="2" s="1"/>
  <c r="AE1981" i="1"/>
  <c r="AE1981" i="2" s="1"/>
  <c r="AC1981" i="1"/>
  <c r="AC1981" i="2" s="1"/>
  <c r="AA1981" i="1"/>
  <c r="AA1981" i="2" s="1"/>
  <c r="AE1980" i="1"/>
  <c r="AE1980" i="2" s="1"/>
  <c r="AC1980" i="1"/>
  <c r="AC1980" i="2" s="1"/>
  <c r="AA1980" i="1"/>
  <c r="AA1980" i="2" s="1"/>
  <c r="AE1978" i="1"/>
  <c r="AE1978" i="2" s="1"/>
  <c r="AC1978" i="1"/>
  <c r="AC1978" i="2" s="1"/>
  <c r="AA1978" i="1"/>
  <c r="AA1978" i="2" s="1"/>
  <c r="AE1977" i="1"/>
  <c r="AE1977" i="2" s="1"/>
  <c r="AC1977" i="1"/>
  <c r="AC1977" i="2" s="1"/>
  <c r="AA1977" i="1"/>
  <c r="AA1977" i="2" s="1"/>
  <c r="AE1976" i="1"/>
  <c r="AE1976" i="2" s="1"/>
  <c r="AC1976" i="1"/>
  <c r="AC1976" i="2" s="1"/>
  <c r="AA1976" i="1"/>
  <c r="AA1976" i="2" s="1"/>
  <c r="AE1975" i="1"/>
  <c r="AE1975" i="2" s="1"/>
  <c r="AC1975" i="1"/>
  <c r="AC1975" i="2" s="1"/>
  <c r="AA1975" i="1"/>
  <c r="AA1975" i="2" s="1"/>
  <c r="AE1974" i="1"/>
  <c r="AE1974" i="2" s="1"/>
  <c r="AC1974" i="1"/>
  <c r="AC1974" i="2" s="1"/>
  <c r="AA1974" i="1"/>
  <c r="AA1974" i="2" s="1"/>
  <c r="AE1972" i="1"/>
  <c r="AE1972" i="2" s="1"/>
  <c r="AC1972" i="1"/>
  <c r="AC1972" i="2" s="1"/>
  <c r="AA1972" i="1"/>
  <c r="AA1972" i="2" s="1"/>
  <c r="AE1971" i="1"/>
  <c r="AE1971" i="2" s="1"/>
  <c r="AC1971" i="1"/>
  <c r="AC1971" i="2" s="1"/>
  <c r="AA1971" i="1"/>
  <c r="AA1971" i="2" s="1"/>
  <c r="AE1970" i="1"/>
  <c r="AE1970" i="2" s="1"/>
  <c r="AC1970" i="1"/>
  <c r="AC1970" i="2" s="1"/>
  <c r="AA1970" i="1"/>
  <c r="AA1970" i="2" s="1"/>
  <c r="AE1969" i="1"/>
  <c r="AE1969" i="2" s="1"/>
  <c r="AC1969" i="1"/>
  <c r="AC1969" i="2" s="1"/>
  <c r="AA1969" i="1"/>
  <c r="AA1969" i="2" s="1"/>
  <c r="AE1968" i="1"/>
  <c r="AE1968" i="2" s="1"/>
  <c r="AC1968" i="1"/>
  <c r="AC1968" i="2" s="1"/>
  <c r="AA1968" i="1"/>
  <c r="AA1968" i="2" s="1"/>
  <c r="AE1966" i="1"/>
  <c r="AE1966" i="2" s="1"/>
  <c r="AC1966" i="1"/>
  <c r="AC1966" i="2" s="1"/>
  <c r="AA1966" i="1"/>
  <c r="AA1966" i="2" s="1"/>
  <c r="AE1965" i="1"/>
  <c r="AE1965" i="2" s="1"/>
  <c r="AC1965" i="1"/>
  <c r="AC1965" i="2" s="1"/>
  <c r="AA1965" i="1"/>
  <c r="AA1965" i="2" s="1"/>
  <c r="AE1964" i="1"/>
  <c r="AE1964" i="2" s="1"/>
  <c r="AC1964" i="1"/>
  <c r="AC1964" i="2" s="1"/>
  <c r="AA1964" i="1"/>
  <c r="AA1964" i="2" s="1"/>
  <c r="AE1963" i="1"/>
  <c r="AE1963" i="2" s="1"/>
  <c r="AC1963" i="1"/>
  <c r="AC1963" i="2" s="1"/>
  <c r="AA1963" i="1"/>
  <c r="AA1963" i="2" s="1"/>
  <c r="AE1962" i="1"/>
  <c r="AE1962" i="2" s="1"/>
  <c r="AC1962" i="1"/>
  <c r="AC1962" i="2" s="1"/>
  <c r="AA1962" i="1"/>
  <c r="AA1962" i="2" s="1"/>
  <c r="W1996" i="1"/>
  <c r="W1996" i="2" s="1"/>
  <c r="U1996" i="1"/>
  <c r="U1996" i="2" s="1"/>
  <c r="S1996" i="1"/>
  <c r="S1996" i="2" s="1"/>
  <c r="Q1996" i="1"/>
  <c r="Q1996" i="2" s="1"/>
  <c r="O1996" i="1"/>
  <c r="O1996" i="2" s="1"/>
  <c r="M1996" i="1"/>
  <c r="M1996" i="2" s="1"/>
  <c r="K1996" i="1"/>
  <c r="K1996" i="2" s="1"/>
  <c r="I1996" i="1"/>
  <c r="I1996" i="2" s="1"/>
  <c r="G1996" i="1"/>
  <c r="G1996" i="2" s="1"/>
  <c r="W1995" i="1"/>
  <c r="W1995" i="2" s="1"/>
  <c r="U1995" i="1"/>
  <c r="U1995" i="2" s="1"/>
  <c r="S1995" i="1"/>
  <c r="S1995" i="2" s="1"/>
  <c r="Q1995" i="1"/>
  <c r="Q1995" i="2" s="1"/>
  <c r="O1995" i="1"/>
  <c r="O1995" i="2" s="1"/>
  <c r="M1995" i="1"/>
  <c r="M1995" i="2" s="1"/>
  <c r="K1995" i="1"/>
  <c r="K1995" i="2" s="1"/>
  <c r="I1995" i="1"/>
  <c r="I1995" i="2" s="1"/>
  <c r="G1995" i="1"/>
  <c r="G1995" i="2" s="1"/>
  <c r="W1994" i="1"/>
  <c r="W1994" i="2" s="1"/>
  <c r="U1994" i="1"/>
  <c r="U1994" i="2" s="1"/>
  <c r="S1994" i="1"/>
  <c r="S1994" i="2" s="1"/>
  <c r="Q1994" i="1"/>
  <c r="Q1994" i="2" s="1"/>
  <c r="O1994" i="1"/>
  <c r="O1994" i="2" s="1"/>
  <c r="M1994" i="1"/>
  <c r="M1994" i="2" s="1"/>
  <c r="K1994" i="1"/>
  <c r="K1994" i="2" s="1"/>
  <c r="I1994" i="1"/>
  <c r="I1994" i="2" s="1"/>
  <c r="G1994" i="1"/>
  <c r="G1994" i="2" s="1"/>
  <c r="W1993" i="1"/>
  <c r="W1993" i="2" s="1"/>
  <c r="U1993" i="1"/>
  <c r="U1993" i="2" s="1"/>
  <c r="S1993" i="1"/>
  <c r="S1993" i="2" s="1"/>
  <c r="Q1993" i="1"/>
  <c r="Q1993" i="2" s="1"/>
  <c r="O1993" i="1"/>
  <c r="O1993" i="2" s="1"/>
  <c r="M1993" i="1"/>
  <c r="M1993" i="2" s="1"/>
  <c r="K1993" i="1"/>
  <c r="K1993" i="2" s="1"/>
  <c r="I1993" i="1"/>
  <c r="I1993" i="2" s="1"/>
  <c r="G1993" i="1"/>
  <c r="G1993" i="2" s="1"/>
  <c r="W1992" i="1"/>
  <c r="W1992" i="2" s="1"/>
  <c r="U1992" i="1"/>
  <c r="U1992" i="2" s="1"/>
  <c r="S1992" i="1"/>
  <c r="S1992" i="2" s="1"/>
  <c r="Q1992" i="1"/>
  <c r="Q1992" i="2" s="1"/>
  <c r="O1992" i="1"/>
  <c r="O1992" i="2" s="1"/>
  <c r="M1992" i="1"/>
  <c r="M1992" i="2" s="1"/>
  <c r="K1992" i="1"/>
  <c r="K1992" i="2" s="1"/>
  <c r="I1992" i="1"/>
  <c r="I1992" i="2" s="1"/>
  <c r="G1992" i="1"/>
  <c r="G1992" i="2" s="1"/>
  <c r="W1990" i="1"/>
  <c r="W1990" i="2" s="1"/>
  <c r="U1990" i="1"/>
  <c r="U1990" i="2" s="1"/>
  <c r="S1990" i="1"/>
  <c r="S1990" i="2" s="1"/>
  <c r="Q1990" i="1"/>
  <c r="Q1990" i="2" s="1"/>
  <c r="O1990" i="1"/>
  <c r="O1990" i="2" s="1"/>
  <c r="M1990" i="1"/>
  <c r="M1990" i="2" s="1"/>
  <c r="K1990" i="1"/>
  <c r="K1990" i="2" s="1"/>
  <c r="I1990" i="1"/>
  <c r="I1990" i="2" s="1"/>
  <c r="G1990" i="1"/>
  <c r="G1990" i="2" s="1"/>
  <c r="W1989" i="1"/>
  <c r="W1989" i="2" s="1"/>
  <c r="U1989" i="1"/>
  <c r="U1989" i="2" s="1"/>
  <c r="S1989" i="1"/>
  <c r="S1989" i="2" s="1"/>
  <c r="Q1989" i="1"/>
  <c r="Q1989" i="2" s="1"/>
  <c r="O1989" i="1"/>
  <c r="O1989" i="2" s="1"/>
  <c r="M1989" i="1"/>
  <c r="M1989" i="2" s="1"/>
  <c r="K1989" i="1"/>
  <c r="K1989" i="2" s="1"/>
  <c r="I1989" i="1"/>
  <c r="I1989" i="2" s="1"/>
  <c r="G1989" i="1"/>
  <c r="G1989" i="2" s="1"/>
  <c r="W1988" i="1"/>
  <c r="W1988" i="2" s="1"/>
  <c r="U1988" i="1"/>
  <c r="U1988" i="2" s="1"/>
  <c r="S1988" i="1"/>
  <c r="S1988" i="2" s="1"/>
  <c r="Q1988" i="1"/>
  <c r="Q1988" i="2" s="1"/>
  <c r="O1988" i="1"/>
  <c r="O1988" i="2" s="1"/>
  <c r="M1988" i="1"/>
  <c r="M1988" i="2" s="1"/>
  <c r="K1988" i="1"/>
  <c r="K1988" i="2" s="1"/>
  <c r="I1988" i="1"/>
  <c r="I1988" i="2" s="1"/>
  <c r="G1988" i="1"/>
  <c r="G1988" i="2" s="1"/>
  <c r="W1987" i="1"/>
  <c r="W1987" i="2" s="1"/>
  <c r="U1987" i="1"/>
  <c r="U1987" i="2" s="1"/>
  <c r="S1987" i="1"/>
  <c r="S1987" i="2" s="1"/>
  <c r="Q1987" i="1"/>
  <c r="Q1987" i="2" s="1"/>
  <c r="O1987" i="1"/>
  <c r="O1987" i="2" s="1"/>
  <c r="M1987" i="1"/>
  <c r="M1987" i="2" s="1"/>
  <c r="K1987" i="1"/>
  <c r="K1987" i="2" s="1"/>
  <c r="I1987" i="1"/>
  <c r="I1987" i="2" s="1"/>
  <c r="G1987" i="1"/>
  <c r="G1987" i="2" s="1"/>
  <c r="W1986" i="1"/>
  <c r="W1986" i="2" s="1"/>
  <c r="U1986" i="1"/>
  <c r="U1986" i="2" s="1"/>
  <c r="S1986" i="1"/>
  <c r="S1986" i="2" s="1"/>
  <c r="Q1986" i="1"/>
  <c r="Q1986" i="2" s="1"/>
  <c r="O1986" i="1"/>
  <c r="O1986" i="2" s="1"/>
  <c r="M1986" i="1"/>
  <c r="M1986" i="2" s="1"/>
  <c r="K1986" i="1"/>
  <c r="K1986" i="2" s="1"/>
  <c r="I1986" i="1"/>
  <c r="I1986" i="2" s="1"/>
  <c r="G1986" i="1"/>
  <c r="G1986" i="2" s="1"/>
  <c r="W1984" i="1"/>
  <c r="W1984" i="2" s="1"/>
  <c r="U1984" i="1"/>
  <c r="U1984" i="2" s="1"/>
  <c r="S1984" i="1"/>
  <c r="S1984" i="2" s="1"/>
  <c r="Q1984" i="1"/>
  <c r="Q1984" i="2" s="1"/>
  <c r="O1984" i="1"/>
  <c r="O1984" i="2" s="1"/>
  <c r="M1984" i="1"/>
  <c r="M1984" i="2" s="1"/>
  <c r="K1984" i="1"/>
  <c r="K1984" i="2" s="1"/>
  <c r="I1984" i="1"/>
  <c r="I1984" i="2" s="1"/>
  <c r="G1984" i="1"/>
  <c r="G1984" i="2" s="1"/>
  <c r="W1983" i="1"/>
  <c r="W1983" i="2" s="1"/>
  <c r="U1983" i="1"/>
  <c r="U1983" i="2" s="1"/>
  <c r="S1983" i="1"/>
  <c r="S1983" i="2" s="1"/>
  <c r="Q1983" i="1"/>
  <c r="Q1983" i="2" s="1"/>
  <c r="O1983" i="1"/>
  <c r="O1983" i="2" s="1"/>
  <c r="M1983" i="1"/>
  <c r="M1983" i="2" s="1"/>
  <c r="K1983" i="1"/>
  <c r="K1983" i="2" s="1"/>
  <c r="I1983" i="1"/>
  <c r="I1983" i="2" s="1"/>
  <c r="G1983" i="1"/>
  <c r="G1983" i="2" s="1"/>
  <c r="W1982" i="1"/>
  <c r="W1982" i="2" s="1"/>
  <c r="U1982" i="1"/>
  <c r="U1982" i="2" s="1"/>
  <c r="S1982" i="1"/>
  <c r="S1982" i="2" s="1"/>
  <c r="Q1982" i="1"/>
  <c r="Q1982" i="2" s="1"/>
  <c r="O1982" i="1"/>
  <c r="O1982" i="2" s="1"/>
  <c r="M1982" i="1"/>
  <c r="M1982" i="2" s="1"/>
  <c r="K1982" i="1"/>
  <c r="K1982" i="2" s="1"/>
  <c r="I1982" i="1"/>
  <c r="I1982" i="2" s="1"/>
  <c r="G1982" i="1"/>
  <c r="G1982" i="2" s="1"/>
  <c r="W1981" i="1"/>
  <c r="W1981" i="2" s="1"/>
  <c r="U1981" i="1"/>
  <c r="U1981" i="2" s="1"/>
  <c r="S1981" i="1"/>
  <c r="S1981" i="2" s="1"/>
  <c r="Q1981" i="1"/>
  <c r="Q1981" i="2" s="1"/>
  <c r="O1981" i="1"/>
  <c r="O1981" i="2" s="1"/>
  <c r="M1981" i="1"/>
  <c r="M1981" i="2" s="1"/>
  <c r="K1981" i="1"/>
  <c r="K1981" i="2" s="1"/>
  <c r="I1981" i="1"/>
  <c r="I1981" i="2" s="1"/>
  <c r="G1981" i="1"/>
  <c r="G1981" i="2" s="1"/>
  <c r="W1980" i="1"/>
  <c r="W1980" i="2" s="1"/>
  <c r="U1980" i="1"/>
  <c r="U1980" i="2" s="1"/>
  <c r="S1980" i="1"/>
  <c r="S1980" i="2" s="1"/>
  <c r="Q1980" i="1"/>
  <c r="Q1980" i="2" s="1"/>
  <c r="O1980" i="1"/>
  <c r="O1980" i="2" s="1"/>
  <c r="M1980" i="1"/>
  <c r="M1980" i="2" s="1"/>
  <c r="K1980" i="1"/>
  <c r="K1980" i="2" s="1"/>
  <c r="I1980" i="1"/>
  <c r="I1980" i="2" s="1"/>
  <c r="G1980" i="1"/>
  <c r="G1980" i="2" s="1"/>
  <c r="W1978" i="1"/>
  <c r="W1978" i="2" s="1"/>
  <c r="U1978" i="1"/>
  <c r="U1978" i="2" s="1"/>
  <c r="S1978" i="1"/>
  <c r="S1978" i="2" s="1"/>
  <c r="Q1978" i="1"/>
  <c r="Q1978" i="2" s="1"/>
  <c r="O1978" i="1"/>
  <c r="O1978" i="2" s="1"/>
  <c r="M1978" i="1"/>
  <c r="M1978" i="2" s="1"/>
  <c r="K1978" i="1"/>
  <c r="K1978" i="2" s="1"/>
  <c r="I1978" i="1"/>
  <c r="I1978" i="2" s="1"/>
  <c r="G1978" i="1"/>
  <c r="G1978" i="2" s="1"/>
  <c r="W1977" i="1"/>
  <c r="W1977" i="2" s="1"/>
  <c r="U1977" i="1"/>
  <c r="U1977" i="2" s="1"/>
  <c r="S1977" i="1"/>
  <c r="S1977" i="2" s="1"/>
  <c r="Q1977" i="1"/>
  <c r="Q1977" i="2" s="1"/>
  <c r="O1977" i="1"/>
  <c r="O1977" i="2" s="1"/>
  <c r="M1977" i="1"/>
  <c r="M1977" i="2" s="1"/>
  <c r="K1977" i="1"/>
  <c r="K1977" i="2" s="1"/>
  <c r="I1977" i="1"/>
  <c r="I1977" i="2" s="1"/>
  <c r="G1977" i="1"/>
  <c r="G1977" i="2" s="1"/>
  <c r="W1976" i="1"/>
  <c r="W1976" i="2" s="1"/>
  <c r="U1976" i="1"/>
  <c r="U1976" i="2" s="1"/>
  <c r="S1976" i="1"/>
  <c r="S1976" i="2" s="1"/>
  <c r="Q1976" i="1"/>
  <c r="Q1976" i="2" s="1"/>
  <c r="O1976" i="1"/>
  <c r="O1976" i="2" s="1"/>
  <c r="M1976" i="1"/>
  <c r="M1976" i="2" s="1"/>
  <c r="K1976" i="1"/>
  <c r="K1976" i="2" s="1"/>
  <c r="I1976" i="1"/>
  <c r="I1976" i="2" s="1"/>
  <c r="G1976" i="1"/>
  <c r="G1976" i="2" s="1"/>
  <c r="W1975" i="1"/>
  <c r="W1975" i="2" s="1"/>
  <c r="U1975" i="1"/>
  <c r="U1975" i="2" s="1"/>
  <c r="S1975" i="1"/>
  <c r="S1975" i="2" s="1"/>
  <c r="Q1975" i="1"/>
  <c r="Q1975" i="2" s="1"/>
  <c r="O1975" i="1"/>
  <c r="O1975" i="2" s="1"/>
  <c r="M1975" i="1"/>
  <c r="M1975" i="2" s="1"/>
  <c r="K1975" i="1"/>
  <c r="K1975" i="2" s="1"/>
  <c r="I1975" i="1"/>
  <c r="I1975" i="2" s="1"/>
  <c r="G1975" i="1"/>
  <c r="G1975" i="2" s="1"/>
  <c r="W1974" i="1"/>
  <c r="W1974" i="2" s="1"/>
  <c r="U1974" i="1"/>
  <c r="U1974" i="2" s="1"/>
  <c r="S1974" i="1"/>
  <c r="S1974" i="2" s="1"/>
  <c r="Q1974" i="1"/>
  <c r="Q1974" i="2" s="1"/>
  <c r="O1974" i="1"/>
  <c r="O1974" i="2" s="1"/>
  <c r="M1974" i="1"/>
  <c r="M1974" i="2" s="1"/>
  <c r="K1974" i="1"/>
  <c r="K1974" i="2" s="1"/>
  <c r="I1974" i="1"/>
  <c r="I1974" i="2" s="1"/>
  <c r="G1974" i="1"/>
  <c r="G1974" i="2" s="1"/>
  <c r="W1972" i="1"/>
  <c r="W1972" i="2" s="1"/>
  <c r="U1972" i="1"/>
  <c r="U1972" i="2" s="1"/>
  <c r="S1972" i="1"/>
  <c r="S1972" i="2" s="1"/>
  <c r="Q1972" i="1"/>
  <c r="Q1972" i="2" s="1"/>
  <c r="O1972" i="1"/>
  <c r="O1972" i="2" s="1"/>
  <c r="M1972" i="1"/>
  <c r="M1972" i="2" s="1"/>
  <c r="K1972" i="1"/>
  <c r="K1972" i="2" s="1"/>
  <c r="I1972" i="1"/>
  <c r="I1972" i="2" s="1"/>
  <c r="G1972" i="1"/>
  <c r="G1972" i="2" s="1"/>
  <c r="W1971" i="1"/>
  <c r="W1971" i="2" s="1"/>
  <c r="U1971" i="1"/>
  <c r="U1971" i="2" s="1"/>
  <c r="S1971" i="1"/>
  <c r="S1971" i="2" s="1"/>
  <c r="Q1971" i="1"/>
  <c r="Q1971" i="2" s="1"/>
  <c r="O1971" i="1"/>
  <c r="O1971" i="2" s="1"/>
  <c r="M1971" i="1"/>
  <c r="M1971" i="2" s="1"/>
  <c r="K1971" i="1"/>
  <c r="K1971" i="2" s="1"/>
  <c r="I1971" i="1"/>
  <c r="I1971" i="2" s="1"/>
  <c r="G1971" i="1"/>
  <c r="G1971" i="2" s="1"/>
  <c r="W1970" i="1"/>
  <c r="W1970" i="2" s="1"/>
  <c r="U1970" i="1"/>
  <c r="U1970" i="2" s="1"/>
  <c r="S1970" i="1"/>
  <c r="S1970" i="2" s="1"/>
  <c r="Q1970" i="1"/>
  <c r="Q1970" i="2" s="1"/>
  <c r="O1970" i="1"/>
  <c r="O1970" i="2" s="1"/>
  <c r="M1970" i="1"/>
  <c r="M1970" i="2" s="1"/>
  <c r="K1970" i="1"/>
  <c r="K1970" i="2" s="1"/>
  <c r="I1970" i="1"/>
  <c r="I1970" i="2" s="1"/>
  <c r="G1970" i="1"/>
  <c r="G1970" i="2" s="1"/>
  <c r="W1969" i="1"/>
  <c r="W1969" i="2" s="1"/>
  <c r="U1969" i="1"/>
  <c r="U1969" i="2" s="1"/>
  <c r="S1969" i="1"/>
  <c r="S1969" i="2" s="1"/>
  <c r="Q1969" i="1"/>
  <c r="Q1969" i="2" s="1"/>
  <c r="O1969" i="1"/>
  <c r="O1969" i="2" s="1"/>
  <c r="M1969" i="1"/>
  <c r="M1969" i="2" s="1"/>
  <c r="K1969" i="1"/>
  <c r="K1969" i="2" s="1"/>
  <c r="I1969" i="1"/>
  <c r="I1969" i="2" s="1"/>
  <c r="G1969" i="1"/>
  <c r="G1969" i="2" s="1"/>
  <c r="W1968" i="1"/>
  <c r="W1968" i="2" s="1"/>
  <c r="U1968" i="1"/>
  <c r="U1968" i="2" s="1"/>
  <c r="S1968" i="1"/>
  <c r="S1968" i="2" s="1"/>
  <c r="Q1968" i="1"/>
  <c r="Q1968" i="2" s="1"/>
  <c r="O1968" i="1"/>
  <c r="O1968" i="2" s="1"/>
  <c r="M1968" i="1"/>
  <c r="M1968" i="2" s="1"/>
  <c r="K1968" i="1"/>
  <c r="K1968" i="2" s="1"/>
  <c r="I1968" i="1"/>
  <c r="I1968" i="2" s="1"/>
  <c r="G1968" i="1"/>
  <c r="G1968" i="2" s="1"/>
  <c r="W1966" i="1"/>
  <c r="W1966" i="2" s="1"/>
  <c r="U1966" i="1"/>
  <c r="U1966" i="2" s="1"/>
  <c r="S1966" i="1"/>
  <c r="S1966" i="2" s="1"/>
  <c r="Q1966" i="1"/>
  <c r="Q1966" i="2" s="1"/>
  <c r="O1966" i="1"/>
  <c r="O1966" i="2" s="1"/>
  <c r="M1966" i="1"/>
  <c r="M1966" i="2" s="1"/>
  <c r="K1966" i="1"/>
  <c r="K1966" i="2" s="1"/>
  <c r="I1966" i="1"/>
  <c r="I1966" i="2" s="1"/>
  <c r="G1966" i="1"/>
  <c r="G1966" i="2" s="1"/>
  <c r="W1965" i="1"/>
  <c r="W1965" i="2" s="1"/>
  <c r="U1965" i="1"/>
  <c r="U1965" i="2" s="1"/>
  <c r="S1965" i="1"/>
  <c r="S1965" i="2" s="1"/>
  <c r="Q1965" i="1"/>
  <c r="Q1965" i="2" s="1"/>
  <c r="O1965" i="1"/>
  <c r="O1965" i="2" s="1"/>
  <c r="M1965" i="1"/>
  <c r="M1965" i="2" s="1"/>
  <c r="K1965" i="1"/>
  <c r="K1965" i="2" s="1"/>
  <c r="I1965" i="1"/>
  <c r="I1965" i="2" s="1"/>
  <c r="G1965" i="1"/>
  <c r="G1965" i="2" s="1"/>
  <c r="W1964" i="1"/>
  <c r="W1964" i="2" s="1"/>
  <c r="U1964" i="1"/>
  <c r="U1964" i="2" s="1"/>
  <c r="S1964" i="1"/>
  <c r="S1964" i="2" s="1"/>
  <c r="Q1964" i="1"/>
  <c r="Q1964" i="2" s="1"/>
  <c r="O1964" i="1"/>
  <c r="O1964" i="2" s="1"/>
  <c r="M1964" i="1"/>
  <c r="M1964" i="2" s="1"/>
  <c r="K1964" i="1"/>
  <c r="K1964" i="2" s="1"/>
  <c r="I1964" i="1"/>
  <c r="I1964" i="2" s="1"/>
  <c r="G1964" i="1"/>
  <c r="G1964" i="2" s="1"/>
  <c r="W1963" i="1"/>
  <c r="W1963" i="2" s="1"/>
  <c r="U1963" i="1"/>
  <c r="U1963" i="2" s="1"/>
  <c r="S1963" i="1"/>
  <c r="S1963" i="2" s="1"/>
  <c r="Q1963" i="1"/>
  <c r="Q1963" i="2" s="1"/>
  <c r="O1963" i="1"/>
  <c r="O1963" i="2" s="1"/>
  <c r="M1963" i="1"/>
  <c r="M1963" i="2" s="1"/>
  <c r="K1963" i="1"/>
  <c r="K1963" i="2" s="1"/>
  <c r="I1963" i="1"/>
  <c r="I1963" i="2" s="1"/>
  <c r="G1963" i="1"/>
  <c r="G1963" i="2" s="1"/>
  <c r="W1962" i="1"/>
  <c r="W1962" i="2" s="1"/>
  <c r="U1962" i="1"/>
  <c r="U1962" i="2" s="1"/>
  <c r="S1962" i="1"/>
  <c r="S1962" i="2" s="1"/>
  <c r="Q1962" i="1"/>
  <c r="Q1962" i="2" s="1"/>
  <c r="O1962" i="1"/>
  <c r="O1962" i="2" s="1"/>
  <c r="M1962" i="1"/>
  <c r="M1962" i="2" s="1"/>
  <c r="K1962" i="1"/>
  <c r="K1962" i="2" s="1"/>
  <c r="I1962" i="1"/>
  <c r="I1962" i="2" s="1"/>
  <c r="G1962" i="1"/>
  <c r="G1962" i="2" s="1"/>
  <c r="AE1958" i="1"/>
  <c r="AE1958" i="2" s="1"/>
  <c r="AC1958" i="1"/>
  <c r="AC1958" i="2" s="1"/>
  <c r="AA1958" i="1"/>
  <c r="AA1958" i="2" s="1"/>
  <c r="AE1957" i="1"/>
  <c r="AE1957" i="2" s="1"/>
  <c r="AC1957" i="1"/>
  <c r="AC1957" i="2" s="1"/>
  <c r="AA1957" i="1"/>
  <c r="AA1957" i="2" s="1"/>
  <c r="AE1956" i="1"/>
  <c r="AE1956" i="2" s="1"/>
  <c r="AC1956" i="1"/>
  <c r="AC1956" i="2" s="1"/>
  <c r="AA1956" i="1"/>
  <c r="AA1956" i="2" s="1"/>
  <c r="AE1955" i="1"/>
  <c r="AE1955" i="2" s="1"/>
  <c r="AC1955" i="1"/>
  <c r="AC1955" i="2" s="1"/>
  <c r="AA1955" i="1"/>
  <c r="AA1955" i="2" s="1"/>
  <c r="AE1954" i="1"/>
  <c r="AE1954" i="2" s="1"/>
  <c r="AC1954" i="1"/>
  <c r="AC1954" i="2" s="1"/>
  <c r="AA1954" i="1"/>
  <c r="AA1954" i="2" s="1"/>
  <c r="AE1952" i="1"/>
  <c r="AE1952" i="2" s="1"/>
  <c r="AC1952" i="1"/>
  <c r="AC1952" i="2" s="1"/>
  <c r="AA1952" i="1"/>
  <c r="AA1952" i="2" s="1"/>
  <c r="AE1951" i="1"/>
  <c r="AE1951" i="2" s="1"/>
  <c r="AC1951" i="1"/>
  <c r="AC1951" i="2" s="1"/>
  <c r="AA1951" i="1"/>
  <c r="AA1951" i="2" s="1"/>
  <c r="AE1950" i="1"/>
  <c r="AE1950" i="2" s="1"/>
  <c r="AC1950" i="1"/>
  <c r="AC1950" i="2" s="1"/>
  <c r="AA1950" i="1"/>
  <c r="AA1950" i="2" s="1"/>
  <c r="AE1949" i="1"/>
  <c r="AE1949" i="2" s="1"/>
  <c r="AC1949" i="1"/>
  <c r="AC1949" i="2" s="1"/>
  <c r="AA1949" i="1"/>
  <c r="AA1949" i="2" s="1"/>
  <c r="AE1948" i="1"/>
  <c r="AE1948" i="2" s="1"/>
  <c r="AC1948" i="1"/>
  <c r="AC1948" i="2" s="1"/>
  <c r="AA1948" i="1"/>
  <c r="AA1948" i="2" s="1"/>
  <c r="AE1946" i="1"/>
  <c r="AE1946" i="2" s="1"/>
  <c r="AC1946" i="1"/>
  <c r="AC1946" i="2" s="1"/>
  <c r="AA1946" i="1"/>
  <c r="AA1946" i="2" s="1"/>
  <c r="AE1945" i="1"/>
  <c r="AE1945" i="2" s="1"/>
  <c r="AC1945" i="1"/>
  <c r="AC1945" i="2" s="1"/>
  <c r="AA1945" i="1"/>
  <c r="AA1945" i="2" s="1"/>
  <c r="AE1944" i="1"/>
  <c r="AE1944" i="2" s="1"/>
  <c r="AC1944" i="1"/>
  <c r="AC1944" i="2" s="1"/>
  <c r="AA1944" i="1"/>
  <c r="AA1944" i="2" s="1"/>
  <c r="AE1943" i="1"/>
  <c r="AE1943" i="2" s="1"/>
  <c r="AC1943" i="1"/>
  <c r="AC1943" i="2" s="1"/>
  <c r="AA1943" i="1"/>
  <c r="AA1943" i="2" s="1"/>
  <c r="AE1942" i="1"/>
  <c r="AE1942" i="2" s="1"/>
  <c r="AC1942" i="1"/>
  <c r="AC1942" i="2" s="1"/>
  <c r="AA1942" i="1"/>
  <c r="AA1942" i="2" s="1"/>
  <c r="AE1940" i="1"/>
  <c r="AE1940" i="2" s="1"/>
  <c r="AC1940" i="1"/>
  <c r="AC1940" i="2" s="1"/>
  <c r="AA1940" i="1"/>
  <c r="AA1940" i="2" s="1"/>
  <c r="AE1939" i="1"/>
  <c r="AE1939" i="2" s="1"/>
  <c r="AC1939" i="1"/>
  <c r="AC1939" i="2" s="1"/>
  <c r="AA1939" i="1"/>
  <c r="AA1939" i="2" s="1"/>
  <c r="AE1938" i="1"/>
  <c r="AE1938" i="2" s="1"/>
  <c r="AC1938" i="1"/>
  <c r="AC1938" i="2" s="1"/>
  <c r="AA1938" i="1"/>
  <c r="AA1938" i="2" s="1"/>
  <c r="AE1937" i="1"/>
  <c r="AE1937" i="2" s="1"/>
  <c r="AC1937" i="1"/>
  <c r="AC1937" i="2" s="1"/>
  <c r="AA1937" i="1"/>
  <c r="AA1937" i="2" s="1"/>
  <c r="AE1936" i="1"/>
  <c r="AE1936" i="2" s="1"/>
  <c r="AC1936" i="1"/>
  <c r="AC1936" i="2" s="1"/>
  <c r="AA1936" i="1"/>
  <c r="AA1936" i="2" s="1"/>
  <c r="AE1934" i="1"/>
  <c r="AE1934" i="2" s="1"/>
  <c r="AC1934" i="1"/>
  <c r="AC1934" i="2" s="1"/>
  <c r="AA1934" i="1"/>
  <c r="AA1934" i="2" s="1"/>
  <c r="AE1933" i="1"/>
  <c r="AE1933" i="2" s="1"/>
  <c r="AC1933" i="1"/>
  <c r="AC1933" i="2" s="1"/>
  <c r="AA1933" i="1"/>
  <c r="AA1933" i="2" s="1"/>
  <c r="AE1932" i="1"/>
  <c r="AE1932" i="2" s="1"/>
  <c r="AC1932" i="1"/>
  <c r="AC1932" i="2" s="1"/>
  <c r="AA1932" i="1"/>
  <c r="AA1932" i="2" s="1"/>
  <c r="AE1931" i="1"/>
  <c r="AE1931" i="2" s="1"/>
  <c r="AC1931" i="1"/>
  <c r="AC1931" i="2" s="1"/>
  <c r="AA1931" i="1"/>
  <c r="AA1931" i="2" s="1"/>
  <c r="AE1930" i="1"/>
  <c r="AE1930" i="2" s="1"/>
  <c r="AC1930" i="1"/>
  <c r="AC1930" i="2" s="1"/>
  <c r="AA1930" i="1"/>
  <c r="AA1930" i="2" s="1"/>
  <c r="AE1928" i="1"/>
  <c r="AE1928" i="2" s="1"/>
  <c r="AC1928" i="1"/>
  <c r="AC1928" i="2" s="1"/>
  <c r="AA1928" i="1"/>
  <c r="AA1928" i="2" s="1"/>
  <c r="AE1927" i="1"/>
  <c r="AE1927" i="2" s="1"/>
  <c r="AC1927" i="1"/>
  <c r="AC1927" i="2" s="1"/>
  <c r="AA1927" i="1"/>
  <c r="AA1927" i="2" s="1"/>
  <c r="AE1926" i="1"/>
  <c r="AE1926" i="2" s="1"/>
  <c r="AC1926" i="1"/>
  <c r="AC1926" i="2" s="1"/>
  <c r="AA1926" i="1"/>
  <c r="AA1926" i="2" s="1"/>
  <c r="AE1925" i="1"/>
  <c r="AE1925" i="2" s="1"/>
  <c r="AC1925" i="1"/>
  <c r="AC1925" i="2" s="1"/>
  <c r="AA1925" i="1"/>
  <c r="AA1925" i="2" s="1"/>
  <c r="AE1924" i="1"/>
  <c r="AE1924" i="2" s="1"/>
  <c r="AC1924" i="1"/>
  <c r="AC1924" i="2" s="1"/>
  <c r="AA1924" i="1"/>
  <c r="AA1924" i="2" s="1"/>
  <c r="AE1922" i="1"/>
  <c r="AE1922" i="2" s="1"/>
  <c r="AC1922" i="1"/>
  <c r="AC1922" i="2" s="1"/>
  <c r="AA1922" i="1"/>
  <c r="AA1922" i="2" s="1"/>
  <c r="AE1921" i="1"/>
  <c r="AE1921" i="2" s="1"/>
  <c r="AC1921" i="1"/>
  <c r="AC1921" i="2" s="1"/>
  <c r="AA1921" i="1"/>
  <c r="AA1921" i="2" s="1"/>
  <c r="AE1920" i="1"/>
  <c r="AE1920" i="2" s="1"/>
  <c r="AC1920" i="1"/>
  <c r="AC1920" i="2" s="1"/>
  <c r="AA1920" i="1"/>
  <c r="AA1920" i="2" s="1"/>
  <c r="AE1919" i="1"/>
  <c r="AE1919" i="2" s="1"/>
  <c r="AC1919" i="1"/>
  <c r="AC1919" i="2" s="1"/>
  <c r="AA1919" i="1"/>
  <c r="AA1919" i="2" s="1"/>
  <c r="AE1918" i="1"/>
  <c r="AE1918" i="2" s="1"/>
  <c r="AC1918" i="1"/>
  <c r="AC1918" i="2" s="1"/>
  <c r="AA1918" i="1"/>
  <c r="AA1918" i="2" s="1"/>
  <c r="AE1916" i="1"/>
  <c r="AE1916" i="2" s="1"/>
  <c r="AC1916" i="1"/>
  <c r="AC1916" i="2" s="1"/>
  <c r="AA1916" i="1"/>
  <c r="AA1916" i="2" s="1"/>
  <c r="AE1915" i="1"/>
  <c r="AE1915" i="2" s="1"/>
  <c r="AC1915" i="1"/>
  <c r="AC1915" i="2" s="1"/>
  <c r="AA1915" i="1"/>
  <c r="AA1915" i="2" s="1"/>
  <c r="AE1914" i="1"/>
  <c r="AE1914" i="2" s="1"/>
  <c r="AC1914" i="1"/>
  <c r="AC1914" i="2" s="1"/>
  <c r="AA1914" i="1"/>
  <c r="AA1914" i="2" s="1"/>
  <c r="AE1913" i="1"/>
  <c r="AE1913" i="2" s="1"/>
  <c r="AC1913" i="1"/>
  <c r="AC1913" i="2" s="1"/>
  <c r="AA1913" i="1"/>
  <c r="AA1913" i="2" s="1"/>
  <c r="AE1912" i="1"/>
  <c r="AE1912" i="2" s="1"/>
  <c r="AC1912" i="1"/>
  <c r="AC1912" i="2" s="1"/>
  <c r="AA1912" i="1"/>
  <c r="AA1912" i="2" s="1"/>
  <c r="AE1910" i="1"/>
  <c r="AE1910" i="2" s="1"/>
  <c r="AC1910" i="1"/>
  <c r="AC1910" i="2" s="1"/>
  <c r="AA1910" i="1"/>
  <c r="AA1910" i="2" s="1"/>
  <c r="AE1909" i="1"/>
  <c r="AE1909" i="2" s="1"/>
  <c r="AC1909" i="1"/>
  <c r="AC1909" i="2" s="1"/>
  <c r="AA1909" i="1"/>
  <c r="AA1909" i="2" s="1"/>
  <c r="AE1908" i="1"/>
  <c r="AE1908" i="2" s="1"/>
  <c r="AC1908" i="1"/>
  <c r="AC1908" i="2" s="1"/>
  <c r="AA1908" i="1"/>
  <c r="AA1908" i="2" s="1"/>
  <c r="AE1907" i="1"/>
  <c r="AE1907" i="2" s="1"/>
  <c r="AC1907" i="1"/>
  <c r="AC1907" i="2" s="1"/>
  <c r="AA1907" i="1"/>
  <c r="AA1907" i="2" s="1"/>
  <c r="AE1906" i="1"/>
  <c r="AE1906" i="2" s="1"/>
  <c r="AC1906" i="1"/>
  <c r="AC1906" i="2" s="1"/>
  <c r="AA1906" i="1"/>
  <c r="AA1906" i="2" s="1"/>
  <c r="AE1904" i="1"/>
  <c r="AE1904" i="2" s="1"/>
  <c r="AC1904" i="1"/>
  <c r="AC1904" i="2" s="1"/>
  <c r="AA1904" i="1"/>
  <c r="AA1904" i="2" s="1"/>
  <c r="AE1903" i="1"/>
  <c r="AE1903" i="2" s="1"/>
  <c r="AC1903" i="1"/>
  <c r="AC1903" i="2" s="1"/>
  <c r="AA1903" i="1"/>
  <c r="AA1903" i="2" s="1"/>
  <c r="AE1902" i="1"/>
  <c r="AE1902" i="2" s="1"/>
  <c r="AC1902" i="1"/>
  <c r="AC1902" i="2" s="1"/>
  <c r="AA1902" i="1"/>
  <c r="AA1902" i="2" s="1"/>
  <c r="AE1901" i="1"/>
  <c r="AE1901" i="2" s="1"/>
  <c r="AC1901" i="1"/>
  <c r="AC1901" i="2" s="1"/>
  <c r="AA1901" i="1"/>
  <c r="AA1901" i="2" s="1"/>
  <c r="AE1900" i="1"/>
  <c r="AE1900" i="2" s="1"/>
  <c r="AC1900" i="1"/>
  <c r="AC1900" i="2" s="1"/>
  <c r="AA1900" i="1"/>
  <c r="AA1900" i="2" s="1"/>
  <c r="AE1899" i="1"/>
  <c r="AE1899" i="2" s="1"/>
  <c r="AC1899" i="1"/>
  <c r="AC1899" i="2" s="1"/>
  <c r="AA1899" i="1"/>
  <c r="AA1899" i="2" s="1"/>
  <c r="AE1898" i="1"/>
  <c r="AE1898" i="2" s="1"/>
  <c r="AC1898" i="1"/>
  <c r="AC1898" i="2" s="1"/>
  <c r="AA1898" i="1"/>
  <c r="AA1898" i="2" s="1"/>
  <c r="AE1896" i="1"/>
  <c r="AE1896" i="2" s="1"/>
  <c r="AC1896" i="1"/>
  <c r="AC1896" i="2" s="1"/>
  <c r="AA1896" i="1"/>
  <c r="AA1896" i="2" s="1"/>
  <c r="AE1895" i="1"/>
  <c r="AE1895" i="2" s="1"/>
  <c r="AC1895" i="1"/>
  <c r="AC1895" i="2" s="1"/>
  <c r="AA1895" i="1"/>
  <c r="AA1895" i="2" s="1"/>
  <c r="AE1894" i="1"/>
  <c r="AE1894" i="2" s="1"/>
  <c r="AC1894" i="1"/>
  <c r="AC1894" i="2" s="1"/>
  <c r="AA1894" i="1"/>
  <c r="AA1894" i="2" s="1"/>
  <c r="AE1893" i="1"/>
  <c r="AE1893" i="2" s="1"/>
  <c r="AC1893" i="1"/>
  <c r="AC1893" i="2" s="1"/>
  <c r="AA1893" i="1"/>
  <c r="AA1893" i="2" s="1"/>
  <c r="AE1892" i="1"/>
  <c r="AE1892" i="2" s="1"/>
  <c r="AC1892" i="1"/>
  <c r="AC1892" i="2" s="1"/>
  <c r="AA1892" i="1"/>
  <c r="AA1892" i="2" s="1"/>
  <c r="AE1890" i="1"/>
  <c r="AE1890" i="2" s="1"/>
  <c r="AC1890" i="1"/>
  <c r="AC1890" i="2" s="1"/>
  <c r="AA1890" i="1"/>
  <c r="AA1890" i="2" s="1"/>
  <c r="AE1889" i="1"/>
  <c r="AE1889" i="2" s="1"/>
  <c r="AC1889" i="1"/>
  <c r="AC1889" i="2" s="1"/>
  <c r="AA1889" i="1"/>
  <c r="AA1889" i="2" s="1"/>
  <c r="AE1888" i="1"/>
  <c r="AE1888" i="2" s="1"/>
  <c r="AC1888" i="1"/>
  <c r="AC1888" i="2" s="1"/>
  <c r="AA1888" i="1"/>
  <c r="AA1888" i="2" s="1"/>
  <c r="AE1887" i="1"/>
  <c r="AE1887" i="2" s="1"/>
  <c r="AC1887" i="1"/>
  <c r="AC1887" i="2" s="1"/>
  <c r="AA1887" i="1"/>
  <c r="AA1887" i="2" s="1"/>
  <c r="AE1886" i="1"/>
  <c r="AE1886" i="2" s="1"/>
  <c r="AC1886" i="1"/>
  <c r="AC1886" i="2" s="1"/>
  <c r="AA1886" i="1"/>
  <c r="AA1886" i="2" s="1"/>
  <c r="W1958" i="1"/>
  <c r="W1958" i="2" s="1"/>
  <c r="U1958" i="1"/>
  <c r="U1958" i="2" s="1"/>
  <c r="S1958" i="1"/>
  <c r="S1958" i="2" s="1"/>
  <c r="Q1958" i="1"/>
  <c r="Q1958" i="2" s="1"/>
  <c r="O1958" i="1"/>
  <c r="O1958" i="2" s="1"/>
  <c r="M1958" i="1"/>
  <c r="M1958" i="2" s="1"/>
  <c r="K1958" i="1"/>
  <c r="K1958" i="2" s="1"/>
  <c r="I1958" i="1"/>
  <c r="I1958" i="2" s="1"/>
  <c r="G1958" i="1"/>
  <c r="G1958" i="2" s="1"/>
  <c r="W1957" i="1"/>
  <c r="W1957" i="2" s="1"/>
  <c r="U1957" i="1"/>
  <c r="U1957" i="2" s="1"/>
  <c r="S1957" i="1"/>
  <c r="S1957" i="2" s="1"/>
  <c r="Q1957" i="1"/>
  <c r="Q1957" i="2" s="1"/>
  <c r="O1957" i="1"/>
  <c r="O1957" i="2" s="1"/>
  <c r="M1957" i="1"/>
  <c r="M1957" i="2" s="1"/>
  <c r="K1957" i="1"/>
  <c r="K1957" i="2" s="1"/>
  <c r="I1957" i="1"/>
  <c r="I1957" i="2" s="1"/>
  <c r="G1957" i="1"/>
  <c r="G1957" i="2" s="1"/>
  <c r="W1956" i="1"/>
  <c r="W1956" i="2" s="1"/>
  <c r="U1956" i="1"/>
  <c r="U1956" i="2" s="1"/>
  <c r="S1956" i="1"/>
  <c r="S1956" i="2" s="1"/>
  <c r="Q1956" i="1"/>
  <c r="Q1956" i="2" s="1"/>
  <c r="O1956" i="1"/>
  <c r="O1956" i="2" s="1"/>
  <c r="M1956" i="1"/>
  <c r="M1956" i="2" s="1"/>
  <c r="K1956" i="1"/>
  <c r="K1956" i="2" s="1"/>
  <c r="I1956" i="1"/>
  <c r="I1956" i="2" s="1"/>
  <c r="G1956" i="1"/>
  <c r="G1956" i="2" s="1"/>
  <c r="W1955" i="1"/>
  <c r="W1955" i="2" s="1"/>
  <c r="U1955" i="1"/>
  <c r="U1955" i="2" s="1"/>
  <c r="S1955" i="1"/>
  <c r="S1955" i="2" s="1"/>
  <c r="Q1955" i="1"/>
  <c r="Q1955" i="2" s="1"/>
  <c r="O1955" i="1"/>
  <c r="O1955" i="2" s="1"/>
  <c r="M1955" i="1"/>
  <c r="M1955" i="2" s="1"/>
  <c r="K1955" i="1"/>
  <c r="K1955" i="2" s="1"/>
  <c r="I1955" i="1"/>
  <c r="I1955" i="2" s="1"/>
  <c r="G1955" i="1"/>
  <c r="G1955" i="2" s="1"/>
  <c r="W1954" i="1"/>
  <c r="W1954" i="2" s="1"/>
  <c r="U1954" i="1"/>
  <c r="U1954" i="2" s="1"/>
  <c r="S1954" i="1"/>
  <c r="S1954" i="2" s="1"/>
  <c r="Q1954" i="1"/>
  <c r="Q1954" i="2" s="1"/>
  <c r="O1954" i="1"/>
  <c r="O1954" i="2" s="1"/>
  <c r="M1954" i="1"/>
  <c r="M1954" i="2" s="1"/>
  <c r="K1954" i="1"/>
  <c r="K1954" i="2" s="1"/>
  <c r="I1954" i="1"/>
  <c r="I1954" i="2" s="1"/>
  <c r="G1954" i="1"/>
  <c r="G1954" i="2" s="1"/>
  <c r="W1952" i="1"/>
  <c r="W1952" i="2" s="1"/>
  <c r="U1952" i="1"/>
  <c r="U1952" i="2" s="1"/>
  <c r="S1952" i="1"/>
  <c r="S1952" i="2" s="1"/>
  <c r="Q1952" i="1"/>
  <c r="Q1952" i="2" s="1"/>
  <c r="O1952" i="1"/>
  <c r="O1952" i="2" s="1"/>
  <c r="M1952" i="1"/>
  <c r="M1952" i="2" s="1"/>
  <c r="K1952" i="1"/>
  <c r="K1952" i="2" s="1"/>
  <c r="I1952" i="1"/>
  <c r="I1952" i="2" s="1"/>
  <c r="G1952" i="1"/>
  <c r="G1952" i="2" s="1"/>
  <c r="W1951" i="1"/>
  <c r="W1951" i="2" s="1"/>
  <c r="U1951" i="1"/>
  <c r="U1951" i="2" s="1"/>
  <c r="S1951" i="1"/>
  <c r="S1951" i="2" s="1"/>
  <c r="Q1951" i="1"/>
  <c r="Q1951" i="2" s="1"/>
  <c r="O1951" i="1"/>
  <c r="O1951" i="2" s="1"/>
  <c r="M1951" i="1"/>
  <c r="M1951" i="2" s="1"/>
  <c r="K1951" i="1"/>
  <c r="K1951" i="2" s="1"/>
  <c r="I1951" i="1"/>
  <c r="I1951" i="2" s="1"/>
  <c r="G1951" i="1"/>
  <c r="G1951" i="2" s="1"/>
  <c r="W1950" i="1"/>
  <c r="W1950" i="2" s="1"/>
  <c r="U1950" i="1"/>
  <c r="U1950" i="2" s="1"/>
  <c r="S1950" i="1"/>
  <c r="S1950" i="2" s="1"/>
  <c r="Q1950" i="1"/>
  <c r="Q1950" i="2" s="1"/>
  <c r="O1950" i="1"/>
  <c r="O1950" i="2" s="1"/>
  <c r="M1950" i="1"/>
  <c r="M1950" i="2" s="1"/>
  <c r="K1950" i="1"/>
  <c r="K1950" i="2" s="1"/>
  <c r="I1950" i="1"/>
  <c r="I1950" i="2" s="1"/>
  <c r="G1950" i="1"/>
  <c r="G1950" i="2" s="1"/>
  <c r="W1949" i="1"/>
  <c r="W1949" i="2" s="1"/>
  <c r="U1949" i="1"/>
  <c r="U1949" i="2" s="1"/>
  <c r="S1949" i="1"/>
  <c r="S1949" i="2" s="1"/>
  <c r="Q1949" i="1"/>
  <c r="Q1949" i="2" s="1"/>
  <c r="O1949" i="1"/>
  <c r="O1949" i="2" s="1"/>
  <c r="M1949" i="1"/>
  <c r="M1949" i="2" s="1"/>
  <c r="K1949" i="1"/>
  <c r="K1949" i="2" s="1"/>
  <c r="I1949" i="1"/>
  <c r="I1949" i="2" s="1"/>
  <c r="G1949" i="1"/>
  <c r="G1949" i="2" s="1"/>
  <c r="W1948" i="1"/>
  <c r="W1948" i="2" s="1"/>
  <c r="U1948" i="1"/>
  <c r="U1948" i="2" s="1"/>
  <c r="S1948" i="1"/>
  <c r="S1948" i="2" s="1"/>
  <c r="Q1948" i="1"/>
  <c r="Q1948" i="2" s="1"/>
  <c r="O1948" i="1"/>
  <c r="O1948" i="2" s="1"/>
  <c r="M1948" i="1"/>
  <c r="M1948" i="2" s="1"/>
  <c r="K1948" i="1"/>
  <c r="K1948" i="2" s="1"/>
  <c r="I1948" i="1"/>
  <c r="I1948" i="2" s="1"/>
  <c r="G1948" i="1"/>
  <c r="G1948" i="2" s="1"/>
  <c r="W1946" i="1"/>
  <c r="W1946" i="2" s="1"/>
  <c r="U1946" i="1"/>
  <c r="U1946" i="2" s="1"/>
  <c r="S1946" i="1"/>
  <c r="S1946" i="2" s="1"/>
  <c r="Q1946" i="1"/>
  <c r="Q1946" i="2" s="1"/>
  <c r="O1946" i="1"/>
  <c r="O1946" i="2" s="1"/>
  <c r="M1946" i="1"/>
  <c r="M1946" i="2" s="1"/>
  <c r="K1946" i="1"/>
  <c r="K1946" i="2" s="1"/>
  <c r="I1946" i="1"/>
  <c r="I1946" i="2" s="1"/>
  <c r="G1946" i="1"/>
  <c r="G1946" i="2" s="1"/>
  <c r="W1945" i="1"/>
  <c r="W1945" i="2" s="1"/>
  <c r="U1945" i="1"/>
  <c r="U1945" i="2" s="1"/>
  <c r="S1945" i="1"/>
  <c r="S1945" i="2" s="1"/>
  <c r="Q1945" i="1"/>
  <c r="Q1945" i="2" s="1"/>
  <c r="O1945" i="1"/>
  <c r="O1945" i="2" s="1"/>
  <c r="M1945" i="1"/>
  <c r="M1945" i="2" s="1"/>
  <c r="K1945" i="1"/>
  <c r="K1945" i="2" s="1"/>
  <c r="I1945" i="1"/>
  <c r="I1945" i="2" s="1"/>
  <c r="G1945" i="1"/>
  <c r="G1945" i="2" s="1"/>
  <c r="W1944" i="1"/>
  <c r="W1944" i="2" s="1"/>
  <c r="U1944" i="1"/>
  <c r="U1944" i="2" s="1"/>
  <c r="S1944" i="1"/>
  <c r="S1944" i="2" s="1"/>
  <c r="Q1944" i="1"/>
  <c r="Q1944" i="2" s="1"/>
  <c r="O1944" i="1"/>
  <c r="O1944" i="2" s="1"/>
  <c r="M1944" i="1"/>
  <c r="M1944" i="2" s="1"/>
  <c r="K1944" i="1"/>
  <c r="K1944" i="2" s="1"/>
  <c r="I1944" i="1"/>
  <c r="I1944" i="2" s="1"/>
  <c r="G1944" i="1"/>
  <c r="G1944" i="2" s="1"/>
  <c r="W1943" i="1"/>
  <c r="W1943" i="2" s="1"/>
  <c r="U1943" i="1"/>
  <c r="U1943" i="2" s="1"/>
  <c r="S1943" i="1"/>
  <c r="S1943" i="2" s="1"/>
  <c r="Q1943" i="1"/>
  <c r="Q1943" i="2" s="1"/>
  <c r="O1943" i="1"/>
  <c r="O1943" i="2" s="1"/>
  <c r="M1943" i="1"/>
  <c r="M1943" i="2" s="1"/>
  <c r="K1943" i="1"/>
  <c r="K1943" i="2" s="1"/>
  <c r="I1943" i="1"/>
  <c r="I1943" i="2" s="1"/>
  <c r="G1943" i="1"/>
  <c r="G1943" i="2" s="1"/>
  <c r="W1942" i="1"/>
  <c r="W1942" i="2" s="1"/>
  <c r="U1942" i="1"/>
  <c r="U1942" i="2" s="1"/>
  <c r="S1942" i="1"/>
  <c r="S1942" i="2" s="1"/>
  <c r="Q1942" i="1"/>
  <c r="Q1942" i="2" s="1"/>
  <c r="O1942" i="1"/>
  <c r="O1942" i="2" s="1"/>
  <c r="M1942" i="1"/>
  <c r="M1942" i="2" s="1"/>
  <c r="K1942" i="1"/>
  <c r="K1942" i="2" s="1"/>
  <c r="I1942" i="1"/>
  <c r="I1942" i="2" s="1"/>
  <c r="G1942" i="1"/>
  <c r="G1942" i="2" s="1"/>
  <c r="W1940" i="1"/>
  <c r="W1940" i="2" s="1"/>
  <c r="U1940" i="1"/>
  <c r="U1940" i="2" s="1"/>
  <c r="S1940" i="1"/>
  <c r="S1940" i="2" s="1"/>
  <c r="Q1940" i="1"/>
  <c r="Q1940" i="2" s="1"/>
  <c r="O1940" i="1"/>
  <c r="O1940" i="2" s="1"/>
  <c r="M1940" i="1"/>
  <c r="M1940" i="2" s="1"/>
  <c r="K1940" i="1"/>
  <c r="K1940" i="2" s="1"/>
  <c r="I1940" i="1"/>
  <c r="I1940" i="2" s="1"/>
  <c r="G1940" i="1"/>
  <c r="G1940" i="2" s="1"/>
  <c r="W1939" i="1"/>
  <c r="W1939" i="2" s="1"/>
  <c r="U1939" i="1"/>
  <c r="U1939" i="2" s="1"/>
  <c r="S1939" i="1"/>
  <c r="S1939" i="2" s="1"/>
  <c r="Q1939" i="1"/>
  <c r="Q1939" i="2" s="1"/>
  <c r="O1939" i="1"/>
  <c r="O1939" i="2" s="1"/>
  <c r="M1939" i="1"/>
  <c r="M1939" i="2" s="1"/>
  <c r="K1939" i="1"/>
  <c r="K1939" i="2" s="1"/>
  <c r="I1939" i="1"/>
  <c r="I1939" i="2" s="1"/>
  <c r="G1939" i="1"/>
  <c r="G1939" i="2" s="1"/>
  <c r="W1938" i="1"/>
  <c r="W1938" i="2" s="1"/>
  <c r="U1938" i="1"/>
  <c r="U1938" i="2" s="1"/>
  <c r="S1938" i="1"/>
  <c r="S1938" i="2" s="1"/>
  <c r="Q1938" i="1"/>
  <c r="Q1938" i="2" s="1"/>
  <c r="O1938" i="1"/>
  <c r="O1938" i="2" s="1"/>
  <c r="M1938" i="1"/>
  <c r="M1938" i="2" s="1"/>
  <c r="K1938" i="1"/>
  <c r="K1938" i="2" s="1"/>
  <c r="I1938" i="1"/>
  <c r="I1938" i="2" s="1"/>
  <c r="G1938" i="1"/>
  <c r="G1938" i="2" s="1"/>
  <c r="W1937" i="1"/>
  <c r="W1937" i="2" s="1"/>
  <c r="U1937" i="1"/>
  <c r="U1937" i="2" s="1"/>
  <c r="S1937" i="1"/>
  <c r="S1937" i="2" s="1"/>
  <c r="Q1937" i="1"/>
  <c r="Q1937" i="2" s="1"/>
  <c r="O1937" i="1"/>
  <c r="O1937" i="2" s="1"/>
  <c r="M1937" i="1"/>
  <c r="M1937" i="2" s="1"/>
  <c r="K1937" i="1"/>
  <c r="K1937" i="2" s="1"/>
  <c r="I1937" i="1"/>
  <c r="I1937" i="2" s="1"/>
  <c r="G1937" i="1"/>
  <c r="G1937" i="2" s="1"/>
  <c r="W1936" i="1"/>
  <c r="W1936" i="2" s="1"/>
  <c r="U1936" i="1"/>
  <c r="U1936" i="2" s="1"/>
  <c r="S1936" i="1"/>
  <c r="S1936" i="2" s="1"/>
  <c r="Q1936" i="1"/>
  <c r="Q1936" i="2" s="1"/>
  <c r="O1936" i="1"/>
  <c r="O1936" i="2" s="1"/>
  <c r="M1936" i="1"/>
  <c r="M1936" i="2" s="1"/>
  <c r="K1936" i="1"/>
  <c r="K1936" i="2" s="1"/>
  <c r="I1936" i="1"/>
  <c r="I1936" i="2" s="1"/>
  <c r="G1936" i="1"/>
  <c r="G1936" i="2" s="1"/>
  <c r="W1934" i="1"/>
  <c r="W1934" i="2" s="1"/>
  <c r="U1934" i="1"/>
  <c r="U1934" i="2" s="1"/>
  <c r="S1934" i="1"/>
  <c r="S1934" i="2" s="1"/>
  <c r="Q1934" i="1"/>
  <c r="Q1934" i="2" s="1"/>
  <c r="O1934" i="1"/>
  <c r="O1934" i="2" s="1"/>
  <c r="M1934" i="1"/>
  <c r="M1934" i="2" s="1"/>
  <c r="K1934" i="1"/>
  <c r="K1934" i="2" s="1"/>
  <c r="I1934" i="1"/>
  <c r="I1934" i="2" s="1"/>
  <c r="G1934" i="1"/>
  <c r="G1934" i="2" s="1"/>
  <c r="W1933" i="1"/>
  <c r="W1933" i="2" s="1"/>
  <c r="U1933" i="1"/>
  <c r="U1933" i="2" s="1"/>
  <c r="S1933" i="1"/>
  <c r="S1933" i="2" s="1"/>
  <c r="Q1933" i="1"/>
  <c r="Q1933" i="2" s="1"/>
  <c r="O1933" i="1"/>
  <c r="O1933" i="2" s="1"/>
  <c r="M1933" i="1"/>
  <c r="M1933" i="2" s="1"/>
  <c r="K1933" i="1"/>
  <c r="K1933" i="2" s="1"/>
  <c r="I1933" i="1"/>
  <c r="I1933" i="2" s="1"/>
  <c r="G1933" i="1"/>
  <c r="G1933" i="2" s="1"/>
  <c r="W1932" i="1"/>
  <c r="W1932" i="2" s="1"/>
  <c r="U1932" i="1"/>
  <c r="U1932" i="2" s="1"/>
  <c r="S1932" i="1"/>
  <c r="S1932" i="2" s="1"/>
  <c r="Q1932" i="1"/>
  <c r="Q1932" i="2" s="1"/>
  <c r="O1932" i="1"/>
  <c r="O1932" i="2" s="1"/>
  <c r="M1932" i="1"/>
  <c r="M1932" i="2" s="1"/>
  <c r="K1932" i="1"/>
  <c r="K1932" i="2" s="1"/>
  <c r="I1932" i="1"/>
  <c r="I1932" i="2" s="1"/>
  <c r="G1932" i="1"/>
  <c r="G1932" i="2" s="1"/>
  <c r="W1931" i="1"/>
  <c r="W1931" i="2" s="1"/>
  <c r="U1931" i="1"/>
  <c r="U1931" i="2" s="1"/>
  <c r="S1931" i="1"/>
  <c r="S1931" i="2" s="1"/>
  <c r="Q1931" i="1"/>
  <c r="Q1931" i="2" s="1"/>
  <c r="O1931" i="1"/>
  <c r="O1931" i="2" s="1"/>
  <c r="M1931" i="1"/>
  <c r="M1931" i="2" s="1"/>
  <c r="K1931" i="1"/>
  <c r="K1931" i="2" s="1"/>
  <c r="I1931" i="1"/>
  <c r="I1931" i="2" s="1"/>
  <c r="G1931" i="1"/>
  <c r="G1931" i="2" s="1"/>
  <c r="W1930" i="1"/>
  <c r="W1930" i="2" s="1"/>
  <c r="U1930" i="1"/>
  <c r="U1930" i="2" s="1"/>
  <c r="S1930" i="1"/>
  <c r="S1930" i="2" s="1"/>
  <c r="Q1930" i="1"/>
  <c r="Q1930" i="2" s="1"/>
  <c r="O1930" i="1"/>
  <c r="O1930" i="2" s="1"/>
  <c r="M1930" i="1"/>
  <c r="M1930" i="2" s="1"/>
  <c r="K1930" i="1"/>
  <c r="K1930" i="2" s="1"/>
  <c r="I1930" i="1"/>
  <c r="I1930" i="2" s="1"/>
  <c r="G1930" i="1"/>
  <c r="G1930" i="2" s="1"/>
  <c r="W1928" i="1"/>
  <c r="W1928" i="2" s="1"/>
  <c r="U1928" i="1"/>
  <c r="U1928" i="2" s="1"/>
  <c r="S1928" i="1"/>
  <c r="S1928" i="2" s="1"/>
  <c r="Q1928" i="1"/>
  <c r="Q1928" i="2" s="1"/>
  <c r="O1928" i="1"/>
  <c r="O1928" i="2" s="1"/>
  <c r="M1928" i="1"/>
  <c r="M1928" i="2" s="1"/>
  <c r="K1928" i="1"/>
  <c r="K1928" i="2" s="1"/>
  <c r="I1928" i="1"/>
  <c r="I1928" i="2" s="1"/>
  <c r="G1928" i="1"/>
  <c r="G1928" i="2" s="1"/>
  <c r="W1927" i="1"/>
  <c r="W1927" i="2" s="1"/>
  <c r="U1927" i="1"/>
  <c r="U1927" i="2" s="1"/>
  <c r="S1927" i="1"/>
  <c r="S1927" i="2" s="1"/>
  <c r="Q1927" i="1"/>
  <c r="Q1927" i="2" s="1"/>
  <c r="O1927" i="1"/>
  <c r="O1927" i="2" s="1"/>
  <c r="M1927" i="1"/>
  <c r="M1927" i="2" s="1"/>
  <c r="K1927" i="1"/>
  <c r="K1927" i="2" s="1"/>
  <c r="I1927" i="1"/>
  <c r="I1927" i="2" s="1"/>
  <c r="G1927" i="1"/>
  <c r="G1927" i="2" s="1"/>
  <c r="W1926" i="1"/>
  <c r="W1926" i="2" s="1"/>
  <c r="U1926" i="1"/>
  <c r="U1926" i="2" s="1"/>
  <c r="S1926" i="1"/>
  <c r="S1926" i="2" s="1"/>
  <c r="Q1926" i="1"/>
  <c r="Q1926" i="2" s="1"/>
  <c r="O1926" i="1"/>
  <c r="O1926" i="2" s="1"/>
  <c r="M1926" i="1"/>
  <c r="M1926" i="2" s="1"/>
  <c r="K1926" i="1"/>
  <c r="K1926" i="2" s="1"/>
  <c r="I1926" i="1"/>
  <c r="I1926" i="2" s="1"/>
  <c r="G1926" i="1"/>
  <c r="G1926" i="2" s="1"/>
  <c r="W1925" i="1"/>
  <c r="W1925" i="2" s="1"/>
  <c r="U1925" i="1"/>
  <c r="U1925" i="2" s="1"/>
  <c r="S1925" i="1"/>
  <c r="S1925" i="2" s="1"/>
  <c r="Q1925" i="1"/>
  <c r="Q1925" i="2" s="1"/>
  <c r="O1925" i="1"/>
  <c r="O1925" i="2" s="1"/>
  <c r="M1925" i="1"/>
  <c r="M1925" i="2" s="1"/>
  <c r="K1925" i="1"/>
  <c r="K1925" i="2" s="1"/>
  <c r="I1925" i="1"/>
  <c r="I1925" i="2" s="1"/>
  <c r="G1925" i="1"/>
  <c r="G1925" i="2" s="1"/>
  <c r="W1924" i="1"/>
  <c r="W1924" i="2" s="1"/>
  <c r="U1924" i="1"/>
  <c r="U1924" i="2" s="1"/>
  <c r="S1924" i="1"/>
  <c r="S1924" i="2" s="1"/>
  <c r="Q1924" i="1"/>
  <c r="Q1924" i="2" s="1"/>
  <c r="O1924" i="1"/>
  <c r="O1924" i="2" s="1"/>
  <c r="M1924" i="1"/>
  <c r="M1924" i="2" s="1"/>
  <c r="K1924" i="1"/>
  <c r="K1924" i="2" s="1"/>
  <c r="I1924" i="1"/>
  <c r="I1924" i="2" s="1"/>
  <c r="G1924" i="1"/>
  <c r="G1924" i="2" s="1"/>
  <c r="W1922" i="1"/>
  <c r="W1922" i="2" s="1"/>
  <c r="U1922" i="1"/>
  <c r="U1922" i="2" s="1"/>
  <c r="S1922" i="1"/>
  <c r="S1922" i="2" s="1"/>
  <c r="Q1922" i="1"/>
  <c r="Q1922" i="2" s="1"/>
  <c r="O1922" i="1"/>
  <c r="O1922" i="2" s="1"/>
  <c r="M1922" i="1"/>
  <c r="M1922" i="2" s="1"/>
  <c r="K1922" i="1"/>
  <c r="K1922" i="2" s="1"/>
  <c r="I1922" i="1"/>
  <c r="I1922" i="2" s="1"/>
  <c r="G1922" i="1"/>
  <c r="G1922" i="2" s="1"/>
  <c r="W1921" i="1"/>
  <c r="W1921" i="2" s="1"/>
  <c r="U1921" i="1"/>
  <c r="U1921" i="2" s="1"/>
  <c r="S1921" i="1"/>
  <c r="S1921" i="2" s="1"/>
  <c r="Q1921" i="1"/>
  <c r="Q1921" i="2" s="1"/>
  <c r="O1921" i="1"/>
  <c r="O1921" i="2" s="1"/>
  <c r="M1921" i="1"/>
  <c r="M1921" i="2" s="1"/>
  <c r="K1921" i="1"/>
  <c r="K1921" i="2" s="1"/>
  <c r="I1921" i="1"/>
  <c r="I1921" i="2" s="1"/>
  <c r="G1921" i="1"/>
  <c r="G1921" i="2" s="1"/>
  <c r="W1920" i="1"/>
  <c r="W1920" i="2" s="1"/>
  <c r="U1920" i="1"/>
  <c r="U1920" i="2" s="1"/>
  <c r="S1920" i="1"/>
  <c r="S1920" i="2" s="1"/>
  <c r="Q1920" i="1"/>
  <c r="Q1920" i="2" s="1"/>
  <c r="O1920" i="1"/>
  <c r="O1920" i="2" s="1"/>
  <c r="M1920" i="1"/>
  <c r="M1920" i="2" s="1"/>
  <c r="K1920" i="1"/>
  <c r="K1920" i="2" s="1"/>
  <c r="I1920" i="1"/>
  <c r="I1920" i="2" s="1"/>
  <c r="G1920" i="1"/>
  <c r="G1920" i="2" s="1"/>
  <c r="W1919" i="1"/>
  <c r="W1919" i="2" s="1"/>
  <c r="U1919" i="1"/>
  <c r="U1919" i="2" s="1"/>
  <c r="S1919" i="1"/>
  <c r="S1919" i="2" s="1"/>
  <c r="Q1919" i="1"/>
  <c r="Q1919" i="2" s="1"/>
  <c r="O1919" i="1"/>
  <c r="O1919" i="2" s="1"/>
  <c r="M1919" i="1"/>
  <c r="M1919" i="2" s="1"/>
  <c r="K1919" i="1"/>
  <c r="K1919" i="2" s="1"/>
  <c r="I1919" i="1"/>
  <c r="I1919" i="2" s="1"/>
  <c r="G1919" i="1"/>
  <c r="G1919" i="2" s="1"/>
  <c r="W1918" i="1"/>
  <c r="W1918" i="2" s="1"/>
  <c r="U1918" i="1"/>
  <c r="U1918" i="2" s="1"/>
  <c r="S1918" i="1"/>
  <c r="S1918" i="2" s="1"/>
  <c r="Q1918" i="1"/>
  <c r="Q1918" i="2" s="1"/>
  <c r="O1918" i="1"/>
  <c r="O1918" i="2" s="1"/>
  <c r="M1918" i="1"/>
  <c r="M1918" i="2" s="1"/>
  <c r="K1918" i="1"/>
  <c r="K1918" i="2" s="1"/>
  <c r="I1918" i="1"/>
  <c r="I1918" i="2" s="1"/>
  <c r="G1918" i="1"/>
  <c r="G1918" i="2" s="1"/>
  <c r="W1916" i="1"/>
  <c r="W1916" i="2" s="1"/>
  <c r="U1916" i="1"/>
  <c r="U1916" i="2" s="1"/>
  <c r="S1916" i="1"/>
  <c r="S1916" i="2" s="1"/>
  <c r="Q1916" i="1"/>
  <c r="Q1916" i="2" s="1"/>
  <c r="O1916" i="1"/>
  <c r="O1916" i="2" s="1"/>
  <c r="M1916" i="1"/>
  <c r="M1916" i="2" s="1"/>
  <c r="K1916" i="1"/>
  <c r="K1916" i="2" s="1"/>
  <c r="I1916" i="1"/>
  <c r="I1916" i="2" s="1"/>
  <c r="G1916" i="1"/>
  <c r="G1916" i="2" s="1"/>
  <c r="W1915" i="1"/>
  <c r="W1915" i="2" s="1"/>
  <c r="U1915" i="1"/>
  <c r="U1915" i="2" s="1"/>
  <c r="S1915" i="1"/>
  <c r="S1915" i="2" s="1"/>
  <c r="Q1915" i="1"/>
  <c r="Q1915" i="2" s="1"/>
  <c r="O1915" i="1"/>
  <c r="O1915" i="2" s="1"/>
  <c r="M1915" i="1"/>
  <c r="M1915" i="2" s="1"/>
  <c r="K1915" i="1"/>
  <c r="K1915" i="2" s="1"/>
  <c r="I1915" i="1"/>
  <c r="I1915" i="2" s="1"/>
  <c r="G1915" i="1"/>
  <c r="G1915" i="2" s="1"/>
  <c r="W1914" i="1"/>
  <c r="W1914" i="2" s="1"/>
  <c r="U1914" i="1"/>
  <c r="U1914" i="2" s="1"/>
  <c r="S1914" i="1"/>
  <c r="S1914" i="2" s="1"/>
  <c r="Q1914" i="1"/>
  <c r="Q1914" i="2" s="1"/>
  <c r="O1914" i="1"/>
  <c r="O1914" i="2" s="1"/>
  <c r="M1914" i="1"/>
  <c r="M1914" i="2" s="1"/>
  <c r="K1914" i="1"/>
  <c r="K1914" i="2" s="1"/>
  <c r="I1914" i="1"/>
  <c r="I1914" i="2" s="1"/>
  <c r="G1914" i="1"/>
  <c r="G1914" i="2" s="1"/>
  <c r="W1913" i="1"/>
  <c r="W1913" i="2" s="1"/>
  <c r="U1913" i="1"/>
  <c r="U1913" i="2" s="1"/>
  <c r="S1913" i="1"/>
  <c r="S1913" i="2" s="1"/>
  <c r="Q1913" i="1"/>
  <c r="Q1913" i="2" s="1"/>
  <c r="O1913" i="1"/>
  <c r="O1913" i="2" s="1"/>
  <c r="M1913" i="1"/>
  <c r="M1913" i="2" s="1"/>
  <c r="K1913" i="1"/>
  <c r="K1913" i="2" s="1"/>
  <c r="I1913" i="1"/>
  <c r="I1913" i="2" s="1"/>
  <c r="G1913" i="1"/>
  <c r="G1913" i="2" s="1"/>
  <c r="W1912" i="1"/>
  <c r="W1912" i="2" s="1"/>
  <c r="U1912" i="1"/>
  <c r="U1912" i="2" s="1"/>
  <c r="S1912" i="1"/>
  <c r="S1912" i="2" s="1"/>
  <c r="Q1912" i="1"/>
  <c r="Q1912" i="2" s="1"/>
  <c r="O1912" i="1"/>
  <c r="O1912" i="2" s="1"/>
  <c r="M1912" i="1"/>
  <c r="M1912" i="2" s="1"/>
  <c r="K1912" i="1"/>
  <c r="K1912" i="2" s="1"/>
  <c r="I1912" i="1"/>
  <c r="I1912" i="2" s="1"/>
  <c r="G1912" i="1"/>
  <c r="G1912" i="2" s="1"/>
  <c r="W1910" i="1"/>
  <c r="W1910" i="2" s="1"/>
  <c r="U1910" i="1"/>
  <c r="U1910" i="2" s="1"/>
  <c r="S1910" i="1"/>
  <c r="S1910" i="2" s="1"/>
  <c r="Q1910" i="1"/>
  <c r="Q1910" i="2" s="1"/>
  <c r="O1910" i="1"/>
  <c r="O1910" i="2" s="1"/>
  <c r="M1910" i="1"/>
  <c r="M1910" i="2" s="1"/>
  <c r="K1910" i="1"/>
  <c r="K1910" i="2" s="1"/>
  <c r="I1910" i="1"/>
  <c r="I1910" i="2" s="1"/>
  <c r="G1910" i="1"/>
  <c r="G1910" i="2" s="1"/>
  <c r="W1909" i="1"/>
  <c r="W1909" i="2" s="1"/>
  <c r="U1909" i="1"/>
  <c r="U1909" i="2" s="1"/>
  <c r="S1909" i="1"/>
  <c r="S1909" i="2" s="1"/>
  <c r="Q1909" i="1"/>
  <c r="Q1909" i="2" s="1"/>
  <c r="O1909" i="1"/>
  <c r="O1909" i="2" s="1"/>
  <c r="M1909" i="1"/>
  <c r="M1909" i="2" s="1"/>
  <c r="K1909" i="1"/>
  <c r="K1909" i="2" s="1"/>
  <c r="I1909" i="1"/>
  <c r="I1909" i="2" s="1"/>
  <c r="G1909" i="1"/>
  <c r="G1909" i="2" s="1"/>
  <c r="W1908" i="1"/>
  <c r="W1908" i="2" s="1"/>
  <c r="U1908" i="1"/>
  <c r="U1908" i="2" s="1"/>
  <c r="S1908" i="1"/>
  <c r="S1908" i="2" s="1"/>
  <c r="Q1908" i="1"/>
  <c r="Q1908" i="2" s="1"/>
  <c r="O1908" i="1"/>
  <c r="O1908" i="2" s="1"/>
  <c r="M1908" i="1"/>
  <c r="M1908" i="2" s="1"/>
  <c r="K1908" i="1"/>
  <c r="K1908" i="2" s="1"/>
  <c r="I1908" i="1"/>
  <c r="I1908" i="2" s="1"/>
  <c r="G1908" i="1"/>
  <c r="G1908" i="2" s="1"/>
  <c r="W1907" i="1"/>
  <c r="W1907" i="2" s="1"/>
  <c r="U1907" i="1"/>
  <c r="U1907" i="2" s="1"/>
  <c r="S1907" i="1"/>
  <c r="S1907" i="2" s="1"/>
  <c r="Q1907" i="1"/>
  <c r="Q1907" i="2" s="1"/>
  <c r="O1907" i="1"/>
  <c r="O1907" i="2" s="1"/>
  <c r="M1907" i="1"/>
  <c r="M1907" i="2" s="1"/>
  <c r="K1907" i="1"/>
  <c r="K1907" i="2" s="1"/>
  <c r="I1907" i="1"/>
  <c r="I1907" i="2" s="1"/>
  <c r="G1907" i="1"/>
  <c r="G1907" i="2" s="1"/>
  <c r="W1906" i="1"/>
  <c r="W1906" i="2" s="1"/>
  <c r="U1906" i="1"/>
  <c r="U1906" i="2" s="1"/>
  <c r="S1906" i="1"/>
  <c r="S1906" i="2" s="1"/>
  <c r="Q1906" i="1"/>
  <c r="Q1906" i="2" s="1"/>
  <c r="O1906" i="1"/>
  <c r="O1906" i="2" s="1"/>
  <c r="M1906" i="1"/>
  <c r="M1906" i="2" s="1"/>
  <c r="K1906" i="1"/>
  <c r="K1906" i="2" s="1"/>
  <c r="I1906" i="1"/>
  <c r="I1906" i="2" s="1"/>
  <c r="G1906" i="1"/>
  <c r="G1906" i="2" s="1"/>
  <c r="W1904" i="1"/>
  <c r="W1904" i="2" s="1"/>
  <c r="U1904" i="1"/>
  <c r="U1904" i="2" s="1"/>
  <c r="S1904" i="1"/>
  <c r="S1904" i="2" s="1"/>
  <c r="Q1904" i="1"/>
  <c r="Q1904" i="2" s="1"/>
  <c r="O1904" i="1"/>
  <c r="O1904" i="2" s="1"/>
  <c r="M1904" i="1"/>
  <c r="M1904" i="2" s="1"/>
  <c r="K1904" i="1"/>
  <c r="K1904" i="2" s="1"/>
  <c r="I1904" i="1"/>
  <c r="I1904" i="2" s="1"/>
  <c r="G1904" i="1"/>
  <c r="G1904" i="2" s="1"/>
  <c r="W1903" i="1"/>
  <c r="W1903" i="2" s="1"/>
  <c r="U1903" i="1"/>
  <c r="U1903" i="2" s="1"/>
  <c r="S1903" i="1"/>
  <c r="S1903" i="2" s="1"/>
  <c r="Q1903" i="1"/>
  <c r="Q1903" i="2" s="1"/>
  <c r="O1903" i="1"/>
  <c r="O1903" i="2" s="1"/>
  <c r="M1903" i="1"/>
  <c r="M1903" i="2" s="1"/>
  <c r="K1903" i="1"/>
  <c r="K1903" i="2" s="1"/>
  <c r="I1903" i="1"/>
  <c r="I1903" i="2" s="1"/>
  <c r="G1903" i="1"/>
  <c r="G1903" i="2" s="1"/>
  <c r="W1902" i="1"/>
  <c r="W1902" i="2" s="1"/>
  <c r="U1902" i="1"/>
  <c r="U1902" i="2" s="1"/>
  <c r="S1902" i="1"/>
  <c r="S1902" i="2" s="1"/>
  <c r="Q1902" i="1"/>
  <c r="Q1902" i="2" s="1"/>
  <c r="O1902" i="1"/>
  <c r="O1902" i="2" s="1"/>
  <c r="M1902" i="1"/>
  <c r="M1902" i="2" s="1"/>
  <c r="K1902" i="1"/>
  <c r="K1902" i="2" s="1"/>
  <c r="I1902" i="1"/>
  <c r="I1902" i="2" s="1"/>
  <c r="G1902" i="1"/>
  <c r="G1902" i="2" s="1"/>
  <c r="W1901" i="1"/>
  <c r="W1901" i="2" s="1"/>
  <c r="U1901" i="1"/>
  <c r="U1901" i="2" s="1"/>
  <c r="S1901" i="1"/>
  <c r="S1901" i="2" s="1"/>
  <c r="Q1901" i="1"/>
  <c r="Q1901" i="2" s="1"/>
  <c r="O1901" i="1"/>
  <c r="O1901" i="2" s="1"/>
  <c r="M1901" i="1"/>
  <c r="M1901" i="2" s="1"/>
  <c r="K1901" i="1"/>
  <c r="K1901" i="2" s="1"/>
  <c r="I1901" i="1"/>
  <c r="I1901" i="2" s="1"/>
  <c r="G1901" i="1"/>
  <c r="G1901" i="2" s="1"/>
  <c r="W1900" i="1"/>
  <c r="W1900" i="2" s="1"/>
  <c r="U1900" i="1"/>
  <c r="U1900" i="2" s="1"/>
  <c r="S1900" i="1"/>
  <c r="S1900" i="2" s="1"/>
  <c r="Q1900" i="1"/>
  <c r="Q1900" i="2" s="1"/>
  <c r="O1900" i="1"/>
  <c r="O1900" i="2" s="1"/>
  <c r="M1900" i="1"/>
  <c r="M1900" i="2" s="1"/>
  <c r="K1900" i="1"/>
  <c r="K1900" i="2" s="1"/>
  <c r="I1900" i="1"/>
  <c r="I1900" i="2" s="1"/>
  <c r="G1900" i="1"/>
  <c r="G1900" i="2" s="1"/>
  <c r="W1899" i="1"/>
  <c r="W1899" i="2" s="1"/>
  <c r="U1899" i="1"/>
  <c r="U1899" i="2" s="1"/>
  <c r="S1899" i="1"/>
  <c r="S1899" i="2" s="1"/>
  <c r="Q1899" i="1"/>
  <c r="Q1899" i="2" s="1"/>
  <c r="O1899" i="1"/>
  <c r="O1899" i="2" s="1"/>
  <c r="M1899" i="1"/>
  <c r="M1899" i="2" s="1"/>
  <c r="K1899" i="1"/>
  <c r="K1899" i="2" s="1"/>
  <c r="I1899" i="1"/>
  <c r="I1899" i="2" s="1"/>
  <c r="G1899" i="1"/>
  <c r="G1899" i="2" s="1"/>
  <c r="W1898" i="1"/>
  <c r="W1898" i="2" s="1"/>
  <c r="U1898" i="1"/>
  <c r="U1898" i="2" s="1"/>
  <c r="S1898" i="1"/>
  <c r="S1898" i="2" s="1"/>
  <c r="Q1898" i="1"/>
  <c r="Q1898" i="2" s="1"/>
  <c r="O1898" i="1"/>
  <c r="O1898" i="2" s="1"/>
  <c r="M1898" i="1"/>
  <c r="M1898" i="2" s="1"/>
  <c r="K1898" i="1"/>
  <c r="K1898" i="2" s="1"/>
  <c r="I1898" i="1"/>
  <c r="I1898" i="2" s="1"/>
  <c r="G1898" i="1"/>
  <c r="G1898" i="2" s="1"/>
  <c r="W1896" i="1"/>
  <c r="W1896" i="2" s="1"/>
  <c r="U1896" i="1"/>
  <c r="U1896" i="2" s="1"/>
  <c r="S1896" i="1"/>
  <c r="S1896" i="2" s="1"/>
  <c r="Q1896" i="1"/>
  <c r="Q1896" i="2" s="1"/>
  <c r="O1896" i="1"/>
  <c r="O1896" i="2" s="1"/>
  <c r="M1896" i="1"/>
  <c r="M1896" i="2" s="1"/>
  <c r="K1896" i="1"/>
  <c r="K1896" i="2" s="1"/>
  <c r="I1896" i="1"/>
  <c r="I1896" i="2" s="1"/>
  <c r="G1896" i="1"/>
  <c r="G1896" i="2" s="1"/>
  <c r="W1895" i="1"/>
  <c r="W1895" i="2" s="1"/>
  <c r="U1895" i="1"/>
  <c r="U1895" i="2" s="1"/>
  <c r="S1895" i="1"/>
  <c r="S1895" i="2" s="1"/>
  <c r="Q1895" i="1"/>
  <c r="Q1895" i="2" s="1"/>
  <c r="O1895" i="1"/>
  <c r="O1895" i="2" s="1"/>
  <c r="M1895" i="1"/>
  <c r="M1895" i="2" s="1"/>
  <c r="K1895" i="1"/>
  <c r="K1895" i="2" s="1"/>
  <c r="I1895" i="1"/>
  <c r="I1895" i="2" s="1"/>
  <c r="G1895" i="1"/>
  <c r="G1895" i="2" s="1"/>
  <c r="W1894" i="1"/>
  <c r="W1894" i="2" s="1"/>
  <c r="U1894" i="1"/>
  <c r="U1894" i="2" s="1"/>
  <c r="S1894" i="1"/>
  <c r="S1894" i="2" s="1"/>
  <c r="Q1894" i="1"/>
  <c r="Q1894" i="2" s="1"/>
  <c r="O1894" i="1"/>
  <c r="O1894" i="2" s="1"/>
  <c r="M1894" i="1"/>
  <c r="M1894" i="2" s="1"/>
  <c r="K1894" i="1"/>
  <c r="K1894" i="2" s="1"/>
  <c r="I1894" i="1"/>
  <c r="I1894" i="2" s="1"/>
  <c r="G1894" i="1"/>
  <c r="G1894" i="2" s="1"/>
  <c r="W1893" i="1"/>
  <c r="W1893" i="2" s="1"/>
  <c r="U1893" i="1"/>
  <c r="U1893" i="2" s="1"/>
  <c r="S1893" i="1"/>
  <c r="S1893" i="2" s="1"/>
  <c r="Q1893" i="1"/>
  <c r="Q1893" i="2" s="1"/>
  <c r="O1893" i="1"/>
  <c r="O1893" i="2" s="1"/>
  <c r="M1893" i="1"/>
  <c r="M1893" i="2" s="1"/>
  <c r="K1893" i="1"/>
  <c r="K1893" i="2" s="1"/>
  <c r="I1893" i="1"/>
  <c r="I1893" i="2" s="1"/>
  <c r="G1893" i="1"/>
  <c r="G1893" i="2" s="1"/>
  <c r="W1892" i="1"/>
  <c r="W1892" i="2" s="1"/>
  <c r="U1892" i="1"/>
  <c r="U1892" i="2" s="1"/>
  <c r="S1892" i="1"/>
  <c r="S1892" i="2" s="1"/>
  <c r="Q1892" i="1"/>
  <c r="Q1892" i="2" s="1"/>
  <c r="O1892" i="1"/>
  <c r="O1892" i="2" s="1"/>
  <c r="M1892" i="1"/>
  <c r="M1892" i="2" s="1"/>
  <c r="K1892" i="1"/>
  <c r="K1892" i="2" s="1"/>
  <c r="I1892" i="1"/>
  <c r="I1892" i="2" s="1"/>
  <c r="G1892" i="1"/>
  <c r="G1892" i="2" s="1"/>
  <c r="W1890" i="1"/>
  <c r="W1890" i="2" s="1"/>
  <c r="U1890" i="1"/>
  <c r="U1890" i="2" s="1"/>
  <c r="S1890" i="1"/>
  <c r="S1890" i="2" s="1"/>
  <c r="Q1890" i="1"/>
  <c r="Q1890" i="2" s="1"/>
  <c r="O1890" i="1"/>
  <c r="O1890" i="2" s="1"/>
  <c r="M1890" i="1"/>
  <c r="M1890" i="2" s="1"/>
  <c r="K1890" i="1"/>
  <c r="K1890" i="2" s="1"/>
  <c r="I1890" i="1"/>
  <c r="I1890" i="2" s="1"/>
  <c r="G1890" i="1"/>
  <c r="G1890" i="2" s="1"/>
  <c r="W1889" i="1"/>
  <c r="W1889" i="2" s="1"/>
  <c r="U1889" i="1"/>
  <c r="U1889" i="2" s="1"/>
  <c r="S1889" i="1"/>
  <c r="S1889" i="2" s="1"/>
  <c r="Q1889" i="1"/>
  <c r="Q1889" i="2" s="1"/>
  <c r="O1889" i="1"/>
  <c r="O1889" i="2" s="1"/>
  <c r="M1889" i="1"/>
  <c r="M1889" i="2" s="1"/>
  <c r="K1889" i="1"/>
  <c r="K1889" i="2" s="1"/>
  <c r="I1889" i="1"/>
  <c r="I1889" i="2" s="1"/>
  <c r="G1889" i="1"/>
  <c r="G1889" i="2" s="1"/>
  <c r="W1888" i="1"/>
  <c r="W1888" i="2" s="1"/>
  <c r="U1888" i="1"/>
  <c r="U1888" i="2" s="1"/>
  <c r="S1888" i="1"/>
  <c r="S1888" i="2" s="1"/>
  <c r="Q1888" i="1"/>
  <c r="Q1888" i="2" s="1"/>
  <c r="O1888" i="1"/>
  <c r="O1888" i="2" s="1"/>
  <c r="M1888" i="1"/>
  <c r="M1888" i="2" s="1"/>
  <c r="K1888" i="1"/>
  <c r="K1888" i="2" s="1"/>
  <c r="I1888" i="1"/>
  <c r="I1888" i="2" s="1"/>
  <c r="G1888" i="1"/>
  <c r="G1888" i="2" s="1"/>
  <c r="W1887" i="1"/>
  <c r="W1887" i="2" s="1"/>
  <c r="U1887" i="1"/>
  <c r="U1887" i="2" s="1"/>
  <c r="S1887" i="1"/>
  <c r="S1887" i="2" s="1"/>
  <c r="Q1887" i="1"/>
  <c r="Q1887" i="2" s="1"/>
  <c r="O1887" i="1"/>
  <c r="O1887" i="2" s="1"/>
  <c r="M1887" i="1"/>
  <c r="M1887" i="2" s="1"/>
  <c r="K1887" i="1"/>
  <c r="K1887" i="2" s="1"/>
  <c r="I1887" i="1"/>
  <c r="I1887" i="2" s="1"/>
  <c r="G1887" i="1"/>
  <c r="G1887" i="2" s="1"/>
  <c r="W1886" i="1"/>
  <c r="W1886" i="2" s="1"/>
  <c r="U1886" i="1"/>
  <c r="U1886" i="2" s="1"/>
  <c r="S1886" i="1"/>
  <c r="S1886" i="2" s="1"/>
  <c r="Q1886" i="1"/>
  <c r="Q1886" i="2" s="1"/>
  <c r="O1886" i="1"/>
  <c r="O1886" i="2" s="1"/>
  <c r="M1886" i="1"/>
  <c r="M1886" i="2" s="1"/>
  <c r="K1886" i="1"/>
  <c r="K1886" i="2" s="1"/>
  <c r="I1886" i="1"/>
  <c r="I1886" i="2" s="1"/>
  <c r="G1886" i="1"/>
  <c r="G1886" i="2" s="1"/>
  <c r="AE1880" i="1"/>
  <c r="AE1880" i="2" s="1"/>
  <c r="AC1880" i="1"/>
  <c r="AC1880" i="2" s="1"/>
  <c r="AA1880" i="1"/>
  <c r="AA1880" i="2" s="1"/>
  <c r="AE1879" i="1"/>
  <c r="AE1879" i="2" s="1"/>
  <c r="AC1879" i="1"/>
  <c r="AC1879" i="2" s="1"/>
  <c r="AA1879" i="1"/>
  <c r="AA1879" i="2" s="1"/>
  <c r="AE1878" i="1"/>
  <c r="AE1878" i="2" s="1"/>
  <c r="AC1878" i="1"/>
  <c r="AC1878" i="2" s="1"/>
  <c r="AA1878" i="1"/>
  <c r="AA1878" i="2" s="1"/>
  <c r="AE1877" i="1"/>
  <c r="AE1877" i="2" s="1"/>
  <c r="AC1877" i="1"/>
  <c r="AC1877" i="2" s="1"/>
  <c r="AA1877" i="1"/>
  <c r="AA1877" i="2" s="1"/>
  <c r="AE1876" i="1"/>
  <c r="AE1876" i="2" s="1"/>
  <c r="AC1876" i="1"/>
  <c r="AC1876" i="2" s="1"/>
  <c r="AA1876" i="1"/>
  <c r="AA1876" i="2" s="1"/>
  <c r="AE1874" i="1"/>
  <c r="AE1874" i="2" s="1"/>
  <c r="AC1874" i="1"/>
  <c r="AC1874" i="2" s="1"/>
  <c r="AA1874" i="1"/>
  <c r="AA1874" i="2" s="1"/>
  <c r="AE1873" i="1"/>
  <c r="AE1873" i="2" s="1"/>
  <c r="AC1873" i="1"/>
  <c r="AC1873" i="2" s="1"/>
  <c r="AA1873" i="1"/>
  <c r="AA1873" i="2" s="1"/>
  <c r="AE1872" i="1"/>
  <c r="AE1872" i="2" s="1"/>
  <c r="AC1872" i="1"/>
  <c r="AC1872" i="2" s="1"/>
  <c r="AA1872" i="1"/>
  <c r="AA1872" i="2" s="1"/>
  <c r="AE1871" i="1"/>
  <c r="AE1871" i="2" s="1"/>
  <c r="AC1871" i="1"/>
  <c r="AC1871" i="2" s="1"/>
  <c r="AA1871" i="1"/>
  <c r="AA1871" i="2" s="1"/>
  <c r="AE1870" i="1"/>
  <c r="AE1870" i="2" s="1"/>
  <c r="AC1870" i="1"/>
  <c r="AC1870" i="2" s="1"/>
  <c r="AA1870" i="1"/>
  <c r="AA1870" i="2" s="1"/>
  <c r="AE1868" i="1"/>
  <c r="AE1868" i="2" s="1"/>
  <c r="AC1868" i="1"/>
  <c r="AC1868" i="2" s="1"/>
  <c r="AA1868" i="1"/>
  <c r="AA1868" i="2" s="1"/>
  <c r="AE1867" i="1"/>
  <c r="AE1867" i="2" s="1"/>
  <c r="AC1867" i="1"/>
  <c r="AC1867" i="2" s="1"/>
  <c r="AA1867" i="1"/>
  <c r="AA1867" i="2" s="1"/>
  <c r="AE1866" i="1"/>
  <c r="AE1866" i="2" s="1"/>
  <c r="AC1866" i="1"/>
  <c r="AC1866" i="2" s="1"/>
  <c r="AA1866" i="1"/>
  <c r="AA1866" i="2" s="1"/>
  <c r="AE1865" i="1"/>
  <c r="AE1865" i="2" s="1"/>
  <c r="AC1865" i="1"/>
  <c r="AC1865" i="2" s="1"/>
  <c r="AA1865" i="1"/>
  <c r="AA1865" i="2" s="1"/>
  <c r="AE1864" i="1"/>
  <c r="AE1864" i="2" s="1"/>
  <c r="AC1864" i="1"/>
  <c r="AC1864" i="2" s="1"/>
  <c r="AA1864" i="1"/>
  <c r="AA1864" i="2" s="1"/>
  <c r="AE1862" i="1"/>
  <c r="AE1862" i="2" s="1"/>
  <c r="AC1862" i="1"/>
  <c r="AC1862" i="2" s="1"/>
  <c r="AA1862" i="1"/>
  <c r="AA1862" i="2" s="1"/>
  <c r="AE1861" i="1"/>
  <c r="AE1861" i="2" s="1"/>
  <c r="AC1861" i="1"/>
  <c r="AC1861" i="2" s="1"/>
  <c r="AA1861" i="1"/>
  <c r="AA1861" i="2" s="1"/>
  <c r="AE1860" i="1"/>
  <c r="AE1860" i="2" s="1"/>
  <c r="AC1860" i="1"/>
  <c r="AC1860" i="2" s="1"/>
  <c r="AA1860" i="1"/>
  <c r="AA1860" i="2" s="1"/>
  <c r="AE1859" i="1"/>
  <c r="AE1859" i="2" s="1"/>
  <c r="AC1859" i="1"/>
  <c r="AC1859" i="2" s="1"/>
  <c r="AA1859" i="1"/>
  <c r="AA1859" i="2" s="1"/>
  <c r="AE1858" i="1"/>
  <c r="AE1858" i="2" s="1"/>
  <c r="AC1858" i="1"/>
  <c r="AC1858" i="2" s="1"/>
  <c r="AA1858" i="1"/>
  <c r="AA1858" i="2" s="1"/>
  <c r="AE1856" i="1"/>
  <c r="AE1856" i="2" s="1"/>
  <c r="AC1856" i="1"/>
  <c r="AC1856" i="2" s="1"/>
  <c r="AA1856" i="1"/>
  <c r="AA1856" i="2" s="1"/>
  <c r="AE1855" i="1"/>
  <c r="AE1855" i="2" s="1"/>
  <c r="AC1855" i="1"/>
  <c r="AC1855" i="2" s="1"/>
  <c r="AA1855" i="1"/>
  <c r="AA1855" i="2" s="1"/>
  <c r="AE1854" i="1"/>
  <c r="AE1854" i="2" s="1"/>
  <c r="AC1854" i="1"/>
  <c r="AC1854" i="2" s="1"/>
  <c r="AA1854" i="1"/>
  <c r="AA1854" i="2" s="1"/>
  <c r="AE1853" i="1"/>
  <c r="AE1853" i="2" s="1"/>
  <c r="AC1853" i="1"/>
  <c r="AC1853" i="2" s="1"/>
  <c r="AA1853" i="1"/>
  <c r="AA1853" i="2" s="1"/>
  <c r="AE1852" i="1"/>
  <c r="AE1852" i="2" s="1"/>
  <c r="AC1852" i="1"/>
  <c r="AC1852" i="2" s="1"/>
  <c r="AA1852" i="1"/>
  <c r="AA1852" i="2" s="1"/>
  <c r="AE1850" i="1"/>
  <c r="AE1850" i="2" s="1"/>
  <c r="AC1850" i="1"/>
  <c r="AC1850" i="2" s="1"/>
  <c r="AA1850" i="1"/>
  <c r="AA1850" i="2" s="1"/>
  <c r="AE1849" i="1"/>
  <c r="AE1849" i="2" s="1"/>
  <c r="AC1849" i="1"/>
  <c r="AC1849" i="2" s="1"/>
  <c r="AA1849" i="1"/>
  <c r="AA1849" i="2" s="1"/>
  <c r="AE1848" i="1"/>
  <c r="AE1848" i="2" s="1"/>
  <c r="AC1848" i="1"/>
  <c r="AC1848" i="2" s="1"/>
  <c r="AA1848" i="1"/>
  <c r="AA1848" i="2" s="1"/>
  <c r="AE1847" i="1"/>
  <c r="AE1847" i="2" s="1"/>
  <c r="AC1847" i="1"/>
  <c r="AC1847" i="2" s="1"/>
  <c r="AA1847" i="1"/>
  <c r="AA1847" i="2" s="1"/>
  <c r="AE1846" i="1"/>
  <c r="AE1846" i="2" s="1"/>
  <c r="AC1846" i="1"/>
  <c r="AC1846" i="2" s="1"/>
  <c r="AA1846" i="1"/>
  <c r="AA1846" i="2" s="1"/>
  <c r="W1880" i="1"/>
  <c r="W1880" i="2" s="1"/>
  <c r="U1880" i="1"/>
  <c r="U1880" i="2" s="1"/>
  <c r="S1880" i="1"/>
  <c r="S1880" i="2" s="1"/>
  <c r="Q1880" i="1"/>
  <c r="Q1880" i="2" s="1"/>
  <c r="O1880" i="1"/>
  <c r="O1880" i="2" s="1"/>
  <c r="M1880" i="1"/>
  <c r="M1880" i="2" s="1"/>
  <c r="K1880" i="1"/>
  <c r="K1880" i="2" s="1"/>
  <c r="I1880" i="1"/>
  <c r="I1880" i="2" s="1"/>
  <c r="G1880" i="1"/>
  <c r="G1880" i="2" s="1"/>
  <c r="W1879" i="1"/>
  <c r="W1879" i="2" s="1"/>
  <c r="U1879" i="1"/>
  <c r="U1879" i="2" s="1"/>
  <c r="S1879" i="1"/>
  <c r="S1879" i="2" s="1"/>
  <c r="Q1879" i="1"/>
  <c r="Q1879" i="2" s="1"/>
  <c r="O1879" i="1"/>
  <c r="O1879" i="2" s="1"/>
  <c r="M1879" i="1"/>
  <c r="M1879" i="2" s="1"/>
  <c r="K1879" i="1"/>
  <c r="K1879" i="2" s="1"/>
  <c r="I1879" i="1"/>
  <c r="I1879" i="2" s="1"/>
  <c r="G1879" i="1"/>
  <c r="G1879" i="2" s="1"/>
  <c r="W1878" i="1"/>
  <c r="W1878" i="2" s="1"/>
  <c r="U1878" i="1"/>
  <c r="U1878" i="2" s="1"/>
  <c r="S1878" i="1"/>
  <c r="S1878" i="2" s="1"/>
  <c r="Q1878" i="1"/>
  <c r="Q1878" i="2" s="1"/>
  <c r="O1878" i="1"/>
  <c r="O1878" i="2" s="1"/>
  <c r="M1878" i="1"/>
  <c r="M1878" i="2" s="1"/>
  <c r="K1878" i="1"/>
  <c r="K1878" i="2" s="1"/>
  <c r="I1878" i="1"/>
  <c r="I1878" i="2" s="1"/>
  <c r="G1878" i="1"/>
  <c r="G1878" i="2" s="1"/>
  <c r="W1877" i="1"/>
  <c r="W1877" i="2" s="1"/>
  <c r="U1877" i="1"/>
  <c r="U1877" i="2" s="1"/>
  <c r="S1877" i="1"/>
  <c r="S1877" i="2" s="1"/>
  <c r="Q1877" i="1"/>
  <c r="Q1877" i="2" s="1"/>
  <c r="O1877" i="1"/>
  <c r="O1877" i="2" s="1"/>
  <c r="M1877" i="1"/>
  <c r="M1877" i="2" s="1"/>
  <c r="K1877" i="1"/>
  <c r="K1877" i="2" s="1"/>
  <c r="I1877" i="1"/>
  <c r="I1877" i="2" s="1"/>
  <c r="G1877" i="1"/>
  <c r="G1877" i="2" s="1"/>
  <c r="W1876" i="1"/>
  <c r="W1876" i="2" s="1"/>
  <c r="U1876" i="1"/>
  <c r="U1876" i="2" s="1"/>
  <c r="S1876" i="1"/>
  <c r="S1876" i="2" s="1"/>
  <c r="Q1876" i="1"/>
  <c r="Q1876" i="2" s="1"/>
  <c r="O1876" i="1"/>
  <c r="O1876" i="2" s="1"/>
  <c r="M1876" i="1"/>
  <c r="M1876" i="2" s="1"/>
  <c r="K1876" i="1"/>
  <c r="K1876" i="2" s="1"/>
  <c r="I1876" i="1"/>
  <c r="I1876" i="2" s="1"/>
  <c r="G1876" i="1"/>
  <c r="G1876" i="2" s="1"/>
  <c r="W1874" i="1"/>
  <c r="W1874" i="2" s="1"/>
  <c r="U1874" i="1"/>
  <c r="U1874" i="2" s="1"/>
  <c r="S1874" i="1"/>
  <c r="S1874" i="2" s="1"/>
  <c r="Q1874" i="1"/>
  <c r="Q1874" i="2" s="1"/>
  <c r="O1874" i="1"/>
  <c r="O1874" i="2" s="1"/>
  <c r="M1874" i="1"/>
  <c r="M1874" i="2" s="1"/>
  <c r="K1874" i="1"/>
  <c r="K1874" i="2" s="1"/>
  <c r="I1874" i="1"/>
  <c r="I1874" i="2" s="1"/>
  <c r="G1874" i="1"/>
  <c r="G1874" i="2" s="1"/>
  <c r="W1873" i="1"/>
  <c r="W1873" i="2" s="1"/>
  <c r="U1873" i="1"/>
  <c r="U1873" i="2" s="1"/>
  <c r="S1873" i="1"/>
  <c r="S1873" i="2" s="1"/>
  <c r="Q1873" i="1"/>
  <c r="Q1873" i="2" s="1"/>
  <c r="O1873" i="1"/>
  <c r="O1873" i="2" s="1"/>
  <c r="M1873" i="1"/>
  <c r="M1873" i="2" s="1"/>
  <c r="K1873" i="1"/>
  <c r="K1873" i="2" s="1"/>
  <c r="I1873" i="1"/>
  <c r="I1873" i="2" s="1"/>
  <c r="G1873" i="1"/>
  <c r="G1873" i="2" s="1"/>
  <c r="W1872" i="1"/>
  <c r="W1872" i="2" s="1"/>
  <c r="U1872" i="1"/>
  <c r="U1872" i="2" s="1"/>
  <c r="S1872" i="1"/>
  <c r="S1872" i="2" s="1"/>
  <c r="Q1872" i="1"/>
  <c r="Q1872" i="2" s="1"/>
  <c r="O1872" i="1"/>
  <c r="O1872" i="2" s="1"/>
  <c r="M1872" i="1"/>
  <c r="M1872" i="2" s="1"/>
  <c r="K1872" i="1"/>
  <c r="K1872" i="2" s="1"/>
  <c r="I1872" i="1"/>
  <c r="I1872" i="2" s="1"/>
  <c r="G1872" i="1"/>
  <c r="G1872" i="2" s="1"/>
  <c r="W1871" i="1"/>
  <c r="W1871" i="2" s="1"/>
  <c r="U1871" i="1"/>
  <c r="U1871" i="2" s="1"/>
  <c r="S1871" i="1"/>
  <c r="S1871" i="2" s="1"/>
  <c r="Q1871" i="1"/>
  <c r="Q1871" i="2" s="1"/>
  <c r="O1871" i="1"/>
  <c r="O1871" i="2" s="1"/>
  <c r="M1871" i="1"/>
  <c r="M1871" i="2" s="1"/>
  <c r="K1871" i="1"/>
  <c r="K1871" i="2" s="1"/>
  <c r="I1871" i="1"/>
  <c r="I1871" i="2" s="1"/>
  <c r="G1871" i="1"/>
  <c r="G1871" i="2" s="1"/>
  <c r="W1870" i="1"/>
  <c r="W1870" i="2" s="1"/>
  <c r="U1870" i="1"/>
  <c r="U1870" i="2" s="1"/>
  <c r="S1870" i="1"/>
  <c r="S1870" i="2" s="1"/>
  <c r="Q1870" i="1"/>
  <c r="Q1870" i="2" s="1"/>
  <c r="O1870" i="1"/>
  <c r="O1870" i="2" s="1"/>
  <c r="M1870" i="1"/>
  <c r="M1870" i="2" s="1"/>
  <c r="K1870" i="1"/>
  <c r="K1870" i="2" s="1"/>
  <c r="I1870" i="1"/>
  <c r="I1870" i="2" s="1"/>
  <c r="G1870" i="1"/>
  <c r="G1870" i="2" s="1"/>
  <c r="W1868" i="1"/>
  <c r="W1868" i="2" s="1"/>
  <c r="U1868" i="1"/>
  <c r="U1868" i="2" s="1"/>
  <c r="S1868" i="1"/>
  <c r="S1868" i="2" s="1"/>
  <c r="Q1868" i="1"/>
  <c r="Q1868" i="2" s="1"/>
  <c r="O1868" i="1"/>
  <c r="O1868" i="2" s="1"/>
  <c r="M1868" i="1"/>
  <c r="M1868" i="2" s="1"/>
  <c r="K1868" i="1"/>
  <c r="K1868" i="2" s="1"/>
  <c r="I1868" i="1"/>
  <c r="I1868" i="2" s="1"/>
  <c r="G1868" i="1"/>
  <c r="G1868" i="2" s="1"/>
  <c r="W1867" i="1"/>
  <c r="W1867" i="2" s="1"/>
  <c r="U1867" i="1"/>
  <c r="U1867" i="2" s="1"/>
  <c r="S1867" i="1"/>
  <c r="S1867" i="2" s="1"/>
  <c r="Q1867" i="1"/>
  <c r="Q1867" i="2" s="1"/>
  <c r="O1867" i="1"/>
  <c r="O1867" i="2" s="1"/>
  <c r="M1867" i="1"/>
  <c r="M1867" i="2" s="1"/>
  <c r="K1867" i="1"/>
  <c r="K1867" i="2" s="1"/>
  <c r="I1867" i="1"/>
  <c r="I1867" i="2" s="1"/>
  <c r="G1867" i="1"/>
  <c r="G1867" i="2" s="1"/>
  <c r="W1866" i="1"/>
  <c r="W1866" i="2" s="1"/>
  <c r="U1866" i="1"/>
  <c r="U1866" i="2" s="1"/>
  <c r="S1866" i="1"/>
  <c r="S1866" i="2" s="1"/>
  <c r="Q1866" i="1"/>
  <c r="Q1866" i="2" s="1"/>
  <c r="O1866" i="1"/>
  <c r="O1866" i="2" s="1"/>
  <c r="M1866" i="1"/>
  <c r="M1866" i="2" s="1"/>
  <c r="K1866" i="1"/>
  <c r="K1866" i="2" s="1"/>
  <c r="I1866" i="1"/>
  <c r="I1866" i="2" s="1"/>
  <c r="G1866" i="1"/>
  <c r="G1866" i="2" s="1"/>
  <c r="W1865" i="1"/>
  <c r="W1865" i="2" s="1"/>
  <c r="U1865" i="1"/>
  <c r="U1865" i="2" s="1"/>
  <c r="S1865" i="1"/>
  <c r="S1865" i="2" s="1"/>
  <c r="Q1865" i="1"/>
  <c r="Q1865" i="2" s="1"/>
  <c r="O1865" i="1"/>
  <c r="O1865" i="2" s="1"/>
  <c r="M1865" i="1"/>
  <c r="M1865" i="2" s="1"/>
  <c r="K1865" i="1"/>
  <c r="K1865" i="2" s="1"/>
  <c r="I1865" i="1"/>
  <c r="I1865" i="2" s="1"/>
  <c r="G1865" i="1"/>
  <c r="G1865" i="2" s="1"/>
  <c r="W1864" i="1"/>
  <c r="W1864" i="2" s="1"/>
  <c r="U1864" i="1"/>
  <c r="U1864" i="2" s="1"/>
  <c r="S1864" i="1"/>
  <c r="S1864" i="2" s="1"/>
  <c r="Q1864" i="1"/>
  <c r="Q1864" i="2" s="1"/>
  <c r="O1864" i="1"/>
  <c r="O1864" i="2" s="1"/>
  <c r="M1864" i="1"/>
  <c r="M1864" i="2" s="1"/>
  <c r="K1864" i="1"/>
  <c r="K1864" i="2" s="1"/>
  <c r="I1864" i="1"/>
  <c r="I1864" i="2" s="1"/>
  <c r="G1864" i="1"/>
  <c r="G1864" i="2" s="1"/>
  <c r="W1862" i="1"/>
  <c r="W1862" i="2" s="1"/>
  <c r="U1862" i="1"/>
  <c r="U1862" i="2" s="1"/>
  <c r="S1862" i="1"/>
  <c r="S1862" i="2" s="1"/>
  <c r="Q1862" i="1"/>
  <c r="Q1862" i="2" s="1"/>
  <c r="O1862" i="1"/>
  <c r="O1862" i="2" s="1"/>
  <c r="M1862" i="1"/>
  <c r="M1862" i="2" s="1"/>
  <c r="K1862" i="1"/>
  <c r="K1862" i="2" s="1"/>
  <c r="I1862" i="1"/>
  <c r="I1862" i="2" s="1"/>
  <c r="G1862" i="1"/>
  <c r="G1862" i="2" s="1"/>
  <c r="W1861" i="1"/>
  <c r="W1861" i="2" s="1"/>
  <c r="U1861" i="1"/>
  <c r="U1861" i="2" s="1"/>
  <c r="S1861" i="1"/>
  <c r="S1861" i="2" s="1"/>
  <c r="Q1861" i="1"/>
  <c r="Q1861" i="2" s="1"/>
  <c r="O1861" i="1"/>
  <c r="O1861" i="2" s="1"/>
  <c r="M1861" i="1"/>
  <c r="M1861" i="2" s="1"/>
  <c r="K1861" i="1"/>
  <c r="K1861" i="2" s="1"/>
  <c r="I1861" i="1"/>
  <c r="I1861" i="2" s="1"/>
  <c r="G1861" i="1"/>
  <c r="G1861" i="2" s="1"/>
  <c r="W1860" i="1"/>
  <c r="W1860" i="2" s="1"/>
  <c r="U1860" i="1"/>
  <c r="U1860" i="2" s="1"/>
  <c r="S1860" i="1"/>
  <c r="S1860" i="2" s="1"/>
  <c r="Q1860" i="1"/>
  <c r="Q1860" i="2" s="1"/>
  <c r="O1860" i="1"/>
  <c r="O1860" i="2" s="1"/>
  <c r="M1860" i="1"/>
  <c r="M1860" i="2" s="1"/>
  <c r="K1860" i="1"/>
  <c r="K1860" i="2" s="1"/>
  <c r="I1860" i="1"/>
  <c r="I1860" i="2" s="1"/>
  <c r="G1860" i="1"/>
  <c r="G1860" i="2" s="1"/>
  <c r="W1859" i="1"/>
  <c r="W1859" i="2" s="1"/>
  <c r="U1859" i="1"/>
  <c r="U1859" i="2" s="1"/>
  <c r="S1859" i="1"/>
  <c r="S1859" i="2" s="1"/>
  <c r="Q1859" i="1"/>
  <c r="Q1859" i="2" s="1"/>
  <c r="O1859" i="1"/>
  <c r="O1859" i="2" s="1"/>
  <c r="M1859" i="1"/>
  <c r="M1859" i="2" s="1"/>
  <c r="K1859" i="1"/>
  <c r="K1859" i="2" s="1"/>
  <c r="I1859" i="1"/>
  <c r="I1859" i="2" s="1"/>
  <c r="G1859" i="1"/>
  <c r="G1859" i="2" s="1"/>
  <c r="W1858" i="1"/>
  <c r="W1858" i="2" s="1"/>
  <c r="U1858" i="1"/>
  <c r="U1858" i="2" s="1"/>
  <c r="S1858" i="1"/>
  <c r="S1858" i="2" s="1"/>
  <c r="Q1858" i="1"/>
  <c r="Q1858" i="2" s="1"/>
  <c r="O1858" i="1"/>
  <c r="O1858" i="2" s="1"/>
  <c r="M1858" i="1"/>
  <c r="M1858" i="2" s="1"/>
  <c r="K1858" i="1"/>
  <c r="K1858" i="2" s="1"/>
  <c r="I1858" i="1"/>
  <c r="I1858" i="2" s="1"/>
  <c r="G1858" i="1"/>
  <c r="G1858" i="2" s="1"/>
  <c r="W1856" i="1"/>
  <c r="W1856" i="2" s="1"/>
  <c r="U1856" i="1"/>
  <c r="U1856" i="2" s="1"/>
  <c r="S1856" i="1"/>
  <c r="S1856" i="2" s="1"/>
  <c r="Q1856" i="1"/>
  <c r="Q1856" i="2" s="1"/>
  <c r="O1856" i="1"/>
  <c r="O1856" i="2" s="1"/>
  <c r="M1856" i="1"/>
  <c r="M1856" i="2" s="1"/>
  <c r="K1856" i="1"/>
  <c r="K1856" i="2" s="1"/>
  <c r="I1856" i="1"/>
  <c r="I1856" i="2" s="1"/>
  <c r="G1856" i="1"/>
  <c r="G1856" i="2" s="1"/>
  <c r="W1855" i="1"/>
  <c r="W1855" i="2" s="1"/>
  <c r="U1855" i="1"/>
  <c r="U1855" i="2" s="1"/>
  <c r="S1855" i="1"/>
  <c r="S1855" i="2" s="1"/>
  <c r="Q1855" i="1"/>
  <c r="Q1855" i="2" s="1"/>
  <c r="O1855" i="1"/>
  <c r="O1855" i="2" s="1"/>
  <c r="M1855" i="1"/>
  <c r="M1855" i="2" s="1"/>
  <c r="K1855" i="1"/>
  <c r="K1855" i="2" s="1"/>
  <c r="I1855" i="1"/>
  <c r="I1855" i="2" s="1"/>
  <c r="G1855" i="1"/>
  <c r="G1855" i="2" s="1"/>
  <c r="W1854" i="1"/>
  <c r="W1854" i="2" s="1"/>
  <c r="U1854" i="1"/>
  <c r="U1854" i="2" s="1"/>
  <c r="S1854" i="1"/>
  <c r="S1854" i="2" s="1"/>
  <c r="Q1854" i="1"/>
  <c r="Q1854" i="2" s="1"/>
  <c r="O1854" i="1"/>
  <c r="O1854" i="2" s="1"/>
  <c r="M1854" i="1"/>
  <c r="M1854" i="2" s="1"/>
  <c r="K1854" i="1"/>
  <c r="K1854" i="2" s="1"/>
  <c r="I1854" i="1"/>
  <c r="I1854" i="2" s="1"/>
  <c r="G1854" i="1"/>
  <c r="G1854" i="2" s="1"/>
  <c r="W1853" i="1"/>
  <c r="W1853" i="2" s="1"/>
  <c r="U1853" i="1"/>
  <c r="U1853" i="2" s="1"/>
  <c r="S1853" i="1"/>
  <c r="S1853" i="2" s="1"/>
  <c r="Q1853" i="1"/>
  <c r="Q1853" i="2" s="1"/>
  <c r="O1853" i="1"/>
  <c r="O1853" i="2" s="1"/>
  <c r="M1853" i="1"/>
  <c r="M1853" i="2" s="1"/>
  <c r="K1853" i="1"/>
  <c r="K1853" i="2" s="1"/>
  <c r="I1853" i="1"/>
  <c r="I1853" i="2" s="1"/>
  <c r="G1853" i="1"/>
  <c r="G1853" i="2" s="1"/>
  <c r="W1852" i="1"/>
  <c r="W1852" i="2" s="1"/>
  <c r="U1852" i="1"/>
  <c r="U1852" i="2" s="1"/>
  <c r="S1852" i="1"/>
  <c r="S1852" i="2" s="1"/>
  <c r="Q1852" i="1"/>
  <c r="Q1852" i="2" s="1"/>
  <c r="O1852" i="1"/>
  <c r="O1852" i="2" s="1"/>
  <c r="M1852" i="1"/>
  <c r="M1852" i="2" s="1"/>
  <c r="K1852" i="1"/>
  <c r="K1852" i="2" s="1"/>
  <c r="I1852" i="1"/>
  <c r="I1852" i="2" s="1"/>
  <c r="G1852" i="1"/>
  <c r="G1852" i="2" s="1"/>
  <c r="W1850" i="1"/>
  <c r="W1850" i="2" s="1"/>
  <c r="U1850" i="1"/>
  <c r="U1850" i="2" s="1"/>
  <c r="S1850" i="1"/>
  <c r="S1850" i="2" s="1"/>
  <c r="Q1850" i="1"/>
  <c r="Q1850" i="2" s="1"/>
  <c r="O1850" i="1"/>
  <c r="O1850" i="2" s="1"/>
  <c r="M1850" i="1"/>
  <c r="M1850" i="2" s="1"/>
  <c r="K1850" i="1"/>
  <c r="K1850" i="2" s="1"/>
  <c r="I1850" i="1"/>
  <c r="I1850" i="2" s="1"/>
  <c r="G1850" i="1"/>
  <c r="G1850" i="2" s="1"/>
  <c r="W1849" i="1"/>
  <c r="W1849" i="2" s="1"/>
  <c r="U1849" i="1"/>
  <c r="U1849" i="2" s="1"/>
  <c r="S1849" i="1"/>
  <c r="S1849" i="2" s="1"/>
  <c r="Q1849" i="1"/>
  <c r="Q1849" i="2" s="1"/>
  <c r="O1849" i="1"/>
  <c r="O1849" i="2" s="1"/>
  <c r="M1849" i="1"/>
  <c r="M1849" i="2" s="1"/>
  <c r="K1849" i="1"/>
  <c r="K1849" i="2" s="1"/>
  <c r="I1849" i="1"/>
  <c r="I1849" i="2" s="1"/>
  <c r="G1849" i="1"/>
  <c r="G1849" i="2" s="1"/>
  <c r="W1848" i="1"/>
  <c r="W1848" i="2" s="1"/>
  <c r="U1848" i="1"/>
  <c r="U1848" i="2" s="1"/>
  <c r="S1848" i="1"/>
  <c r="S1848" i="2" s="1"/>
  <c r="Q1848" i="1"/>
  <c r="Q1848" i="2" s="1"/>
  <c r="O1848" i="1"/>
  <c r="O1848" i="2" s="1"/>
  <c r="M1848" i="1"/>
  <c r="M1848" i="2" s="1"/>
  <c r="K1848" i="1"/>
  <c r="K1848" i="2" s="1"/>
  <c r="I1848" i="1"/>
  <c r="I1848" i="2" s="1"/>
  <c r="G1848" i="1"/>
  <c r="G1848" i="2" s="1"/>
  <c r="W1847" i="1"/>
  <c r="W1847" i="2" s="1"/>
  <c r="U1847" i="1"/>
  <c r="U1847" i="2" s="1"/>
  <c r="S1847" i="1"/>
  <c r="S1847" i="2" s="1"/>
  <c r="Q1847" i="1"/>
  <c r="Q1847" i="2" s="1"/>
  <c r="O1847" i="1"/>
  <c r="O1847" i="2" s="1"/>
  <c r="M1847" i="1"/>
  <c r="M1847" i="2" s="1"/>
  <c r="K1847" i="1"/>
  <c r="K1847" i="2" s="1"/>
  <c r="I1847" i="1"/>
  <c r="I1847" i="2" s="1"/>
  <c r="G1847" i="1"/>
  <c r="G1847" i="2" s="1"/>
  <c r="W1846" i="1"/>
  <c r="W1846" i="2" s="1"/>
  <c r="U1846" i="1"/>
  <c r="U1846" i="2" s="1"/>
  <c r="S1846" i="1"/>
  <c r="S1846" i="2" s="1"/>
  <c r="Q1846" i="1"/>
  <c r="Q1846" i="2" s="1"/>
  <c r="O1846" i="1"/>
  <c r="O1846" i="2" s="1"/>
  <c r="M1846" i="1"/>
  <c r="M1846" i="2" s="1"/>
  <c r="K1846" i="1"/>
  <c r="K1846" i="2" s="1"/>
  <c r="I1846" i="1"/>
  <c r="I1846" i="2" s="1"/>
  <c r="G1846" i="1"/>
  <c r="G1846" i="2" s="1"/>
  <c r="AE1842" i="1"/>
  <c r="AE1842" i="2" s="1"/>
  <c r="AC1842" i="1"/>
  <c r="AC1842" i="2" s="1"/>
  <c r="AA1842" i="1"/>
  <c r="AA1842" i="2" s="1"/>
  <c r="AE1841" i="1"/>
  <c r="AE1841" i="2" s="1"/>
  <c r="AC1841" i="1"/>
  <c r="AC1841" i="2" s="1"/>
  <c r="AA1841" i="1"/>
  <c r="AA1841" i="2" s="1"/>
  <c r="AE1840" i="1"/>
  <c r="AE1840" i="2" s="1"/>
  <c r="AC1840" i="1"/>
  <c r="AC1840" i="2" s="1"/>
  <c r="AA1840" i="1"/>
  <c r="AA1840" i="2" s="1"/>
  <c r="AE1839" i="1"/>
  <c r="AE1839" i="2" s="1"/>
  <c r="AC1839" i="1"/>
  <c r="AC1839" i="2" s="1"/>
  <c r="AA1839" i="1"/>
  <c r="AA1839" i="2" s="1"/>
  <c r="AE1838" i="1"/>
  <c r="AE1838" i="2" s="1"/>
  <c r="AC1838" i="1"/>
  <c r="AC1838" i="2" s="1"/>
  <c r="AA1838" i="1"/>
  <c r="AA1838" i="2" s="1"/>
  <c r="AE1836" i="1"/>
  <c r="AE1836" i="2" s="1"/>
  <c r="AC1836" i="1"/>
  <c r="AC1836" i="2" s="1"/>
  <c r="AA1836" i="1"/>
  <c r="AA1836" i="2" s="1"/>
  <c r="AE1835" i="1"/>
  <c r="AE1835" i="2" s="1"/>
  <c r="AC1835" i="1"/>
  <c r="AC1835" i="2" s="1"/>
  <c r="AA1835" i="1"/>
  <c r="AA1835" i="2" s="1"/>
  <c r="AE1834" i="1"/>
  <c r="AE1834" i="2" s="1"/>
  <c r="AC1834" i="1"/>
  <c r="AC1834" i="2" s="1"/>
  <c r="AA1834" i="1"/>
  <c r="AA1834" i="2" s="1"/>
  <c r="AE1833" i="1"/>
  <c r="AE1833" i="2" s="1"/>
  <c r="AC1833" i="1"/>
  <c r="AC1833" i="2" s="1"/>
  <c r="AA1833" i="1"/>
  <c r="AA1833" i="2" s="1"/>
  <c r="AE1832" i="1"/>
  <c r="AE1832" i="2" s="1"/>
  <c r="AC1832" i="1"/>
  <c r="AC1832" i="2" s="1"/>
  <c r="AA1832" i="1"/>
  <c r="AA1832" i="2" s="1"/>
  <c r="AE1830" i="1"/>
  <c r="AE1830" i="2" s="1"/>
  <c r="AC1830" i="1"/>
  <c r="AC1830" i="2" s="1"/>
  <c r="AA1830" i="1"/>
  <c r="AA1830" i="2" s="1"/>
  <c r="AE1829" i="1"/>
  <c r="AE1829" i="2" s="1"/>
  <c r="AC1829" i="1"/>
  <c r="AC1829" i="2" s="1"/>
  <c r="AA1829" i="1"/>
  <c r="AA1829" i="2" s="1"/>
  <c r="AE1828" i="1"/>
  <c r="AE1828" i="2" s="1"/>
  <c r="AC1828" i="1"/>
  <c r="AC1828" i="2" s="1"/>
  <c r="AA1828" i="1"/>
  <c r="AA1828" i="2" s="1"/>
  <c r="AE1827" i="1"/>
  <c r="AE1827" i="2" s="1"/>
  <c r="AC1827" i="1"/>
  <c r="AC1827" i="2" s="1"/>
  <c r="AA1827" i="1"/>
  <c r="AA1827" i="2" s="1"/>
  <c r="AE1826" i="1"/>
  <c r="AE1826" i="2" s="1"/>
  <c r="AC1826" i="1"/>
  <c r="AC1826" i="2" s="1"/>
  <c r="AA1826" i="1"/>
  <c r="AA1826" i="2" s="1"/>
  <c r="AE1824" i="1"/>
  <c r="AE1824" i="2" s="1"/>
  <c r="AC1824" i="1"/>
  <c r="AC1824" i="2" s="1"/>
  <c r="AA1824" i="1"/>
  <c r="AA1824" i="2" s="1"/>
  <c r="AE1823" i="1"/>
  <c r="AE1823" i="2" s="1"/>
  <c r="AC1823" i="1"/>
  <c r="AC1823" i="2" s="1"/>
  <c r="AA1823" i="1"/>
  <c r="AA1823" i="2" s="1"/>
  <c r="AE1822" i="1"/>
  <c r="AE1822" i="2" s="1"/>
  <c r="AC1822" i="1"/>
  <c r="AC1822" i="2" s="1"/>
  <c r="AA1822" i="1"/>
  <c r="AA1822" i="2" s="1"/>
  <c r="AE1821" i="1"/>
  <c r="AE1821" i="2" s="1"/>
  <c r="AC1821" i="1"/>
  <c r="AC1821" i="2" s="1"/>
  <c r="AA1821" i="1"/>
  <c r="AA1821" i="2" s="1"/>
  <c r="AE1820" i="1"/>
  <c r="AE1820" i="2" s="1"/>
  <c r="AC1820" i="1"/>
  <c r="AC1820" i="2" s="1"/>
  <c r="AA1820" i="1"/>
  <c r="AA1820" i="2" s="1"/>
  <c r="AE1818" i="1"/>
  <c r="AE1818" i="2" s="1"/>
  <c r="AC1818" i="1"/>
  <c r="AC1818" i="2" s="1"/>
  <c r="AA1818" i="1"/>
  <c r="AA1818" i="2" s="1"/>
  <c r="AE1817" i="1"/>
  <c r="AE1817" i="2" s="1"/>
  <c r="AC1817" i="1"/>
  <c r="AC1817" i="2" s="1"/>
  <c r="AA1817" i="1"/>
  <c r="AA1817" i="2" s="1"/>
  <c r="AE1816" i="1"/>
  <c r="AE1816" i="2" s="1"/>
  <c r="AC1816" i="1"/>
  <c r="AC1816" i="2" s="1"/>
  <c r="AA1816" i="1"/>
  <c r="AA1816" i="2" s="1"/>
  <c r="AE1815" i="1"/>
  <c r="AE1815" i="2" s="1"/>
  <c r="AC1815" i="1"/>
  <c r="AC1815" i="2" s="1"/>
  <c r="AA1815" i="1"/>
  <c r="AA1815" i="2" s="1"/>
  <c r="AE1814" i="1"/>
  <c r="AE1814" i="2" s="1"/>
  <c r="AC1814" i="1"/>
  <c r="AC1814" i="2" s="1"/>
  <c r="AA1814" i="1"/>
  <c r="AA1814" i="2" s="1"/>
  <c r="AE1812" i="1"/>
  <c r="AE1812" i="2" s="1"/>
  <c r="AC1812" i="1"/>
  <c r="AC1812" i="2" s="1"/>
  <c r="AA1812" i="1"/>
  <c r="AA1812" i="2" s="1"/>
  <c r="AE1811" i="1"/>
  <c r="AE1811" i="2" s="1"/>
  <c r="AC1811" i="1"/>
  <c r="AC1811" i="2" s="1"/>
  <c r="AA1811" i="1"/>
  <c r="AA1811" i="2" s="1"/>
  <c r="AE1810" i="1"/>
  <c r="AE1810" i="2" s="1"/>
  <c r="AC1810" i="1"/>
  <c r="AC1810" i="2" s="1"/>
  <c r="AA1810" i="1"/>
  <c r="AA1810" i="2" s="1"/>
  <c r="AE1809" i="1"/>
  <c r="AE1809" i="2" s="1"/>
  <c r="AC1809" i="1"/>
  <c r="AC1809" i="2" s="1"/>
  <c r="AA1809" i="1"/>
  <c r="AA1809" i="2" s="1"/>
  <c r="AE1808" i="1"/>
  <c r="AE1808" i="2" s="1"/>
  <c r="AC1808" i="1"/>
  <c r="AC1808" i="2" s="1"/>
  <c r="AA1808" i="1"/>
  <c r="AA1808" i="2" s="1"/>
  <c r="AE1806" i="1"/>
  <c r="AE1806" i="2" s="1"/>
  <c r="AC1806" i="1"/>
  <c r="AC1806" i="2" s="1"/>
  <c r="AA1806" i="1"/>
  <c r="AA1806" i="2" s="1"/>
  <c r="AE1805" i="1"/>
  <c r="AE1805" i="2" s="1"/>
  <c r="AC1805" i="1"/>
  <c r="AC1805" i="2" s="1"/>
  <c r="AA1805" i="1"/>
  <c r="AA1805" i="2" s="1"/>
  <c r="AE1804" i="1"/>
  <c r="AE1804" i="2" s="1"/>
  <c r="AC1804" i="1"/>
  <c r="AC1804" i="2" s="1"/>
  <c r="AA1804" i="1"/>
  <c r="AA1804" i="2" s="1"/>
  <c r="AE1803" i="1"/>
  <c r="AE1803" i="2" s="1"/>
  <c r="AC1803" i="1"/>
  <c r="AC1803" i="2" s="1"/>
  <c r="AA1803" i="1"/>
  <c r="AA1803" i="2" s="1"/>
  <c r="AE1802" i="1"/>
  <c r="AE1802" i="2" s="1"/>
  <c r="AC1802" i="1"/>
  <c r="AC1802" i="2" s="1"/>
  <c r="AA1802" i="1"/>
  <c r="AA1802" i="2" s="1"/>
  <c r="AE1800" i="1"/>
  <c r="AE1800" i="2" s="1"/>
  <c r="AC1800" i="1"/>
  <c r="AC1800" i="2" s="1"/>
  <c r="AA1800" i="1"/>
  <c r="AA1800" i="2" s="1"/>
  <c r="AE1799" i="1"/>
  <c r="AE1799" i="2" s="1"/>
  <c r="AC1799" i="1"/>
  <c r="AC1799" i="2" s="1"/>
  <c r="AA1799" i="1"/>
  <c r="AA1799" i="2" s="1"/>
  <c r="AE1798" i="1"/>
  <c r="AE1798" i="2" s="1"/>
  <c r="AC1798" i="1"/>
  <c r="AC1798" i="2" s="1"/>
  <c r="AA1798" i="1"/>
  <c r="AA1798" i="2" s="1"/>
  <c r="AE1797" i="1"/>
  <c r="AE1797" i="2" s="1"/>
  <c r="AC1797" i="1"/>
  <c r="AC1797" i="2" s="1"/>
  <c r="AA1797" i="1"/>
  <c r="AA1797" i="2" s="1"/>
  <c r="AE1796" i="1"/>
  <c r="AE1796" i="2" s="1"/>
  <c r="AC1796" i="1"/>
  <c r="AC1796" i="2" s="1"/>
  <c r="AA1796" i="1"/>
  <c r="AA1796" i="2" s="1"/>
  <c r="AE1794" i="1"/>
  <c r="AE1794" i="2" s="1"/>
  <c r="AC1794" i="1"/>
  <c r="AC1794" i="2" s="1"/>
  <c r="AA1794" i="1"/>
  <c r="AA1794" i="2" s="1"/>
  <c r="AE1793" i="1"/>
  <c r="AE1793" i="2" s="1"/>
  <c r="AC1793" i="1"/>
  <c r="AC1793" i="2" s="1"/>
  <c r="AA1793" i="1"/>
  <c r="AA1793" i="2" s="1"/>
  <c r="AE1792" i="1"/>
  <c r="AE1792" i="2" s="1"/>
  <c r="AC1792" i="1"/>
  <c r="AC1792" i="2" s="1"/>
  <c r="AA1792" i="1"/>
  <c r="AA1792" i="2" s="1"/>
  <c r="AE1791" i="1"/>
  <c r="AE1791" i="2" s="1"/>
  <c r="AC1791" i="1"/>
  <c r="AC1791" i="2" s="1"/>
  <c r="AA1791" i="1"/>
  <c r="AA1791" i="2" s="1"/>
  <c r="AE1790" i="1"/>
  <c r="AE1790" i="2" s="1"/>
  <c r="AC1790" i="1"/>
  <c r="AC1790" i="2" s="1"/>
  <c r="AA1790" i="1"/>
  <c r="AA1790" i="2" s="1"/>
  <c r="AE1788" i="1"/>
  <c r="AE1788" i="2" s="1"/>
  <c r="AC1788" i="1"/>
  <c r="AC1788" i="2" s="1"/>
  <c r="AA1788" i="1"/>
  <c r="AA1788" i="2" s="1"/>
  <c r="AE1787" i="1"/>
  <c r="AE1787" i="2" s="1"/>
  <c r="AC1787" i="1"/>
  <c r="AC1787" i="2" s="1"/>
  <c r="AA1787" i="1"/>
  <c r="AA1787" i="2" s="1"/>
  <c r="AE1786" i="1"/>
  <c r="AE1786" i="2" s="1"/>
  <c r="AC1786" i="1"/>
  <c r="AC1786" i="2" s="1"/>
  <c r="AA1786" i="1"/>
  <c r="AA1786" i="2" s="1"/>
  <c r="AE1785" i="1"/>
  <c r="AE1785" i="2" s="1"/>
  <c r="AC1785" i="1"/>
  <c r="AC1785" i="2" s="1"/>
  <c r="AA1785" i="1"/>
  <c r="AA1785" i="2" s="1"/>
  <c r="AE1784" i="1"/>
  <c r="AE1784" i="2" s="1"/>
  <c r="AC1784" i="1"/>
  <c r="AC1784" i="2" s="1"/>
  <c r="AA1784" i="1"/>
  <c r="AA1784" i="2" s="1"/>
  <c r="AE1783" i="1"/>
  <c r="AE1783" i="2" s="1"/>
  <c r="AC1783" i="1"/>
  <c r="AC1783" i="2" s="1"/>
  <c r="AA1783" i="1"/>
  <c r="AA1783" i="2" s="1"/>
  <c r="AE1782" i="1"/>
  <c r="AE1782" i="2" s="1"/>
  <c r="AC1782" i="1"/>
  <c r="AC1782" i="2" s="1"/>
  <c r="AA1782" i="1"/>
  <c r="AA1782" i="2" s="1"/>
  <c r="AE1780" i="1"/>
  <c r="AE1780" i="2" s="1"/>
  <c r="AC1780" i="1"/>
  <c r="AC1780" i="2" s="1"/>
  <c r="AA1780" i="1"/>
  <c r="AA1780" i="2" s="1"/>
  <c r="AE1779" i="1"/>
  <c r="AE1779" i="2" s="1"/>
  <c r="AC1779" i="1"/>
  <c r="AC1779" i="2" s="1"/>
  <c r="AA1779" i="1"/>
  <c r="AA1779" i="2" s="1"/>
  <c r="AE1778" i="1"/>
  <c r="AE1778" i="2" s="1"/>
  <c r="AC1778" i="1"/>
  <c r="AC1778" i="2" s="1"/>
  <c r="AA1778" i="1"/>
  <c r="AA1778" i="2" s="1"/>
  <c r="AE1777" i="1"/>
  <c r="AE1777" i="2" s="1"/>
  <c r="AC1777" i="1"/>
  <c r="AC1777" i="2" s="1"/>
  <c r="AA1777" i="1"/>
  <c r="AA1777" i="2" s="1"/>
  <c r="AE1776" i="1"/>
  <c r="AE1776" i="2" s="1"/>
  <c r="AC1776" i="1"/>
  <c r="AC1776" i="2" s="1"/>
  <c r="AA1776" i="1"/>
  <c r="AA1776" i="2" s="1"/>
  <c r="AE1774" i="1"/>
  <c r="AE1774" i="2" s="1"/>
  <c r="AC1774" i="1"/>
  <c r="AC1774" i="2" s="1"/>
  <c r="AA1774" i="1"/>
  <c r="AA1774" i="2" s="1"/>
  <c r="AE1773" i="1"/>
  <c r="AE1773" i="2" s="1"/>
  <c r="AC1773" i="1"/>
  <c r="AC1773" i="2" s="1"/>
  <c r="AA1773" i="1"/>
  <c r="AA1773" i="2" s="1"/>
  <c r="AE1772" i="1"/>
  <c r="AE1772" i="2" s="1"/>
  <c r="AC1772" i="1"/>
  <c r="AC1772" i="2" s="1"/>
  <c r="AA1772" i="1"/>
  <c r="AA1772" i="2" s="1"/>
  <c r="AE1771" i="1"/>
  <c r="AE1771" i="2" s="1"/>
  <c r="AC1771" i="1"/>
  <c r="AC1771" i="2" s="1"/>
  <c r="AA1771" i="1"/>
  <c r="AA1771" i="2" s="1"/>
  <c r="AE1770" i="1"/>
  <c r="AE1770" i="2" s="1"/>
  <c r="AC1770" i="1"/>
  <c r="AC1770" i="2" s="1"/>
  <c r="AA1770" i="1"/>
  <c r="AA1770" i="2" s="1"/>
  <c r="W1842" i="1"/>
  <c r="W1842" i="2" s="1"/>
  <c r="U1842" i="1"/>
  <c r="U1842" i="2" s="1"/>
  <c r="S1842" i="1"/>
  <c r="S1842" i="2" s="1"/>
  <c r="Q1842" i="1"/>
  <c r="Q1842" i="2" s="1"/>
  <c r="O1842" i="1"/>
  <c r="O1842" i="2" s="1"/>
  <c r="M1842" i="1"/>
  <c r="M1842" i="2" s="1"/>
  <c r="K1842" i="1"/>
  <c r="K1842" i="2" s="1"/>
  <c r="I1842" i="1"/>
  <c r="I1842" i="2" s="1"/>
  <c r="G1842" i="1"/>
  <c r="G1842" i="2" s="1"/>
  <c r="W1841" i="1"/>
  <c r="W1841" i="2" s="1"/>
  <c r="U1841" i="1"/>
  <c r="U1841" i="2" s="1"/>
  <c r="S1841" i="1"/>
  <c r="S1841" i="2" s="1"/>
  <c r="Q1841" i="1"/>
  <c r="Q1841" i="2" s="1"/>
  <c r="O1841" i="1"/>
  <c r="O1841" i="2" s="1"/>
  <c r="M1841" i="1"/>
  <c r="M1841" i="2" s="1"/>
  <c r="K1841" i="1"/>
  <c r="K1841" i="2" s="1"/>
  <c r="I1841" i="1"/>
  <c r="I1841" i="2" s="1"/>
  <c r="G1841" i="1"/>
  <c r="G1841" i="2" s="1"/>
  <c r="W1840" i="1"/>
  <c r="W1840" i="2" s="1"/>
  <c r="U1840" i="1"/>
  <c r="U1840" i="2" s="1"/>
  <c r="S1840" i="1"/>
  <c r="S1840" i="2" s="1"/>
  <c r="Q1840" i="1"/>
  <c r="Q1840" i="2" s="1"/>
  <c r="O1840" i="1"/>
  <c r="O1840" i="2" s="1"/>
  <c r="M1840" i="1"/>
  <c r="M1840" i="2" s="1"/>
  <c r="K1840" i="1"/>
  <c r="K1840" i="2" s="1"/>
  <c r="I1840" i="1"/>
  <c r="I1840" i="2" s="1"/>
  <c r="G1840" i="1"/>
  <c r="G1840" i="2" s="1"/>
  <c r="W1839" i="1"/>
  <c r="W1839" i="2" s="1"/>
  <c r="U1839" i="1"/>
  <c r="U1839" i="2" s="1"/>
  <c r="S1839" i="1"/>
  <c r="S1839" i="2" s="1"/>
  <c r="Q1839" i="1"/>
  <c r="Q1839" i="2" s="1"/>
  <c r="O1839" i="1"/>
  <c r="O1839" i="2" s="1"/>
  <c r="M1839" i="1"/>
  <c r="M1839" i="2" s="1"/>
  <c r="K1839" i="1"/>
  <c r="K1839" i="2" s="1"/>
  <c r="I1839" i="1"/>
  <c r="I1839" i="2" s="1"/>
  <c r="G1839" i="1"/>
  <c r="G1839" i="2" s="1"/>
  <c r="W1838" i="1"/>
  <c r="W1838" i="2" s="1"/>
  <c r="U1838" i="1"/>
  <c r="U1838" i="2" s="1"/>
  <c r="S1838" i="1"/>
  <c r="S1838" i="2" s="1"/>
  <c r="Q1838" i="1"/>
  <c r="Q1838" i="2" s="1"/>
  <c r="O1838" i="1"/>
  <c r="O1838" i="2" s="1"/>
  <c r="M1838" i="1"/>
  <c r="M1838" i="2" s="1"/>
  <c r="K1838" i="1"/>
  <c r="K1838" i="2" s="1"/>
  <c r="I1838" i="1"/>
  <c r="I1838" i="2" s="1"/>
  <c r="G1838" i="1"/>
  <c r="G1838" i="2" s="1"/>
  <c r="W1836" i="1"/>
  <c r="W1836" i="2" s="1"/>
  <c r="U1836" i="1"/>
  <c r="U1836" i="2" s="1"/>
  <c r="S1836" i="1"/>
  <c r="S1836" i="2" s="1"/>
  <c r="Q1836" i="1"/>
  <c r="Q1836" i="2" s="1"/>
  <c r="O1836" i="1"/>
  <c r="O1836" i="2" s="1"/>
  <c r="M1836" i="1"/>
  <c r="M1836" i="2" s="1"/>
  <c r="K1836" i="1"/>
  <c r="K1836" i="2" s="1"/>
  <c r="I1836" i="1"/>
  <c r="I1836" i="2" s="1"/>
  <c r="G1836" i="1"/>
  <c r="G1836" i="2" s="1"/>
  <c r="W1835" i="1"/>
  <c r="W1835" i="2" s="1"/>
  <c r="U1835" i="1"/>
  <c r="U1835" i="2" s="1"/>
  <c r="S1835" i="1"/>
  <c r="S1835" i="2" s="1"/>
  <c r="Q1835" i="1"/>
  <c r="Q1835" i="2" s="1"/>
  <c r="O1835" i="1"/>
  <c r="O1835" i="2" s="1"/>
  <c r="M1835" i="1"/>
  <c r="M1835" i="2" s="1"/>
  <c r="K1835" i="1"/>
  <c r="K1835" i="2" s="1"/>
  <c r="I1835" i="1"/>
  <c r="I1835" i="2" s="1"/>
  <c r="G1835" i="1"/>
  <c r="G1835" i="2" s="1"/>
  <c r="W1834" i="1"/>
  <c r="W1834" i="2" s="1"/>
  <c r="U1834" i="1"/>
  <c r="U1834" i="2" s="1"/>
  <c r="S1834" i="1"/>
  <c r="S1834" i="2" s="1"/>
  <c r="Q1834" i="1"/>
  <c r="Q1834" i="2" s="1"/>
  <c r="O1834" i="1"/>
  <c r="O1834" i="2" s="1"/>
  <c r="M1834" i="1"/>
  <c r="M1834" i="2" s="1"/>
  <c r="K1834" i="1"/>
  <c r="K1834" i="2" s="1"/>
  <c r="I1834" i="1"/>
  <c r="I1834" i="2" s="1"/>
  <c r="G1834" i="1"/>
  <c r="G1834" i="2" s="1"/>
  <c r="W1833" i="1"/>
  <c r="W1833" i="2" s="1"/>
  <c r="U1833" i="1"/>
  <c r="U1833" i="2" s="1"/>
  <c r="S1833" i="1"/>
  <c r="S1833" i="2" s="1"/>
  <c r="Q1833" i="1"/>
  <c r="Q1833" i="2" s="1"/>
  <c r="O1833" i="1"/>
  <c r="O1833" i="2" s="1"/>
  <c r="M1833" i="1"/>
  <c r="M1833" i="2" s="1"/>
  <c r="K1833" i="1"/>
  <c r="K1833" i="2" s="1"/>
  <c r="I1833" i="1"/>
  <c r="I1833" i="2" s="1"/>
  <c r="G1833" i="1"/>
  <c r="G1833" i="2" s="1"/>
  <c r="W1832" i="1"/>
  <c r="W1832" i="2" s="1"/>
  <c r="U1832" i="1"/>
  <c r="U1832" i="2" s="1"/>
  <c r="S1832" i="1"/>
  <c r="S1832" i="2" s="1"/>
  <c r="Q1832" i="1"/>
  <c r="Q1832" i="2" s="1"/>
  <c r="O1832" i="1"/>
  <c r="O1832" i="2" s="1"/>
  <c r="M1832" i="1"/>
  <c r="M1832" i="2" s="1"/>
  <c r="K1832" i="1"/>
  <c r="K1832" i="2" s="1"/>
  <c r="I1832" i="1"/>
  <c r="I1832" i="2" s="1"/>
  <c r="G1832" i="1"/>
  <c r="G1832" i="2" s="1"/>
  <c r="W1830" i="1"/>
  <c r="W1830" i="2" s="1"/>
  <c r="U1830" i="1"/>
  <c r="U1830" i="2" s="1"/>
  <c r="S1830" i="1"/>
  <c r="S1830" i="2" s="1"/>
  <c r="Q1830" i="1"/>
  <c r="Q1830" i="2" s="1"/>
  <c r="O1830" i="1"/>
  <c r="O1830" i="2" s="1"/>
  <c r="M1830" i="1"/>
  <c r="M1830" i="2" s="1"/>
  <c r="K1830" i="1"/>
  <c r="K1830" i="2" s="1"/>
  <c r="I1830" i="1"/>
  <c r="I1830" i="2" s="1"/>
  <c r="G1830" i="1"/>
  <c r="G1830" i="2" s="1"/>
  <c r="W1829" i="1"/>
  <c r="W1829" i="2" s="1"/>
  <c r="U1829" i="1"/>
  <c r="U1829" i="2" s="1"/>
  <c r="S1829" i="1"/>
  <c r="S1829" i="2" s="1"/>
  <c r="Q1829" i="1"/>
  <c r="Q1829" i="2" s="1"/>
  <c r="O1829" i="1"/>
  <c r="O1829" i="2" s="1"/>
  <c r="M1829" i="1"/>
  <c r="M1829" i="2" s="1"/>
  <c r="K1829" i="1"/>
  <c r="K1829" i="2" s="1"/>
  <c r="I1829" i="1"/>
  <c r="I1829" i="2" s="1"/>
  <c r="G1829" i="1"/>
  <c r="G1829" i="2" s="1"/>
  <c r="W1828" i="1"/>
  <c r="W1828" i="2" s="1"/>
  <c r="U1828" i="1"/>
  <c r="U1828" i="2" s="1"/>
  <c r="S1828" i="1"/>
  <c r="S1828" i="2" s="1"/>
  <c r="Q1828" i="1"/>
  <c r="Q1828" i="2" s="1"/>
  <c r="O1828" i="1"/>
  <c r="O1828" i="2" s="1"/>
  <c r="M1828" i="1"/>
  <c r="M1828" i="2" s="1"/>
  <c r="K1828" i="1"/>
  <c r="K1828" i="2" s="1"/>
  <c r="I1828" i="1"/>
  <c r="I1828" i="2" s="1"/>
  <c r="G1828" i="1"/>
  <c r="G1828" i="2" s="1"/>
  <c r="W1827" i="1"/>
  <c r="W1827" i="2" s="1"/>
  <c r="U1827" i="1"/>
  <c r="U1827" i="2" s="1"/>
  <c r="S1827" i="1"/>
  <c r="S1827" i="2" s="1"/>
  <c r="Q1827" i="1"/>
  <c r="Q1827" i="2" s="1"/>
  <c r="O1827" i="1"/>
  <c r="O1827" i="2" s="1"/>
  <c r="M1827" i="1"/>
  <c r="M1827" i="2" s="1"/>
  <c r="K1827" i="1"/>
  <c r="K1827" i="2" s="1"/>
  <c r="I1827" i="1"/>
  <c r="I1827" i="2" s="1"/>
  <c r="G1827" i="1"/>
  <c r="G1827" i="2" s="1"/>
  <c r="W1826" i="1"/>
  <c r="W1826" i="2" s="1"/>
  <c r="U1826" i="1"/>
  <c r="U1826" i="2" s="1"/>
  <c r="S1826" i="1"/>
  <c r="S1826" i="2" s="1"/>
  <c r="Q1826" i="1"/>
  <c r="Q1826" i="2" s="1"/>
  <c r="O1826" i="1"/>
  <c r="O1826" i="2" s="1"/>
  <c r="M1826" i="1"/>
  <c r="M1826" i="2" s="1"/>
  <c r="K1826" i="1"/>
  <c r="K1826" i="2" s="1"/>
  <c r="I1826" i="1"/>
  <c r="I1826" i="2" s="1"/>
  <c r="G1826" i="1"/>
  <c r="G1826" i="2" s="1"/>
  <c r="W1824" i="1"/>
  <c r="W1824" i="2" s="1"/>
  <c r="U1824" i="1"/>
  <c r="U1824" i="2" s="1"/>
  <c r="S1824" i="1"/>
  <c r="S1824" i="2" s="1"/>
  <c r="Q1824" i="1"/>
  <c r="Q1824" i="2" s="1"/>
  <c r="O1824" i="1"/>
  <c r="O1824" i="2" s="1"/>
  <c r="M1824" i="1"/>
  <c r="M1824" i="2" s="1"/>
  <c r="K1824" i="1"/>
  <c r="K1824" i="2" s="1"/>
  <c r="I1824" i="1"/>
  <c r="I1824" i="2" s="1"/>
  <c r="G1824" i="1"/>
  <c r="G1824" i="2" s="1"/>
  <c r="W1823" i="1"/>
  <c r="W1823" i="2" s="1"/>
  <c r="U1823" i="1"/>
  <c r="U1823" i="2" s="1"/>
  <c r="S1823" i="1"/>
  <c r="S1823" i="2" s="1"/>
  <c r="Q1823" i="1"/>
  <c r="Q1823" i="2" s="1"/>
  <c r="O1823" i="1"/>
  <c r="O1823" i="2" s="1"/>
  <c r="M1823" i="1"/>
  <c r="M1823" i="2" s="1"/>
  <c r="K1823" i="1"/>
  <c r="K1823" i="2" s="1"/>
  <c r="I1823" i="1"/>
  <c r="I1823" i="2" s="1"/>
  <c r="G1823" i="1"/>
  <c r="G1823" i="2" s="1"/>
  <c r="W1822" i="1"/>
  <c r="W1822" i="2" s="1"/>
  <c r="U1822" i="1"/>
  <c r="U1822" i="2" s="1"/>
  <c r="S1822" i="1"/>
  <c r="S1822" i="2" s="1"/>
  <c r="Q1822" i="1"/>
  <c r="Q1822" i="2" s="1"/>
  <c r="O1822" i="1"/>
  <c r="O1822" i="2" s="1"/>
  <c r="M1822" i="1"/>
  <c r="M1822" i="2" s="1"/>
  <c r="K1822" i="1"/>
  <c r="K1822" i="2" s="1"/>
  <c r="I1822" i="1"/>
  <c r="I1822" i="2" s="1"/>
  <c r="G1822" i="1"/>
  <c r="G1822" i="2" s="1"/>
  <c r="W1821" i="1"/>
  <c r="W1821" i="2" s="1"/>
  <c r="U1821" i="1"/>
  <c r="U1821" i="2" s="1"/>
  <c r="S1821" i="1"/>
  <c r="S1821" i="2" s="1"/>
  <c r="Q1821" i="1"/>
  <c r="Q1821" i="2" s="1"/>
  <c r="O1821" i="1"/>
  <c r="O1821" i="2" s="1"/>
  <c r="M1821" i="1"/>
  <c r="M1821" i="2" s="1"/>
  <c r="K1821" i="1"/>
  <c r="K1821" i="2" s="1"/>
  <c r="I1821" i="1"/>
  <c r="I1821" i="2" s="1"/>
  <c r="G1821" i="1"/>
  <c r="G1821" i="2" s="1"/>
  <c r="W1820" i="1"/>
  <c r="W1820" i="2" s="1"/>
  <c r="U1820" i="1"/>
  <c r="U1820" i="2" s="1"/>
  <c r="S1820" i="1"/>
  <c r="S1820" i="2" s="1"/>
  <c r="Q1820" i="1"/>
  <c r="Q1820" i="2" s="1"/>
  <c r="O1820" i="1"/>
  <c r="O1820" i="2" s="1"/>
  <c r="M1820" i="1"/>
  <c r="M1820" i="2" s="1"/>
  <c r="K1820" i="1"/>
  <c r="K1820" i="2" s="1"/>
  <c r="I1820" i="1"/>
  <c r="I1820" i="2" s="1"/>
  <c r="G1820" i="1"/>
  <c r="G1820" i="2" s="1"/>
  <c r="W1818" i="1"/>
  <c r="W1818" i="2" s="1"/>
  <c r="U1818" i="1"/>
  <c r="U1818" i="2" s="1"/>
  <c r="S1818" i="1"/>
  <c r="S1818" i="2" s="1"/>
  <c r="Q1818" i="1"/>
  <c r="Q1818" i="2" s="1"/>
  <c r="O1818" i="1"/>
  <c r="O1818" i="2" s="1"/>
  <c r="M1818" i="1"/>
  <c r="M1818" i="2" s="1"/>
  <c r="K1818" i="1"/>
  <c r="K1818" i="2" s="1"/>
  <c r="I1818" i="1"/>
  <c r="I1818" i="2" s="1"/>
  <c r="G1818" i="1"/>
  <c r="G1818" i="2" s="1"/>
  <c r="W1817" i="1"/>
  <c r="W1817" i="2" s="1"/>
  <c r="U1817" i="1"/>
  <c r="U1817" i="2" s="1"/>
  <c r="S1817" i="1"/>
  <c r="S1817" i="2" s="1"/>
  <c r="Q1817" i="1"/>
  <c r="Q1817" i="2" s="1"/>
  <c r="O1817" i="1"/>
  <c r="O1817" i="2" s="1"/>
  <c r="M1817" i="1"/>
  <c r="M1817" i="2" s="1"/>
  <c r="K1817" i="1"/>
  <c r="K1817" i="2" s="1"/>
  <c r="I1817" i="1"/>
  <c r="I1817" i="2" s="1"/>
  <c r="G1817" i="1"/>
  <c r="G1817" i="2" s="1"/>
  <c r="W1816" i="1"/>
  <c r="W1816" i="2" s="1"/>
  <c r="U1816" i="1"/>
  <c r="U1816" i="2" s="1"/>
  <c r="S1816" i="1"/>
  <c r="S1816" i="2" s="1"/>
  <c r="Q1816" i="1"/>
  <c r="Q1816" i="2" s="1"/>
  <c r="O1816" i="1"/>
  <c r="O1816" i="2" s="1"/>
  <c r="M1816" i="1"/>
  <c r="M1816" i="2" s="1"/>
  <c r="K1816" i="1"/>
  <c r="K1816" i="2" s="1"/>
  <c r="I1816" i="1"/>
  <c r="I1816" i="2" s="1"/>
  <c r="G1816" i="1"/>
  <c r="G1816" i="2" s="1"/>
  <c r="W1815" i="1"/>
  <c r="W1815" i="2" s="1"/>
  <c r="U1815" i="1"/>
  <c r="U1815" i="2" s="1"/>
  <c r="S1815" i="1"/>
  <c r="S1815" i="2" s="1"/>
  <c r="Q1815" i="1"/>
  <c r="Q1815" i="2" s="1"/>
  <c r="O1815" i="1"/>
  <c r="O1815" i="2" s="1"/>
  <c r="M1815" i="1"/>
  <c r="M1815" i="2" s="1"/>
  <c r="K1815" i="1"/>
  <c r="K1815" i="2" s="1"/>
  <c r="I1815" i="1"/>
  <c r="I1815" i="2" s="1"/>
  <c r="G1815" i="1"/>
  <c r="G1815" i="2" s="1"/>
  <c r="W1814" i="1"/>
  <c r="W1814" i="2" s="1"/>
  <c r="U1814" i="1"/>
  <c r="U1814" i="2" s="1"/>
  <c r="S1814" i="1"/>
  <c r="S1814" i="2" s="1"/>
  <c r="Q1814" i="1"/>
  <c r="Q1814" i="2" s="1"/>
  <c r="O1814" i="1"/>
  <c r="O1814" i="2" s="1"/>
  <c r="M1814" i="1"/>
  <c r="M1814" i="2" s="1"/>
  <c r="K1814" i="1"/>
  <c r="K1814" i="2" s="1"/>
  <c r="I1814" i="1"/>
  <c r="I1814" i="2" s="1"/>
  <c r="G1814" i="1"/>
  <c r="G1814" i="2" s="1"/>
  <c r="W1812" i="1"/>
  <c r="W1812" i="2" s="1"/>
  <c r="U1812" i="1"/>
  <c r="U1812" i="2" s="1"/>
  <c r="S1812" i="1"/>
  <c r="S1812" i="2" s="1"/>
  <c r="Q1812" i="1"/>
  <c r="Q1812" i="2" s="1"/>
  <c r="O1812" i="1"/>
  <c r="O1812" i="2" s="1"/>
  <c r="M1812" i="1"/>
  <c r="M1812" i="2" s="1"/>
  <c r="K1812" i="1"/>
  <c r="K1812" i="2" s="1"/>
  <c r="I1812" i="1"/>
  <c r="I1812" i="2" s="1"/>
  <c r="G1812" i="1"/>
  <c r="G1812" i="2" s="1"/>
  <c r="W1811" i="1"/>
  <c r="W1811" i="2" s="1"/>
  <c r="U1811" i="1"/>
  <c r="U1811" i="2" s="1"/>
  <c r="S1811" i="1"/>
  <c r="S1811" i="2" s="1"/>
  <c r="Q1811" i="1"/>
  <c r="Q1811" i="2" s="1"/>
  <c r="O1811" i="1"/>
  <c r="O1811" i="2" s="1"/>
  <c r="M1811" i="1"/>
  <c r="M1811" i="2" s="1"/>
  <c r="K1811" i="1"/>
  <c r="K1811" i="2" s="1"/>
  <c r="I1811" i="1"/>
  <c r="I1811" i="2" s="1"/>
  <c r="G1811" i="1"/>
  <c r="G1811" i="2" s="1"/>
  <c r="W1810" i="1"/>
  <c r="W1810" i="2" s="1"/>
  <c r="U1810" i="1"/>
  <c r="U1810" i="2" s="1"/>
  <c r="S1810" i="1"/>
  <c r="S1810" i="2" s="1"/>
  <c r="Q1810" i="1"/>
  <c r="Q1810" i="2" s="1"/>
  <c r="O1810" i="1"/>
  <c r="O1810" i="2" s="1"/>
  <c r="M1810" i="1"/>
  <c r="M1810" i="2" s="1"/>
  <c r="K1810" i="1"/>
  <c r="K1810" i="2" s="1"/>
  <c r="I1810" i="1"/>
  <c r="I1810" i="2" s="1"/>
  <c r="G1810" i="1"/>
  <c r="G1810" i="2" s="1"/>
  <c r="W1809" i="1"/>
  <c r="W1809" i="2" s="1"/>
  <c r="U1809" i="1"/>
  <c r="U1809" i="2" s="1"/>
  <c r="S1809" i="1"/>
  <c r="S1809" i="2" s="1"/>
  <c r="Q1809" i="1"/>
  <c r="Q1809" i="2" s="1"/>
  <c r="O1809" i="1"/>
  <c r="O1809" i="2" s="1"/>
  <c r="M1809" i="1"/>
  <c r="M1809" i="2" s="1"/>
  <c r="K1809" i="1"/>
  <c r="K1809" i="2" s="1"/>
  <c r="I1809" i="1"/>
  <c r="I1809" i="2" s="1"/>
  <c r="G1809" i="1"/>
  <c r="G1809" i="2" s="1"/>
  <c r="W1808" i="1"/>
  <c r="W1808" i="2" s="1"/>
  <c r="U1808" i="1"/>
  <c r="U1808" i="2" s="1"/>
  <c r="S1808" i="1"/>
  <c r="S1808" i="2" s="1"/>
  <c r="Q1808" i="1"/>
  <c r="Q1808" i="2" s="1"/>
  <c r="O1808" i="1"/>
  <c r="O1808" i="2" s="1"/>
  <c r="M1808" i="1"/>
  <c r="M1808" i="2" s="1"/>
  <c r="K1808" i="1"/>
  <c r="K1808" i="2" s="1"/>
  <c r="I1808" i="1"/>
  <c r="I1808" i="2" s="1"/>
  <c r="G1808" i="1"/>
  <c r="G1808" i="2" s="1"/>
  <c r="W1806" i="1"/>
  <c r="W1806" i="2" s="1"/>
  <c r="U1806" i="1"/>
  <c r="U1806" i="2" s="1"/>
  <c r="S1806" i="1"/>
  <c r="S1806" i="2" s="1"/>
  <c r="Q1806" i="1"/>
  <c r="Q1806" i="2" s="1"/>
  <c r="O1806" i="1"/>
  <c r="O1806" i="2" s="1"/>
  <c r="M1806" i="1"/>
  <c r="M1806" i="2" s="1"/>
  <c r="K1806" i="1"/>
  <c r="K1806" i="2" s="1"/>
  <c r="I1806" i="1"/>
  <c r="I1806" i="2" s="1"/>
  <c r="G1806" i="1"/>
  <c r="G1806" i="2" s="1"/>
  <c r="W1805" i="1"/>
  <c r="W1805" i="2" s="1"/>
  <c r="U1805" i="1"/>
  <c r="U1805" i="2" s="1"/>
  <c r="S1805" i="1"/>
  <c r="S1805" i="2" s="1"/>
  <c r="Q1805" i="1"/>
  <c r="Q1805" i="2" s="1"/>
  <c r="O1805" i="1"/>
  <c r="O1805" i="2" s="1"/>
  <c r="M1805" i="1"/>
  <c r="M1805" i="2" s="1"/>
  <c r="K1805" i="1"/>
  <c r="K1805" i="2" s="1"/>
  <c r="I1805" i="1"/>
  <c r="I1805" i="2" s="1"/>
  <c r="G1805" i="1"/>
  <c r="G1805" i="2" s="1"/>
  <c r="W1804" i="1"/>
  <c r="W1804" i="2" s="1"/>
  <c r="U1804" i="1"/>
  <c r="U1804" i="2" s="1"/>
  <c r="S1804" i="1"/>
  <c r="S1804" i="2" s="1"/>
  <c r="Q1804" i="1"/>
  <c r="Q1804" i="2" s="1"/>
  <c r="O1804" i="1"/>
  <c r="O1804" i="2" s="1"/>
  <c r="M1804" i="1"/>
  <c r="M1804" i="2" s="1"/>
  <c r="K1804" i="1"/>
  <c r="K1804" i="2" s="1"/>
  <c r="I1804" i="1"/>
  <c r="I1804" i="2" s="1"/>
  <c r="G1804" i="1"/>
  <c r="G1804" i="2" s="1"/>
  <c r="W1803" i="1"/>
  <c r="W1803" i="2" s="1"/>
  <c r="U1803" i="1"/>
  <c r="U1803" i="2" s="1"/>
  <c r="S1803" i="1"/>
  <c r="S1803" i="2" s="1"/>
  <c r="Q1803" i="1"/>
  <c r="Q1803" i="2" s="1"/>
  <c r="O1803" i="1"/>
  <c r="O1803" i="2" s="1"/>
  <c r="M1803" i="1"/>
  <c r="M1803" i="2" s="1"/>
  <c r="K1803" i="1"/>
  <c r="K1803" i="2" s="1"/>
  <c r="I1803" i="1"/>
  <c r="I1803" i="2" s="1"/>
  <c r="G1803" i="1"/>
  <c r="G1803" i="2" s="1"/>
  <c r="W1802" i="1"/>
  <c r="W1802" i="2" s="1"/>
  <c r="U1802" i="1"/>
  <c r="U1802" i="2" s="1"/>
  <c r="S1802" i="1"/>
  <c r="S1802" i="2" s="1"/>
  <c r="Q1802" i="1"/>
  <c r="Q1802" i="2" s="1"/>
  <c r="O1802" i="1"/>
  <c r="O1802" i="2" s="1"/>
  <c r="M1802" i="1"/>
  <c r="M1802" i="2" s="1"/>
  <c r="K1802" i="1"/>
  <c r="K1802" i="2" s="1"/>
  <c r="I1802" i="1"/>
  <c r="I1802" i="2" s="1"/>
  <c r="G1802" i="1"/>
  <c r="G1802" i="2" s="1"/>
  <c r="W1800" i="1"/>
  <c r="W1800" i="2" s="1"/>
  <c r="U1800" i="1"/>
  <c r="U1800" i="2" s="1"/>
  <c r="S1800" i="1"/>
  <c r="S1800" i="2" s="1"/>
  <c r="Q1800" i="1"/>
  <c r="Q1800" i="2" s="1"/>
  <c r="O1800" i="1"/>
  <c r="O1800" i="2" s="1"/>
  <c r="M1800" i="1"/>
  <c r="M1800" i="2" s="1"/>
  <c r="K1800" i="1"/>
  <c r="K1800" i="2" s="1"/>
  <c r="I1800" i="1"/>
  <c r="I1800" i="2" s="1"/>
  <c r="G1800" i="1"/>
  <c r="G1800" i="2" s="1"/>
  <c r="W1799" i="1"/>
  <c r="W1799" i="2" s="1"/>
  <c r="U1799" i="1"/>
  <c r="U1799" i="2" s="1"/>
  <c r="S1799" i="1"/>
  <c r="S1799" i="2" s="1"/>
  <c r="Q1799" i="1"/>
  <c r="Q1799" i="2" s="1"/>
  <c r="O1799" i="1"/>
  <c r="O1799" i="2" s="1"/>
  <c r="M1799" i="1"/>
  <c r="M1799" i="2" s="1"/>
  <c r="K1799" i="1"/>
  <c r="K1799" i="2" s="1"/>
  <c r="I1799" i="1"/>
  <c r="I1799" i="2" s="1"/>
  <c r="G1799" i="1"/>
  <c r="G1799" i="2" s="1"/>
  <c r="W1798" i="1"/>
  <c r="W1798" i="2" s="1"/>
  <c r="U1798" i="1"/>
  <c r="U1798" i="2" s="1"/>
  <c r="S1798" i="1"/>
  <c r="S1798" i="2" s="1"/>
  <c r="Q1798" i="1"/>
  <c r="Q1798" i="2" s="1"/>
  <c r="O1798" i="1"/>
  <c r="O1798" i="2" s="1"/>
  <c r="M1798" i="1"/>
  <c r="M1798" i="2" s="1"/>
  <c r="K1798" i="1"/>
  <c r="K1798" i="2" s="1"/>
  <c r="I1798" i="1"/>
  <c r="I1798" i="2" s="1"/>
  <c r="G1798" i="1"/>
  <c r="G1798" i="2" s="1"/>
  <c r="W1797" i="1"/>
  <c r="W1797" i="2" s="1"/>
  <c r="U1797" i="1"/>
  <c r="U1797" i="2" s="1"/>
  <c r="S1797" i="1"/>
  <c r="S1797" i="2" s="1"/>
  <c r="Q1797" i="1"/>
  <c r="Q1797" i="2" s="1"/>
  <c r="O1797" i="1"/>
  <c r="O1797" i="2" s="1"/>
  <c r="M1797" i="1"/>
  <c r="M1797" i="2" s="1"/>
  <c r="K1797" i="1"/>
  <c r="K1797" i="2" s="1"/>
  <c r="I1797" i="1"/>
  <c r="I1797" i="2" s="1"/>
  <c r="G1797" i="1"/>
  <c r="G1797" i="2" s="1"/>
  <c r="W1796" i="1"/>
  <c r="W1796" i="2" s="1"/>
  <c r="U1796" i="1"/>
  <c r="U1796" i="2" s="1"/>
  <c r="S1796" i="1"/>
  <c r="S1796" i="2" s="1"/>
  <c r="Q1796" i="1"/>
  <c r="Q1796" i="2" s="1"/>
  <c r="O1796" i="1"/>
  <c r="O1796" i="2" s="1"/>
  <c r="M1796" i="1"/>
  <c r="M1796" i="2" s="1"/>
  <c r="K1796" i="1"/>
  <c r="K1796" i="2" s="1"/>
  <c r="I1796" i="1"/>
  <c r="I1796" i="2" s="1"/>
  <c r="G1796" i="1"/>
  <c r="G1796" i="2" s="1"/>
  <c r="W1794" i="1"/>
  <c r="W1794" i="2" s="1"/>
  <c r="U1794" i="1"/>
  <c r="U1794" i="2" s="1"/>
  <c r="S1794" i="1"/>
  <c r="S1794" i="2" s="1"/>
  <c r="Q1794" i="1"/>
  <c r="Q1794" i="2" s="1"/>
  <c r="O1794" i="1"/>
  <c r="O1794" i="2" s="1"/>
  <c r="M1794" i="1"/>
  <c r="M1794" i="2" s="1"/>
  <c r="K1794" i="1"/>
  <c r="K1794" i="2" s="1"/>
  <c r="I1794" i="1"/>
  <c r="I1794" i="2" s="1"/>
  <c r="G1794" i="1"/>
  <c r="G1794" i="2" s="1"/>
  <c r="W1793" i="1"/>
  <c r="W1793" i="2" s="1"/>
  <c r="U1793" i="1"/>
  <c r="U1793" i="2" s="1"/>
  <c r="S1793" i="1"/>
  <c r="S1793" i="2" s="1"/>
  <c r="Q1793" i="1"/>
  <c r="Q1793" i="2" s="1"/>
  <c r="O1793" i="1"/>
  <c r="O1793" i="2" s="1"/>
  <c r="M1793" i="1"/>
  <c r="M1793" i="2" s="1"/>
  <c r="K1793" i="1"/>
  <c r="K1793" i="2" s="1"/>
  <c r="I1793" i="1"/>
  <c r="I1793" i="2" s="1"/>
  <c r="G1793" i="1"/>
  <c r="G1793" i="2" s="1"/>
  <c r="W1792" i="1"/>
  <c r="W1792" i="2" s="1"/>
  <c r="U1792" i="1"/>
  <c r="U1792" i="2" s="1"/>
  <c r="S1792" i="1"/>
  <c r="S1792" i="2" s="1"/>
  <c r="Q1792" i="1"/>
  <c r="Q1792" i="2" s="1"/>
  <c r="O1792" i="1"/>
  <c r="O1792" i="2" s="1"/>
  <c r="M1792" i="1"/>
  <c r="M1792" i="2" s="1"/>
  <c r="K1792" i="1"/>
  <c r="K1792" i="2" s="1"/>
  <c r="I1792" i="1"/>
  <c r="I1792" i="2" s="1"/>
  <c r="G1792" i="1"/>
  <c r="G1792" i="2" s="1"/>
  <c r="W1791" i="1"/>
  <c r="W1791" i="2" s="1"/>
  <c r="U1791" i="1"/>
  <c r="U1791" i="2" s="1"/>
  <c r="S1791" i="1"/>
  <c r="S1791" i="2" s="1"/>
  <c r="Q1791" i="1"/>
  <c r="Q1791" i="2" s="1"/>
  <c r="O1791" i="1"/>
  <c r="O1791" i="2" s="1"/>
  <c r="M1791" i="1"/>
  <c r="M1791" i="2" s="1"/>
  <c r="K1791" i="1"/>
  <c r="K1791" i="2" s="1"/>
  <c r="I1791" i="1"/>
  <c r="I1791" i="2" s="1"/>
  <c r="G1791" i="1"/>
  <c r="G1791" i="2" s="1"/>
  <c r="W1790" i="1"/>
  <c r="W1790" i="2" s="1"/>
  <c r="U1790" i="1"/>
  <c r="U1790" i="2" s="1"/>
  <c r="S1790" i="1"/>
  <c r="S1790" i="2" s="1"/>
  <c r="Q1790" i="1"/>
  <c r="Q1790" i="2" s="1"/>
  <c r="O1790" i="1"/>
  <c r="O1790" i="2" s="1"/>
  <c r="M1790" i="1"/>
  <c r="M1790" i="2" s="1"/>
  <c r="K1790" i="1"/>
  <c r="K1790" i="2" s="1"/>
  <c r="I1790" i="1"/>
  <c r="I1790" i="2" s="1"/>
  <c r="G1790" i="1"/>
  <c r="G1790" i="2" s="1"/>
  <c r="W1788" i="1"/>
  <c r="W1788" i="2" s="1"/>
  <c r="U1788" i="1"/>
  <c r="U1788" i="2" s="1"/>
  <c r="S1788" i="1"/>
  <c r="S1788" i="2" s="1"/>
  <c r="Q1788" i="1"/>
  <c r="Q1788" i="2" s="1"/>
  <c r="O1788" i="1"/>
  <c r="O1788" i="2" s="1"/>
  <c r="M1788" i="1"/>
  <c r="M1788" i="2" s="1"/>
  <c r="K1788" i="1"/>
  <c r="K1788" i="2" s="1"/>
  <c r="I1788" i="1"/>
  <c r="I1788" i="2" s="1"/>
  <c r="G1788" i="1"/>
  <c r="G1788" i="2" s="1"/>
  <c r="W1787" i="1"/>
  <c r="W1787" i="2" s="1"/>
  <c r="U1787" i="1"/>
  <c r="U1787" i="2" s="1"/>
  <c r="S1787" i="1"/>
  <c r="S1787" i="2" s="1"/>
  <c r="Q1787" i="1"/>
  <c r="Q1787" i="2" s="1"/>
  <c r="O1787" i="1"/>
  <c r="O1787" i="2" s="1"/>
  <c r="M1787" i="1"/>
  <c r="M1787" i="2" s="1"/>
  <c r="K1787" i="1"/>
  <c r="K1787" i="2" s="1"/>
  <c r="I1787" i="1"/>
  <c r="I1787" i="2" s="1"/>
  <c r="G1787" i="1"/>
  <c r="G1787" i="2" s="1"/>
  <c r="W1786" i="1"/>
  <c r="W1786" i="2" s="1"/>
  <c r="U1786" i="1"/>
  <c r="U1786" i="2" s="1"/>
  <c r="S1786" i="1"/>
  <c r="S1786" i="2" s="1"/>
  <c r="Q1786" i="1"/>
  <c r="Q1786" i="2" s="1"/>
  <c r="O1786" i="1"/>
  <c r="O1786" i="2" s="1"/>
  <c r="M1786" i="1"/>
  <c r="M1786" i="2" s="1"/>
  <c r="K1786" i="1"/>
  <c r="K1786" i="2" s="1"/>
  <c r="I1786" i="1"/>
  <c r="I1786" i="2" s="1"/>
  <c r="G1786" i="1"/>
  <c r="G1786" i="2" s="1"/>
  <c r="W1785" i="1"/>
  <c r="W1785" i="2" s="1"/>
  <c r="U1785" i="1"/>
  <c r="U1785" i="2" s="1"/>
  <c r="S1785" i="1"/>
  <c r="S1785" i="2" s="1"/>
  <c r="Q1785" i="1"/>
  <c r="Q1785" i="2" s="1"/>
  <c r="O1785" i="1"/>
  <c r="O1785" i="2" s="1"/>
  <c r="M1785" i="1"/>
  <c r="M1785" i="2" s="1"/>
  <c r="K1785" i="1"/>
  <c r="K1785" i="2" s="1"/>
  <c r="I1785" i="1"/>
  <c r="I1785" i="2" s="1"/>
  <c r="G1785" i="1"/>
  <c r="G1785" i="2" s="1"/>
  <c r="W1784" i="1"/>
  <c r="W1784" i="2" s="1"/>
  <c r="U1784" i="1"/>
  <c r="U1784" i="2" s="1"/>
  <c r="S1784" i="1"/>
  <c r="S1784" i="2" s="1"/>
  <c r="Q1784" i="1"/>
  <c r="Q1784" i="2" s="1"/>
  <c r="O1784" i="1"/>
  <c r="O1784" i="2" s="1"/>
  <c r="M1784" i="1"/>
  <c r="M1784" i="2" s="1"/>
  <c r="K1784" i="1"/>
  <c r="K1784" i="2" s="1"/>
  <c r="I1784" i="1"/>
  <c r="I1784" i="2" s="1"/>
  <c r="G1784" i="1"/>
  <c r="G1784" i="2" s="1"/>
  <c r="W1783" i="1"/>
  <c r="W1783" i="2" s="1"/>
  <c r="U1783" i="1"/>
  <c r="U1783" i="2" s="1"/>
  <c r="S1783" i="1"/>
  <c r="S1783" i="2" s="1"/>
  <c r="Q1783" i="1"/>
  <c r="Q1783" i="2" s="1"/>
  <c r="O1783" i="1"/>
  <c r="O1783" i="2" s="1"/>
  <c r="M1783" i="1"/>
  <c r="M1783" i="2" s="1"/>
  <c r="K1783" i="1"/>
  <c r="K1783" i="2" s="1"/>
  <c r="I1783" i="1"/>
  <c r="I1783" i="2" s="1"/>
  <c r="G1783" i="1"/>
  <c r="G1783" i="2" s="1"/>
  <c r="W1782" i="1"/>
  <c r="W1782" i="2" s="1"/>
  <c r="U1782" i="1"/>
  <c r="U1782" i="2" s="1"/>
  <c r="S1782" i="1"/>
  <c r="S1782" i="2" s="1"/>
  <c r="Q1782" i="1"/>
  <c r="Q1782" i="2" s="1"/>
  <c r="O1782" i="1"/>
  <c r="O1782" i="2" s="1"/>
  <c r="M1782" i="1"/>
  <c r="M1782" i="2" s="1"/>
  <c r="K1782" i="1"/>
  <c r="K1782" i="2" s="1"/>
  <c r="I1782" i="1"/>
  <c r="I1782" i="2" s="1"/>
  <c r="G1782" i="1"/>
  <c r="G1782" i="2" s="1"/>
  <c r="W1780" i="1"/>
  <c r="W1780" i="2" s="1"/>
  <c r="U1780" i="1"/>
  <c r="U1780" i="2" s="1"/>
  <c r="S1780" i="1"/>
  <c r="S1780" i="2" s="1"/>
  <c r="Q1780" i="1"/>
  <c r="Q1780" i="2" s="1"/>
  <c r="O1780" i="1"/>
  <c r="O1780" i="2" s="1"/>
  <c r="M1780" i="1"/>
  <c r="M1780" i="2" s="1"/>
  <c r="K1780" i="1"/>
  <c r="K1780" i="2" s="1"/>
  <c r="I1780" i="1"/>
  <c r="I1780" i="2" s="1"/>
  <c r="G1780" i="1"/>
  <c r="G1780" i="2" s="1"/>
  <c r="W1779" i="1"/>
  <c r="W1779" i="2" s="1"/>
  <c r="U1779" i="1"/>
  <c r="U1779" i="2" s="1"/>
  <c r="S1779" i="1"/>
  <c r="S1779" i="2" s="1"/>
  <c r="Q1779" i="1"/>
  <c r="Q1779" i="2" s="1"/>
  <c r="O1779" i="1"/>
  <c r="O1779" i="2" s="1"/>
  <c r="M1779" i="1"/>
  <c r="M1779" i="2" s="1"/>
  <c r="K1779" i="1"/>
  <c r="K1779" i="2" s="1"/>
  <c r="I1779" i="1"/>
  <c r="I1779" i="2" s="1"/>
  <c r="G1779" i="1"/>
  <c r="G1779" i="2" s="1"/>
  <c r="W1778" i="1"/>
  <c r="W1778" i="2" s="1"/>
  <c r="U1778" i="1"/>
  <c r="U1778" i="2" s="1"/>
  <c r="S1778" i="1"/>
  <c r="S1778" i="2" s="1"/>
  <c r="Q1778" i="1"/>
  <c r="Q1778" i="2" s="1"/>
  <c r="O1778" i="1"/>
  <c r="O1778" i="2" s="1"/>
  <c r="M1778" i="1"/>
  <c r="M1778" i="2" s="1"/>
  <c r="K1778" i="1"/>
  <c r="K1778" i="2" s="1"/>
  <c r="I1778" i="1"/>
  <c r="I1778" i="2" s="1"/>
  <c r="G1778" i="1"/>
  <c r="G1778" i="2" s="1"/>
  <c r="W1777" i="1"/>
  <c r="W1777" i="2" s="1"/>
  <c r="U1777" i="1"/>
  <c r="U1777" i="2" s="1"/>
  <c r="S1777" i="1"/>
  <c r="S1777" i="2" s="1"/>
  <c r="Q1777" i="1"/>
  <c r="Q1777" i="2" s="1"/>
  <c r="O1777" i="1"/>
  <c r="O1777" i="2" s="1"/>
  <c r="M1777" i="1"/>
  <c r="M1777" i="2" s="1"/>
  <c r="K1777" i="1"/>
  <c r="K1777" i="2" s="1"/>
  <c r="I1777" i="1"/>
  <c r="I1777" i="2" s="1"/>
  <c r="G1777" i="1"/>
  <c r="G1777" i="2" s="1"/>
  <c r="W1776" i="1"/>
  <c r="W1776" i="2" s="1"/>
  <c r="U1776" i="1"/>
  <c r="U1776" i="2" s="1"/>
  <c r="S1776" i="1"/>
  <c r="S1776" i="2" s="1"/>
  <c r="Q1776" i="1"/>
  <c r="Q1776" i="2" s="1"/>
  <c r="O1776" i="1"/>
  <c r="O1776" i="2" s="1"/>
  <c r="M1776" i="1"/>
  <c r="M1776" i="2" s="1"/>
  <c r="K1776" i="1"/>
  <c r="K1776" i="2" s="1"/>
  <c r="I1776" i="1"/>
  <c r="I1776" i="2" s="1"/>
  <c r="G1776" i="1"/>
  <c r="G1776" i="2" s="1"/>
  <c r="W1774" i="1"/>
  <c r="W1774" i="2" s="1"/>
  <c r="U1774" i="1"/>
  <c r="U1774" i="2" s="1"/>
  <c r="S1774" i="1"/>
  <c r="S1774" i="2" s="1"/>
  <c r="Q1774" i="1"/>
  <c r="Q1774" i="2" s="1"/>
  <c r="O1774" i="1"/>
  <c r="O1774" i="2" s="1"/>
  <c r="M1774" i="1"/>
  <c r="M1774" i="2" s="1"/>
  <c r="K1774" i="1"/>
  <c r="K1774" i="2" s="1"/>
  <c r="I1774" i="1"/>
  <c r="I1774" i="2" s="1"/>
  <c r="G1774" i="1"/>
  <c r="G1774" i="2" s="1"/>
  <c r="W1773" i="1"/>
  <c r="W1773" i="2" s="1"/>
  <c r="U1773" i="1"/>
  <c r="U1773" i="2" s="1"/>
  <c r="S1773" i="1"/>
  <c r="S1773" i="2" s="1"/>
  <c r="Q1773" i="1"/>
  <c r="Q1773" i="2" s="1"/>
  <c r="O1773" i="1"/>
  <c r="O1773" i="2" s="1"/>
  <c r="M1773" i="1"/>
  <c r="M1773" i="2" s="1"/>
  <c r="K1773" i="1"/>
  <c r="K1773" i="2" s="1"/>
  <c r="I1773" i="1"/>
  <c r="I1773" i="2" s="1"/>
  <c r="G1773" i="1"/>
  <c r="G1773" i="2" s="1"/>
  <c r="W1772" i="1"/>
  <c r="W1772" i="2" s="1"/>
  <c r="U1772" i="1"/>
  <c r="U1772" i="2" s="1"/>
  <c r="S1772" i="1"/>
  <c r="S1772" i="2" s="1"/>
  <c r="Q1772" i="1"/>
  <c r="Q1772" i="2" s="1"/>
  <c r="O1772" i="1"/>
  <c r="O1772" i="2" s="1"/>
  <c r="M1772" i="1"/>
  <c r="M1772" i="2" s="1"/>
  <c r="K1772" i="1"/>
  <c r="K1772" i="2" s="1"/>
  <c r="I1772" i="1"/>
  <c r="I1772" i="2" s="1"/>
  <c r="G1772" i="1"/>
  <c r="G1772" i="2" s="1"/>
  <c r="W1771" i="1"/>
  <c r="W1771" i="2" s="1"/>
  <c r="U1771" i="1"/>
  <c r="U1771" i="2" s="1"/>
  <c r="S1771" i="1"/>
  <c r="S1771" i="2" s="1"/>
  <c r="Q1771" i="1"/>
  <c r="Q1771" i="2" s="1"/>
  <c r="O1771" i="1"/>
  <c r="O1771" i="2" s="1"/>
  <c r="M1771" i="1"/>
  <c r="M1771" i="2" s="1"/>
  <c r="K1771" i="1"/>
  <c r="K1771" i="2" s="1"/>
  <c r="I1771" i="1"/>
  <c r="I1771" i="2" s="1"/>
  <c r="G1771" i="1"/>
  <c r="G1771" i="2" s="1"/>
  <c r="W1770" i="1"/>
  <c r="W1770" i="2" s="1"/>
  <c r="U1770" i="1"/>
  <c r="U1770" i="2" s="1"/>
  <c r="S1770" i="1"/>
  <c r="S1770" i="2" s="1"/>
  <c r="Q1770" i="1"/>
  <c r="Q1770" i="2" s="1"/>
  <c r="O1770" i="1"/>
  <c r="O1770" i="2" s="1"/>
  <c r="M1770" i="1"/>
  <c r="M1770" i="2" s="1"/>
  <c r="K1770" i="1"/>
  <c r="K1770" i="2" s="1"/>
  <c r="I1770" i="1"/>
  <c r="I1770" i="2" s="1"/>
  <c r="G1770" i="1"/>
  <c r="G1770" i="2" s="1"/>
  <c r="AE1765" i="1"/>
  <c r="AE1765" i="2" s="1"/>
  <c r="AC1765" i="1"/>
  <c r="AC1765" i="2" s="1"/>
  <c r="AA1765" i="1"/>
  <c r="AA1765" i="2" s="1"/>
  <c r="AE1764" i="1"/>
  <c r="AE1764" i="2" s="1"/>
  <c r="AC1764" i="1"/>
  <c r="AC1764" i="2" s="1"/>
  <c r="AA1764" i="1"/>
  <c r="AA1764" i="2" s="1"/>
  <c r="AE1763" i="1"/>
  <c r="AE1763" i="2" s="1"/>
  <c r="AC1763" i="1"/>
  <c r="AC1763" i="2" s="1"/>
  <c r="AA1763" i="1"/>
  <c r="AA1763" i="2" s="1"/>
  <c r="AE1762" i="1"/>
  <c r="AE1762" i="2" s="1"/>
  <c r="AC1762" i="1"/>
  <c r="AC1762" i="2" s="1"/>
  <c r="AA1762" i="1"/>
  <c r="AA1762" i="2" s="1"/>
  <c r="AE1761" i="1"/>
  <c r="AE1761" i="2" s="1"/>
  <c r="AC1761" i="1"/>
  <c r="AC1761" i="2" s="1"/>
  <c r="AA1761" i="1"/>
  <c r="AA1761" i="2" s="1"/>
  <c r="AE1759" i="1"/>
  <c r="AE1759" i="2" s="1"/>
  <c r="AC1759" i="1"/>
  <c r="AC1759" i="2" s="1"/>
  <c r="AA1759" i="1"/>
  <c r="AA1759" i="2" s="1"/>
  <c r="AE1758" i="1"/>
  <c r="AE1758" i="2" s="1"/>
  <c r="AC1758" i="1"/>
  <c r="AC1758" i="2" s="1"/>
  <c r="AA1758" i="1"/>
  <c r="AA1758" i="2" s="1"/>
  <c r="AE1757" i="1"/>
  <c r="AE1757" i="2" s="1"/>
  <c r="AC1757" i="1"/>
  <c r="AC1757" i="2" s="1"/>
  <c r="AA1757" i="1"/>
  <c r="AA1757" i="2" s="1"/>
  <c r="AE1756" i="1"/>
  <c r="AE1756" i="2" s="1"/>
  <c r="AC1756" i="1"/>
  <c r="AC1756" i="2" s="1"/>
  <c r="AA1756" i="1"/>
  <c r="AA1756" i="2" s="1"/>
  <c r="AE1755" i="1"/>
  <c r="AE1755" i="2" s="1"/>
  <c r="AC1755" i="1"/>
  <c r="AC1755" i="2" s="1"/>
  <c r="AA1755" i="1"/>
  <c r="AA1755" i="2" s="1"/>
  <c r="AE1753" i="1"/>
  <c r="AE1753" i="2" s="1"/>
  <c r="AC1753" i="1"/>
  <c r="AC1753" i="2" s="1"/>
  <c r="AA1753" i="1"/>
  <c r="AA1753" i="2" s="1"/>
  <c r="AE1752" i="1"/>
  <c r="AE1752" i="2" s="1"/>
  <c r="AC1752" i="1"/>
  <c r="AC1752" i="2" s="1"/>
  <c r="AA1752" i="1"/>
  <c r="AA1752" i="2" s="1"/>
  <c r="AE1751" i="1"/>
  <c r="AE1751" i="2" s="1"/>
  <c r="AC1751" i="1"/>
  <c r="AC1751" i="2" s="1"/>
  <c r="AA1751" i="1"/>
  <c r="AA1751" i="2" s="1"/>
  <c r="AE1750" i="1"/>
  <c r="AE1750" i="2" s="1"/>
  <c r="AC1750" i="1"/>
  <c r="AC1750" i="2" s="1"/>
  <c r="AA1750" i="1"/>
  <c r="AA1750" i="2" s="1"/>
  <c r="AE1749" i="1"/>
  <c r="AE1749" i="2" s="1"/>
  <c r="AC1749" i="1"/>
  <c r="AC1749" i="2" s="1"/>
  <c r="AA1749" i="1"/>
  <c r="AA1749" i="2" s="1"/>
  <c r="AE1747" i="1"/>
  <c r="AE1747" i="2" s="1"/>
  <c r="AC1747" i="1"/>
  <c r="AC1747" i="2" s="1"/>
  <c r="AA1747" i="1"/>
  <c r="AA1747" i="2" s="1"/>
  <c r="AE1746" i="1"/>
  <c r="AE1746" i="2" s="1"/>
  <c r="AC1746" i="1"/>
  <c r="AC1746" i="2" s="1"/>
  <c r="AA1746" i="1"/>
  <c r="AA1746" i="2" s="1"/>
  <c r="AE1745" i="1"/>
  <c r="AE1745" i="2" s="1"/>
  <c r="AC1745" i="1"/>
  <c r="AC1745" i="2" s="1"/>
  <c r="AA1745" i="1"/>
  <c r="AA1745" i="2" s="1"/>
  <c r="AE1744" i="1"/>
  <c r="AE1744" i="2" s="1"/>
  <c r="AC1744" i="1"/>
  <c r="AC1744" i="2" s="1"/>
  <c r="AA1744" i="1"/>
  <c r="AA1744" i="2" s="1"/>
  <c r="AE1743" i="1"/>
  <c r="AE1743" i="2" s="1"/>
  <c r="AC1743" i="1"/>
  <c r="AC1743" i="2" s="1"/>
  <c r="AA1743" i="1"/>
  <c r="AA1743" i="2" s="1"/>
  <c r="AE1741" i="1"/>
  <c r="AE1741" i="2" s="1"/>
  <c r="AC1741" i="1"/>
  <c r="AC1741" i="2" s="1"/>
  <c r="AA1741" i="1"/>
  <c r="AA1741" i="2" s="1"/>
  <c r="AE1740" i="1"/>
  <c r="AE1740" i="2" s="1"/>
  <c r="AC1740" i="1"/>
  <c r="AC1740" i="2" s="1"/>
  <c r="AA1740" i="1"/>
  <c r="AA1740" i="2" s="1"/>
  <c r="AE1739" i="1"/>
  <c r="AE1739" i="2" s="1"/>
  <c r="AC1739" i="1"/>
  <c r="AC1739" i="2" s="1"/>
  <c r="AA1739" i="1"/>
  <c r="AA1739" i="2" s="1"/>
  <c r="AE1738" i="1"/>
  <c r="AE1738" i="2" s="1"/>
  <c r="AC1738" i="1"/>
  <c r="AC1738" i="2" s="1"/>
  <c r="AA1738" i="1"/>
  <c r="AA1738" i="2" s="1"/>
  <c r="AE1737" i="1"/>
  <c r="AE1737" i="2" s="1"/>
  <c r="AC1737" i="1"/>
  <c r="AC1737" i="2" s="1"/>
  <c r="AA1737" i="1"/>
  <c r="AA1737" i="2" s="1"/>
  <c r="AE1735" i="1"/>
  <c r="AE1735" i="2" s="1"/>
  <c r="AC1735" i="1"/>
  <c r="AC1735" i="2" s="1"/>
  <c r="AA1735" i="1"/>
  <c r="AA1735" i="2" s="1"/>
  <c r="AE1734" i="1"/>
  <c r="AE1734" i="2" s="1"/>
  <c r="AC1734" i="1"/>
  <c r="AC1734" i="2" s="1"/>
  <c r="AA1734" i="1"/>
  <c r="AA1734" i="2" s="1"/>
  <c r="AE1733" i="1"/>
  <c r="AE1733" i="2" s="1"/>
  <c r="AC1733" i="1"/>
  <c r="AC1733" i="2" s="1"/>
  <c r="AA1733" i="1"/>
  <c r="AA1733" i="2" s="1"/>
  <c r="AE1732" i="1"/>
  <c r="AE1732" i="2" s="1"/>
  <c r="AC1732" i="1"/>
  <c r="AC1732" i="2" s="1"/>
  <c r="AA1732" i="1"/>
  <c r="AA1732" i="2" s="1"/>
  <c r="AE1731" i="1"/>
  <c r="AE1731" i="2" s="1"/>
  <c r="AC1731" i="1"/>
  <c r="AC1731" i="2" s="1"/>
  <c r="AA1731" i="1"/>
  <c r="AA1731" i="2" s="1"/>
  <c r="W1765" i="1"/>
  <c r="W1765" i="2" s="1"/>
  <c r="U1765" i="1"/>
  <c r="U1765" i="2" s="1"/>
  <c r="S1765" i="1"/>
  <c r="S1765" i="2" s="1"/>
  <c r="Q1765" i="1"/>
  <c r="Q1765" i="2" s="1"/>
  <c r="O1765" i="1"/>
  <c r="O1765" i="2" s="1"/>
  <c r="M1765" i="1"/>
  <c r="M1765" i="2" s="1"/>
  <c r="K1765" i="1"/>
  <c r="K1765" i="2" s="1"/>
  <c r="I1765" i="1"/>
  <c r="I1765" i="2" s="1"/>
  <c r="G1765" i="1"/>
  <c r="G1765" i="2" s="1"/>
  <c r="W1764" i="1"/>
  <c r="W1764" i="2" s="1"/>
  <c r="U1764" i="1"/>
  <c r="U1764" i="2" s="1"/>
  <c r="S1764" i="1"/>
  <c r="S1764" i="2" s="1"/>
  <c r="Q1764" i="1"/>
  <c r="Q1764" i="2" s="1"/>
  <c r="O1764" i="1"/>
  <c r="O1764" i="2" s="1"/>
  <c r="M1764" i="1"/>
  <c r="M1764" i="2" s="1"/>
  <c r="K1764" i="1"/>
  <c r="K1764" i="2" s="1"/>
  <c r="I1764" i="1"/>
  <c r="I1764" i="2" s="1"/>
  <c r="G1764" i="1"/>
  <c r="G1764" i="2" s="1"/>
  <c r="W1763" i="1"/>
  <c r="W1763" i="2" s="1"/>
  <c r="U1763" i="1"/>
  <c r="U1763" i="2" s="1"/>
  <c r="S1763" i="1"/>
  <c r="S1763" i="2" s="1"/>
  <c r="Q1763" i="1"/>
  <c r="Q1763" i="2" s="1"/>
  <c r="O1763" i="1"/>
  <c r="O1763" i="2" s="1"/>
  <c r="M1763" i="1"/>
  <c r="M1763" i="2" s="1"/>
  <c r="K1763" i="1"/>
  <c r="K1763" i="2" s="1"/>
  <c r="I1763" i="1"/>
  <c r="I1763" i="2" s="1"/>
  <c r="G1763" i="1"/>
  <c r="G1763" i="2" s="1"/>
  <c r="W1762" i="1"/>
  <c r="W1762" i="2" s="1"/>
  <c r="U1762" i="1"/>
  <c r="U1762" i="2" s="1"/>
  <c r="S1762" i="1"/>
  <c r="S1762" i="2" s="1"/>
  <c r="Q1762" i="1"/>
  <c r="Q1762" i="2" s="1"/>
  <c r="O1762" i="1"/>
  <c r="O1762" i="2" s="1"/>
  <c r="M1762" i="1"/>
  <c r="M1762" i="2" s="1"/>
  <c r="K1762" i="1"/>
  <c r="K1762" i="2" s="1"/>
  <c r="I1762" i="1"/>
  <c r="I1762" i="2" s="1"/>
  <c r="G1762" i="1"/>
  <c r="G1762" i="2" s="1"/>
  <c r="W1761" i="1"/>
  <c r="W1761" i="2" s="1"/>
  <c r="U1761" i="1"/>
  <c r="U1761" i="2" s="1"/>
  <c r="S1761" i="1"/>
  <c r="S1761" i="2" s="1"/>
  <c r="Q1761" i="1"/>
  <c r="Q1761" i="2" s="1"/>
  <c r="O1761" i="1"/>
  <c r="O1761" i="2" s="1"/>
  <c r="M1761" i="1"/>
  <c r="M1761" i="2" s="1"/>
  <c r="K1761" i="1"/>
  <c r="K1761" i="2" s="1"/>
  <c r="I1761" i="1"/>
  <c r="I1761" i="2" s="1"/>
  <c r="G1761" i="1"/>
  <c r="G1761" i="2" s="1"/>
  <c r="W1759" i="1"/>
  <c r="W1759" i="2" s="1"/>
  <c r="U1759" i="1"/>
  <c r="U1759" i="2" s="1"/>
  <c r="S1759" i="1"/>
  <c r="S1759" i="2" s="1"/>
  <c r="Q1759" i="1"/>
  <c r="Q1759" i="2" s="1"/>
  <c r="O1759" i="1"/>
  <c r="O1759" i="2" s="1"/>
  <c r="M1759" i="1"/>
  <c r="M1759" i="2" s="1"/>
  <c r="K1759" i="1"/>
  <c r="K1759" i="2" s="1"/>
  <c r="I1759" i="1"/>
  <c r="I1759" i="2" s="1"/>
  <c r="G1759" i="1"/>
  <c r="G1759" i="2" s="1"/>
  <c r="W1758" i="1"/>
  <c r="W1758" i="2" s="1"/>
  <c r="U1758" i="1"/>
  <c r="U1758" i="2" s="1"/>
  <c r="S1758" i="1"/>
  <c r="S1758" i="2" s="1"/>
  <c r="Q1758" i="1"/>
  <c r="Q1758" i="2" s="1"/>
  <c r="O1758" i="1"/>
  <c r="O1758" i="2" s="1"/>
  <c r="M1758" i="1"/>
  <c r="M1758" i="2" s="1"/>
  <c r="K1758" i="1"/>
  <c r="K1758" i="2" s="1"/>
  <c r="I1758" i="1"/>
  <c r="I1758" i="2" s="1"/>
  <c r="G1758" i="1"/>
  <c r="G1758" i="2" s="1"/>
  <c r="W1757" i="1"/>
  <c r="W1757" i="2" s="1"/>
  <c r="U1757" i="1"/>
  <c r="U1757" i="2" s="1"/>
  <c r="S1757" i="1"/>
  <c r="S1757" i="2" s="1"/>
  <c r="Q1757" i="1"/>
  <c r="Q1757" i="2" s="1"/>
  <c r="O1757" i="1"/>
  <c r="O1757" i="2" s="1"/>
  <c r="M1757" i="1"/>
  <c r="M1757" i="2" s="1"/>
  <c r="K1757" i="1"/>
  <c r="K1757" i="2" s="1"/>
  <c r="I1757" i="1"/>
  <c r="I1757" i="2" s="1"/>
  <c r="G1757" i="1"/>
  <c r="G1757" i="2" s="1"/>
  <c r="W1756" i="1"/>
  <c r="W1756" i="2" s="1"/>
  <c r="U1756" i="1"/>
  <c r="U1756" i="2" s="1"/>
  <c r="S1756" i="1"/>
  <c r="S1756" i="2" s="1"/>
  <c r="Q1756" i="1"/>
  <c r="Q1756" i="2" s="1"/>
  <c r="O1756" i="1"/>
  <c r="O1756" i="2" s="1"/>
  <c r="M1756" i="1"/>
  <c r="M1756" i="2" s="1"/>
  <c r="K1756" i="1"/>
  <c r="K1756" i="2" s="1"/>
  <c r="I1756" i="1"/>
  <c r="I1756" i="2" s="1"/>
  <c r="G1756" i="1"/>
  <c r="G1756" i="2" s="1"/>
  <c r="W1755" i="1"/>
  <c r="W1755" i="2" s="1"/>
  <c r="U1755" i="1"/>
  <c r="U1755" i="2" s="1"/>
  <c r="S1755" i="1"/>
  <c r="S1755" i="2" s="1"/>
  <c r="Q1755" i="1"/>
  <c r="Q1755" i="2" s="1"/>
  <c r="O1755" i="1"/>
  <c r="O1755" i="2" s="1"/>
  <c r="M1755" i="1"/>
  <c r="M1755" i="2" s="1"/>
  <c r="K1755" i="1"/>
  <c r="K1755" i="2" s="1"/>
  <c r="I1755" i="1"/>
  <c r="I1755" i="2" s="1"/>
  <c r="G1755" i="1"/>
  <c r="G1755" i="2" s="1"/>
  <c r="W1753" i="1"/>
  <c r="W1753" i="2" s="1"/>
  <c r="U1753" i="1"/>
  <c r="U1753" i="2" s="1"/>
  <c r="S1753" i="1"/>
  <c r="S1753" i="2" s="1"/>
  <c r="Q1753" i="1"/>
  <c r="Q1753" i="2" s="1"/>
  <c r="O1753" i="1"/>
  <c r="O1753" i="2" s="1"/>
  <c r="M1753" i="1"/>
  <c r="M1753" i="2" s="1"/>
  <c r="K1753" i="1"/>
  <c r="K1753" i="2" s="1"/>
  <c r="I1753" i="1"/>
  <c r="I1753" i="2" s="1"/>
  <c r="G1753" i="1"/>
  <c r="G1753" i="2" s="1"/>
  <c r="W1752" i="1"/>
  <c r="W1752" i="2" s="1"/>
  <c r="U1752" i="1"/>
  <c r="U1752" i="2" s="1"/>
  <c r="S1752" i="1"/>
  <c r="S1752" i="2" s="1"/>
  <c r="Q1752" i="1"/>
  <c r="Q1752" i="2" s="1"/>
  <c r="O1752" i="1"/>
  <c r="O1752" i="2" s="1"/>
  <c r="M1752" i="1"/>
  <c r="M1752" i="2" s="1"/>
  <c r="K1752" i="1"/>
  <c r="K1752" i="2" s="1"/>
  <c r="I1752" i="1"/>
  <c r="I1752" i="2" s="1"/>
  <c r="G1752" i="1"/>
  <c r="G1752" i="2" s="1"/>
  <c r="W1751" i="1"/>
  <c r="W1751" i="2" s="1"/>
  <c r="U1751" i="1"/>
  <c r="U1751" i="2" s="1"/>
  <c r="S1751" i="1"/>
  <c r="S1751" i="2" s="1"/>
  <c r="Q1751" i="1"/>
  <c r="Q1751" i="2" s="1"/>
  <c r="O1751" i="1"/>
  <c r="O1751" i="2" s="1"/>
  <c r="M1751" i="1"/>
  <c r="M1751" i="2" s="1"/>
  <c r="K1751" i="1"/>
  <c r="K1751" i="2" s="1"/>
  <c r="I1751" i="1"/>
  <c r="I1751" i="2" s="1"/>
  <c r="G1751" i="1"/>
  <c r="G1751" i="2" s="1"/>
  <c r="W1750" i="1"/>
  <c r="W1750" i="2" s="1"/>
  <c r="U1750" i="1"/>
  <c r="U1750" i="2" s="1"/>
  <c r="S1750" i="1"/>
  <c r="S1750" i="2" s="1"/>
  <c r="Q1750" i="1"/>
  <c r="Q1750" i="2" s="1"/>
  <c r="O1750" i="1"/>
  <c r="O1750" i="2" s="1"/>
  <c r="M1750" i="1"/>
  <c r="M1750" i="2" s="1"/>
  <c r="K1750" i="1"/>
  <c r="K1750" i="2" s="1"/>
  <c r="I1750" i="1"/>
  <c r="I1750" i="2" s="1"/>
  <c r="G1750" i="1"/>
  <c r="G1750" i="2" s="1"/>
  <c r="W1749" i="1"/>
  <c r="W1749" i="2" s="1"/>
  <c r="U1749" i="1"/>
  <c r="U1749" i="2" s="1"/>
  <c r="S1749" i="1"/>
  <c r="S1749" i="2" s="1"/>
  <c r="Q1749" i="1"/>
  <c r="Q1749" i="2" s="1"/>
  <c r="O1749" i="1"/>
  <c r="O1749" i="2" s="1"/>
  <c r="M1749" i="1"/>
  <c r="M1749" i="2" s="1"/>
  <c r="K1749" i="1"/>
  <c r="K1749" i="2" s="1"/>
  <c r="I1749" i="1"/>
  <c r="I1749" i="2" s="1"/>
  <c r="G1749" i="1"/>
  <c r="G1749" i="2" s="1"/>
  <c r="W1747" i="1"/>
  <c r="W1747" i="2" s="1"/>
  <c r="U1747" i="1"/>
  <c r="U1747" i="2" s="1"/>
  <c r="S1747" i="1"/>
  <c r="S1747" i="2" s="1"/>
  <c r="Q1747" i="1"/>
  <c r="Q1747" i="2" s="1"/>
  <c r="O1747" i="1"/>
  <c r="O1747" i="2" s="1"/>
  <c r="M1747" i="1"/>
  <c r="M1747" i="2" s="1"/>
  <c r="K1747" i="1"/>
  <c r="K1747" i="2" s="1"/>
  <c r="I1747" i="1"/>
  <c r="I1747" i="2" s="1"/>
  <c r="G1747" i="1"/>
  <c r="G1747" i="2" s="1"/>
  <c r="W1746" i="1"/>
  <c r="W1746" i="2" s="1"/>
  <c r="U1746" i="1"/>
  <c r="U1746" i="2" s="1"/>
  <c r="S1746" i="1"/>
  <c r="S1746" i="2" s="1"/>
  <c r="Q1746" i="1"/>
  <c r="Q1746" i="2" s="1"/>
  <c r="O1746" i="1"/>
  <c r="O1746" i="2" s="1"/>
  <c r="M1746" i="1"/>
  <c r="M1746" i="2" s="1"/>
  <c r="K1746" i="1"/>
  <c r="K1746" i="2" s="1"/>
  <c r="I1746" i="1"/>
  <c r="I1746" i="2" s="1"/>
  <c r="G1746" i="1"/>
  <c r="G1746" i="2" s="1"/>
  <c r="W1745" i="1"/>
  <c r="W1745" i="2" s="1"/>
  <c r="U1745" i="1"/>
  <c r="U1745" i="2" s="1"/>
  <c r="S1745" i="1"/>
  <c r="S1745" i="2" s="1"/>
  <c r="Q1745" i="1"/>
  <c r="Q1745" i="2" s="1"/>
  <c r="O1745" i="1"/>
  <c r="O1745" i="2" s="1"/>
  <c r="M1745" i="1"/>
  <c r="M1745" i="2" s="1"/>
  <c r="K1745" i="1"/>
  <c r="K1745" i="2" s="1"/>
  <c r="I1745" i="1"/>
  <c r="I1745" i="2" s="1"/>
  <c r="G1745" i="1"/>
  <c r="G1745" i="2" s="1"/>
  <c r="W1744" i="1"/>
  <c r="W1744" i="2" s="1"/>
  <c r="U1744" i="1"/>
  <c r="U1744" i="2" s="1"/>
  <c r="S1744" i="1"/>
  <c r="S1744" i="2" s="1"/>
  <c r="Q1744" i="1"/>
  <c r="Q1744" i="2" s="1"/>
  <c r="O1744" i="1"/>
  <c r="O1744" i="2" s="1"/>
  <c r="M1744" i="1"/>
  <c r="M1744" i="2" s="1"/>
  <c r="K1744" i="1"/>
  <c r="K1744" i="2" s="1"/>
  <c r="I1744" i="1"/>
  <c r="I1744" i="2" s="1"/>
  <c r="G1744" i="1"/>
  <c r="G1744" i="2" s="1"/>
  <c r="W1743" i="1"/>
  <c r="W1743" i="2" s="1"/>
  <c r="U1743" i="1"/>
  <c r="U1743" i="2" s="1"/>
  <c r="S1743" i="1"/>
  <c r="S1743" i="2" s="1"/>
  <c r="Q1743" i="1"/>
  <c r="Q1743" i="2" s="1"/>
  <c r="O1743" i="1"/>
  <c r="O1743" i="2" s="1"/>
  <c r="M1743" i="1"/>
  <c r="M1743" i="2" s="1"/>
  <c r="K1743" i="1"/>
  <c r="K1743" i="2" s="1"/>
  <c r="I1743" i="1"/>
  <c r="I1743" i="2" s="1"/>
  <c r="G1743" i="1"/>
  <c r="G1743" i="2" s="1"/>
  <c r="W1741" i="1"/>
  <c r="W1741" i="2" s="1"/>
  <c r="U1741" i="1"/>
  <c r="U1741" i="2" s="1"/>
  <c r="S1741" i="1"/>
  <c r="S1741" i="2" s="1"/>
  <c r="Q1741" i="1"/>
  <c r="Q1741" i="2" s="1"/>
  <c r="O1741" i="1"/>
  <c r="O1741" i="2" s="1"/>
  <c r="M1741" i="1"/>
  <c r="M1741" i="2" s="1"/>
  <c r="K1741" i="1"/>
  <c r="K1741" i="2" s="1"/>
  <c r="I1741" i="1"/>
  <c r="I1741" i="2" s="1"/>
  <c r="G1741" i="1"/>
  <c r="G1741" i="2" s="1"/>
  <c r="W1740" i="1"/>
  <c r="W1740" i="2" s="1"/>
  <c r="U1740" i="1"/>
  <c r="U1740" i="2" s="1"/>
  <c r="S1740" i="1"/>
  <c r="S1740" i="2" s="1"/>
  <c r="Q1740" i="1"/>
  <c r="Q1740" i="2" s="1"/>
  <c r="O1740" i="1"/>
  <c r="O1740" i="2" s="1"/>
  <c r="M1740" i="1"/>
  <c r="M1740" i="2" s="1"/>
  <c r="K1740" i="1"/>
  <c r="K1740" i="2" s="1"/>
  <c r="I1740" i="1"/>
  <c r="I1740" i="2" s="1"/>
  <c r="G1740" i="1"/>
  <c r="G1740" i="2" s="1"/>
  <c r="W1739" i="1"/>
  <c r="W1739" i="2" s="1"/>
  <c r="U1739" i="1"/>
  <c r="U1739" i="2" s="1"/>
  <c r="S1739" i="1"/>
  <c r="S1739" i="2" s="1"/>
  <c r="Q1739" i="1"/>
  <c r="Q1739" i="2" s="1"/>
  <c r="O1739" i="1"/>
  <c r="O1739" i="2" s="1"/>
  <c r="M1739" i="1"/>
  <c r="M1739" i="2" s="1"/>
  <c r="K1739" i="1"/>
  <c r="K1739" i="2" s="1"/>
  <c r="I1739" i="1"/>
  <c r="I1739" i="2" s="1"/>
  <c r="G1739" i="1"/>
  <c r="G1739" i="2" s="1"/>
  <c r="W1738" i="1"/>
  <c r="W1738" i="2" s="1"/>
  <c r="U1738" i="1"/>
  <c r="U1738" i="2" s="1"/>
  <c r="S1738" i="1"/>
  <c r="S1738" i="2" s="1"/>
  <c r="Q1738" i="1"/>
  <c r="Q1738" i="2" s="1"/>
  <c r="O1738" i="1"/>
  <c r="O1738" i="2" s="1"/>
  <c r="M1738" i="1"/>
  <c r="M1738" i="2" s="1"/>
  <c r="K1738" i="1"/>
  <c r="K1738" i="2" s="1"/>
  <c r="I1738" i="1"/>
  <c r="I1738" i="2" s="1"/>
  <c r="G1738" i="1"/>
  <c r="G1738" i="2" s="1"/>
  <c r="W1737" i="1"/>
  <c r="W1737" i="2" s="1"/>
  <c r="U1737" i="1"/>
  <c r="U1737" i="2" s="1"/>
  <c r="S1737" i="1"/>
  <c r="S1737" i="2" s="1"/>
  <c r="Q1737" i="1"/>
  <c r="Q1737" i="2" s="1"/>
  <c r="O1737" i="1"/>
  <c r="O1737" i="2" s="1"/>
  <c r="M1737" i="1"/>
  <c r="M1737" i="2" s="1"/>
  <c r="K1737" i="1"/>
  <c r="K1737" i="2" s="1"/>
  <c r="I1737" i="1"/>
  <c r="I1737" i="2" s="1"/>
  <c r="G1737" i="1"/>
  <c r="G1737" i="2" s="1"/>
  <c r="W1735" i="1"/>
  <c r="W1735" i="2" s="1"/>
  <c r="U1735" i="1"/>
  <c r="U1735" i="2" s="1"/>
  <c r="S1735" i="1"/>
  <c r="S1735" i="2" s="1"/>
  <c r="Q1735" i="1"/>
  <c r="Q1735" i="2" s="1"/>
  <c r="O1735" i="1"/>
  <c r="O1735" i="2" s="1"/>
  <c r="M1735" i="1"/>
  <c r="M1735" i="2" s="1"/>
  <c r="K1735" i="1"/>
  <c r="K1735" i="2" s="1"/>
  <c r="I1735" i="1"/>
  <c r="I1735" i="2" s="1"/>
  <c r="G1735" i="1"/>
  <c r="G1735" i="2" s="1"/>
  <c r="W1734" i="1"/>
  <c r="W1734" i="2" s="1"/>
  <c r="U1734" i="1"/>
  <c r="U1734" i="2" s="1"/>
  <c r="S1734" i="1"/>
  <c r="S1734" i="2" s="1"/>
  <c r="Q1734" i="1"/>
  <c r="Q1734" i="2" s="1"/>
  <c r="O1734" i="1"/>
  <c r="O1734" i="2" s="1"/>
  <c r="M1734" i="1"/>
  <c r="M1734" i="2" s="1"/>
  <c r="K1734" i="1"/>
  <c r="K1734" i="2" s="1"/>
  <c r="I1734" i="1"/>
  <c r="I1734" i="2" s="1"/>
  <c r="G1734" i="1"/>
  <c r="G1734" i="2" s="1"/>
  <c r="W1733" i="1"/>
  <c r="W1733" i="2" s="1"/>
  <c r="U1733" i="1"/>
  <c r="U1733" i="2" s="1"/>
  <c r="S1733" i="1"/>
  <c r="S1733" i="2" s="1"/>
  <c r="Q1733" i="1"/>
  <c r="Q1733" i="2" s="1"/>
  <c r="O1733" i="1"/>
  <c r="O1733" i="2" s="1"/>
  <c r="M1733" i="1"/>
  <c r="M1733" i="2" s="1"/>
  <c r="K1733" i="1"/>
  <c r="K1733" i="2" s="1"/>
  <c r="I1733" i="1"/>
  <c r="I1733" i="2" s="1"/>
  <c r="G1733" i="1"/>
  <c r="G1733" i="2" s="1"/>
  <c r="W1732" i="1"/>
  <c r="W1732" i="2" s="1"/>
  <c r="U1732" i="1"/>
  <c r="U1732" i="2" s="1"/>
  <c r="S1732" i="1"/>
  <c r="S1732" i="2" s="1"/>
  <c r="Q1732" i="1"/>
  <c r="Q1732" i="2" s="1"/>
  <c r="O1732" i="1"/>
  <c r="O1732" i="2" s="1"/>
  <c r="M1732" i="1"/>
  <c r="M1732" i="2" s="1"/>
  <c r="K1732" i="1"/>
  <c r="K1732" i="2" s="1"/>
  <c r="I1732" i="1"/>
  <c r="I1732" i="2" s="1"/>
  <c r="G1732" i="1"/>
  <c r="G1732" i="2" s="1"/>
  <c r="W1731" i="1"/>
  <c r="W1731" i="2" s="1"/>
  <c r="U1731" i="1"/>
  <c r="U1731" i="2" s="1"/>
  <c r="S1731" i="1"/>
  <c r="S1731" i="2" s="1"/>
  <c r="Q1731" i="1"/>
  <c r="Q1731" i="2" s="1"/>
  <c r="O1731" i="1"/>
  <c r="O1731" i="2" s="1"/>
  <c r="M1731" i="1"/>
  <c r="M1731" i="2" s="1"/>
  <c r="K1731" i="1"/>
  <c r="K1731" i="2" s="1"/>
  <c r="I1731" i="1"/>
  <c r="I1731" i="2" s="1"/>
  <c r="G1731" i="1"/>
  <c r="G1731" i="2" s="1"/>
  <c r="AE1727" i="1"/>
  <c r="AE1727" i="2" s="1"/>
  <c r="AC1727" i="1"/>
  <c r="AC1727" i="2" s="1"/>
  <c r="AA1727" i="1"/>
  <c r="AA1727" i="2" s="1"/>
  <c r="AE1726" i="1"/>
  <c r="AE1726" i="2" s="1"/>
  <c r="AC1726" i="1"/>
  <c r="AC1726" i="2" s="1"/>
  <c r="AA1726" i="1"/>
  <c r="AA1726" i="2" s="1"/>
  <c r="AE1725" i="1"/>
  <c r="AE1725" i="2" s="1"/>
  <c r="AC1725" i="1"/>
  <c r="AC1725" i="2" s="1"/>
  <c r="AA1725" i="1"/>
  <c r="AA1725" i="2" s="1"/>
  <c r="AE1724" i="1"/>
  <c r="AE1724" i="2" s="1"/>
  <c r="AC1724" i="1"/>
  <c r="AC1724" i="2" s="1"/>
  <c r="AA1724" i="1"/>
  <c r="AA1724" i="2" s="1"/>
  <c r="AE1723" i="1"/>
  <c r="AE1723" i="2" s="1"/>
  <c r="AC1723" i="1"/>
  <c r="AC1723" i="2" s="1"/>
  <c r="AA1723" i="1"/>
  <c r="AA1723" i="2" s="1"/>
  <c r="AE1721" i="1"/>
  <c r="AE1721" i="2" s="1"/>
  <c r="AC1721" i="1"/>
  <c r="AC1721" i="2" s="1"/>
  <c r="AA1721" i="1"/>
  <c r="AA1721" i="2" s="1"/>
  <c r="AE1720" i="1"/>
  <c r="AE1720" i="2" s="1"/>
  <c r="AC1720" i="1"/>
  <c r="AC1720" i="2" s="1"/>
  <c r="AA1720" i="1"/>
  <c r="AA1720" i="2" s="1"/>
  <c r="AE1719" i="1"/>
  <c r="AE1719" i="2" s="1"/>
  <c r="AC1719" i="1"/>
  <c r="AC1719" i="2" s="1"/>
  <c r="AA1719" i="1"/>
  <c r="AA1719" i="2" s="1"/>
  <c r="AE1718" i="1"/>
  <c r="AE1718" i="2" s="1"/>
  <c r="AC1718" i="1"/>
  <c r="AC1718" i="2" s="1"/>
  <c r="AA1718" i="1"/>
  <c r="AA1718" i="2" s="1"/>
  <c r="AE1717" i="1"/>
  <c r="AE1717" i="2" s="1"/>
  <c r="AC1717" i="1"/>
  <c r="AC1717" i="2" s="1"/>
  <c r="AA1717" i="1"/>
  <c r="AA1717" i="2" s="1"/>
  <c r="AE1715" i="1"/>
  <c r="AE1715" i="2" s="1"/>
  <c r="AC1715" i="1"/>
  <c r="AC1715" i="2" s="1"/>
  <c r="AA1715" i="1"/>
  <c r="AA1715" i="2" s="1"/>
  <c r="AE1714" i="1"/>
  <c r="AE1714" i="2" s="1"/>
  <c r="AC1714" i="1"/>
  <c r="AC1714" i="2" s="1"/>
  <c r="AA1714" i="1"/>
  <c r="AA1714" i="2" s="1"/>
  <c r="AE1713" i="1"/>
  <c r="AE1713" i="2" s="1"/>
  <c r="AC1713" i="1"/>
  <c r="AC1713" i="2" s="1"/>
  <c r="AA1713" i="1"/>
  <c r="AA1713" i="2" s="1"/>
  <c r="AE1712" i="1"/>
  <c r="AE1712" i="2" s="1"/>
  <c r="AC1712" i="1"/>
  <c r="AC1712" i="2" s="1"/>
  <c r="AA1712" i="1"/>
  <c r="AA1712" i="2" s="1"/>
  <c r="AE1711" i="1"/>
  <c r="AE1711" i="2" s="1"/>
  <c r="AC1711" i="1"/>
  <c r="AC1711" i="2" s="1"/>
  <c r="AA1711" i="1"/>
  <c r="AA1711" i="2" s="1"/>
  <c r="AE1709" i="1"/>
  <c r="AE1709" i="2" s="1"/>
  <c r="AC1709" i="1"/>
  <c r="AC1709" i="2" s="1"/>
  <c r="AA1709" i="1"/>
  <c r="AA1709" i="2" s="1"/>
  <c r="AE1708" i="1"/>
  <c r="AE1708" i="2" s="1"/>
  <c r="AC1708" i="1"/>
  <c r="AC1708" i="2" s="1"/>
  <c r="AA1708" i="1"/>
  <c r="AA1708" i="2" s="1"/>
  <c r="AE1707" i="1"/>
  <c r="AE1707" i="2" s="1"/>
  <c r="AC1707" i="1"/>
  <c r="AC1707" i="2" s="1"/>
  <c r="AA1707" i="1"/>
  <c r="AA1707" i="2" s="1"/>
  <c r="AE1706" i="1"/>
  <c r="AE1706" i="2" s="1"/>
  <c r="AC1706" i="1"/>
  <c r="AC1706" i="2" s="1"/>
  <c r="AA1706" i="1"/>
  <c r="AA1706" i="2" s="1"/>
  <c r="AE1705" i="1"/>
  <c r="AE1705" i="2" s="1"/>
  <c r="AC1705" i="1"/>
  <c r="AC1705" i="2" s="1"/>
  <c r="AA1705" i="1"/>
  <c r="AA1705" i="2" s="1"/>
  <c r="AE1703" i="1"/>
  <c r="AE1703" i="2" s="1"/>
  <c r="AC1703" i="1"/>
  <c r="AC1703" i="2" s="1"/>
  <c r="AA1703" i="1"/>
  <c r="AA1703" i="2" s="1"/>
  <c r="AE1702" i="1"/>
  <c r="AE1702" i="2" s="1"/>
  <c r="AC1702" i="1"/>
  <c r="AC1702" i="2" s="1"/>
  <c r="AA1702" i="1"/>
  <c r="AA1702" i="2" s="1"/>
  <c r="AE1701" i="1"/>
  <c r="AE1701" i="2" s="1"/>
  <c r="AC1701" i="1"/>
  <c r="AC1701" i="2" s="1"/>
  <c r="AA1701" i="1"/>
  <c r="AA1701" i="2" s="1"/>
  <c r="AE1700" i="1"/>
  <c r="AE1700" i="2" s="1"/>
  <c r="AC1700" i="1"/>
  <c r="AC1700" i="2" s="1"/>
  <c r="AA1700" i="1"/>
  <c r="AA1700" i="2" s="1"/>
  <c r="AE1699" i="1"/>
  <c r="AE1699" i="2" s="1"/>
  <c r="AC1699" i="1"/>
  <c r="AC1699" i="2" s="1"/>
  <c r="AA1699" i="1"/>
  <c r="AA1699" i="2" s="1"/>
  <c r="AE1697" i="1"/>
  <c r="AE1697" i="2" s="1"/>
  <c r="AC1697" i="1"/>
  <c r="AC1697" i="2" s="1"/>
  <c r="AA1697" i="1"/>
  <c r="AA1697" i="2" s="1"/>
  <c r="AE1696" i="1"/>
  <c r="AE1696" i="2" s="1"/>
  <c r="AC1696" i="1"/>
  <c r="AC1696" i="2" s="1"/>
  <c r="AA1696" i="1"/>
  <c r="AA1696" i="2" s="1"/>
  <c r="AE1695" i="1"/>
  <c r="AE1695" i="2" s="1"/>
  <c r="AC1695" i="1"/>
  <c r="AC1695" i="2" s="1"/>
  <c r="AA1695" i="1"/>
  <c r="AA1695" i="2" s="1"/>
  <c r="AE1694" i="1"/>
  <c r="AE1694" i="2" s="1"/>
  <c r="AC1694" i="1"/>
  <c r="AC1694" i="2" s="1"/>
  <c r="AA1694" i="1"/>
  <c r="AA1694" i="2" s="1"/>
  <c r="AE1693" i="1"/>
  <c r="AE1693" i="2" s="1"/>
  <c r="AC1693" i="1"/>
  <c r="AC1693" i="2" s="1"/>
  <c r="AA1693" i="1"/>
  <c r="AA1693" i="2" s="1"/>
  <c r="AE1691" i="1"/>
  <c r="AE1691" i="2" s="1"/>
  <c r="AC1691" i="1"/>
  <c r="AC1691" i="2" s="1"/>
  <c r="AA1691" i="1"/>
  <c r="AA1691" i="2" s="1"/>
  <c r="AE1690" i="1"/>
  <c r="AE1690" i="2" s="1"/>
  <c r="AC1690" i="1"/>
  <c r="AC1690" i="2" s="1"/>
  <c r="AA1690" i="1"/>
  <c r="AA1690" i="2" s="1"/>
  <c r="AE1689" i="1"/>
  <c r="AE1689" i="2" s="1"/>
  <c r="AC1689" i="1"/>
  <c r="AC1689" i="2" s="1"/>
  <c r="AA1689" i="1"/>
  <c r="AA1689" i="2" s="1"/>
  <c r="AE1688" i="1"/>
  <c r="AE1688" i="2" s="1"/>
  <c r="AC1688" i="1"/>
  <c r="AC1688" i="2" s="1"/>
  <c r="AA1688" i="1"/>
  <c r="AA1688" i="2" s="1"/>
  <c r="AE1687" i="1"/>
  <c r="AE1687" i="2" s="1"/>
  <c r="AC1687" i="1"/>
  <c r="AC1687" i="2" s="1"/>
  <c r="AA1687" i="1"/>
  <c r="AA1687" i="2" s="1"/>
  <c r="AE1685" i="1"/>
  <c r="AE1685" i="2" s="1"/>
  <c r="AC1685" i="1"/>
  <c r="AC1685" i="2" s="1"/>
  <c r="AA1685" i="1"/>
  <c r="AA1685" i="2" s="1"/>
  <c r="AE1684" i="1"/>
  <c r="AE1684" i="2" s="1"/>
  <c r="AC1684" i="1"/>
  <c r="AC1684" i="2" s="1"/>
  <c r="AA1684" i="1"/>
  <c r="AA1684" i="2" s="1"/>
  <c r="AE1683" i="1"/>
  <c r="AE1683" i="2" s="1"/>
  <c r="AC1683" i="1"/>
  <c r="AC1683" i="2" s="1"/>
  <c r="AA1683" i="1"/>
  <c r="AA1683" i="2" s="1"/>
  <c r="AE1682" i="1"/>
  <c r="AE1682" i="2" s="1"/>
  <c r="AC1682" i="1"/>
  <c r="AC1682" i="2" s="1"/>
  <c r="AA1682" i="1"/>
  <c r="AA1682" i="2" s="1"/>
  <c r="AE1681" i="1"/>
  <c r="AE1681" i="2" s="1"/>
  <c r="AC1681" i="1"/>
  <c r="AC1681" i="2" s="1"/>
  <c r="AA1681" i="1"/>
  <c r="AA1681" i="2" s="1"/>
  <c r="AE1679" i="1"/>
  <c r="AE1679" i="2" s="1"/>
  <c r="AC1679" i="1"/>
  <c r="AC1679" i="2" s="1"/>
  <c r="AA1679" i="1"/>
  <c r="AA1679" i="2" s="1"/>
  <c r="AE1678" i="1"/>
  <c r="AE1678" i="2" s="1"/>
  <c r="AC1678" i="1"/>
  <c r="AC1678" i="2" s="1"/>
  <c r="AA1678" i="1"/>
  <c r="AA1678" i="2" s="1"/>
  <c r="AE1677" i="1"/>
  <c r="AE1677" i="2" s="1"/>
  <c r="AC1677" i="1"/>
  <c r="AC1677" i="2" s="1"/>
  <c r="AA1677" i="1"/>
  <c r="AA1677" i="2" s="1"/>
  <c r="AE1676" i="1"/>
  <c r="AE1676" i="2" s="1"/>
  <c r="AC1676" i="1"/>
  <c r="AC1676" i="2" s="1"/>
  <c r="AA1676" i="1"/>
  <c r="AA1676" i="2" s="1"/>
  <c r="AE1675" i="1"/>
  <c r="AE1675" i="2" s="1"/>
  <c r="AC1675" i="1"/>
  <c r="AC1675" i="2" s="1"/>
  <c r="AA1675" i="1"/>
  <c r="AA1675" i="2" s="1"/>
  <c r="AE1673" i="1"/>
  <c r="AE1673" i="2" s="1"/>
  <c r="AC1673" i="1"/>
  <c r="AC1673" i="2" s="1"/>
  <c r="AA1673" i="1"/>
  <c r="AA1673" i="2" s="1"/>
  <c r="AE1672" i="1"/>
  <c r="AE1672" i="2" s="1"/>
  <c r="AC1672" i="1"/>
  <c r="AC1672" i="2" s="1"/>
  <c r="AA1672" i="1"/>
  <c r="AA1672" i="2" s="1"/>
  <c r="AE1671" i="1"/>
  <c r="AE1671" i="2" s="1"/>
  <c r="AC1671" i="1"/>
  <c r="AC1671" i="2" s="1"/>
  <c r="AA1671" i="1"/>
  <c r="AA1671" i="2" s="1"/>
  <c r="AE1670" i="1"/>
  <c r="AE1670" i="2" s="1"/>
  <c r="AC1670" i="1"/>
  <c r="AC1670" i="2" s="1"/>
  <c r="AA1670" i="1"/>
  <c r="AA1670" i="2" s="1"/>
  <c r="AE1669" i="1"/>
  <c r="AE1669" i="2" s="1"/>
  <c r="AC1669" i="1"/>
  <c r="AC1669" i="2" s="1"/>
  <c r="AA1669" i="1"/>
  <c r="AA1669" i="2" s="1"/>
  <c r="AE1668" i="1"/>
  <c r="AE1668" i="2" s="1"/>
  <c r="AC1668" i="1"/>
  <c r="AC1668" i="2" s="1"/>
  <c r="AA1668" i="1"/>
  <c r="AA1668" i="2" s="1"/>
  <c r="AE1667" i="1"/>
  <c r="AE1667" i="2" s="1"/>
  <c r="AC1667" i="1"/>
  <c r="AC1667" i="2" s="1"/>
  <c r="AA1667" i="1"/>
  <c r="AA1667" i="2" s="1"/>
  <c r="AE1665" i="1"/>
  <c r="AE1665" i="2" s="1"/>
  <c r="AC1665" i="1"/>
  <c r="AC1665" i="2" s="1"/>
  <c r="AA1665" i="1"/>
  <c r="AA1665" i="2" s="1"/>
  <c r="AE1664" i="1"/>
  <c r="AE1664" i="2" s="1"/>
  <c r="AC1664" i="1"/>
  <c r="AC1664" i="2" s="1"/>
  <c r="AA1664" i="1"/>
  <c r="AA1664" i="2" s="1"/>
  <c r="AE1663" i="1"/>
  <c r="AE1663" i="2" s="1"/>
  <c r="AC1663" i="1"/>
  <c r="AC1663" i="2" s="1"/>
  <c r="AA1663" i="1"/>
  <c r="AA1663" i="2" s="1"/>
  <c r="AE1662" i="1"/>
  <c r="AE1662" i="2" s="1"/>
  <c r="AC1662" i="1"/>
  <c r="AC1662" i="2" s="1"/>
  <c r="AA1662" i="1"/>
  <c r="AA1662" i="2" s="1"/>
  <c r="AE1661" i="1"/>
  <c r="AE1661" i="2" s="1"/>
  <c r="AC1661" i="1"/>
  <c r="AC1661" i="2" s="1"/>
  <c r="AA1661" i="1"/>
  <c r="AA1661" i="2" s="1"/>
  <c r="AE1659" i="1"/>
  <c r="AE1659" i="2" s="1"/>
  <c r="AC1659" i="1"/>
  <c r="AC1659" i="2" s="1"/>
  <c r="AA1659" i="1"/>
  <c r="AA1659" i="2" s="1"/>
  <c r="AE1658" i="1"/>
  <c r="AE1658" i="2" s="1"/>
  <c r="AC1658" i="1"/>
  <c r="AC1658" i="2" s="1"/>
  <c r="AA1658" i="1"/>
  <c r="AA1658" i="2" s="1"/>
  <c r="AE1657" i="1"/>
  <c r="AE1657" i="2" s="1"/>
  <c r="AC1657" i="1"/>
  <c r="AC1657" i="2" s="1"/>
  <c r="AA1657" i="1"/>
  <c r="AA1657" i="2" s="1"/>
  <c r="AE1656" i="1"/>
  <c r="AE1656" i="2" s="1"/>
  <c r="AC1656" i="1"/>
  <c r="AC1656" i="2" s="1"/>
  <c r="AA1656" i="1"/>
  <c r="AA1656" i="2" s="1"/>
  <c r="AE1655" i="1"/>
  <c r="AE1655" i="2" s="1"/>
  <c r="AC1655" i="1"/>
  <c r="AC1655" i="2" s="1"/>
  <c r="AA1655" i="1"/>
  <c r="AA1655" i="2" s="1"/>
  <c r="W1727" i="1"/>
  <c r="W1727" i="2" s="1"/>
  <c r="U1727" i="1"/>
  <c r="U1727" i="2" s="1"/>
  <c r="S1727" i="1"/>
  <c r="S1727" i="2" s="1"/>
  <c r="Q1727" i="1"/>
  <c r="Q1727" i="2" s="1"/>
  <c r="O1727" i="1"/>
  <c r="O1727" i="2" s="1"/>
  <c r="M1727" i="1"/>
  <c r="M1727" i="2" s="1"/>
  <c r="K1727" i="1"/>
  <c r="K1727" i="2" s="1"/>
  <c r="I1727" i="1"/>
  <c r="I1727" i="2" s="1"/>
  <c r="G1727" i="1"/>
  <c r="G1727" i="2" s="1"/>
  <c r="W1726" i="1"/>
  <c r="W1726" i="2" s="1"/>
  <c r="U1726" i="1"/>
  <c r="U1726" i="2" s="1"/>
  <c r="S1726" i="1"/>
  <c r="S1726" i="2" s="1"/>
  <c r="Q1726" i="1"/>
  <c r="Q1726" i="2" s="1"/>
  <c r="O1726" i="1"/>
  <c r="O1726" i="2" s="1"/>
  <c r="M1726" i="1"/>
  <c r="M1726" i="2" s="1"/>
  <c r="K1726" i="1"/>
  <c r="K1726" i="2" s="1"/>
  <c r="I1726" i="1"/>
  <c r="I1726" i="2" s="1"/>
  <c r="G1726" i="1"/>
  <c r="G1726" i="2" s="1"/>
  <c r="W1725" i="1"/>
  <c r="W1725" i="2" s="1"/>
  <c r="U1725" i="1"/>
  <c r="U1725" i="2" s="1"/>
  <c r="S1725" i="1"/>
  <c r="S1725" i="2" s="1"/>
  <c r="Q1725" i="1"/>
  <c r="Q1725" i="2" s="1"/>
  <c r="O1725" i="1"/>
  <c r="O1725" i="2" s="1"/>
  <c r="M1725" i="1"/>
  <c r="M1725" i="2" s="1"/>
  <c r="K1725" i="1"/>
  <c r="K1725" i="2" s="1"/>
  <c r="I1725" i="1"/>
  <c r="I1725" i="2" s="1"/>
  <c r="G1725" i="1"/>
  <c r="G1725" i="2" s="1"/>
  <c r="W1724" i="1"/>
  <c r="W1724" i="2" s="1"/>
  <c r="U1724" i="1"/>
  <c r="U1724" i="2" s="1"/>
  <c r="S1724" i="1"/>
  <c r="S1724" i="2" s="1"/>
  <c r="Q1724" i="1"/>
  <c r="Q1724" i="2" s="1"/>
  <c r="O1724" i="1"/>
  <c r="O1724" i="2" s="1"/>
  <c r="M1724" i="1"/>
  <c r="M1724" i="2" s="1"/>
  <c r="K1724" i="1"/>
  <c r="K1724" i="2" s="1"/>
  <c r="I1724" i="1"/>
  <c r="I1724" i="2" s="1"/>
  <c r="G1724" i="1"/>
  <c r="G1724" i="2" s="1"/>
  <c r="W1723" i="1"/>
  <c r="W1723" i="2" s="1"/>
  <c r="U1723" i="1"/>
  <c r="U1723" i="2" s="1"/>
  <c r="S1723" i="1"/>
  <c r="S1723" i="2" s="1"/>
  <c r="Q1723" i="1"/>
  <c r="Q1723" i="2" s="1"/>
  <c r="O1723" i="1"/>
  <c r="O1723" i="2" s="1"/>
  <c r="M1723" i="1"/>
  <c r="M1723" i="2" s="1"/>
  <c r="K1723" i="1"/>
  <c r="K1723" i="2" s="1"/>
  <c r="I1723" i="1"/>
  <c r="I1723" i="2" s="1"/>
  <c r="G1723" i="1"/>
  <c r="G1723" i="2" s="1"/>
  <c r="W1721" i="1"/>
  <c r="W1721" i="2" s="1"/>
  <c r="U1721" i="1"/>
  <c r="U1721" i="2" s="1"/>
  <c r="S1721" i="1"/>
  <c r="S1721" i="2" s="1"/>
  <c r="Q1721" i="1"/>
  <c r="Q1721" i="2" s="1"/>
  <c r="O1721" i="1"/>
  <c r="O1721" i="2" s="1"/>
  <c r="M1721" i="1"/>
  <c r="M1721" i="2" s="1"/>
  <c r="K1721" i="1"/>
  <c r="K1721" i="2" s="1"/>
  <c r="I1721" i="1"/>
  <c r="I1721" i="2" s="1"/>
  <c r="G1721" i="1"/>
  <c r="G1721" i="2" s="1"/>
  <c r="W1720" i="1"/>
  <c r="W1720" i="2" s="1"/>
  <c r="U1720" i="1"/>
  <c r="U1720" i="2" s="1"/>
  <c r="S1720" i="1"/>
  <c r="S1720" i="2" s="1"/>
  <c r="Q1720" i="1"/>
  <c r="Q1720" i="2" s="1"/>
  <c r="O1720" i="1"/>
  <c r="O1720" i="2" s="1"/>
  <c r="M1720" i="1"/>
  <c r="M1720" i="2" s="1"/>
  <c r="K1720" i="1"/>
  <c r="K1720" i="2" s="1"/>
  <c r="I1720" i="1"/>
  <c r="I1720" i="2" s="1"/>
  <c r="G1720" i="1"/>
  <c r="G1720" i="2" s="1"/>
  <c r="W1719" i="1"/>
  <c r="W1719" i="2" s="1"/>
  <c r="U1719" i="1"/>
  <c r="U1719" i="2" s="1"/>
  <c r="S1719" i="1"/>
  <c r="S1719" i="2" s="1"/>
  <c r="Q1719" i="1"/>
  <c r="Q1719" i="2" s="1"/>
  <c r="O1719" i="1"/>
  <c r="O1719" i="2" s="1"/>
  <c r="M1719" i="1"/>
  <c r="M1719" i="2" s="1"/>
  <c r="K1719" i="1"/>
  <c r="K1719" i="2" s="1"/>
  <c r="I1719" i="1"/>
  <c r="I1719" i="2" s="1"/>
  <c r="G1719" i="1"/>
  <c r="G1719" i="2" s="1"/>
  <c r="W1718" i="1"/>
  <c r="W1718" i="2" s="1"/>
  <c r="U1718" i="1"/>
  <c r="U1718" i="2" s="1"/>
  <c r="S1718" i="1"/>
  <c r="S1718" i="2" s="1"/>
  <c r="Q1718" i="1"/>
  <c r="Q1718" i="2" s="1"/>
  <c r="O1718" i="1"/>
  <c r="O1718" i="2" s="1"/>
  <c r="M1718" i="1"/>
  <c r="M1718" i="2" s="1"/>
  <c r="K1718" i="1"/>
  <c r="K1718" i="2" s="1"/>
  <c r="I1718" i="1"/>
  <c r="I1718" i="2" s="1"/>
  <c r="G1718" i="1"/>
  <c r="G1718" i="2" s="1"/>
  <c r="W1717" i="1"/>
  <c r="W1717" i="2" s="1"/>
  <c r="U1717" i="1"/>
  <c r="U1717" i="2" s="1"/>
  <c r="S1717" i="1"/>
  <c r="S1717" i="2" s="1"/>
  <c r="Q1717" i="1"/>
  <c r="Q1717" i="2" s="1"/>
  <c r="O1717" i="1"/>
  <c r="O1717" i="2" s="1"/>
  <c r="M1717" i="1"/>
  <c r="M1717" i="2" s="1"/>
  <c r="K1717" i="1"/>
  <c r="K1717" i="2" s="1"/>
  <c r="I1717" i="1"/>
  <c r="I1717" i="2" s="1"/>
  <c r="G1717" i="1"/>
  <c r="G1717" i="2" s="1"/>
  <c r="W1715" i="1"/>
  <c r="W1715" i="2" s="1"/>
  <c r="U1715" i="1"/>
  <c r="U1715" i="2" s="1"/>
  <c r="S1715" i="1"/>
  <c r="S1715" i="2" s="1"/>
  <c r="Q1715" i="1"/>
  <c r="Q1715" i="2" s="1"/>
  <c r="O1715" i="1"/>
  <c r="O1715" i="2" s="1"/>
  <c r="M1715" i="1"/>
  <c r="M1715" i="2" s="1"/>
  <c r="K1715" i="1"/>
  <c r="K1715" i="2" s="1"/>
  <c r="I1715" i="1"/>
  <c r="I1715" i="2" s="1"/>
  <c r="G1715" i="1"/>
  <c r="G1715" i="2" s="1"/>
  <c r="W1714" i="1"/>
  <c r="W1714" i="2" s="1"/>
  <c r="U1714" i="1"/>
  <c r="U1714" i="2" s="1"/>
  <c r="S1714" i="1"/>
  <c r="S1714" i="2" s="1"/>
  <c r="Q1714" i="1"/>
  <c r="Q1714" i="2" s="1"/>
  <c r="O1714" i="1"/>
  <c r="O1714" i="2" s="1"/>
  <c r="M1714" i="1"/>
  <c r="M1714" i="2" s="1"/>
  <c r="K1714" i="1"/>
  <c r="K1714" i="2" s="1"/>
  <c r="I1714" i="1"/>
  <c r="I1714" i="2" s="1"/>
  <c r="G1714" i="1"/>
  <c r="G1714" i="2" s="1"/>
  <c r="W1713" i="1"/>
  <c r="W1713" i="2" s="1"/>
  <c r="U1713" i="1"/>
  <c r="U1713" i="2" s="1"/>
  <c r="S1713" i="1"/>
  <c r="S1713" i="2" s="1"/>
  <c r="Q1713" i="1"/>
  <c r="Q1713" i="2" s="1"/>
  <c r="O1713" i="1"/>
  <c r="O1713" i="2" s="1"/>
  <c r="M1713" i="1"/>
  <c r="M1713" i="2" s="1"/>
  <c r="K1713" i="1"/>
  <c r="K1713" i="2" s="1"/>
  <c r="I1713" i="1"/>
  <c r="I1713" i="2" s="1"/>
  <c r="G1713" i="1"/>
  <c r="G1713" i="2" s="1"/>
  <c r="W1712" i="1"/>
  <c r="W1712" i="2" s="1"/>
  <c r="U1712" i="1"/>
  <c r="U1712" i="2" s="1"/>
  <c r="S1712" i="1"/>
  <c r="S1712" i="2" s="1"/>
  <c r="Q1712" i="1"/>
  <c r="Q1712" i="2" s="1"/>
  <c r="O1712" i="1"/>
  <c r="O1712" i="2" s="1"/>
  <c r="M1712" i="1"/>
  <c r="M1712" i="2" s="1"/>
  <c r="K1712" i="1"/>
  <c r="K1712" i="2" s="1"/>
  <c r="I1712" i="1"/>
  <c r="I1712" i="2" s="1"/>
  <c r="G1712" i="1"/>
  <c r="G1712" i="2" s="1"/>
  <c r="W1711" i="1"/>
  <c r="W1711" i="2" s="1"/>
  <c r="U1711" i="1"/>
  <c r="U1711" i="2" s="1"/>
  <c r="S1711" i="1"/>
  <c r="S1711" i="2" s="1"/>
  <c r="Q1711" i="1"/>
  <c r="Q1711" i="2" s="1"/>
  <c r="O1711" i="1"/>
  <c r="O1711" i="2" s="1"/>
  <c r="M1711" i="1"/>
  <c r="M1711" i="2" s="1"/>
  <c r="K1711" i="1"/>
  <c r="K1711" i="2" s="1"/>
  <c r="I1711" i="1"/>
  <c r="I1711" i="2" s="1"/>
  <c r="G1711" i="1"/>
  <c r="G1711" i="2" s="1"/>
  <c r="W1709" i="1"/>
  <c r="W1709" i="2" s="1"/>
  <c r="U1709" i="1"/>
  <c r="U1709" i="2" s="1"/>
  <c r="S1709" i="1"/>
  <c r="S1709" i="2" s="1"/>
  <c r="Q1709" i="1"/>
  <c r="Q1709" i="2" s="1"/>
  <c r="O1709" i="1"/>
  <c r="O1709" i="2" s="1"/>
  <c r="M1709" i="1"/>
  <c r="M1709" i="2" s="1"/>
  <c r="K1709" i="1"/>
  <c r="K1709" i="2" s="1"/>
  <c r="I1709" i="1"/>
  <c r="I1709" i="2" s="1"/>
  <c r="G1709" i="1"/>
  <c r="G1709" i="2" s="1"/>
  <c r="W1708" i="1"/>
  <c r="W1708" i="2" s="1"/>
  <c r="U1708" i="1"/>
  <c r="U1708" i="2" s="1"/>
  <c r="S1708" i="1"/>
  <c r="S1708" i="2" s="1"/>
  <c r="Q1708" i="1"/>
  <c r="Q1708" i="2" s="1"/>
  <c r="O1708" i="1"/>
  <c r="O1708" i="2" s="1"/>
  <c r="M1708" i="1"/>
  <c r="M1708" i="2" s="1"/>
  <c r="K1708" i="1"/>
  <c r="K1708" i="2" s="1"/>
  <c r="I1708" i="1"/>
  <c r="I1708" i="2" s="1"/>
  <c r="G1708" i="1"/>
  <c r="G1708" i="2" s="1"/>
  <c r="W1707" i="1"/>
  <c r="W1707" i="2" s="1"/>
  <c r="U1707" i="1"/>
  <c r="U1707" i="2" s="1"/>
  <c r="S1707" i="1"/>
  <c r="S1707" i="2" s="1"/>
  <c r="Q1707" i="1"/>
  <c r="Q1707" i="2" s="1"/>
  <c r="O1707" i="1"/>
  <c r="O1707" i="2" s="1"/>
  <c r="M1707" i="1"/>
  <c r="M1707" i="2" s="1"/>
  <c r="K1707" i="1"/>
  <c r="K1707" i="2" s="1"/>
  <c r="I1707" i="1"/>
  <c r="I1707" i="2" s="1"/>
  <c r="G1707" i="1"/>
  <c r="G1707" i="2" s="1"/>
  <c r="W1706" i="1"/>
  <c r="W1706" i="2" s="1"/>
  <c r="U1706" i="1"/>
  <c r="U1706" i="2" s="1"/>
  <c r="S1706" i="1"/>
  <c r="S1706" i="2" s="1"/>
  <c r="Q1706" i="1"/>
  <c r="Q1706" i="2" s="1"/>
  <c r="O1706" i="1"/>
  <c r="O1706" i="2" s="1"/>
  <c r="M1706" i="1"/>
  <c r="M1706" i="2" s="1"/>
  <c r="K1706" i="1"/>
  <c r="K1706" i="2" s="1"/>
  <c r="I1706" i="1"/>
  <c r="I1706" i="2" s="1"/>
  <c r="G1706" i="1"/>
  <c r="G1706" i="2" s="1"/>
  <c r="W1705" i="1"/>
  <c r="W1705" i="2" s="1"/>
  <c r="U1705" i="1"/>
  <c r="U1705" i="2" s="1"/>
  <c r="S1705" i="1"/>
  <c r="S1705" i="2" s="1"/>
  <c r="Q1705" i="1"/>
  <c r="Q1705" i="2" s="1"/>
  <c r="O1705" i="1"/>
  <c r="O1705" i="2" s="1"/>
  <c r="M1705" i="1"/>
  <c r="M1705" i="2" s="1"/>
  <c r="K1705" i="1"/>
  <c r="K1705" i="2" s="1"/>
  <c r="I1705" i="1"/>
  <c r="I1705" i="2" s="1"/>
  <c r="G1705" i="1"/>
  <c r="G1705" i="2" s="1"/>
  <c r="W1703" i="1"/>
  <c r="W1703" i="2" s="1"/>
  <c r="U1703" i="1"/>
  <c r="U1703" i="2" s="1"/>
  <c r="S1703" i="1"/>
  <c r="S1703" i="2" s="1"/>
  <c r="Q1703" i="1"/>
  <c r="Q1703" i="2" s="1"/>
  <c r="O1703" i="1"/>
  <c r="O1703" i="2" s="1"/>
  <c r="M1703" i="1"/>
  <c r="M1703" i="2" s="1"/>
  <c r="K1703" i="1"/>
  <c r="K1703" i="2" s="1"/>
  <c r="I1703" i="1"/>
  <c r="I1703" i="2" s="1"/>
  <c r="G1703" i="1"/>
  <c r="G1703" i="2" s="1"/>
  <c r="W1702" i="1"/>
  <c r="W1702" i="2" s="1"/>
  <c r="U1702" i="1"/>
  <c r="U1702" i="2" s="1"/>
  <c r="S1702" i="1"/>
  <c r="S1702" i="2" s="1"/>
  <c r="Q1702" i="1"/>
  <c r="Q1702" i="2" s="1"/>
  <c r="O1702" i="1"/>
  <c r="O1702" i="2" s="1"/>
  <c r="M1702" i="1"/>
  <c r="M1702" i="2" s="1"/>
  <c r="K1702" i="1"/>
  <c r="K1702" i="2" s="1"/>
  <c r="I1702" i="1"/>
  <c r="I1702" i="2" s="1"/>
  <c r="G1702" i="1"/>
  <c r="G1702" i="2" s="1"/>
  <c r="W1701" i="1"/>
  <c r="W1701" i="2" s="1"/>
  <c r="U1701" i="1"/>
  <c r="U1701" i="2" s="1"/>
  <c r="S1701" i="1"/>
  <c r="S1701" i="2" s="1"/>
  <c r="Q1701" i="1"/>
  <c r="Q1701" i="2" s="1"/>
  <c r="O1701" i="1"/>
  <c r="O1701" i="2" s="1"/>
  <c r="M1701" i="1"/>
  <c r="M1701" i="2" s="1"/>
  <c r="K1701" i="1"/>
  <c r="K1701" i="2" s="1"/>
  <c r="I1701" i="1"/>
  <c r="I1701" i="2" s="1"/>
  <c r="G1701" i="1"/>
  <c r="G1701" i="2" s="1"/>
  <c r="W1700" i="1"/>
  <c r="W1700" i="2" s="1"/>
  <c r="U1700" i="1"/>
  <c r="U1700" i="2" s="1"/>
  <c r="S1700" i="1"/>
  <c r="S1700" i="2" s="1"/>
  <c r="Q1700" i="1"/>
  <c r="Q1700" i="2" s="1"/>
  <c r="O1700" i="1"/>
  <c r="O1700" i="2" s="1"/>
  <c r="M1700" i="1"/>
  <c r="M1700" i="2" s="1"/>
  <c r="K1700" i="1"/>
  <c r="K1700" i="2" s="1"/>
  <c r="I1700" i="1"/>
  <c r="I1700" i="2" s="1"/>
  <c r="G1700" i="1"/>
  <c r="G1700" i="2" s="1"/>
  <c r="W1699" i="1"/>
  <c r="W1699" i="2" s="1"/>
  <c r="U1699" i="1"/>
  <c r="U1699" i="2" s="1"/>
  <c r="S1699" i="1"/>
  <c r="S1699" i="2" s="1"/>
  <c r="Q1699" i="1"/>
  <c r="Q1699" i="2" s="1"/>
  <c r="O1699" i="1"/>
  <c r="O1699" i="2" s="1"/>
  <c r="M1699" i="1"/>
  <c r="M1699" i="2" s="1"/>
  <c r="K1699" i="1"/>
  <c r="K1699" i="2" s="1"/>
  <c r="I1699" i="1"/>
  <c r="I1699" i="2" s="1"/>
  <c r="G1699" i="1"/>
  <c r="G1699" i="2" s="1"/>
  <c r="W1697" i="1"/>
  <c r="W1697" i="2" s="1"/>
  <c r="U1697" i="1"/>
  <c r="U1697" i="2" s="1"/>
  <c r="S1697" i="1"/>
  <c r="S1697" i="2" s="1"/>
  <c r="Q1697" i="1"/>
  <c r="Q1697" i="2" s="1"/>
  <c r="O1697" i="1"/>
  <c r="O1697" i="2" s="1"/>
  <c r="M1697" i="1"/>
  <c r="M1697" i="2" s="1"/>
  <c r="K1697" i="1"/>
  <c r="K1697" i="2" s="1"/>
  <c r="I1697" i="1"/>
  <c r="I1697" i="2" s="1"/>
  <c r="G1697" i="1"/>
  <c r="G1697" i="2" s="1"/>
  <c r="W1696" i="1"/>
  <c r="W1696" i="2" s="1"/>
  <c r="U1696" i="1"/>
  <c r="U1696" i="2" s="1"/>
  <c r="S1696" i="1"/>
  <c r="S1696" i="2" s="1"/>
  <c r="Q1696" i="1"/>
  <c r="Q1696" i="2" s="1"/>
  <c r="O1696" i="1"/>
  <c r="O1696" i="2" s="1"/>
  <c r="M1696" i="1"/>
  <c r="M1696" i="2" s="1"/>
  <c r="K1696" i="1"/>
  <c r="K1696" i="2" s="1"/>
  <c r="I1696" i="1"/>
  <c r="I1696" i="2" s="1"/>
  <c r="G1696" i="1"/>
  <c r="G1696" i="2" s="1"/>
  <c r="W1695" i="1"/>
  <c r="W1695" i="2" s="1"/>
  <c r="U1695" i="1"/>
  <c r="U1695" i="2" s="1"/>
  <c r="S1695" i="1"/>
  <c r="S1695" i="2" s="1"/>
  <c r="Q1695" i="1"/>
  <c r="Q1695" i="2" s="1"/>
  <c r="O1695" i="1"/>
  <c r="O1695" i="2" s="1"/>
  <c r="M1695" i="1"/>
  <c r="M1695" i="2" s="1"/>
  <c r="K1695" i="1"/>
  <c r="K1695" i="2" s="1"/>
  <c r="I1695" i="1"/>
  <c r="I1695" i="2" s="1"/>
  <c r="G1695" i="1"/>
  <c r="G1695" i="2" s="1"/>
  <c r="W1694" i="1"/>
  <c r="W1694" i="2" s="1"/>
  <c r="U1694" i="1"/>
  <c r="U1694" i="2" s="1"/>
  <c r="S1694" i="1"/>
  <c r="S1694" i="2" s="1"/>
  <c r="Q1694" i="1"/>
  <c r="Q1694" i="2" s="1"/>
  <c r="O1694" i="1"/>
  <c r="O1694" i="2" s="1"/>
  <c r="M1694" i="1"/>
  <c r="M1694" i="2" s="1"/>
  <c r="K1694" i="1"/>
  <c r="K1694" i="2" s="1"/>
  <c r="I1694" i="1"/>
  <c r="I1694" i="2" s="1"/>
  <c r="G1694" i="1"/>
  <c r="G1694" i="2" s="1"/>
  <c r="W1693" i="1"/>
  <c r="W1693" i="2" s="1"/>
  <c r="U1693" i="1"/>
  <c r="U1693" i="2" s="1"/>
  <c r="S1693" i="1"/>
  <c r="S1693" i="2" s="1"/>
  <c r="Q1693" i="1"/>
  <c r="Q1693" i="2" s="1"/>
  <c r="O1693" i="1"/>
  <c r="O1693" i="2" s="1"/>
  <c r="M1693" i="1"/>
  <c r="M1693" i="2" s="1"/>
  <c r="K1693" i="1"/>
  <c r="K1693" i="2" s="1"/>
  <c r="I1693" i="1"/>
  <c r="I1693" i="2" s="1"/>
  <c r="G1693" i="1"/>
  <c r="G1693" i="2" s="1"/>
  <c r="W1691" i="1"/>
  <c r="W1691" i="2" s="1"/>
  <c r="U1691" i="1"/>
  <c r="U1691" i="2" s="1"/>
  <c r="S1691" i="1"/>
  <c r="S1691" i="2" s="1"/>
  <c r="Q1691" i="1"/>
  <c r="Q1691" i="2" s="1"/>
  <c r="O1691" i="1"/>
  <c r="O1691" i="2" s="1"/>
  <c r="M1691" i="1"/>
  <c r="M1691" i="2" s="1"/>
  <c r="K1691" i="1"/>
  <c r="K1691" i="2" s="1"/>
  <c r="I1691" i="1"/>
  <c r="I1691" i="2" s="1"/>
  <c r="G1691" i="1"/>
  <c r="G1691" i="2" s="1"/>
  <c r="W1690" i="1"/>
  <c r="W1690" i="2" s="1"/>
  <c r="U1690" i="1"/>
  <c r="U1690" i="2" s="1"/>
  <c r="S1690" i="1"/>
  <c r="S1690" i="2" s="1"/>
  <c r="Q1690" i="1"/>
  <c r="Q1690" i="2" s="1"/>
  <c r="O1690" i="1"/>
  <c r="O1690" i="2" s="1"/>
  <c r="M1690" i="1"/>
  <c r="M1690" i="2" s="1"/>
  <c r="K1690" i="1"/>
  <c r="K1690" i="2" s="1"/>
  <c r="I1690" i="1"/>
  <c r="I1690" i="2" s="1"/>
  <c r="G1690" i="1"/>
  <c r="G1690" i="2" s="1"/>
  <c r="W1689" i="1"/>
  <c r="W1689" i="2" s="1"/>
  <c r="U1689" i="1"/>
  <c r="U1689" i="2" s="1"/>
  <c r="S1689" i="1"/>
  <c r="S1689" i="2" s="1"/>
  <c r="Q1689" i="1"/>
  <c r="Q1689" i="2" s="1"/>
  <c r="O1689" i="1"/>
  <c r="O1689" i="2" s="1"/>
  <c r="M1689" i="1"/>
  <c r="M1689" i="2" s="1"/>
  <c r="K1689" i="1"/>
  <c r="K1689" i="2" s="1"/>
  <c r="I1689" i="1"/>
  <c r="I1689" i="2" s="1"/>
  <c r="G1689" i="1"/>
  <c r="G1689" i="2" s="1"/>
  <c r="W1688" i="1"/>
  <c r="W1688" i="2" s="1"/>
  <c r="U1688" i="1"/>
  <c r="U1688" i="2" s="1"/>
  <c r="S1688" i="1"/>
  <c r="S1688" i="2" s="1"/>
  <c r="Q1688" i="1"/>
  <c r="Q1688" i="2" s="1"/>
  <c r="O1688" i="1"/>
  <c r="O1688" i="2" s="1"/>
  <c r="M1688" i="1"/>
  <c r="M1688" i="2" s="1"/>
  <c r="K1688" i="1"/>
  <c r="K1688" i="2" s="1"/>
  <c r="I1688" i="1"/>
  <c r="I1688" i="2" s="1"/>
  <c r="G1688" i="1"/>
  <c r="G1688" i="2" s="1"/>
  <c r="W1687" i="1"/>
  <c r="W1687" i="2" s="1"/>
  <c r="U1687" i="1"/>
  <c r="U1687" i="2" s="1"/>
  <c r="S1687" i="1"/>
  <c r="S1687" i="2" s="1"/>
  <c r="Q1687" i="1"/>
  <c r="Q1687" i="2" s="1"/>
  <c r="O1687" i="1"/>
  <c r="O1687" i="2" s="1"/>
  <c r="M1687" i="1"/>
  <c r="M1687" i="2" s="1"/>
  <c r="K1687" i="1"/>
  <c r="K1687" i="2" s="1"/>
  <c r="I1687" i="1"/>
  <c r="I1687" i="2" s="1"/>
  <c r="G1687" i="1"/>
  <c r="G1687" i="2" s="1"/>
  <c r="W1685" i="1"/>
  <c r="W1685" i="2" s="1"/>
  <c r="U1685" i="1"/>
  <c r="U1685" i="2" s="1"/>
  <c r="S1685" i="1"/>
  <c r="S1685" i="2" s="1"/>
  <c r="Q1685" i="1"/>
  <c r="Q1685" i="2" s="1"/>
  <c r="O1685" i="1"/>
  <c r="O1685" i="2" s="1"/>
  <c r="M1685" i="1"/>
  <c r="M1685" i="2" s="1"/>
  <c r="K1685" i="1"/>
  <c r="K1685" i="2" s="1"/>
  <c r="I1685" i="1"/>
  <c r="I1685" i="2" s="1"/>
  <c r="G1685" i="1"/>
  <c r="G1685" i="2" s="1"/>
  <c r="W1684" i="1"/>
  <c r="W1684" i="2" s="1"/>
  <c r="U1684" i="1"/>
  <c r="U1684" i="2" s="1"/>
  <c r="S1684" i="1"/>
  <c r="S1684" i="2" s="1"/>
  <c r="Q1684" i="1"/>
  <c r="Q1684" i="2" s="1"/>
  <c r="O1684" i="1"/>
  <c r="O1684" i="2" s="1"/>
  <c r="M1684" i="1"/>
  <c r="M1684" i="2" s="1"/>
  <c r="K1684" i="1"/>
  <c r="K1684" i="2" s="1"/>
  <c r="I1684" i="1"/>
  <c r="I1684" i="2" s="1"/>
  <c r="G1684" i="1"/>
  <c r="G1684" i="2" s="1"/>
  <c r="W1683" i="1"/>
  <c r="W1683" i="2" s="1"/>
  <c r="U1683" i="1"/>
  <c r="U1683" i="2" s="1"/>
  <c r="S1683" i="1"/>
  <c r="S1683" i="2" s="1"/>
  <c r="Q1683" i="1"/>
  <c r="Q1683" i="2" s="1"/>
  <c r="O1683" i="1"/>
  <c r="O1683" i="2" s="1"/>
  <c r="M1683" i="1"/>
  <c r="M1683" i="2" s="1"/>
  <c r="K1683" i="1"/>
  <c r="K1683" i="2" s="1"/>
  <c r="I1683" i="1"/>
  <c r="I1683" i="2" s="1"/>
  <c r="G1683" i="1"/>
  <c r="G1683" i="2" s="1"/>
  <c r="W1682" i="1"/>
  <c r="W1682" i="2" s="1"/>
  <c r="U1682" i="1"/>
  <c r="U1682" i="2" s="1"/>
  <c r="S1682" i="1"/>
  <c r="S1682" i="2" s="1"/>
  <c r="Q1682" i="1"/>
  <c r="Q1682" i="2" s="1"/>
  <c r="O1682" i="1"/>
  <c r="O1682" i="2" s="1"/>
  <c r="M1682" i="1"/>
  <c r="M1682" i="2" s="1"/>
  <c r="K1682" i="1"/>
  <c r="K1682" i="2" s="1"/>
  <c r="I1682" i="1"/>
  <c r="I1682" i="2" s="1"/>
  <c r="G1682" i="1"/>
  <c r="G1682" i="2" s="1"/>
  <c r="W1681" i="1"/>
  <c r="W1681" i="2" s="1"/>
  <c r="U1681" i="1"/>
  <c r="U1681" i="2" s="1"/>
  <c r="S1681" i="1"/>
  <c r="S1681" i="2" s="1"/>
  <c r="Q1681" i="1"/>
  <c r="Q1681" i="2" s="1"/>
  <c r="O1681" i="1"/>
  <c r="O1681" i="2" s="1"/>
  <c r="M1681" i="1"/>
  <c r="M1681" i="2" s="1"/>
  <c r="K1681" i="1"/>
  <c r="K1681" i="2" s="1"/>
  <c r="I1681" i="1"/>
  <c r="I1681" i="2" s="1"/>
  <c r="G1681" i="1"/>
  <c r="G1681" i="2" s="1"/>
  <c r="W1679" i="1"/>
  <c r="W1679" i="2" s="1"/>
  <c r="U1679" i="1"/>
  <c r="U1679" i="2" s="1"/>
  <c r="S1679" i="1"/>
  <c r="S1679" i="2" s="1"/>
  <c r="Q1679" i="1"/>
  <c r="Q1679" i="2" s="1"/>
  <c r="O1679" i="1"/>
  <c r="O1679" i="2" s="1"/>
  <c r="M1679" i="1"/>
  <c r="M1679" i="2" s="1"/>
  <c r="K1679" i="1"/>
  <c r="K1679" i="2" s="1"/>
  <c r="I1679" i="1"/>
  <c r="I1679" i="2" s="1"/>
  <c r="G1679" i="1"/>
  <c r="G1679" i="2" s="1"/>
  <c r="W1678" i="1"/>
  <c r="W1678" i="2" s="1"/>
  <c r="U1678" i="1"/>
  <c r="U1678" i="2" s="1"/>
  <c r="S1678" i="1"/>
  <c r="S1678" i="2" s="1"/>
  <c r="Q1678" i="1"/>
  <c r="Q1678" i="2" s="1"/>
  <c r="O1678" i="1"/>
  <c r="O1678" i="2" s="1"/>
  <c r="M1678" i="1"/>
  <c r="M1678" i="2" s="1"/>
  <c r="K1678" i="1"/>
  <c r="K1678" i="2" s="1"/>
  <c r="I1678" i="1"/>
  <c r="I1678" i="2" s="1"/>
  <c r="G1678" i="1"/>
  <c r="G1678" i="2" s="1"/>
  <c r="W1677" i="1"/>
  <c r="W1677" i="2" s="1"/>
  <c r="U1677" i="1"/>
  <c r="U1677" i="2" s="1"/>
  <c r="S1677" i="1"/>
  <c r="S1677" i="2" s="1"/>
  <c r="Q1677" i="1"/>
  <c r="Q1677" i="2" s="1"/>
  <c r="O1677" i="1"/>
  <c r="O1677" i="2" s="1"/>
  <c r="M1677" i="1"/>
  <c r="M1677" i="2" s="1"/>
  <c r="K1677" i="1"/>
  <c r="K1677" i="2" s="1"/>
  <c r="I1677" i="1"/>
  <c r="I1677" i="2" s="1"/>
  <c r="G1677" i="1"/>
  <c r="G1677" i="2" s="1"/>
  <c r="W1676" i="1"/>
  <c r="W1676" i="2" s="1"/>
  <c r="U1676" i="1"/>
  <c r="U1676" i="2" s="1"/>
  <c r="S1676" i="1"/>
  <c r="S1676" i="2" s="1"/>
  <c r="Q1676" i="1"/>
  <c r="Q1676" i="2" s="1"/>
  <c r="O1676" i="1"/>
  <c r="O1676" i="2" s="1"/>
  <c r="M1676" i="1"/>
  <c r="M1676" i="2" s="1"/>
  <c r="K1676" i="1"/>
  <c r="K1676" i="2" s="1"/>
  <c r="I1676" i="1"/>
  <c r="I1676" i="2" s="1"/>
  <c r="G1676" i="1"/>
  <c r="G1676" i="2" s="1"/>
  <c r="W1675" i="1"/>
  <c r="W1675" i="2" s="1"/>
  <c r="U1675" i="1"/>
  <c r="U1675" i="2" s="1"/>
  <c r="S1675" i="1"/>
  <c r="S1675" i="2" s="1"/>
  <c r="Q1675" i="1"/>
  <c r="Q1675" i="2" s="1"/>
  <c r="O1675" i="1"/>
  <c r="O1675" i="2" s="1"/>
  <c r="M1675" i="1"/>
  <c r="M1675" i="2" s="1"/>
  <c r="K1675" i="1"/>
  <c r="K1675" i="2" s="1"/>
  <c r="I1675" i="1"/>
  <c r="I1675" i="2" s="1"/>
  <c r="G1675" i="1"/>
  <c r="G1675" i="2" s="1"/>
  <c r="W1673" i="1"/>
  <c r="W1673" i="2" s="1"/>
  <c r="U1673" i="1"/>
  <c r="U1673" i="2" s="1"/>
  <c r="S1673" i="1"/>
  <c r="S1673" i="2" s="1"/>
  <c r="Q1673" i="1"/>
  <c r="Q1673" i="2" s="1"/>
  <c r="O1673" i="1"/>
  <c r="O1673" i="2" s="1"/>
  <c r="M1673" i="1"/>
  <c r="M1673" i="2" s="1"/>
  <c r="K1673" i="1"/>
  <c r="K1673" i="2" s="1"/>
  <c r="I1673" i="1"/>
  <c r="I1673" i="2" s="1"/>
  <c r="G1673" i="1"/>
  <c r="G1673" i="2" s="1"/>
  <c r="W1672" i="1"/>
  <c r="W1672" i="2" s="1"/>
  <c r="U1672" i="1"/>
  <c r="U1672" i="2" s="1"/>
  <c r="S1672" i="1"/>
  <c r="S1672" i="2" s="1"/>
  <c r="Q1672" i="1"/>
  <c r="Q1672" i="2" s="1"/>
  <c r="O1672" i="1"/>
  <c r="O1672" i="2" s="1"/>
  <c r="M1672" i="1"/>
  <c r="M1672" i="2" s="1"/>
  <c r="K1672" i="1"/>
  <c r="K1672" i="2" s="1"/>
  <c r="I1672" i="1"/>
  <c r="I1672" i="2" s="1"/>
  <c r="G1672" i="1"/>
  <c r="G1672" i="2" s="1"/>
  <c r="W1671" i="1"/>
  <c r="W1671" i="2" s="1"/>
  <c r="U1671" i="1"/>
  <c r="U1671" i="2" s="1"/>
  <c r="S1671" i="1"/>
  <c r="S1671" i="2" s="1"/>
  <c r="Q1671" i="1"/>
  <c r="Q1671" i="2" s="1"/>
  <c r="O1671" i="1"/>
  <c r="O1671" i="2" s="1"/>
  <c r="M1671" i="1"/>
  <c r="M1671" i="2" s="1"/>
  <c r="K1671" i="1"/>
  <c r="K1671" i="2" s="1"/>
  <c r="I1671" i="1"/>
  <c r="I1671" i="2" s="1"/>
  <c r="G1671" i="1"/>
  <c r="G1671" i="2" s="1"/>
  <c r="W1670" i="1"/>
  <c r="W1670" i="2" s="1"/>
  <c r="U1670" i="1"/>
  <c r="U1670" i="2" s="1"/>
  <c r="S1670" i="1"/>
  <c r="S1670" i="2" s="1"/>
  <c r="Q1670" i="1"/>
  <c r="Q1670" i="2" s="1"/>
  <c r="O1670" i="1"/>
  <c r="O1670" i="2" s="1"/>
  <c r="M1670" i="1"/>
  <c r="M1670" i="2" s="1"/>
  <c r="K1670" i="1"/>
  <c r="K1670" i="2" s="1"/>
  <c r="I1670" i="1"/>
  <c r="I1670" i="2" s="1"/>
  <c r="G1670" i="1"/>
  <c r="G1670" i="2" s="1"/>
  <c r="W1669" i="1"/>
  <c r="W1669" i="2" s="1"/>
  <c r="U1669" i="1"/>
  <c r="U1669" i="2" s="1"/>
  <c r="S1669" i="1"/>
  <c r="S1669" i="2" s="1"/>
  <c r="Q1669" i="1"/>
  <c r="Q1669" i="2" s="1"/>
  <c r="O1669" i="1"/>
  <c r="O1669" i="2" s="1"/>
  <c r="M1669" i="1"/>
  <c r="M1669" i="2" s="1"/>
  <c r="K1669" i="1"/>
  <c r="K1669" i="2" s="1"/>
  <c r="I1669" i="1"/>
  <c r="I1669" i="2" s="1"/>
  <c r="G1669" i="1"/>
  <c r="G1669" i="2" s="1"/>
  <c r="W1668" i="1"/>
  <c r="W1668" i="2" s="1"/>
  <c r="U1668" i="1"/>
  <c r="U1668" i="2" s="1"/>
  <c r="S1668" i="1"/>
  <c r="S1668" i="2" s="1"/>
  <c r="Q1668" i="1"/>
  <c r="Q1668" i="2" s="1"/>
  <c r="O1668" i="1"/>
  <c r="O1668" i="2" s="1"/>
  <c r="M1668" i="1"/>
  <c r="M1668" i="2" s="1"/>
  <c r="K1668" i="1"/>
  <c r="K1668" i="2" s="1"/>
  <c r="I1668" i="1"/>
  <c r="I1668" i="2" s="1"/>
  <c r="G1668" i="1"/>
  <c r="G1668" i="2" s="1"/>
  <c r="W1667" i="1"/>
  <c r="W1667" i="2" s="1"/>
  <c r="U1667" i="1"/>
  <c r="U1667" i="2" s="1"/>
  <c r="S1667" i="1"/>
  <c r="S1667" i="2" s="1"/>
  <c r="Q1667" i="1"/>
  <c r="Q1667" i="2" s="1"/>
  <c r="O1667" i="1"/>
  <c r="O1667" i="2" s="1"/>
  <c r="M1667" i="1"/>
  <c r="M1667" i="2" s="1"/>
  <c r="K1667" i="1"/>
  <c r="K1667" i="2" s="1"/>
  <c r="I1667" i="1"/>
  <c r="I1667" i="2" s="1"/>
  <c r="G1667" i="1"/>
  <c r="G1667" i="2" s="1"/>
  <c r="W1665" i="1"/>
  <c r="W1665" i="2" s="1"/>
  <c r="U1665" i="1"/>
  <c r="U1665" i="2" s="1"/>
  <c r="S1665" i="1"/>
  <c r="S1665" i="2" s="1"/>
  <c r="Q1665" i="1"/>
  <c r="Q1665" i="2" s="1"/>
  <c r="O1665" i="1"/>
  <c r="O1665" i="2" s="1"/>
  <c r="M1665" i="1"/>
  <c r="M1665" i="2" s="1"/>
  <c r="K1665" i="1"/>
  <c r="K1665" i="2" s="1"/>
  <c r="I1665" i="1"/>
  <c r="I1665" i="2" s="1"/>
  <c r="G1665" i="1"/>
  <c r="G1665" i="2" s="1"/>
  <c r="W1664" i="1"/>
  <c r="W1664" i="2" s="1"/>
  <c r="U1664" i="1"/>
  <c r="U1664" i="2" s="1"/>
  <c r="S1664" i="1"/>
  <c r="S1664" i="2" s="1"/>
  <c r="Q1664" i="1"/>
  <c r="Q1664" i="2" s="1"/>
  <c r="O1664" i="1"/>
  <c r="O1664" i="2" s="1"/>
  <c r="M1664" i="1"/>
  <c r="M1664" i="2" s="1"/>
  <c r="K1664" i="1"/>
  <c r="K1664" i="2" s="1"/>
  <c r="I1664" i="1"/>
  <c r="I1664" i="2" s="1"/>
  <c r="G1664" i="1"/>
  <c r="G1664" i="2" s="1"/>
  <c r="W1663" i="1"/>
  <c r="W1663" i="2" s="1"/>
  <c r="U1663" i="1"/>
  <c r="U1663" i="2" s="1"/>
  <c r="S1663" i="1"/>
  <c r="S1663" i="2" s="1"/>
  <c r="Q1663" i="1"/>
  <c r="Q1663" i="2" s="1"/>
  <c r="O1663" i="1"/>
  <c r="O1663" i="2" s="1"/>
  <c r="M1663" i="1"/>
  <c r="M1663" i="2" s="1"/>
  <c r="K1663" i="1"/>
  <c r="K1663" i="2" s="1"/>
  <c r="I1663" i="1"/>
  <c r="I1663" i="2" s="1"/>
  <c r="G1663" i="1"/>
  <c r="G1663" i="2" s="1"/>
  <c r="W1662" i="1"/>
  <c r="W1662" i="2" s="1"/>
  <c r="U1662" i="1"/>
  <c r="U1662" i="2" s="1"/>
  <c r="S1662" i="1"/>
  <c r="S1662" i="2" s="1"/>
  <c r="Q1662" i="1"/>
  <c r="Q1662" i="2" s="1"/>
  <c r="O1662" i="1"/>
  <c r="O1662" i="2" s="1"/>
  <c r="M1662" i="1"/>
  <c r="M1662" i="2" s="1"/>
  <c r="K1662" i="1"/>
  <c r="K1662" i="2" s="1"/>
  <c r="I1662" i="1"/>
  <c r="I1662" i="2" s="1"/>
  <c r="G1662" i="1"/>
  <c r="G1662" i="2" s="1"/>
  <c r="W1661" i="1"/>
  <c r="W1661" i="2" s="1"/>
  <c r="U1661" i="1"/>
  <c r="U1661" i="2" s="1"/>
  <c r="S1661" i="1"/>
  <c r="S1661" i="2" s="1"/>
  <c r="Q1661" i="1"/>
  <c r="Q1661" i="2" s="1"/>
  <c r="O1661" i="1"/>
  <c r="O1661" i="2" s="1"/>
  <c r="M1661" i="1"/>
  <c r="M1661" i="2" s="1"/>
  <c r="K1661" i="1"/>
  <c r="K1661" i="2" s="1"/>
  <c r="I1661" i="1"/>
  <c r="I1661" i="2" s="1"/>
  <c r="G1661" i="1"/>
  <c r="G1661" i="2" s="1"/>
  <c r="W1659" i="1"/>
  <c r="W1659" i="2" s="1"/>
  <c r="U1659" i="1"/>
  <c r="U1659" i="2" s="1"/>
  <c r="S1659" i="1"/>
  <c r="S1659" i="2" s="1"/>
  <c r="Q1659" i="1"/>
  <c r="Q1659" i="2" s="1"/>
  <c r="O1659" i="1"/>
  <c r="O1659" i="2" s="1"/>
  <c r="M1659" i="1"/>
  <c r="M1659" i="2" s="1"/>
  <c r="K1659" i="1"/>
  <c r="K1659" i="2" s="1"/>
  <c r="I1659" i="1"/>
  <c r="I1659" i="2" s="1"/>
  <c r="G1659" i="1"/>
  <c r="G1659" i="2" s="1"/>
  <c r="W1658" i="1"/>
  <c r="W1658" i="2" s="1"/>
  <c r="U1658" i="1"/>
  <c r="U1658" i="2" s="1"/>
  <c r="S1658" i="1"/>
  <c r="S1658" i="2" s="1"/>
  <c r="Q1658" i="1"/>
  <c r="Q1658" i="2" s="1"/>
  <c r="O1658" i="1"/>
  <c r="O1658" i="2" s="1"/>
  <c r="M1658" i="1"/>
  <c r="M1658" i="2" s="1"/>
  <c r="K1658" i="1"/>
  <c r="K1658" i="2" s="1"/>
  <c r="I1658" i="1"/>
  <c r="I1658" i="2" s="1"/>
  <c r="G1658" i="1"/>
  <c r="G1658" i="2" s="1"/>
  <c r="W1657" i="1"/>
  <c r="W1657" i="2" s="1"/>
  <c r="U1657" i="1"/>
  <c r="U1657" i="2" s="1"/>
  <c r="S1657" i="1"/>
  <c r="S1657" i="2" s="1"/>
  <c r="Q1657" i="1"/>
  <c r="Q1657" i="2" s="1"/>
  <c r="O1657" i="1"/>
  <c r="O1657" i="2" s="1"/>
  <c r="M1657" i="1"/>
  <c r="M1657" i="2" s="1"/>
  <c r="K1657" i="1"/>
  <c r="K1657" i="2" s="1"/>
  <c r="I1657" i="1"/>
  <c r="I1657" i="2" s="1"/>
  <c r="G1657" i="1"/>
  <c r="G1657" i="2" s="1"/>
  <c r="W1656" i="1"/>
  <c r="W1656" i="2" s="1"/>
  <c r="U1656" i="1"/>
  <c r="U1656" i="2" s="1"/>
  <c r="S1656" i="1"/>
  <c r="S1656" i="2" s="1"/>
  <c r="Q1656" i="1"/>
  <c r="Q1656" i="2" s="1"/>
  <c r="O1656" i="1"/>
  <c r="O1656" i="2" s="1"/>
  <c r="M1656" i="1"/>
  <c r="M1656" i="2" s="1"/>
  <c r="K1656" i="1"/>
  <c r="K1656" i="2" s="1"/>
  <c r="I1656" i="1"/>
  <c r="I1656" i="2" s="1"/>
  <c r="G1656" i="1"/>
  <c r="G1656" i="2" s="1"/>
  <c r="W1655" i="1"/>
  <c r="W1655" i="2" s="1"/>
  <c r="U1655" i="1"/>
  <c r="U1655" i="2" s="1"/>
  <c r="S1655" i="1"/>
  <c r="S1655" i="2" s="1"/>
  <c r="Q1655" i="1"/>
  <c r="Q1655" i="2" s="1"/>
  <c r="O1655" i="1"/>
  <c r="O1655" i="2" s="1"/>
  <c r="M1655" i="1"/>
  <c r="M1655" i="2" s="1"/>
  <c r="K1655" i="1"/>
  <c r="K1655" i="2" s="1"/>
  <c r="I1655" i="1"/>
  <c r="I1655" i="2" s="1"/>
  <c r="G1655" i="1"/>
  <c r="G1655" i="2" s="1"/>
  <c r="AE1650" i="1"/>
  <c r="AE1650" i="2" s="1"/>
  <c r="AC1650" i="1"/>
  <c r="AC1650" i="2" s="1"/>
  <c r="AA1650" i="1"/>
  <c r="AA1650" i="2" s="1"/>
  <c r="AE1649" i="1"/>
  <c r="AE1649" i="2" s="1"/>
  <c r="AC1649" i="1"/>
  <c r="AC1649" i="2" s="1"/>
  <c r="AA1649" i="1"/>
  <c r="AA1649" i="2" s="1"/>
  <c r="AE1647" i="1"/>
  <c r="AE1647" i="2" s="1"/>
  <c r="AC1647" i="1"/>
  <c r="AC1647" i="2" s="1"/>
  <c r="AA1647" i="1"/>
  <c r="AA1647" i="2" s="1"/>
  <c r="AE1646" i="1"/>
  <c r="AE1646" i="2" s="1"/>
  <c r="AC1646" i="1"/>
  <c r="AC1646" i="2" s="1"/>
  <c r="AA1646" i="1"/>
  <c r="AA1646" i="2" s="1"/>
  <c r="AE1644" i="1"/>
  <c r="AE1644" i="2" s="1"/>
  <c r="AC1644" i="1"/>
  <c r="AC1644" i="2" s="1"/>
  <c r="AA1644" i="1"/>
  <c r="AA1644" i="2" s="1"/>
  <c r="AE1643" i="1"/>
  <c r="AE1643" i="2" s="1"/>
  <c r="AC1643" i="1"/>
  <c r="AC1643" i="2" s="1"/>
  <c r="AA1643" i="1"/>
  <c r="AA1643" i="2" s="1"/>
  <c r="AE1642" i="1"/>
  <c r="AE1642" i="2" s="1"/>
  <c r="AC1642" i="1"/>
  <c r="AC1642" i="2" s="1"/>
  <c r="AA1642" i="1"/>
  <c r="AA1642" i="2" s="1"/>
  <c r="AE1639" i="1"/>
  <c r="AE1639" i="2" s="1"/>
  <c r="AC1639" i="1"/>
  <c r="AC1639" i="2" s="1"/>
  <c r="AA1639" i="1"/>
  <c r="AA1639" i="2" s="1"/>
  <c r="AE1638" i="1"/>
  <c r="AE1638" i="2" s="1"/>
  <c r="AC1638" i="1"/>
  <c r="AC1638" i="2" s="1"/>
  <c r="AA1638" i="1"/>
  <c r="AA1638" i="2" s="1"/>
  <c r="AE1636" i="1"/>
  <c r="AE1636" i="2" s="1"/>
  <c r="AC1636" i="1"/>
  <c r="AC1636" i="2" s="1"/>
  <c r="AA1636" i="1"/>
  <c r="AA1636" i="2" s="1"/>
  <c r="AE1635" i="1"/>
  <c r="AE1635" i="2" s="1"/>
  <c r="AC1635" i="1"/>
  <c r="AC1635" i="2" s="1"/>
  <c r="AA1635" i="1"/>
  <c r="AA1635" i="2" s="1"/>
  <c r="AE1633" i="1"/>
  <c r="AE1633" i="2" s="1"/>
  <c r="AC1633" i="1"/>
  <c r="AC1633" i="2" s="1"/>
  <c r="AA1633" i="1"/>
  <c r="AA1633" i="2" s="1"/>
  <c r="AE1632" i="1"/>
  <c r="AE1632" i="2" s="1"/>
  <c r="AC1632" i="1"/>
  <c r="AC1632" i="2" s="1"/>
  <c r="AA1632" i="1"/>
  <c r="AA1632" i="2" s="1"/>
  <c r="AE1631" i="1"/>
  <c r="AE1631" i="2" s="1"/>
  <c r="AC1631" i="1"/>
  <c r="AC1631" i="2" s="1"/>
  <c r="AA1631" i="1"/>
  <c r="AA1631" i="2" s="1"/>
  <c r="AE1630" i="1"/>
  <c r="AE1630" i="2" s="1"/>
  <c r="AC1630" i="1"/>
  <c r="AC1630" i="2" s="1"/>
  <c r="AA1630" i="1"/>
  <c r="AA1630" i="2" s="1"/>
  <c r="W1650" i="1"/>
  <c r="W1650" i="2" s="1"/>
  <c r="U1650" i="1"/>
  <c r="U1650" i="2" s="1"/>
  <c r="S1650" i="1"/>
  <c r="S1650" i="2" s="1"/>
  <c r="Q1650" i="1"/>
  <c r="Q1650" i="2" s="1"/>
  <c r="O1650" i="1"/>
  <c r="O1650" i="2" s="1"/>
  <c r="M1650" i="1"/>
  <c r="M1650" i="2" s="1"/>
  <c r="K1650" i="1"/>
  <c r="K1650" i="2" s="1"/>
  <c r="I1650" i="1"/>
  <c r="I1650" i="2" s="1"/>
  <c r="G1650" i="1"/>
  <c r="G1650" i="2" s="1"/>
  <c r="W1649" i="1"/>
  <c r="W1649" i="2" s="1"/>
  <c r="U1649" i="1"/>
  <c r="U1649" i="2" s="1"/>
  <c r="S1649" i="1"/>
  <c r="S1649" i="2" s="1"/>
  <c r="Q1649" i="1"/>
  <c r="Q1649" i="2" s="1"/>
  <c r="O1649" i="1"/>
  <c r="O1649" i="2" s="1"/>
  <c r="M1649" i="1"/>
  <c r="M1649" i="2" s="1"/>
  <c r="K1649" i="1"/>
  <c r="K1649" i="2" s="1"/>
  <c r="I1649" i="1"/>
  <c r="I1649" i="2" s="1"/>
  <c r="G1649" i="1"/>
  <c r="G1649" i="2" s="1"/>
  <c r="W1647" i="1"/>
  <c r="W1647" i="2" s="1"/>
  <c r="U1647" i="1"/>
  <c r="U1647" i="2" s="1"/>
  <c r="S1647" i="1"/>
  <c r="S1647" i="2" s="1"/>
  <c r="Q1647" i="1"/>
  <c r="Q1647" i="2" s="1"/>
  <c r="O1647" i="1"/>
  <c r="O1647" i="2" s="1"/>
  <c r="M1647" i="1"/>
  <c r="M1647" i="2" s="1"/>
  <c r="K1647" i="1"/>
  <c r="K1647" i="2" s="1"/>
  <c r="I1647" i="1"/>
  <c r="I1647" i="2" s="1"/>
  <c r="G1647" i="1"/>
  <c r="G1647" i="2" s="1"/>
  <c r="W1646" i="1"/>
  <c r="W1646" i="2" s="1"/>
  <c r="U1646" i="1"/>
  <c r="U1646" i="2" s="1"/>
  <c r="S1646" i="1"/>
  <c r="S1646" i="2" s="1"/>
  <c r="Q1646" i="1"/>
  <c r="Q1646" i="2" s="1"/>
  <c r="O1646" i="1"/>
  <c r="O1646" i="2" s="1"/>
  <c r="M1646" i="1"/>
  <c r="M1646" i="2" s="1"/>
  <c r="K1646" i="1"/>
  <c r="K1646" i="2" s="1"/>
  <c r="I1646" i="1"/>
  <c r="I1646" i="2" s="1"/>
  <c r="G1646" i="1"/>
  <c r="G1646" i="2" s="1"/>
  <c r="W1644" i="1"/>
  <c r="W1644" i="2" s="1"/>
  <c r="U1644" i="1"/>
  <c r="U1644" i="2" s="1"/>
  <c r="S1644" i="1"/>
  <c r="S1644" i="2" s="1"/>
  <c r="Q1644" i="1"/>
  <c r="Q1644" i="2" s="1"/>
  <c r="O1644" i="1"/>
  <c r="O1644" i="2" s="1"/>
  <c r="M1644" i="1"/>
  <c r="M1644" i="2" s="1"/>
  <c r="K1644" i="1"/>
  <c r="K1644" i="2" s="1"/>
  <c r="I1644" i="1"/>
  <c r="I1644" i="2" s="1"/>
  <c r="G1644" i="1"/>
  <c r="G1644" i="2" s="1"/>
  <c r="W1643" i="1"/>
  <c r="W1643" i="2" s="1"/>
  <c r="U1643" i="1"/>
  <c r="U1643" i="2" s="1"/>
  <c r="S1643" i="1"/>
  <c r="S1643" i="2" s="1"/>
  <c r="Q1643" i="1"/>
  <c r="Q1643" i="2" s="1"/>
  <c r="O1643" i="1"/>
  <c r="O1643" i="2" s="1"/>
  <c r="M1643" i="1"/>
  <c r="M1643" i="2" s="1"/>
  <c r="K1643" i="1"/>
  <c r="K1643" i="2" s="1"/>
  <c r="I1643" i="1"/>
  <c r="I1643" i="2" s="1"/>
  <c r="G1643" i="1"/>
  <c r="G1643" i="2" s="1"/>
  <c r="W1642" i="1"/>
  <c r="W1642" i="2" s="1"/>
  <c r="U1642" i="1"/>
  <c r="U1642" i="2" s="1"/>
  <c r="S1642" i="1"/>
  <c r="S1642" i="2" s="1"/>
  <c r="Q1642" i="1"/>
  <c r="Q1642" i="2" s="1"/>
  <c r="O1642" i="1"/>
  <c r="O1642" i="2" s="1"/>
  <c r="M1642" i="1"/>
  <c r="M1642" i="2" s="1"/>
  <c r="K1642" i="1"/>
  <c r="K1642" i="2" s="1"/>
  <c r="I1642" i="1"/>
  <c r="I1642" i="2" s="1"/>
  <c r="G1642" i="1"/>
  <c r="G1642" i="2" s="1"/>
  <c r="W1639" i="1"/>
  <c r="W1639" i="2" s="1"/>
  <c r="U1639" i="1"/>
  <c r="U1639" i="2" s="1"/>
  <c r="S1639" i="1"/>
  <c r="S1639" i="2" s="1"/>
  <c r="Q1639" i="1"/>
  <c r="Q1639" i="2" s="1"/>
  <c r="O1639" i="1"/>
  <c r="O1639" i="2" s="1"/>
  <c r="M1639" i="1"/>
  <c r="M1639" i="2" s="1"/>
  <c r="K1639" i="1"/>
  <c r="K1639" i="2" s="1"/>
  <c r="I1639" i="1"/>
  <c r="I1639" i="2" s="1"/>
  <c r="G1639" i="1"/>
  <c r="G1639" i="2" s="1"/>
  <c r="W1638" i="1"/>
  <c r="W1638" i="2" s="1"/>
  <c r="U1638" i="1"/>
  <c r="U1638" i="2" s="1"/>
  <c r="S1638" i="1"/>
  <c r="S1638" i="2" s="1"/>
  <c r="Q1638" i="1"/>
  <c r="Q1638" i="2" s="1"/>
  <c r="O1638" i="1"/>
  <c r="O1638" i="2" s="1"/>
  <c r="M1638" i="1"/>
  <c r="M1638" i="2" s="1"/>
  <c r="K1638" i="1"/>
  <c r="K1638" i="2" s="1"/>
  <c r="I1638" i="1"/>
  <c r="I1638" i="2" s="1"/>
  <c r="G1638" i="1"/>
  <c r="G1638" i="2" s="1"/>
  <c r="W1636" i="1"/>
  <c r="W1636" i="2" s="1"/>
  <c r="U1636" i="1"/>
  <c r="U1636" i="2" s="1"/>
  <c r="S1636" i="1"/>
  <c r="S1636" i="2" s="1"/>
  <c r="Q1636" i="1"/>
  <c r="Q1636" i="2" s="1"/>
  <c r="O1636" i="1"/>
  <c r="O1636" i="2" s="1"/>
  <c r="M1636" i="1"/>
  <c r="M1636" i="2" s="1"/>
  <c r="K1636" i="1"/>
  <c r="K1636" i="2" s="1"/>
  <c r="I1636" i="1"/>
  <c r="I1636" i="2" s="1"/>
  <c r="G1636" i="1"/>
  <c r="G1636" i="2" s="1"/>
  <c r="W1635" i="1"/>
  <c r="W1635" i="2" s="1"/>
  <c r="U1635" i="1"/>
  <c r="U1635" i="2" s="1"/>
  <c r="S1635" i="1"/>
  <c r="S1635" i="2" s="1"/>
  <c r="Q1635" i="1"/>
  <c r="Q1635" i="2" s="1"/>
  <c r="O1635" i="1"/>
  <c r="O1635" i="2" s="1"/>
  <c r="M1635" i="1"/>
  <c r="M1635" i="2" s="1"/>
  <c r="K1635" i="1"/>
  <c r="K1635" i="2" s="1"/>
  <c r="I1635" i="1"/>
  <c r="I1635" i="2" s="1"/>
  <c r="G1635" i="1"/>
  <c r="G1635" i="2" s="1"/>
  <c r="W1633" i="1"/>
  <c r="W1633" i="2" s="1"/>
  <c r="U1633" i="1"/>
  <c r="U1633" i="2" s="1"/>
  <c r="S1633" i="1"/>
  <c r="S1633" i="2" s="1"/>
  <c r="Q1633" i="1"/>
  <c r="Q1633" i="2" s="1"/>
  <c r="O1633" i="1"/>
  <c r="O1633" i="2" s="1"/>
  <c r="M1633" i="1"/>
  <c r="M1633" i="2" s="1"/>
  <c r="K1633" i="1"/>
  <c r="K1633" i="2" s="1"/>
  <c r="I1633" i="1"/>
  <c r="I1633" i="2" s="1"/>
  <c r="G1633" i="1"/>
  <c r="G1633" i="2" s="1"/>
  <c r="W1632" i="1"/>
  <c r="W1632" i="2" s="1"/>
  <c r="U1632" i="1"/>
  <c r="U1632" i="2" s="1"/>
  <c r="S1632" i="1"/>
  <c r="S1632" i="2" s="1"/>
  <c r="Q1632" i="1"/>
  <c r="Q1632" i="2" s="1"/>
  <c r="O1632" i="1"/>
  <c r="O1632" i="2" s="1"/>
  <c r="M1632" i="1"/>
  <c r="M1632" i="2" s="1"/>
  <c r="K1632" i="1"/>
  <c r="K1632" i="2" s="1"/>
  <c r="I1632" i="1"/>
  <c r="I1632" i="2" s="1"/>
  <c r="G1632" i="1"/>
  <c r="G1632" i="2" s="1"/>
  <c r="W1631" i="1"/>
  <c r="W1631" i="2" s="1"/>
  <c r="U1631" i="1"/>
  <c r="U1631" i="2" s="1"/>
  <c r="S1631" i="1"/>
  <c r="S1631" i="2" s="1"/>
  <c r="Q1631" i="1"/>
  <c r="Q1631" i="2" s="1"/>
  <c r="O1631" i="1"/>
  <c r="O1631" i="2" s="1"/>
  <c r="M1631" i="1"/>
  <c r="M1631" i="2" s="1"/>
  <c r="K1631" i="1"/>
  <c r="K1631" i="2" s="1"/>
  <c r="I1631" i="1"/>
  <c r="I1631" i="2" s="1"/>
  <c r="G1631" i="1"/>
  <c r="G1631" i="2" s="1"/>
  <c r="W1630" i="1"/>
  <c r="W1630" i="2" s="1"/>
  <c r="U1630" i="1"/>
  <c r="U1630" i="2" s="1"/>
  <c r="S1630" i="1"/>
  <c r="S1630" i="2" s="1"/>
  <c r="Q1630" i="1"/>
  <c r="Q1630" i="2" s="1"/>
  <c r="O1630" i="1"/>
  <c r="O1630" i="2" s="1"/>
  <c r="M1630" i="1"/>
  <c r="M1630" i="2" s="1"/>
  <c r="K1630" i="1"/>
  <c r="K1630" i="2" s="1"/>
  <c r="I1630" i="1"/>
  <c r="I1630" i="2" s="1"/>
  <c r="G1630" i="1"/>
  <c r="G1630" i="2" s="1"/>
  <c r="AE1626" i="1"/>
  <c r="AE1626" i="2" s="1"/>
  <c r="AC1626" i="1"/>
  <c r="AC1626" i="2" s="1"/>
  <c r="AA1626" i="1"/>
  <c r="AA1626" i="2" s="1"/>
  <c r="AE1625" i="1"/>
  <c r="AE1625" i="2" s="1"/>
  <c r="AC1625" i="1"/>
  <c r="AC1625" i="2" s="1"/>
  <c r="AA1625" i="1"/>
  <c r="AA1625" i="2" s="1"/>
  <c r="AE1624" i="1"/>
  <c r="AE1624" i="2" s="1"/>
  <c r="AC1624" i="1"/>
  <c r="AC1624" i="2" s="1"/>
  <c r="AA1624" i="1"/>
  <c r="AA1624" i="2" s="1"/>
  <c r="AE1622" i="1"/>
  <c r="AE1622" i="2" s="1"/>
  <c r="AC1622" i="1"/>
  <c r="AC1622" i="2" s="1"/>
  <c r="AA1622" i="1"/>
  <c r="AA1622" i="2" s="1"/>
  <c r="AE1621" i="1"/>
  <c r="AE1621" i="2" s="1"/>
  <c r="AC1621" i="1"/>
  <c r="AC1621" i="2" s="1"/>
  <c r="AA1621" i="1"/>
  <c r="AA1621" i="2" s="1"/>
  <c r="AE1620" i="1"/>
  <c r="AE1620" i="2" s="1"/>
  <c r="AC1620" i="1"/>
  <c r="AC1620" i="2" s="1"/>
  <c r="AA1620" i="1"/>
  <c r="AA1620" i="2" s="1"/>
  <c r="AE1617" i="1"/>
  <c r="AE1617" i="2" s="1"/>
  <c r="AC1617" i="1"/>
  <c r="AC1617" i="2" s="1"/>
  <c r="AA1617" i="1"/>
  <c r="AA1617" i="2" s="1"/>
  <c r="AE1616" i="1"/>
  <c r="AE1616" i="2" s="1"/>
  <c r="AC1616" i="1"/>
  <c r="AC1616" i="2" s="1"/>
  <c r="AA1616" i="1"/>
  <c r="AA1616" i="2" s="1"/>
  <c r="AE1614" i="1"/>
  <c r="AE1614" i="2" s="1"/>
  <c r="AC1614" i="1"/>
  <c r="AC1614" i="2" s="1"/>
  <c r="AA1614" i="1"/>
  <c r="AA1614" i="2" s="1"/>
  <c r="AE1613" i="1"/>
  <c r="AE1613" i="2" s="1"/>
  <c r="AC1613" i="1"/>
  <c r="AC1613" i="2" s="1"/>
  <c r="AA1613" i="1"/>
  <c r="AA1613" i="2" s="1"/>
  <c r="AE1612" i="1"/>
  <c r="AE1612" i="2" s="1"/>
  <c r="AC1612" i="1"/>
  <c r="AC1612" i="2" s="1"/>
  <c r="AA1612" i="1"/>
  <c r="AA1612" i="2" s="1"/>
  <c r="AE1611" i="1"/>
  <c r="AE1611" i="2" s="1"/>
  <c r="AC1611" i="1"/>
  <c r="AC1611" i="2" s="1"/>
  <c r="AA1611" i="1"/>
  <c r="AA1611" i="2" s="1"/>
  <c r="AE1610" i="1"/>
  <c r="AE1610" i="2" s="1"/>
  <c r="AC1610" i="1"/>
  <c r="AC1610" i="2" s="1"/>
  <c r="AA1610" i="1"/>
  <c r="AA1610" i="2" s="1"/>
  <c r="AE1609" i="1"/>
  <c r="AE1609" i="2" s="1"/>
  <c r="AC1609" i="1"/>
  <c r="AC1609" i="2" s="1"/>
  <c r="AA1609" i="1"/>
  <c r="AA1609" i="2" s="1"/>
  <c r="W1626" i="1"/>
  <c r="W1626" i="2" s="1"/>
  <c r="U1626" i="1"/>
  <c r="U1626" i="2" s="1"/>
  <c r="S1626" i="1"/>
  <c r="S1626" i="2" s="1"/>
  <c r="Q1626" i="1"/>
  <c r="Q1626" i="2" s="1"/>
  <c r="O1626" i="1"/>
  <c r="O1626" i="2" s="1"/>
  <c r="M1626" i="1"/>
  <c r="M1626" i="2" s="1"/>
  <c r="K1626" i="1"/>
  <c r="K1626" i="2" s="1"/>
  <c r="I1626" i="1"/>
  <c r="I1626" i="2" s="1"/>
  <c r="G1626" i="1"/>
  <c r="G1626" i="2" s="1"/>
  <c r="W1625" i="1"/>
  <c r="W1625" i="2" s="1"/>
  <c r="U1625" i="1"/>
  <c r="U1625" i="2" s="1"/>
  <c r="S1625" i="1"/>
  <c r="S1625" i="2" s="1"/>
  <c r="Q1625" i="1"/>
  <c r="Q1625" i="2" s="1"/>
  <c r="O1625" i="1"/>
  <c r="O1625" i="2" s="1"/>
  <c r="M1625" i="1"/>
  <c r="M1625" i="2" s="1"/>
  <c r="K1625" i="1"/>
  <c r="K1625" i="2" s="1"/>
  <c r="I1625" i="1"/>
  <c r="I1625" i="2" s="1"/>
  <c r="G1625" i="1"/>
  <c r="G1625" i="2" s="1"/>
  <c r="W1624" i="1"/>
  <c r="W1624" i="2" s="1"/>
  <c r="U1624" i="1"/>
  <c r="U1624" i="2" s="1"/>
  <c r="S1624" i="1"/>
  <c r="S1624" i="2" s="1"/>
  <c r="Q1624" i="1"/>
  <c r="Q1624" i="2" s="1"/>
  <c r="O1624" i="1"/>
  <c r="O1624" i="2" s="1"/>
  <c r="M1624" i="1"/>
  <c r="M1624" i="2" s="1"/>
  <c r="K1624" i="1"/>
  <c r="K1624" i="2" s="1"/>
  <c r="I1624" i="1"/>
  <c r="I1624" i="2" s="1"/>
  <c r="G1624" i="1"/>
  <c r="G1624" i="2" s="1"/>
  <c r="W1622" i="1"/>
  <c r="W1622" i="2" s="1"/>
  <c r="U1622" i="1"/>
  <c r="U1622" i="2" s="1"/>
  <c r="S1622" i="1"/>
  <c r="S1622" i="2" s="1"/>
  <c r="Q1622" i="1"/>
  <c r="Q1622" i="2" s="1"/>
  <c r="O1622" i="1"/>
  <c r="O1622" i="2" s="1"/>
  <c r="M1622" i="1"/>
  <c r="M1622" i="2" s="1"/>
  <c r="K1622" i="1"/>
  <c r="K1622" i="2" s="1"/>
  <c r="I1622" i="1"/>
  <c r="I1622" i="2" s="1"/>
  <c r="G1622" i="1"/>
  <c r="G1622" i="2" s="1"/>
  <c r="W1621" i="1"/>
  <c r="W1621" i="2" s="1"/>
  <c r="U1621" i="1"/>
  <c r="U1621" i="2" s="1"/>
  <c r="S1621" i="1"/>
  <c r="S1621" i="2" s="1"/>
  <c r="Q1621" i="1"/>
  <c r="Q1621" i="2" s="1"/>
  <c r="O1621" i="1"/>
  <c r="O1621" i="2" s="1"/>
  <c r="M1621" i="1"/>
  <c r="M1621" i="2" s="1"/>
  <c r="K1621" i="1"/>
  <c r="K1621" i="2" s="1"/>
  <c r="I1621" i="1"/>
  <c r="I1621" i="2" s="1"/>
  <c r="G1621" i="1"/>
  <c r="G1621" i="2" s="1"/>
  <c r="W1620" i="1"/>
  <c r="W1620" i="2" s="1"/>
  <c r="U1620" i="1"/>
  <c r="U1620" i="2" s="1"/>
  <c r="S1620" i="1"/>
  <c r="S1620" i="2" s="1"/>
  <c r="Q1620" i="1"/>
  <c r="Q1620" i="2" s="1"/>
  <c r="O1620" i="1"/>
  <c r="O1620" i="2" s="1"/>
  <c r="M1620" i="1"/>
  <c r="M1620" i="2" s="1"/>
  <c r="K1620" i="1"/>
  <c r="K1620" i="2" s="1"/>
  <c r="I1620" i="1"/>
  <c r="I1620" i="2" s="1"/>
  <c r="G1620" i="1"/>
  <c r="G1620" i="2" s="1"/>
  <c r="W1617" i="1"/>
  <c r="W1617" i="2" s="1"/>
  <c r="U1617" i="1"/>
  <c r="U1617" i="2" s="1"/>
  <c r="S1617" i="1"/>
  <c r="S1617" i="2" s="1"/>
  <c r="Q1617" i="1"/>
  <c r="Q1617" i="2" s="1"/>
  <c r="O1617" i="1"/>
  <c r="O1617" i="2" s="1"/>
  <c r="M1617" i="1"/>
  <c r="M1617" i="2" s="1"/>
  <c r="K1617" i="1"/>
  <c r="K1617" i="2" s="1"/>
  <c r="I1617" i="1"/>
  <c r="I1617" i="2" s="1"/>
  <c r="G1617" i="1"/>
  <c r="G1617" i="2" s="1"/>
  <c r="W1616" i="1"/>
  <c r="W1616" i="2" s="1"/>
  <c r="U1616" i="1"/>
  <c r="U1616" i="2" s="1"/>
  <c r="S1616" i="1"/>
  <c r="S1616" i="2" s="1"/>
  <c r="Q1616" i="1"/>
  <c r="Q1616" i="2" s="1"/>
  <c r="O1616" i="1"/>
  <c r="O1616" i="2" s="1"/>
  <c r="M1616" i="1"/>
  <c r="M1616" i="2" s="1"/>
  <c r="K1616" i="1"/>
  <c r="K1616" i="2" s="1"/>
  <c r="I1616" i="1"/>
  <c r="I1616" i="2" s="1"/>
  <c r="G1616" i="1"/>
  <c r="G1616" i="2" s="1"/>
  <c r="W1614" i="1"/>
  <c r="W1614" i="2" s="1"/>
  <c r="U1614" i="1"/>
  <c r="U1614" i="2" s="1"/>
  <c r="S1614" i="1"/>
  <c r="S1614" i="2" s="1"/>
  <c r="Q1614" i="1"/>
  <c r="Q1614" i="2" s="1"/>
  <c r="O1614" i="1"/>
  <c r="O1614" i="2" s="1"/>
  <c r="M1614" i="1"/>
  <c r="M1614" i="2" s="1"/>
  <c r="K1614" i="1"/>
  <c r="K1614" i="2" s="1"/>
  <c r="I1614" i="1"/>
  <c r="I1614" i="2" s="1"/>
  <c r="G1614" i="1"/>
  <c r="G1614" i="2" s="1"/>
  <c r="W1613" i="1"/>
  <c r="W1613" i="2" s="1"/>
  <c r="U1613" i="1"/>
  <c r="U1613" i="2" s="1"/>
  <c r="S1613" i="1"/>
  <c r="S1613" i="2" s="1"/>
  <c r="Q1613" i="1"/>
  <c r="Q1613" i="2" s="1"/>
  <c r="O1613" i="1"/>
  <c r="O1613" i="2" s="1"/>
  <c r="M1613" i="1"/>
  <c r="M1613" i="2" s="1"/>
  <c r="K1613" i="1"/>
  <c r="K1613" i="2" s="1"/>
  <c r="I1613" i="1"/>
  <c r="I1613" i="2" s="1"/>
  <c r="G1613" i="1"/>
  <c r="G1613" i="2" s="1"/>
  <c r="W1612" i="1"/>
  <c r="W1612" i="2" s="1"/>
  <c r="U1612" i="1"/>
  <c r="U1612" i="2" s="1"/>
  <c r="S1612" i="1"/>
  <c r="S1612" i="2" s="1"/>
  <c r="Q1612" i="1"/>
  <c r="Q1612" i="2" s="1"/>
  <c r="O1612" i="1"/>
  <c r="O1612" i="2" s="1"/>
  <c r="M1612" i="1"/>
  <c r="M1612" i="2" s="1"/>
  <c r="K1612" i="1"/>
  <c r="K1612" i="2" s="1"/>
  <c r="I1612" i="1"/>
  <c r="I1612" i="2" s="1"/>
  <c r="G1612" i="1"/>
  <c r="G1612" i="2" s="1"/>
  <c r="W1611" i="1"/>
  <c r="W1611" i="2" s="1"/>
  <c r="U1611" i="1"/>
  <c r="U1611" i="2" s="1"/>
  <c r="S1611" i="1"/>
  <c r="S1611" i="2" s="1"/>
  <c r="Q1611" i="1"/>
  <c r="Q1611" i="2" s="1"/>
  <c r="O1611" i="1"/>
  <c r="O1611" i="2" s="1"/>
  <c r="M1611" i="1"/>
  <c r="M1611" i="2" s="1"/>
  <c r="K1611" i="1"/>
  <c r="K1611" i="2" s="1"/>
  <c r="I1611" i="1"/>
  <c r="I1611" i="2" s="1"/>
  <c r="G1611" i="1"/>
  <c r="G1611" i="2" s="1"/>
  <c r="W1610" i="1"/>
  <c r="W1610" i="2" s="1"/>
  <c r="U1610" i="1"/>
  <c r="U1610" i="2" s="1"/>
  <c r="S1610" i="1"/>
  <c r="S1610" i="2" s="1"/>
  <c r="Q1610" i="1"/>
  <c r="Q1610" i="2" s="1"/>
  <c r="O1610" i="1"/>
  <c r="O1610" i="2" s="1"/>
  <c r="M1610" i="1"/>
  <c r="M1610" i="2" s="1"/>
  <c r="K1610" i="1"/>
  <c r="K1610" i="2" s="1"/>
  <c r="I1610" i="1"/>
  <c r="I1610" i="2" s="1"/>
  <c r="G1610" i="1"/>
  <c r="G1610" i="2" s="1"/>
  <c r="W1609" i="1"/>
  <c r="W1609" i="2" s="1"/>
  <c r="U1609" i="1"/>
  <c r="U1609" i="2" s="1"/>
  <c r="S1609" i="1"/>
  <c r="S1609" i="2" s="1"/>
  <c r="Q1609" i="1"/>
  <c r="Q1609" i="2" s="1"/>
  <c r="O1609" i="1"/>
  <c r="O1609" i="2" s="1"/>
  <c r="M1609" i="1"/>
  <c r="M1609" i="2" s="1"/>
  <c r="K1609" i="1"/>
  <c r="K1609" i="2" s="1"/>
  <c r="I1609" i="1"/>
  <c r="I1609" i="2" s="1"/>
  <c r="G1609" i="1"/>
  <c r="G1609" i="2" s="1"/>
  <c r="AE1604" i="1"/>
  <c r="AE1604" i="2" s="1"/>
  <c r="AC1604" i="1"/>
  <c r="AC1604" i="2" s="1"/>
  <c r="AA1604" i="1"/>
  <c r="AA1604" i="2" s="1"/>
  <c r="AE1603" i="1"/>
  <c r="AE1603" i="2" s="1"/>
  <c r="AC1603" i="1"/>
  <c r="AC1603" i="2" s="1"/>
  <c r="AA1603" i="1"/>
  <c r="AA1603" i="2" s="1"/>
  <c r="AE1602" i="1"/>
  <c r="AE1602" i="2" s="1"/>
  <c r="AC1602" i="1"/>
  <c r="AC1602" i="2" s="1"/>
  <c r="AA1602" i="1"/>
  <c r="AA1602" i="2" s="1"/>
  <c r="AE1600" i="1"/>
  <c r="AE1600" i="2" s="1"/>
  <c r="AC1600" i="1"/>
  <c r="AC1600" i="2" s="1"/>
  <c r="AA1600" i="1"/>
  <c r="AA1600" i="2" s="1"/>
  <c r="AE1599" i="1"/>
  <c r="AE1599" i="2" s="1"/>
  <c r="AC1599" i="1"/>
  <c r="AC1599" i="2" s="1"/>
  <c r="AA1599" i="1"/>
  <c r="AA1599" i="2" s="1"/>
  <c r="AE1598" i="1"/>
  <c r="AE1598" i="2" s="1"/>
  <c r="AC1598" i="1"/>
  <c r="AC1598" i="2" s="1"/>
  <c r="AA1598" i="1"/>
  <c r="AA1598" i="2" s="1"/>
  <c r="AE1595" i="1"/>
  <c r="AE1595" i="2" s="1"/>
  <c r="AC1595" i="1"/>
  <c r="AC1595" i="2" s="1"/>
  <c r="AA1595" i="1"/>
  <c r="AA1595" i="2" s="1"/>
  <c r="AE1594" i="1"/>
  <c r="AE1594" i="2" s="1"/>
  <c r="AC1594" i="1"/>
  <c r="AC1594" i="2" s="1"/>
  <c r="AA1594" i="1"/>
  <c r="AA1594" i="2" s="1"/>
  <c r="AE1592" i="1"/>
  <c r="AE1592" i="2" s="1"/>
  <c r="AC1592" i="1"/>
  <c r="AC1592" i="2" s="1"/>
  <c r="AA1592" i="1"/>
  <c r="AA1592" i="2" s="1"/>
  <c r="AE1591" i="1"/>
  <c r="AE1591" i="2" s="1"/>
  <c r="AC1591" i="1"/>
  <c r="AC1591" i="2" s="1"/>
  <c r="AA1591" i="1"/>
  <c r="AA1591" i="2" s="1"/>
  <c r="AE1590" i="1"/>
  <c r="AE1590" i="2" s="1"/>
  <c r="AC1590" i="1"/>
  <c r="AC1590" i="2" s="1"/>
  <c r="AA1590" i="1"/>
  <c r="AA1590" i="2" s="1"/>
  <c r="AE1589" i="1"/>
  <c r="AE1589" i="2" s="1"/>
  <c r="AC1589" i="1"/>
  <c r="AC1589" i="2" s="1"/>
  <c r="AA1589" i="1"/>
  <c r="AA1589" i="2" s="1"/>
  <c r="AE1588" i="1"/>
  <c r="AE1588" i="2" s="1"/>
  <c r="AC1588" i="1"/>
  <c r="AC1588" i="2" s="1"/>
  <c r="AA1588" i="1"/>
  <c r="AA1588" i="2" s="1"/>
  <c r="AE1587" i="1"/>
  <c r="AE1587" i="2" s="1"/>
  <c r="AC1587" i="1"/>
  <c r="AC1587" i="2" s="1"/>
  <c r="AA1587" i="1"/>
  <c r="AA1587" i="2" s="1"/>
  <c r="W1604" i="1"/>
  <c r="W1604" i="2" s="1"/>
  <c r="U1604" i="1"/>
  <c r="U1604" i="2" s="1"/>
  <c r="S1604" i="1"/>
  <c r="S1604" i="2" s="1"/>
  <c r="Q1604" i="1"/>
  <c r="Q1604" i="2" s="1"/>
  <c r="O1604" i="1"/>
  <c r="O1604" i="2" s="1"/>
  <c r="M1604" i="1"/>
  <c r="M1604" i="2" s="1"/>
  <c r="K1604" i="1"/>
  <c r="K1604" i="2" s="1"/>
  <c r="I1604" i="1"/>
  <c r="I1604" i="2" s="1"/>
  <c r="G1604" i="1"/>
  <c r="G1604" i="2" s="1"/>
  <c r="W1603" i="1"/>
  <c r="W1603" i="2" s="1"/>
  <c r="U1603" i="1"/>
  <c r="U1603" i="2" s="1"/>
  <c r="S1603" i="1"/>
  <c r="S1603" i="2" s="1"/>
  <c r="Q1603" i="1"/>
  <c r="Q1603" i="2" s="1"/>
  <c r="O1603" i="1"/>
  <c r="O1603" i="2" s="1"/>
  <c r="M1603" i="1"/>
  <c r="M1603" i="2" s="1"/>
  <c r="K1603" i="1"/>
  <c r="K1603" i="2" s="1"/>
  <c r="I1603" i="1"/>
  <c r="I1603" i="2" s="1"/>
  <c r="G1603" i="1"/>
  <c r="G1603" i="2" s="1"/>
  <c r="W1602" i="1"/>
  <c r="W1602" i="2" s="1"/>
  <c r="U1602" i="1"/>
  <c r="U1602" i="2" s="1"/>
  <c r="S1602" i="1"/>
  <c r="S1602" i="2" s="1"/>
  <c r="Q1602" i="1"/>
  <c r="Q1602" i="2" s="1"/>
  <c r="O1602" i="1"/>
  <c r="O1602" i="2" s="1"/>
  <c r="M1602" i="1"/>
  <c r="M1602" i="2" s="1"/>
  <c r="K1602" i="1"/>
  <c r="K1602" i="2" s="1"/>
  <c r="I1602" i="1"/>
  <c r="I1602" i="2" s="1"/>
  <c r="G1602" i="1"/>
  <c r="G1602" i="2" s="1"/>
  <c r="W1600" i="1"/>
  <c r="W1600" i="2" s="1"/>
  <c r="U1600" i="1"/>
  <c r="U1600" i="2" s="1"/>
  <c r="S1600" i="1"/>
  <c r="S1600" i="2" s="1"/>
  <c r="Q1600" i="1"/>
  <c r="Q1600" i="2" s="1"/>
  <c r="O1600" i="1"/>
  <c r="O1600" i="2" s="1"/>
  <c r="M1600" i="1"/>
  <c r="M1600" i="2" s="1"/>
  <c r="K1600" i="1"/>
  <c r="K1600" i="2" s="1"/>
  <c r="I1600" i="1"/>
  <c r="I1600" i="2" s="1"/>
  <c r="G1600" i="1"/>
  <c r="G1600" i="2" s="1"/>
  <c r="W1599" i="1"/>
  <c r="W1599" i="2" s="1"/>
  <c r="U1599" i="1"/>
  <c r="U1599" i="2" s="1"/>
  <c r="S1599" i="1"/>
  <c r="S1599" i="2" s="1"/>
  <c r="Q1599" i="1"/>
  <c r="Q1599" i="2" s="1"/>
  <c r="O1599" i="1"/>
  <c r="O1599" i="2" s="1"/>
  <c r="M1599" i="1"/>
  <c r="M1599" i="2" s="1"/>
  <c r="K1599" i="1"/>
  <c r="K1599" i="2" s="1"/>
  <c r="I1599" i="1"/>
  <c r="I1599" i="2" s="1"/>
  <c r="G1599" i="1"/>
  <c r="G1599" i="2" s="1"/>
  <c r="W1598" i="1"/>
  <c r="W1598" i="2" s="1"/>
  <c r="U1598" i="1"/>
  <c r="U1598" i="2" s="1"/>
  <c r="S1598" i="1"/>
  <c r="S1598" i="2" s="1"/>
  <c r="Q1598" i="1"/>
  <c r="Q1598" i="2" s="1"/>
  <c r="O1598" i="1"/>
  <c r="O1598" i="2" s="1"/>
  <c r="M1598" i="1"/>
  <c r="M1598" i="2" s="1"/>
  <c r="K1598" i="1"/>
  <c r="K1598" i="2" s="1"/>
  <c r="I1598" i="1"/>
  <c r="I1598" i="2" s="1"/>
  <c r="G1598" i="1"/>
  <c r="G1598" i="2" s="1"/>
  <c r="W1595" i="1"/>
  <c r="W1595" i="2" s="1"/>
  <c r="U1595" i="1"/>
  <c r="U1595" i="2" s="1"/>
  <c r="S1595" i="1"/>
  <c r="S1595" i="2" s="1"/>
  <c r="Q1595" i="1"/>
  <c r="Q1595" i="2" s="1"/>
  <c r="O1595" i="1"/>
  <c r="O1595" i="2" s="1"/>
  <c r="M1595" i="1"/>
  <c r="M1595" i="2" s="1"/>
  <c r="K1595" i="1"/>
  <c r="K1595" i="2" s="1"/>
  <c r="I1595" i="1"/>
  <c r="I1595" i="2" s="1"/>
  <c r="G1595" i="1"/>
  <c r="G1595" i="2" s="1"/>
  <c r="W1594" i="1"/>
  <c r="W1594" i="2" s="1"/>
  <c r="U1594" i="1"/>
  <c r="U1594" i="2" s="1"/>
  <c r="S1594" i="1"/>
  <c r="S1594" i="2" s="1"/>
  <c r="Q1594" i="1"/>
  <c r="Q1594" i="2" s="1"/>
  <c r="O1594" i="1"/>
  <c r="O1594" i="2" s="1"/>
  <c r="M1594" i="1"/>
  <c r="M1594" i="2" s="1"/>
  <c r="K1594" i="1"/>
  <c r="K1594" i="2" s="1"/>
  <c r="I1594" i="1"/>
  <c r="I1594" i="2" s="1"/>
  <c r="G1594" i="1"/>
  <c r="G1594" i="2" s="1"/>
  <c r="W1592" i="1"/>
  <c r="W1592" i="2" s="1"/>
  <c r="U1592" i="1"/>
  <c r="U1592" i="2" s="1"/>
  <c r="S1592" i="1"/>
  <c r="S1592" i="2" s="1"/>
  <c r="Q1592" i="1"/>
  <c r="Q1592" i="2" s="1"/>
  <c r="O1592" i="1"/>
  <c r="O1592" i="2" s="1"/>
  <c r="M1592" i="1"/>
  <c r="M1592" i="2" s="1"/>
  <c r="K1592" i="1"/>
  <c r="K1592" i="2" s="1"/>
  <c r="I1592" i="1"/>
  <c r="I1592" i="2" s="1"/>
  <c r="G1592" i="1"/>
  <c r="G1592" i="2" s="1"/>
  <c r="W1591" i="1"/>
  <c r="W1591" i="2" s="1"/>
  <c r="U1591" i="1"/>
  <c r="U1591" i="2" s="1"/>
  <c r="S1591" i="1"/>
  <c r="S1591" i="2" s="1"/>
  <c r="Q1591" i="1"/>
  <c r="Q1591" i="2" s="1"/>
  <c r="O1591" i="1"/>
  <c r="O1591" i="2" s="1"/>
  <c r="M1591" i="1"/>
  <c r="M1591" i="2" s="1"/>
  <c r="K1591" i="1"/>
  <c r="K1591" i="2" s="1"/>
  <c r="I1591" i="1"/>
  <c r="I1591" i="2" s="1"/>
  <c r="G1591" i="1"/>
  <c r="G1591" i="2" s="1"/>
  <c r="W1590" i="1"/>
  <c r="W1590" i="2" s="1"/>
  <c r="U1590" i="1"/>
  <c r="U1590" i="2" s="1"/>
  <c r="S1590" i="1"/>
  <c r="S1590" i="2" s="1"/>
  <c r="Q1590" i="1"/>
  <c r="Q1590" i="2" s="1"/>
  <c r="O1590" i="1"/>
  <c r="O1590" i="2" s="1"/>
  <c r="M1590" i="1"/>
  <c r="M1590" i="2" s="1"/>
  <c r="K1590" i="1"/>
  <c r="K1590" i="2" s="1"/>
  <c r="I1590" i="1"/>
  <c r="I1590" i="2" s="1"/>
  <c r="G1590" i="1"/>
  <c r="G1590" i="2" s="1"/>
  <c r="W1589" i="1"/>
  <c r="W1589" i="2" s="1"/>
  <c r="U1589" i="1"/>
  <c r="U1589" i="2" s="1"/>
  <c r="S1589" i="1"/>
  <c r="S1589" i="2" s="1"/>
  <c r="Q1589" i="1"/>
  <c r="Q1589" i="2" s="1"/>
  <c r="O1589" i="1"/>
  <c r="O1589" i="2" s="1"/>
  <c r="M1589" i="1"/>
  <c r="M1589" i="2" s="1"/>
  <c r="K1589" i="1"/>
  <c r="K1589" i="2" s="1"/>
  <c r="I1589" i="1"/>
  <c r="I1589" i="2" s="1"/>
  <c r="G1589" i="1"/>
  <c r="G1589" i="2" s="1"/>
  <c r="W1588" i="1"/>
  <c r="W1588" i="2" s="1"/>
  <c r="U1588" i="1"/>
  <c r="U1588" i="2" s="1"/>
  <c r="S1588" i="1"/>
  <c r="S1588" i="2" s="1"/>
  <c r="Q1588" i="1"/>
  <c r="Q1588" i="2" s="1"/>
  <c r="O1588" i="1"/>
  <c r="O1588" i="2" s="1"/>
  <c r="M1588" i="1"/>
  <c r="M1588" i="2" s="1"/>
  <c r="K1588" i="1"/>
  <c r="K1588" i="2" s="1"/>
  <c r="I1588" i="1"/>
  <c r="I1588" i="2" s="1"/>
  <c r="G1588" i="1"/>
  <c r="G1588" i="2" s="1"/>
  <c r="W1587" i="1"/>
  <c r="W1587" i="2" s="1"/>
  <c r="U1587" i="1"/>
  <c r="U1587" i="2" s="1"/>
  <c r="S1587" i="1"/>
  <c r="S1587" i="2" s="1"/>
  <c r="Q1587" i="1"/>
  <c r="Q1587" i="2" s="1"/>
  <c r="O1587" i="1"/>
  <c r="O1587" i="2" s="1"/>
  <c r="M1587" i="1"/>
  <c r="M1587" i="2" s="1"/>
  <c r="K1587" i="1"/>
  <c r="K1587" i="2" s="1"/>
  <c r="I1587" i="1"/>
  <c r="I1587" i="2" s="1"/>
  <c r="G1587" i="1"/>
  <c r="G1587" i="2" s="1"/>
  <c r="AE1583" i="1"/>
  <c r="AE1583" i="2" s="1"/>
  <c r="AC1583" i="1"/>
  <c r="AC1583" i="2" s="1"/>
  <c r="AA1583" i="1"/>
  <c r="AA1583" i="2" s="1"/>
  <c r="AE1582" i="1"/>
  <c r="AE1582" i="2" s="1"/>
  <c r="AC1582" i="1"/>
  <c r="AC1582" i="2" s="1"/>
  <c r="AA1582" i="1"/>
  <c r="AA1582" i="2" s="1"/>
  <c r="AE1580" i="1"/>
  <c r="AE1580" i="2" s="1"/>
  <c r="AC1580" i="1"/>
  <c r="AC1580" i="2" s="1"/>
  <c r="AA1580" i="1"/>
  <c r="AA1580" i="2" s="1"/>
  <c r="AE1579" i="1"/>
  <c r="AE1579" i="2" s="1"/>
  <c r="AC1579" i="1"/>
  <c r="AC1579" i="2" s="1"/>
  <c r="AA1579" i="1"/>
  <c r="AA1579" i="2" s="1"/>
  <c r="AE1577" i="1"/>
  <c r="AE1577" i="2" s="1"/>
  <c r="AC1577" i="1"/>
  <c r="AC1577" i="2" s="1"/>
  <c r="AA1577" i="1"/>
  <c r="AA1577" i="2" s="1"/>
  <c r="AE1576" i="1"/>
  <c r="AE1576" i="2" s="1"/>
  <c r="AC1576" i="1"/>
  <c r="AC1576" i="2" s="1"/>
  <c r="AA1576" i="1"/>
  <c r="AA1576" i="2" s="1"/>
  <c r="AE1574" i="1"/>
  <c r="AE1574" i="2" s="1"/>
  <c r="AC1574" i="1"/>
  <c r="AC1574" i="2" s="1"/>
  <c r="AA1574" i="1"/>
  <c r="AA1574" i="2" s="1"/>
  <c r="AE1573" i="1"/>
  <c r="AE1573" i="2" s="1"/>
  <c r="AC1573" i="1"/>
  <c r="AC1573" i="2" s="1"/>
  <c r="AA1573" i="1"/>
  <c r="AA1573" i="2" s="1"/>
  <c r="AE1571" i="1"/>
  <c r="AE1571" i="2" s="1"/>
  <c r="AC1571" i="1"/>
  <c r="AC1571" i="2" s="1"/>
  <c r="AA1571" i="1"/>
  <c r="AA1571" i="2" s="1"/>
  <c r="AE1570" i="1"/>
  <c r="AE1570" i="2" s="1"/>
  <c r="AC1570" i="1"/>
  <c r="AC1570" i="2" s="1"/>
  <c r="AA1570" i="1"/>
  <c r="AA1570" i="2" s="1"/>
  <c r="AE1568" i="1"/>
  <c r="AE1568" i="2" s="1"/>
  <c r="AC1568" i="1"/>
  <c r="AC1568" i="2" s="1"/>
  <c r="AA1568" i="1"/>
  <c r="AA1568" i="2" s="1"/>
  <c r="AE1567" i="1"/>
  <c r="AE1567" i="2" s="1"/>
  <c r="AC1567" i="1"/>
  <c r="AC1567" i="2" s="1"/>
  <c r="AA1567" i="1"/>
  <c r="AA1567" i="2" s="1"/>
  <c r="AE1564" i="1"/>
  <c r="AE1564" i="2" s="1"/>
  <c r="AC1564" i="1"/>
  <c r="AC1564" i="2" s="1"/>
  <c r="AA1564" i="1"/>
  <c r="AA1564" i="2" s="1"/>
  <c r="AE1563" i="1"/>
  <c r="AE1563" i="2" s="1"/>
  <c r="AC1563" i="1"/>
  <c r="AC1563" i="2" s="1"/>
  <c r="AA1563" i="1"/>
  <c r="AA1563" i="2" s="1"/>
  <c r="AE1561" i="1"/>
  <c r="AE1561" i="2" s="1"/>
  <c r="AC1561" i="1"/>
  <c r="AC1561" i="2" s="1"/>
  <c r="AA1561" i="1"/>
  <c r="AA1561" i="2" s="1"/>
  <c r="AE1560" i="1"/>
  <c r="AE1560" i="2" s="1"/>
  <c r="AC1560" i="1"/>
  <c r="AC1560" i="2" s="1"/>
  <c r="AA1560" i="1"/>
  <c r="AA1560" i="2" s="1"/>
  <c r="AE1558" i="1"/>
  <c r="AE1558" i="2" s="1"/>
  <c r="AC1558" i="1"/>
  <c r="AC1558" i="2" s="1"/>
  <c r="AA1558" i="1"/>
  <c r="AA1558" i="2" s="1"/>
  <c r="AE1557" i="1"/>
  <c r="AE1557" i="2" s="1"/>
  <c r="AC1557" i="1"/>
  <c r="AC1557" i="2" s="1"/>
  <c r="AA1557" i="1"/>
  <c r="AA1557" i="2" s="1"/>
  <c r="AE1555" i="1"/>
  <c r="AE1555" i="2" s="1"/>
  <c r="AC1555" i="1"/>
  <c r="AC1555" i="2" s="1"/>
  <c r="AA1555" i="1"/>
  <c r="AA1555" i="2" s="1"/>
  <c r="AE1554" i="1"/>
  <c r="AE1554" i="2" s="1"/>
  <c r="AC1554" i="1"/>
  <c r="AC1554" i="2" s="1"/>
  <c r="AA1554" i="1"/>
  <c r="AA1554" i="2" s="1"/>
  <c r="AE1552" i="1"/>
  <c r="AE1552" i="2" s="1"/>
  <c r="AC1552" i="1"/>
  <c r="AC1552" i="2" s="1"/>
  <c r="AA1552" i="1"/>
  <c r="AA1552" i="2" s="1"/>
  <c r="AE1551" i="1"/>
  <c r="AE1551" i="2" s="1"/>
  <c r="AC1551" i="1"/>
  <c r="AC1551" i="2" s="1"/>
  <c r="AA1551" i="1"/>
  <c r="AA1551" i="2" s="1"/>
  <c r="AE1550" i="1"/>
  <c r="AE1550" i="2" s="1"/>
  <c r="AC1550" i="1"/>
  <c r="AC1550" i="2" s="1"/>
  <c r="AA1550" i="1"/>
  <c r="AA1550" i="2" s="1"/>
  <c r="AE1549" i="1"/>
  <c r="AE1549" i="2" s="1"/>
  <c r="AC1549" i="1"/>
  <c r="AC1549" i="2" s="1"/>
  <c r="AA1549" i="1"/>
  <c r="AA1549" i="2" s="1"/>
  <c r="AE1547" i="1"/>
  <c r="AE1547" i="2" s="1"/>
  <c r="AC1547" i="1"/>
  <c r="AC1547" i="2" s="1"/>
  <c r="AA1547" i="1"/>
  <c r="AA1547" i="2" s="1"/>
  <c r="AE1546" i="1"/>
  <c r="AE1546" i="2" s="1"/>
  <c r="AC1546" i="1"/>
  <c r="AC1546" i="2" s="1"/>
  <c r="AA1546" i="1"/>
  <c r="AA1546" i="2" s="1"/>
  <c r="AE1545" i="1"/>
  <c r="AE1545" i="2" s="1"/>
  <c r="AC1545" i="1"/>
  <c r="AC1545" i="2" s="1"/>
  <c r="AA1545" i="1"/>
  <c r="AA1545" i="2" s="1"/>
  <c r="AE1544" i="1"/>
  <c r="AE1544" i="2" s="1"/>
  <c r="AC1544" i="1"/>
  <c r="AC1544" i="2" s="1"/>
  <c r="AA1544" i="1"/>
  <c r="AA1544" i="2" s="1"/>
  <c r="W1583" i="1"/>
  <c r="W1583" i="2" s="1"/>
  <c r="U1583" i="1"/>
  <c r="U1583" i="2" s="1"/>
  <c r="S1583" i="1"/>
  <c r="S1583" i="2" s="1"/>
  <c r="Q1583" i="1"/>
  <c r="Q1583" i="2" s="1"/>
  <c r="O1583" i="1"/>
  <c r="O1583" i="2" s="1"/>
  <c r="M1583" i="1"/>
  <c r="M1583" i="2" s="1"/>
  <c r="K1583" i="1"/>
  <c r="K1583" i="2" s="1"/>
  <c r="I1583" i="1"/>
  <c r="I1583" i="2" s="1"/>
  <c r="G1583" i="1"/>
  <c r="G1583" i="2" s="1"/>
  <c r="W1582" i="1"/>
  <c r="W1582" i="2" s="1"/>
  <c r="U1582" i="1"/>
  <c r="U1582" i="2" s="1"/>
  <c r="S1582" i="1"/>
  <c r="S1582" i="2" s="1"/>
  <c r="Q1582" i="1"/>
  <c r="Q1582" i="2" s="1"/>
  <c r="O1582" i="1"/>
  <c r="O1582" i="2" s="1"/>
  <c r="M1582" i="1"/>
  <c r="M1582" i="2" s="1"/>
  <c r="K1582" i="1"/>
  <c r="K1582" i="2" s="1"/>
  <c r="I1582" i="1"/>
  <c r="I1582" i="2" s="1"/>
  <c r="G1582" i="1"/>
  <c r="G1582" i="2" s="1"/>
  <c r="W1580" i="1"/>
  <c r="W1580" i="2" s="1"/>
  <c r="U1580" i="1"/>
  <c r="U1580" i="2" s="1"/>
  <c r="S1580" i="1"/>
  <c r="S1580" i="2" s="1"/>
  <c r="Q1580" i="1"/>
  <c r="Q1580" i="2" s="1"/>
  <c r="O1580" i="1"/>
  <c r="O1580" i="2" s="1"/>
  <c r="M1580" i="1"/>
  <c r="M1580" i="2" s="1"/>
  <c r="K1580" i="1"/>
  <c r="K1580" i="2" s="1"/>
  <c r="I1580" i="1"/>
  <c r="I1580" i="2" s="1"/>
  <c r="G1580" i="1"/>
  <c r="G1580" i="2" s="1"/>
  <c r="W1579" i="1"/>
  <c r="W1579" i="2" s="1"/>
  <c r="U1579" i="1"/>
  <c r="U1579" i="2" s="1"/>
  <c r="S1579" i="1"/>
  <c r="S1579" i="2" s="1"/>
  <c r="Q1579" i="1"/>
  <c r="Q1579" i="2" s="1"/>
  <c r="O1579" i="1"/>
  <c r="O1579" i="2" s="1"/>
  <c r="M1579" i="1"/>
  <c r="M1579" i="2" s="1"/>
  <c r="K1579" i="1"/>
  <c r="K1579" i="2" s="1"/>
  <c r="I1579" i="1"/>
  <c r="I1579" i="2" s="1"/>
  <c r="G1579" i="1"/>
  <c r="G1579" i="2" s="1"/>
  <c r="W1577" i="1"/>
  <c r="W1577" i="2" s="1"/>
  <c r="U1577" i="1"/>
  <c r="U1577" i="2" s="1"/>
  <c r="S1577" i="1"/>
  <c r="S1577" i="2" s="1"/>
  <c r="Q1577" i="1"/>
  <c r="Q1577" i="2" s="1"/>
  <c r="O1577" i="1"/>
  <c r="O1577" i="2" s="1"/>
  <c r="M1577" i="1"/>
  <c r="M1577" i="2" s="1"/>
  <c r="K1577" i="1"/>
  <c r="K1577" i="2" s="1"/>
  <c r="I1577" i="1"/>
  <c r="I1577" i="2" s="1"/>
  <c r="G1577" i="1"/>
  <c r="G1577" i="2" s="1"/>
  <c r="W1576" i="1"/>
  <c r="W1576" i="2" s="1"/>
  <c r="U1576" i="1"/>
  <c r="U1576" i="2" s="1"/>
  <c r="S1576" i="1"/>
  <c r="S1576" i="2" s="1"/>
  <c r="Q1576" i="1"/>
  <c r="Q1576" i="2" s="1"/>
  <c r="O1576" i="1"/>
  <c r="O1576" i="2" s="1"/>
  <c r="M1576" i="1"/>
  <c r="M1576" i="2" s="1"/>
  <c r="K1576" i="1"/>
  <c r="K1576" i="2" s="1"/>
  <c r="I1576" i="1"/>
  <c r="I1576" i="2" s="1"/>
  <c r="G1576" i="1"/>
  <c r="G1576" i="2" s="1"/>
  <c r="W1574" i="1"/>
  <c r="W1574" i="2" s="1"/>
  <c r="U1574" i="1"/>
  <c r="U1574" i="2" s="1"/>
  <c r="S1574" i="1"/>
  <c r="S1574" i="2" s="1"/>
  <c r="Q1574" i="1"/>
  <c r="Q1574" i="2" s="1"/>
  <c r="O1574" i="1"/>
  <c r="O1574" i="2" s="1"/>
  <c r="M1574" i="1"/>
  <c r="M1574" i="2" s="1"/>
  <c r="K1574" i="1"/>
  <c r="K1574" i="2" s="1"/>
  <c r="I1574" i="1"/>
  <c r="I1574" i="2" s="1"/>
  <c r="G1574" i="1"/>
  <c r="G1574" i="2" s="1"/>
  <c r="W1573" i="1"/>
  <c r="W1573" i="2" s="1"/>
  <c r="U1573" i="1"/>
  <c r="U1573" i="2" s="1"/>
  <c r="S1573" i="1"/>
  <c r="S1573" i="2" s="1"/>
  <c r="Q1573" i="1"/>
  <c r="Q1573" i="2" s="1"/>
  <c r="O1573" i="1"/>
  <c r="O1573" i="2" s="1"/>
  <c r="M1573" i="1"/>
  <c r="M1573" i="2" s="1"/>
  <c r="K1573" i="1"/>
  <c r="K1573" i="2" s="1"/>
  <c r="I1573" i="1"/>
  <c r="I1573" i="2" s="1"/>
  <c r="G1573" i="1"/>
  <c r="G1573" i="2" s="1"/>
  <c r="W1571" i="1"/>
  <c r="W1571" i="2" s="1"/>
  <c r="U1571" i="1"/>
  <c r="U1571" i="2" s="1"/>
  <c r="S1571" i="1"/>
  <c r="S1571" i="2" s="1"/>
  <c r="Q1571" i="1"/>
  <c r="Q1571" i="2" s="1"/>
  <c r="O1571" i="1"/>
  <c r="O1571" i="2" s="1"/>
  <c r="M1571" i="1"/>
  <c r="M1571" i="2" s="1"/>
  <c r="K1571" i="1"/>
  <c r="K1571" i="2" s="1"/>
  <c r="I1571" i="1"/>
  <c r="I1571" i="2" s="1"/>
  <c r="G1571" i="1"/>
  <c r="G1571" i="2" s="1"/>
  <c r="W1570" i="1"/>
  <c r="W1570" i="2" s="1"/>
  <c r="U1570" i="1"/>
  <c r="U1570" i="2" s="1"/>
  <c r="S1570" i="1"/>
  <c r="S1570" i="2" s="1"/>
  <c r="Q1570" i="1"/>
  <c r="Q1570" i="2" s="1"/>
  <c r="O1570" i="1"/>
  <c r="O1570" i="2" s="1"/>
  <c r="M1570" i="1"/>
  <c r="M1570" i="2" s="1"/>
  <c r="K1570" i="1"/>
  <c r="K1570" i="2" s="1"/>
  <c r="I1570" i="1"/>
  <c r="I1570" i="2" s="1"/>
  <c r="G1570" i="1"/>
  <c r="G1570" i="2" s="1"/>
  <c r="W1568" i="1"/>
  <c r="W1568" i="2" s="1"/>
  <c r="U1568" i="1"/>
  <c r="U1568" i="2" s="1"/>
  <c r="S1568" i="1"/>
  <c r="S1568" i="2" s="1"/>
  <c r="Q1568" i="1"/>
  <c r="Q1568" i="2" s="1"/>
  <c r="O1568" i="1"/>
  <c r="O1568" i="2" s="1"/>
  <c r="M1568" i="1"/>
  <c r="M1568" i="2" s="1"/>
  <c r="K1568" i="1"/>
  <c r="K1568" i="2" s="1"/>
  <c r="I1568" i="1"/>
  <c r="I1568" i="2" s="1"/>
  <c r="G1568" i="1"/>
  <c r="G1568" i="2" s="1"/>
  <c r="W1567" i="1"/>
  <c r="W1567" i="2" s="1"/>
  <c r="U1567" i="1"/>
  <c r="U1567" i="2" s="1"/>
  <c r="S1567" i="1"/>
  <c r="S1567" i="2" s="1"/>
  <c r="Q1567" i="1"/>
  <c r="Q1567" i="2" s="1"/>
  <c r="O1567" i="1"/>
  <c r="O1567" i="2" s="1"/>
  <c r="M1567" i="1"/>
  <c r="M1567" i="2" s="1"/>
  <c r="K1567" i="1"/>
  <c r="K1567" i="2" s="1"/>
  <c r="I1567" i="1"/>
  <c r="I1567" i="2" s="1"/>
  <c r="G1567" i="1"/>
  <c r="G1567" i="2" s="1"/>
  <c r="W1564" i="1"/>
  <c r="W1564" i="2" s="1"/>
  <c r="U1564" i="1"/>
  <c r="U1564" i="2" s="1"/>
  <c r="S1564" i="1"/>
  <c r="S1564" i="2" s="1"/>
  <c r="Q1564" i="1"/>
  <c r="Q1564" i="2" s="1"/>
  <c r="O1564" i="1"/>
  <c r="O1564" i="2" s="1"/>
  <c r="M1564" i="1"/>
  <c r="M1564" i="2" s="1"/>
  <c r="K1564" i="1"/>
  <c r="K1564" i="2" s="1"/>
  <c r="I1564" i="1"/>
  <c r="I1564" i="2" s="1"/>
  <c r="G1564" i="1"/>
  <c r="G1564" i="2" s="1"/>
  <c r="W1563" i="1"/>
  <c r="W1563" i="2" s="1"/>
  <c r="U1563" i="1"/>
  <c r="U1563" i="2" s="1"/>
  <c r="S1563" i="1"/>
  <c r="S1563" i="2" s="1"/>
  <c r="Q1563" i="1"/>
  <c r="Q1563" i="2" s="1"/>
  <c r="O1563" i="1"/>
  <c r="O1563" i="2" s="1"/>
  <c r="M1563" i="1"/>
  <c r="M1563" i="2" s="1"/>
  <c r="K1563" i="1"/>
  <c r="K1563" i="2" s="1"/>
  <c r="I1563" i="1"/>
  <c r="I1563" i="2" s="1"/>
  <c r="G1563" i="1"/>
  <c r="G1563" i="2" s="1"/>
  <c r="W1561" i="1"/>
  <c r="W1561" i="2" s="1"/>
  <c r="U1561" i="1"/>
  <c r="U1561" i="2" s="1"/>
  <c r="S1561" i="1"/>
  <c r="S1561" i="2" s="1"/>
  <c r="Q1561" i="1"/>
  <c r="Q1561" i="2" s="1"/>
  <c r="O1561" i="1"/>
  <c r="O1561" i="2" s="1"/>
  <c r="M1561" i="1"/>
  <c r="M1561" i="2" s="1"/>
  <c r="K1561" i="1"/>
  <c r="K1561" i="2" s="1"/>
  <c r="I1561" i="1"/>
  <c r="I1561" i="2" s="1"/>
  <c r="G1561" i="1"/>
  <c r="G1561" i="2" s="1"/>
  <c r="W1560" i="1"/>
  <c r="W1560" i="2" s="1"/>
  <c r="U1560" i="1"/>
  <c r="U1560" i="2" s="1"/>
  <c r="S1560" i="1"/>
  <c r="S1560" i="2" s="1"/>
  <c r="Q1560" i="1"/>
  <c r="Q1560" i="2" s="1"/>
  <c r="O1560" i="1"/>
  <c r="O1560" i="2" s="1"/>
  <c r="M1560" i="1"/>
  <c r="M1560" i="2" s="1"/>
  <c r="K1560" i="1"/>
  <c r="K1560" i="2" s="1"/>
  <c r="I1560" i="1"/>
  <c r="I1560" i="2" s="1"/>
  <c r="G1560" i="1"/>
  <c r="G1560" i="2" s="1"/>
  <c r="W1558" i="1"/>
  <c r="W1558" i="2" s="1"/>
  <c r="U1558" i="1"/>
  <c r="U1558" i="2" s="1"/>
  <c r="S1558" i="1"/>
  <c r="S1558" i="2" s="1"/>
  <c r="Q1558" i="1"/>
  <c r="Q1558" i="2" s="1"/>
  <c r="O1558" i="1"/>
  <c r="O1558" i="2" s="1"/>
  <c r="M1558" i="1"/>
  <c r="M1558" i="2" s="1"/>
  <c r="K1558" i="1"/>
  <c r="K1558" i="2" s="1"/>
  <c r="I1558" i="1"/>
  <c r="I1558" i="2" s="1"/>
  <c r="G1558" i="1"/>
  <c r="G1558" i="2" s="1"/>
  <c r="W1557" i="1"/>
  <c r="W1557" i="2" s="1"/>
  <c r="U1557" i="1"/>
  <c r="U1557" i="2" s="1"/>
  <c r="S1557" i="1"/>
  <c r="S1557" i="2" s="1"/>
  <c r="Q1557" i="1"/>
  <c r="Q1557" i="2" s="1"/>
  <c r="O1557" i="1"/>
  <c r="O1557" i="2" s="1"/>
  <c r="M1557" i="1"/>
  <c r="M1557" i="2" s="1"/>
  <c r="K1557" i="1"/>
  <c r="K1557" i="2" s="1"/>
  <c r="I1557" i="1"/>
  <c r="I1557" i="2" s="1"/>
  <c r="G1557" i="1"/>
  <c r="G1557" i="2" s="1"/>
  <c r="W1555" i="1"/>
  <c r="W1555" i="2" s="1"/>
  <c r="U1555" i="1"/>
  <c r="U1555" i="2" s="1"/>
  <c r="S1555" i="1"/>
  <c r="S1555" i="2" s="1"/>
  <c r="Q1555" i="1"/>
  <c r="Q1555" i="2" s="1"/>
  <c r="O1555" i="1"/>
  <c r="O1555" i="2" s="1"/>
  <c r="M1555" i="1"/>
  <c r="M1555" i="2" s="1"/>
  <c r="K1555" i="1"/>
  <c r="K1555" i="2" s="1"/>
  <c r="I1555" i="1"/>
  <c r="I1555" i="2" s="1"/>
  <c r="G1555" i="1"/>
  <c r="G1555" i="2" s="1"/>
  <c r="W1554" i="1"/>
  <c r="W1554" i="2" s="1"/>
  <c r="U1554" i="1"/>
  <c r="U1554" i="2" s="1"/>
  <c r="S1554" i="1"/>
  <c r="S1554" i="2" s="1"/>
  <c r="Q1554" i="1"/>
  <c r="Q1554" i="2" s="1"/>
  <c r="O1554" i="1"/>
  <c r="O1554" i="2" s="1"/>
  <c r="M1554" i="1"/>
  <c r="M1554" i="2" s="1"/>
  <c r="K1554" i="1"/>
  <c r="K1554" i="2" s="1"/>
  <c r="I1554" i="1"/>
  <c r="I1554" i="2" s="1"/>
  <c r="G1554" i="1"/>
  <c r="G1554" i="2" s="1"/>
  <c r="W1552" i="1"/>
  <c r="W1552" i="2" s="1"/>
  <c r="U1552" i="1"/>
  <c r="U1552" i="2" s="1"/>
  <c r="S1552" i="1"/>
  <c r="S1552" i="2" s="1"/>
  <c r="Q1552" i="1"/>
  <c r="Q1552" i="2" s="1"/>
  <c r="O1552" i="1"/>
  <c r="O1552" i="2" s="1"/>
  <c r="M1552" i="1"/>
  <c r="M1552" i="2" s="1"/>
  <c r="K1552" i="1"/>
  <c r="K1552" i="2" s="1"/>
  <c r="I1552" i="1"/>
  <c r="I1552" i="2" s="1"/>
  <c r="G1552" i="1"/>
  <c r="G1552" i="2" s="1"/>
  <c r="W1551" i="1"/>
  <c r="W1551" i="2" s="1"/>
  <c r="U1551" i="1"/>
  <c r="U1551" i="2" s="1"/>
  <c r="S1551" i="1"/>
  <c r="S1551" i="2" s="1"/>
  <c r="Q1551" i="1"/>
  <c r="Q1551" i="2" s="1"/>
  <c r="O1551" i="1"/>
  <c r="O1551" i="2" s="1"/>
  <c r="M1551" i="1"/>
  <c r="M1551" i="2" s="1"/>
  <c r="K1551" i="1"/>
  <c r="K1551" i="2" s="1"/>
  <c r="I1551" i="1"/>
  <c r="I1551" i="2" s="1"/>
  <c r="G1551" i="1"/>
  <c r="G1551" i="2" s="1"/>
  <c r="W1550" i="1"/>
  <c r="W1550" i="2" s="1"/>
  <c r="U1550" i="1"/>
  <c r="U1550" i="2" s="1"/>
  <c r="S1550" i="1"/>
  <c r="S1550" i="2" s="1"/>
  <c r="Q1550" i="1"/>
  <c r="Q1550" i="2" s="1"/>
  <c r="O1550" i="1"/>
  <c r="O1550" i="2" s="1"/>
  <c r="M1550" i="1"/>
  <c r="M1550" i="2" s="1"/>
  <c r="K1550" i="1"/>
  <c r="K1550" i="2" s="1"/>
  <c r="I1550" i="1"/>
  <c r="I1550" i="2" s="1"/>
  <c r="G1550" i="1"/>
  <c r="G1550" i="2" s="1"/>
  <c r="W1549" i="1"/>
  <c r="W1549" i="2" s="1"/>
  <c r="U1549" i="1"/>
  <c r="U1549" i="2" s="1"/>
  <c r="S1549" i="1"/>
  <c r="S1549" i="2" s="1"/>
  <c r="Q1549" i="1"/>
  <c r="Q1549" i="2" s="1"/>
  <c r="O1549" i="1"/>
  <c r="O1549" i="2" s="1"/>
  <c r="M1549" i="1"/>
  <c r="M1549" i="2" s="1"/>
  <c r="K1549" i="1"/>
  <c r="K1549" i="2" s="1"/>
  <c r="I1549" i="1"/>
  <c r="I1549" i="2" s="1"/>
  <c r="G1549" i="1"/>
  <c r="G1549" i="2" s="1"/>
  <c r="W1547" i="1"/>
  <c r="W1547" i="2" s="1"/>
  <c r="U1547" i="1"/>
  <c r="U1547" i="2" s="1"/>
  <c r="S1547" i="1"/>
  <c r="S1547" i="2" s="1"/>
  <c r="Q1547" i="1"/>
  <c r="Q1547" i="2" s="1"/>
  <c r="O1547" i="1"/>
  <c r="O1547" i="2" s="1"/>
  <c r="M1547" i="1"/>
  <c r="M1547" i="2" s="1"/>
  <c r="K1547" i="1"/>
  <c r="K1547" i="2" s="1"/>
  <c r="I1547" i="1"/>
  <c r="I1547" i="2" s="1"/>
  <c r="G1547" i="1"/>
  <c r="G1547" i="2" s="1"/>
  <c r="W1546" i="1"/>
  <c r="W1546" i="2" s="1"/>
  <c r="U1546" i="1"/>
  <c r="U1546" i="2" s="1"/>
  <c r="S1546" i="1"/>
  <c r="S1546" i="2" s="1"/>
  <c r="Q1546" i="1"/>
  <c r="Q1546" i="2" s="1"/>
  <c r="O1546" i="1"/>
  <c r="O1546" i="2" s="1"/>
  <c r="M1546" i="1"/>
  <c r="M1546" i="2" s="1"/>
  <c r="K1546" i="1"/>
  <c r="K1546" i="2" s="1"/>
  <c r="I1546" i="1"/>
  <c r="I1546" i="2" s="1"/>
  <c r="G1546" i="1"/>
  <c r="G1546" i="2" s="1"/>
  <c r="W1545" i="1"/>
  <c r="W1545" i="2" s="1"/>
  <c r="U1545" i="1"/>
  <c r="U1545" i="2" s="1"/>
  <c r="S1545" i="1"/>
  <c r="S1545" i="2" s="1"/>
  <c r="Q1545" i="1"/>
  <c r="Q1545" i="2" s="1"/>
  <c r="O1545" i="1"/>
  <c r="O1545" i="2" s="1"/>
  <c r="M1545" i="1"/>
  <c r="M1545" i="2" s="1"/>
  <c r="K1545" i="1"/>
  <c r="K1545" i="2" s="1"/>
  <c r="I1545" i="1"/>
  <c r="I1545" i="2" s="1"/>
  <c r="G1545" i="1"/>
  <c r="G1545" i="2" s="1"/>
  <c r="W1544" i="1"/>
  <c r="W1544" i="2" s="1"/>
  <c r="U1544" i="1"/>
  <c r="U1544" i="2" s="1"/>
  <c r="S1544" i="1"/>
  <c r="S1544" i="2" s="1"/>
  <c r="Q1544" i="1"/>
  <c r="Q1544" i="2" s="1"/>
  <c r="O1544" i="1"/>
  <c r="O1544" i="2" s="1"/>
  <c r="M1544" i="1"/>
  <c r="M1544" i="2" s="1"/>
  <c r="K1544" i="1"/>
  <c r="K1544" i="2" s="1"/>
  <c r="I1544" i="1"/>
  <c r="I1544" i="2" s="1"/>
  <c r="G1544" i="1"/>
  <c r="G1544" i="2" s="1"/>
  <c r="AE1538" i="1"/>
  <c r="AE1538" i="2" s="1"/>
  <c r="AC1538" i="1"/>
  <c r="AC1538" i="2" s="1"/>
  <c r="AA1538" i="1"/>
  <c r="AA1538" i="2" s="1"/>
  <c r="AE1537" i="1"/>
  <c r="AE1537" i="2" s="1"/>
  <c r="AC1537" i="1"/>
  <c r="AC1537" i="2" s="1"/>
  <c r="AA1537" i="1"/>
  <c r="AA1537" i="2" s="1"/>
  <c r="AE1535" i="1"/>
  <c r="AE1535" i="2" s="1"/>
  <c r="AC1535" i="1"/>
  <c r="AC1535" i="2" s="1"/>
  <c r="AA1535" i="1"/>
  <c r="AA1535" i="2" s="1"/>
  <c r="AE1534" i="1"/>
  <c r="AE1534" i="2" s="1"/>
  <c r="AC1534" i="1"/>
  <c r="AC1534" i="2" s="1"/>
  <c r="AA1534" i="1"/>
  <c r="AA1534" i="2" s="1"/>
  <c r="AE1532" i="1"/>
  <c r="AE1532" i="2" s="1"/>
  <c r="AC1532" i="1"/>
  <c r="AC1532" i="2" s="1"/>
  <c r="AA1532" i="1"/>
  <c r="AA1532" i="2" s="1"/>
  <c r="AE1531" i="1"/>
  <c r="AE1531" i="2" s="1"/>
  <c r="AC1531" i="1"/>
  <c r="AC1531" i="2" s="1"/>
  <c r="AA1531" i="1"/>
  <c r="AA1531" i="2" s="1"/>
  <c r="AE1529" i="1"/>
  <c r="AE1529" i="2" s="1"/>
  <c r="AC1529" i="1"/>
  <c r="AC1529" i="2" s="1"/>
  <c r="AA1529" i="1"/>
  <c r="AA1529" i="2" s="1"/>
  <c r="AE1528" i="1"/>
  <c r="AE1528" i="2" s="1"/>
  <c r="AC1528" i="1"/>
  <c r="AC1528" i="2" s="1"/>
  <c r="AA1528" i="1"/>
  <c r="AA1528" i="2" s="1"/>
  <c r="AE1526" i="1"/>
  <c r="AE1526" i="2" s="1"/>
  <c r="AC1526" i="1"/>
  <c r="AC1526" i="2" s="1"/>
  <c r="AA1526" i="1"/>
  <c r="AA1526" i="2" s="1"/>
  <c r="AE1525" i="1"/>
  <c r="AE1525" i="2" s="1"/>
  <c r="AC1525" i="1"/>
  <c r="AC1525" i="2" s="1"/>
  <c r="AA1525" i="1"/>
  <c r="AA1525" i="2" s="1"/>
  <c r="AE1523" i="1"/>
  <c r="AE1523" i="2" s="1"/>
  <c r="AC1523" i="1"/>
  <c r="AC1523" i="2" s="1"/>
  <c r="AA1523" i="1"/>
  <c r="AA1523" i="2" s="1"/>
  <c r="AE1522" i="1"/>
  <c r="AE1522" i="2" s="1"/>
  <c r="AC1522" i="1"/>
  <c r="AC1522" i="2" s="1"/>
  <c r="AA1522" i="1"/>
  <c r="AA1522" i="2" s="1"/>
  <c r="AE1519" i="1"/>
  <c r="AE1519" i="2" s="1"/>
  <c r="AC1519" i="1"/>
  <c r="AC1519" i="2" s="1"/>
  <c r="AA1519" i="1"/>
  <c r="AA1519" i="2" s="1"/>
  <c r="AE1518" i="1"/>
  <c r="AE1518" i="2" s="1"/>
  <c r="AC1518" i="1"/>
  <c r="AC1518" i="2" s="1"/>
  <c r="AA1518" i="1"/>
  <c r="AA1518" i="2" s="1"/>
  <c r="AE1516" i="1"/>
  <c r="AE1516" i="2" s="1"/>
  <c r="AC1516" i="1"/>
  <c r="AC1516" i="2" s="1"/>
  <c r="AA1516" i="1"/>
  <c r="AA1516" i="2" s="1"/>
  <c r="AE1515" i="1"/>
  <c r="AE1515" i="2" s="1"/>
  <c r="AC1515" i="1"/>
  <c r="AC1515" i="2" s="1"/>
  <c r="AA1515" i="1"/>
  <c r="AA1515" i="2" s="1"/>
  <c r="AE1513" i="1"/>
  <c r="AE1513" i="2" s="1"/>
  <c r="AC1513" i="1"/>
  <c r="AC1513" i="2" s="1"/>
  <c r="AA1513" i="1"/>
  <c r="AA1513" i="2" s="1"/>
  <c r="AE1512" i="1"/>
  <c r="AE1512" i="2" s="1"/>
  <c r="AC1512" i="1"/>
  <c r="AC1512" i="2" s="1"/>
  <c r="AA1512" i="1"/>
  <c r="AA1512" i="2" s="1"/>
  <c r="AE1510" i="1"/>
  <c r="AE1510" i="2" s="1"/>
  <c r="AC1510" i="1"/>
  <c r="AC1510" i="2" s="1"/>
  <c r="AA1510" i="1"/>
  <c r="AA1510" i="2" s="1"/>
  <c r="AE1509" i="1"/>
  <c r="AE1509" i="2" s="1"/>
  <c r="AC1509" i="1"/>
  <c r="AC1509" i="2" s="1"/>
  <c r="AA1509" i="1"/>
  <c r="AA1509" i="2" s="1"/>
  <c r="AE1507" i="1"/>
  <c r="AE1507" i="2" s="1"/>
  <c r="AC1507" i="1"/>
  <c r="AC1507" i="2" s="1"/>
  <c r="AA1507" i="1"/>
  <c r="AA1507" i="2" s="1"/>
  <c r="AE1506" i="1"/>
  <c r="AE1506" i="2" s="1"/>
  <c r="AC1506" i="1"/>
  <c r="AC1506" i="2" s="1"/>
  <c r="AA1506" i="1"/>
  <c r="AA1506" i="2" s="1"/>
  <c r="AE1505" i="1"/>
  <c r="AE1505" i="2" s="1"/>
  <c r="AC1505" i="1"/>
  <c r="AC1505" i="2" s="1"/>
  <c r="AA1505" i="1"/>
  <c r="AA1505" i="2" s="1"/>
  <c r="AE1504" i="1"/>
  <c r="AE1504" i="2" s="1"/>
  <c r="AC1504" i="1"/>
  <c r="AC1504" i="2" s="1"/>
  <c r="AA1504" i="1"/>
  <c r="AA1504" i="2" s="1"/>
  <c r="AE1502" i="1"/>
  <c r="AE1502" i="2" s="1"/>
  <c r="AC1502" i="1"/>
  <c r="AC1502" i="2" s="1"/>
  <c r="AA1502" i="1"/>
  <c r="AA1502" i="2" s="1"/>
  <c r="AE1501" i="1"/>
  <c r="AE1501" i="2" s="1"/>
  <c r="AC1501" i="1"/>
  <c r="AC1501" i="2" s="1"/>
  <c r="AA1501" i="1"/>
  <c r="AA1501" i="2" s="1"/>
  <c r="AE1500" i="1"/>
  <c r="AE1500" i="2" s="1"/>
  <c r="AC1500" i="1"/>
  <c r="AC1500" i="2" s="1"/>
  <c r="AA1500" i="1"/>
  <c r="AA1500" i="2" s="1"/>
  <c r="AE1499" i="1"/>
  <c r="AE1499" i="2" s="1"/>
  <c r="AC1499" i="1"/>
  <c r="AC1499" i="2" s="1"/>
  <c r="AA1499" i="1"/>
  <c r="AA1499" i="2" s="1"/>
  <c r="W1538" i="1"/>
  <c r="W1538" i="2" s="1"/>
  <c r="U1538" i="1"/>
  <c r="U1538" i="2" s="1"/>
  <c r="S1538" i="1"/>
  <c r="S1538" i="2" s="1"/>
  <c r="Q1538" i="1"/>
  <c r="Q1538" i="2" s="1"/>
  <c r="O1538" i="1"/>
  <c r="O1538" i="2" s="1"/>
  <c r="M1538" i="1"/>
  <c r="M1538" i="2" s="1"/>
  <c r="K1538" i="1"/>
  <c r="K1538" i="2" s="1"/>
  <c r="I1538" i="1"/>
  <c r="I1538" i="2" s="1"/>
  <c r="G1538" i="1"/>
  <c r="G1538" i="2" s="1"/>
  <c r="W1537" i="1"/>
  <c r="W1537" i="2" s="1"/>
  <c r="U1537" i="1"/>
  <c r="U1537" i="2" s="1"/>
  <c r="S1537" i="1"/>
  <c r="S1537" i="2" s="1"/>
  <c r="Q1537" i="1"/>
  <c r="Q1537" i="2" s="1"/>
  <c r="O1537" i="1"/>
  <c r="O1537" i="2" s="1"/>
  <c r="M1537" i="1"/>
  <c r="M1537" i="2" s="1"/>
  <c r="K1537" i="1"/>
  <c r="K1537" i="2" s="1"/>
  <c r="I1537" i="1"/>
  <c r="I1537" i="2" s="1"/>
  <c r="G1537" i="1"/>
  <c r="G1537" i="2" s="1"/>
  <c r="W1535" i="1"/>
  <c r="W1535" i="2" s="1"/>
  <c r="U1535" i="1"/>
  <c r="U1535" i="2" s="1"/>
  <c r="S1535" i="1"/>
  <c r="S1535" i="2" s="1"/>
  <c r="Q1535" i="1"/>
  <c r="Q1535" i="2" s="1"/>
  <c r="O1535" i="1"/>
  <c r="O1535" i="2" s="1"/>
  <c r="M1535" i="1"/>
  <c r="M1535" i="2" s="1"/>
  <c r="K1535" i="1"/>
  <c r="K1535" i="2" s="1"/>
  <c r="I1535" i="1"/>
  <c r="I1535" i="2" s="1"/>
  <c r="G1535" i="1"/>
  <c r="G1535" i="2" s="1"/>
  <c r="W1534" i="1"/>
  <c r="W1534" i="2" s="1"/>
  <c r="U1534" i="1"/>
  <c r="U1534" i="2" s="1"/>
  <c r="S1534" i="1"/>
  <c r="S1534" i="2" s="1"/>
  <c r="Q1534" i="1"/>
  <c r="Q1534" i="2" s="1"/>
  <c r="O1534" i="1"/>
  <c r="O1534" i="2" s="1"/>
  <c r="M1534" i="1"/>
  <c r="M1534" i="2" s="1"/>
  <c r="K1534" i="1"/>
  <c r="K1534" i="2" s="1"/>
  <c r="I1534" i="1"/>
  <c r="I1534" i="2" s="1"/>
  <c r="G1534" i="1"/>
  <c r="G1534" i="2" s="1"/>
  <c r="W1532" i="1"/>
  <c r="W1532" i="2" s="1"/>
  <c r="U1532" i="1"/>
  <c r="U1532" i="2" s="1"/>
  <c r="S1532" i="1"/>
  <c r="S1532" i="2" s="1"/>
  <c r="Q1532" i="1"/>
  <c r="Q1532" i="2" s="1"/>
  <c r="O1532" i="1"/>
  <c r="O1532" i="2" s="1"/>
  <c r="M1532" i="1"/>
  <c r="M1532" i="2" s="1"/>
  <c r="K1532" i="1"/>
  <c r="K1532" i="2" s="1"/>
  <c r="I1532" i="1"/>
  <c r="I1532" i="2" s="1"/>
  <c r="G1532" i="1"/>
  <c r="G1532" i="2" s="1"/>
  <c r="W1531" i="1"/>
  <c r="W1531" i="2" s="1"/>
  <c r="U1531" i="1"/>
  <c r="U1531" i="2" s="1"/>
  <c r="S1531" i="1"/>
  <c r="S1531" i="2" s="1"/>
  <c r="Q1531" i="1"/>
  <c r="Q1531" i="2" s="1"/>
  <c r="O1531" i="1"/>
  <c r="O1531" i="2" s="1"/>
  <c r="M1531" i="1"/>
  <c r="M1531" i="2" s="1"/>
  <c r="K1531" i="1"/>
  <c r="K1531" i="2" s="1"/>
  <c r="I1531" i="1"/>
  <c r="I1531" i="2" s="1"/>
  <c r="G1531" i="1"/>
  <c r="G1531" i="2" s="1"/>
  <c r="W1529" i="1"/>
  <c r="W1529" i="2" s="1"/>
  <c r="U1529" i="1"/>
  <c r="U1529" i="2" s="1"/>
  <c r="S1529" i="1"/>
  <c r="S1529" i="2" s="1"/>
  <c r="Q1529" i="1"/>
  <c r="Q1529" i="2" s="1"/>
  <c r="O1529" i="1"/>
  <c r="O1529" i="2" s="1"/>
  <c r="M1529" i="1"/>
  <c r="M1529" i="2" s="1"/>
  <c r="K1529" i="1"/>
  <c r="K1529" i="2" s="1"/>
  <c r="I1529" i="1"/>
  <c r="I1529" i="2" s="1"/>
  <c r="G1529" i="1"/>
  <c r="G1529" i="2" s="1"/>
  <c r="W1528" i="1"/>
  <c r="W1528" i="2" s="1"/>
  <c r="U1528" i="1"/>
  <c r="U1528" i="2" s="1"/>
  <c r="S1528" i="1"/>
  <c r="S1528" i="2" s="1"/>
  <c r="Q1528" i="1"/>
  <c r="Q1528" i="2" s="1"/>
  <c r="O1528" i="1"/>
  <c r="O1528" i="2" s="1"/>
  <c r="M1528" i="1"/>
  <c r="M1528" i="2" s="1"/>
  <c r="K1528" i="1"/>
  <c r="K1528" i="2" s="1"/>
  <c r="I1528" i="1"/>
  <c r="I1528" i="2" s="1"/>
  <c r="G1528" i="1"/>
  <c r="G1528" i="2" s="1"/>
  <c r="W1526" i="1"/>
  <c r="W1526" i="2" s="1"/>
  <c r="U1526" i="1"/>
  <c r="U1526" i="2" s="1"/>
  <c r="S1526" i="1"/>
  <c r="S1526" i="2" s="1"/>
  <c r="Q1526" i="1"/>
  <c r="Q1526" i="2" s="1"/>
  <c r="O1526" i="1"/>
  <c r="O1526" i="2" s="1"/>
  <c r="M1526" i="1"/>
  <c r="M1526" i="2" s="1"/>
  <c r="K1526" i="1"/>
  <c r="K1526" i="2" s="1"/>
  <c r="I1526" i="1"/>
  <c r="I1526" i="2" s="1"/>
  <c r="G1526" i="1"/>
  <c r="G1526" i="2" s="1"/>
  <c r="W1525" i="1"/>
  <c r="W1525" i="2" s="1"/>
  <c r="U1525" i="1"/>
  <c r="U1525" i="2" s="1"/>
  <c r="S1525" i="1"/>
  <c r="S1525" i="2" s="1"/>
  <c r="Q1525" i="1"/>
  <c r="Q1525" i="2" s="1"/>
  <c r="O1525" i="1"/>
  <c r="O1525" i="2" s="1"/>
  <c r="M1525" i="1"/>
  <c r="M1525" i="2" s="1"/>
  <c r="K1525" i="1"/>
  <c r="K1525" i="2" s="1"/>
  <c r="I1525" i="1"/>
  <c r="I1525" i="2" s="1"/>
  <c r="G1525" i="1"/>
  <c r="G1525" i="2" s="1"/>
  <c r="W1523" i="1"/>
  <c r="W1523" i="2" s="1"/>
  <c r="U1523" i="1"/>
  <c r="U1523" i="2" s="1"/>
  <c r="S1523" i="1"/>
  <c r="S1523" i="2" s="1"/>
  <c r="Q1523" i="1"/>
  <c r="Q1523" i="2" s="1"/>
  <c r="O1523" i="1"/>
  <c r="O1523" i="2" s="1"/>
  <c r="M1523" i="1"/>
  <c r="M1523" i="2" s="1"/>
  <c r="K1523" i="1"/>
  <c r="K1523" i="2" s="1"/>
  <c r="I1523" i="1"/>
  <c r="I1523" i="2" s="1"/>
  <c r="G1523" i="1"/>
  <c r="G1523" i="2" s="1"/>
  <c r="W1522" i="1"/>
  <c r="W1522" i="2" s="1"/>
  <c r="U1522" i="1"/>
  <c r="U1522" i="2" s="1"/>
  <c r="S1522" i="1"/>
  <c r="S1522" i="2" s="1"/>
  <c r="Q1522" i="1"/>
  <c r="Q1522" i="2" s="1"/>
  <c r="O1522" i="1"/>
  <c r="O1522" i="2" s="1"/>
  <c r="M1522" i="1"/>
  <c r="M1522" i="2" s="1"/>
  <c r="K1522" i="1"/>
  <c r="K1522" i="2" s="1"/>
  <c r="I1522" i="1"/>
  <c r="I1522" i="2" s="1"/>
  <c r="G1522" i="1"/>
  <c r="G1522" i="2" s="1"/>
  <c r="W1519" i="1"/>
  <c r="W1519" i="2" s="1"/>
  <c r="U1519" i="1"/>
  <c r="U1519" i="2" s="1"/>
  <c r="S1519" i="1"/>
  <c r="S1519" i="2" s="1"/>
  <c r="Q1519" i="1"/>
  <c r="Q1519" i="2" s="1"/>
  <c r="O1519" i="1"/>
  <c r="O1519" i="2" s="1"/>
  <c r="M1519" i="1"/>
  <c r="M1519" i="2" s="1"/>
  <c r="K1519" i="1"/>
  <c r="K1519" i="2" s="1"/>
  <c r="I1519" i="1"/>
  <c r="I1519" i="2" s="1"/>
  <c r="G1519" i="1"/>
  <c r="G1519" i="2" s="1"/>
  <c r="W1518" i="1"/>
  <c r="W1518" i="2" s="1"/>
  <c r="U1518" i="1"/>
  <c r="U1518" i="2" s="1"/>
  <c r="S1518" i="1"/>
  <c r="S1518" i="2" s="1"/>
  <c r="Q1518" i="1"/>
  <c r="Q1518" i="2" s="1"/>
  <c r="O1518" i="1"/>
  <c r="O1518" i="2" s="1"/>
  <c r="M1518" i="1"/>
  <c r="M1518" i="2" s="1"/>
  <c r="K1518" i="1"/>
  <c r="K1518" i="2" s="1"/>
  <c r="I1518" i="1"/>
  <c r="I1518" i="2" s="1"/>
  <c r="G1518" i="1"/>
  <c r="G1518" i="2" s="1"/>
  <c r="W1516" i="1"/>
  <c r="W1516" i="2" s="1"/>
  <c r="U1516" i="1"/>
  <c r="U1516" i="2" s="1"/>
  <c r="S1516" i="1"/>
  <c r="S1516" i="2" s="1"/>
  <c r="Q1516" i="1"/>
  <c r="Q1516" i="2" s="1"/>
  <c r="O1516" i="1"/>
  <c r="O1516" i="2" s="1"/>
  <c r="M1516" i="1"/>
  <c r="M1516" i="2" s="1"/>
  <c r="K1516" i="1"/>
  <c r="K1516" i="2" s="1"/>
  <c r="I1516" i="1"/>
  <c r="I1516" i="2" s="1"/>
  <c r="G1516" i="1"/>
  <c r="G1516" i="2" s="1"/>
  <c r="W1515" i="1"/>
  <c r="W1515" i="2" s="1"/>
  <c r="U1515" i="1"/>
  <c r="U1515" i="2" s="1"/>
  <c r="S1515" i="1"/>
  <c r="S1515" i="2" s="1"/>
  <c r="Q1515" i="1"/>
  <c r="Q1515" i="2" s="1"/>
  <c r="O1515" i="1"/>
  <c r="O1515" i="2" s="1"/>
  <c r="M1515" i="1"/>
  <c r="M1515" i="2" s="1"/>
  <c r="K1515" i="1"/>
  <c r="K1515" i="2" s="1"/>
  <c r="I1515" i="1"/>
  <c r="I1515" i="2" s="1"/>
  <c r="G1515" i="1"/>
  <c r="G1515" i="2" s="1"/>
  <c r="W1513" i="1"/>
  <c r="W1513" i="2" s="1"/>
  <c r="U1513" i="1"/>
  <c r="U1513" i="2" s="1"/>
  <c r="S1513" i="1"/>
  <c r="S1513" i="2" s="1"/>
  <c r="Q1513" i="1"/>
  <c r="Q1513" i="2" s="1"/>
  <c r="O1513" i="1"/>
  <c r="O1513" i="2" s="1"/>
  <c r="M1513" i="1"/>
  <c r="M1513" i="2" s="1"/>
  <c r="K1513" i="1"/>
  <c r="K1513" i="2" s="1"/>
  <c r="I1513" i="1"/>
  <c r="I1513" i="2" s="1"/>
  <c r="G1513" i="1"/>
  <c r="G1513" i="2" s="1"/>
  <c r="W1512" i="1"/>
  <c r="W1512" i="2" s="1"/>
  <c r="U1512" i="1"/>
  <c r="U1512" i="2" s="1"/>
  <c r="S1512" i="1"/>
  <c r="S1512" i="2" s="1"/>
  <c r="Q1512" i="1"/>
  <c r="Q1512" i="2" s="1"/>
  <c r="O1512" i="1"/>
  <c r="O1512" i="2" s="1"/>
  <c r="M1512" i="1"/>
  <c r="M1512" i="2" s="1"/>
  <c r="K1512" i="1"/>
  <c r="K1512" i="2" s="1"/>
  <c r="I1512" i="1"/>
  <c r="I1512" i="2" s="1"/>
  <c r="G1512" i="1"/>
  <c r="G1512" i="2" s="1"/>
  <c r="W1510" i="1"/>
  <c r="W1510" i="2" s="1"/>
  <c r="U1510" i="1"/>
  <c r="U1510" i="2" s="1"/>
  <c r="S1510" i="1"/>
  <c r="S1510" i="2" s="1"/>
  <c r="Q1510" i="1"/>
  <c r="Q1510" i="2" s="1"/>
  <c r="O1510" i="1"/>
  <c r="O1510" i="2" s="1"/>
  <c r="M1510" i="1"/>
  <c r="M1510" i="2" s="1"/>
  <c r="K1510" i="1"/>
  <c r="K1510" i="2" s="1"/>
  <c r="I1510" i="1"/>
  <c r="I1510" i="2" s="1"/>
  <c r="G1510" i="1"/>
  <c r="G1510" i="2" s="1"/>
  <c r="W1509" i="1"/>
  <c r="W1509" i="2" s="1"/>
  <c r="U1509" i="1"/>
  <c r="U1509" i="2" s="1"/>
  <c r="S1509" i="1"/>
  <c r="S1509" i="2" s="1"/>
  <c r="Q1509" i="1"/>
  <c r="Q1509" i="2" s="1"/>
  <c r="O1509" i="1"/>
  <c r="O1509" i="2" s="1"/>
  <c r="M1509" i="1"/>
  <c r="M1509" i="2" s="1"/>
  <c r="K1509" i="1"/>
  <c r="K1509" i="2" s="1"/>
  <c r="I1509" i="1"/>
  <c r="I1509" i="2" s="1"/>
  <c r="G1509" i="1"/>
  <c r="G1509" i="2" s="1"/>
  <c r="W1507" i="1"/>
  <c r="W1507" i="2" s="1"/>
  <c r="U1507" i="1"/>
  <c r="U1507" i="2" s="1"/>
  <c r="S1507" i="1"/>
  <c r="S1507" i="2" s="1"/>
  <c r="Q1507" i="1"/>
  <c r="Q1507" i="2" s="1"/>
  <c r="O1507" i="1"/>
  <c r="O1507" i="2" s="1"/>
  <c r="M1507" i="1"/>
  <c r="M1507" i="2" s="1"/>
  <c r="K1507" i="1"/>
  <c r="K1507" i="2" s="1"/>
  <c r="I1507" i="1"/>
  <c r="I1507" i="2" s="1"/>
  <c r="G1507" i="1"/>
  <c r="G1507" i="2" s="1"/>
  <c r="W1506" i="1"/>
  <c r="W1506" i="2" s="1"/>
  <c r="U1506" i="1"/>
  <c r="U1506" i="2" s="1"/>
  <c r="S1506" i="1"/>
  <c r="S1506" i="2" s="1"/>
  <c r="Q1506" i="1"/>
  <c r="Q1506" i="2" s="1"/>
  <c r="O1506" i="1"/>
  <c r="O1506" i="2" s="1"/>
  <c r="M1506" i="1"/>
  <c r="M1506" i="2" s="1"/>
  <c r="K1506" i="1"/>
  <c r="K1506" i="2" s="1"/>
  <c r="I1506" i="1"/>
  <c r="I1506" i="2" s="1"/>
  <c r="G1506" i="1"/>
  <c r="G1506" i="2" s="1"/>
  <c r="W1505" i="1"/>
  <c r="W1505" i="2" s="1"/>
  <c r="U1505" i="1"/>
  <c r="U1505" i="2" s="1"/>
  <c r="S1505" i="1"/>
  <c r="S1505" i="2" s="1"/>
  <c r="Q1505" i="1"/>
  <c r="Q1505" i="2" s="1"/>
  <c r="O1505" i="1"/>
  <c r="O1505" i="2" s="1"/>
  <c r="M1505" i="1"/>
  <c r="M1505" i="2" s="1"/>
  <c r="K1505" i="1"/>
  <c r="K1505" i="2" s="1"/>
  <c r="I1505" i="1"/>
  <c r="I1505" i="2" s="1"/>
  <c r="G1505" i="1"/>
  <c r="G1505" i="2" s="1"/>
  <c r="W1504" i="1"/>
  <c r="W1504" i="2" s="1"/>
  <c r="U1504" i="1"/>
  <c r="U1504" i="2" s="1"/>
  <c r="S1504" i="1"/>
  <c r="S1504" i="2" s="1"/>
  <c r="Q1504" i="1"/>
  <c r="Q1504" i="2" s="1"/>
  <c r="O1504" i="1"/>
  <c r="O1504" i="2" s="1"/>
  <c r="M1504" i="1"/>
  <c r="M1504" i="2" s="1"/>
  <c r="K1504" i="1"/>
  <c r="K1504" i="2" s="1"/>
  <c r="I1504" i="1"/>
  <c r="I1504" i="2" s="1"/>
  <c r="G1504" i="1"/>
  <c r="G1504" i="2" s="1"/>
  <c r="W1502" i="1"/>
  <c r="W1502" i="2" s="1"/>
  <c r="U1502" i="1"/>
  <c r="U1502" i="2" s="1"/>
  <c r="S1502" i="1"/>
  <c r="S1502" i="2" s="1"/>
  <c r="Q1502" i="1"/>
  <c r="Q1502" i="2" s="1"/>
  <c r="O1502" i="1"/>
  <c r="O1502" i="2" s="1"/>
  <c r="M1502" i="1"/>
  <c r="M1502" i="2" s="1"/>
  <c r="K1502" i="1"/>
  <c r="K1502" i="2" s="1"/>
  <c r="I1502" i="1"/>
  <c r="I1502" i="2" s="1"/>
  <c r="G1502" i="1"/>
  <c r="G1502" i="2" s="1"/>
  <c r="W1501" i="1"/>
  <c r="W1501" i="2" s="1"/>
  <c r="U1501" i="1"/>
  <c r="U1501" i="2" s="1"/>
  <c r="S1501" i="1"/>
  <c r="S1501" i="2" s="1"/>
  <c r="Q1501" i="1"/>
  <c r="Q1501" i="2" s="1"/>
  <c r="O1501" i="1"/>
  <c r="O1501" i="2" s="1"/>
  <c r="M1501" i="1"/>
  <c r="M1501" i="2" s="1"/>
  <c r="K1501" i="1"/>
  <c r="K1501" i="2" s="1"/>
  <c r="I1501" i="1"/>
  <c r="I1501" i="2" s="1"/>
  <c r="G1501" i="1"/>
  <c r="G1501" i="2" s="1"/>
  <c r="W1500" i="1"/>
  <c r="W1500" i="2" s="1"/>
  <c r="U1500" i="1"/>
  <c r="U1500" i="2" s="1"/>
  <c r="S1500" i="1"/>
  <c r="S1500" i="2" s="1"/>
  <c r="Q1500" i="1"/>
  <c r="Q1500" i="2" s="1"/>
  <c r="O1500" i="1"/>
  <c r="O1500" i="2" s="1"/>
  <c r="M1500" i="1"/>
  <c r="M1500" i="2" s="1"/>
  <c r="K1500" i="1"/>
  <c r="K1500" i="2" s="1"/>
  <c r="I1500" i="1"/>
  <c r="I1500" i="2" s="1"/>
  <c r="G1500" i="1"/>
  <c r="G1500" i="2" s="1"/>
  <c r="W1499" i="1"/>
  <c r="W1499" i="2" s="1"/>
  <c r="U1499" i="1"/>
  <c r="U1499" i="2" s="1"/>
  <c r="S1499" i="1"/>
  <c r="S1499" i="2" s="1"/>
  <c r="Q1499" i="1"/>
  <c r="Q1499" i="2" s="1"/>
  <c r="O1499" i="1"/>
  <c r="O1499" i="2" s="1"/>
  <c r="M1499" i="1"/>
  <c r="M1499" i="2" s="1"/>
  <c r="K1499" i="1"/>
  <c r="K1499" i="2" s="1"/>
  <c r="I1499" i="1"/>
  <c r="I1499" i="2" s="1"/>
  <c r="G1499" i="1"/>
  <c r="G1499" i="2" s="1"/>
  <c r="AE1493" i="1"/>
  <c r="AE1493" i="2" s="1"/>
  <c r="AC1493" i="1"/>
  <c r="AC1493" i="2" s="1"/>
  <c r="AA1493" i="1"/>
  <c r="AA1493" i="2" s="1"/>
  <c r="AE1492" i="1"/>
  <c r="AE1492" i="2" s="1"/>
  <c r="AC1492" i="1"/>
  <c r="AC1492" i="2" s="1"/>
  <c r="AA1492" i="1"/>
  <c r="AA1492" i="2" s="1"/>
  <c r="AE1490" i="1"/>
  <c r="AE1490" i="2" s="1"/>
  <c r="AC1490" i="1"/>
  <c r="AC1490" i="2" s="1"/>
  <c r="AA1490" i="1"/>
  <c r="AA1490" i="2" s="1"/>
  <c r="AE1489" i="1"/>
  <c r="AE1489" i="2" s="1"/>
  <c r="AC1489" i="1"/>
  <c r="AC1489" i="2" s="1"/>
  <c r="AA1489" i="1"/>
  <c r="AA1489" i="2" s="1"/>
  <c r="AE1487" i="1"/>
  <c r="AE1487" i="2" s="1"/>
  <c r="AC1487" i="1"/>
  <c r="AC1487" i="2" s="1"/>
  <c r="AA1487" i="1"/>
  <c r="AA1487" i="2" s="1"/>
  <c r="AE1486" i="1"/>
  <c r="AE1486" i="2" s="1"/>
  <c r="AC1486" i="1"/>
  <c r="AC1486" i="2" s="1"/>
  <c r="AA1486" i="1"/>
  <c r="AA1486" i="2" s="1"/>
  <c r="AE1484" i="1"/>
  <c r="AE1484" i="2" s="1"/>
  <c r="AC1484" i="1"/>
  <c r="AC1484" i="2" s="1"/>
  <c r="AA1484" i="1"/>
  <c r="AA1484" i="2" s="1"/>
  <c r="AE1483" i="1"/>
  <c r="AE1483" i="2" s="1"/>
  <c r="AC1483" i="1"/>
  <c r="AC1483" i="2" s="1"/>
  <c r="AA1483" i="1"/>
  <c r="AA1483" i="2" s="1"/>
  <c r="AE1481" i="1"/>
  <c r="AE1481" i="2" s="1"/>
  <c r="AC1481" i="1"/>
  <c r="AC1481" i="2" s="1"/>
  <c r="AA1481" i="1"/>
  <c r="AA1481" i="2" s="1"/>
  <c r="AE1480" i="1"/>
  <c r="AE1480" i="2" s="1"/>
  <c r="AC1480" i="1"/>
  <c r="AC1480" i="2" s="1"/>
  <c r="AA1480" i="1"/>
  <c r="AA1480" i="2" s="1"/>
  <c r="AE1478" i="1"/>
  <c r="AE1478" i="2" s="1"/>
  <c r="AC1478" i="1"/>
  <c r="AC1478" i="2" s="1"/>
  <c r="AA1478" i="1"/>
  <c r="AA1478" i="2" s="1"/>
  <c r="AE1477" i="1"/>
  <c r="AE1477" i="2" s="1"/>
  <c r="AC1477" i="1"/>
  <c r="AC1477" i="2" s="1"/>
  <c r="AA1477" i="1"/>
  <c r="AA1477" i="2" s="1"/>
  <c r="AE1474" i="1"/>
  <c r="AE1474" i="2" s="1"/>
  <c r="AC1474" i="1"/>
  <c r="AC1474" i="2" s="1"/>
  <c r="AA1474" i="1"/>
  <c r="AA1474" i="2" s="1"/>
  <c r="AE1473" i="1"/>
  <c r="AE1473" i="2" s="1"/>
  <c r="AC1473" i="1"/>
  <c r="AC1473" i="2" s="1"/>
  <c r="AA1473" i="1"/>
  <c r="AA1473" i="2" s="1"/>
  <c r="AE1471" i="1"/>
  <c r="AE1471" i="2" s="1"/>
  <c r="AC1471" i="1"/>
  <c r="AC1471" i="2" s="1"/>
  <c r="AA1471" i="1"/>
  <c r="AA1471" i="2" s="1"/>
  <c r="AE1470" i="1"/>
  <c r="AE1470" i="2" s="1"/>
  <c r="AC1470" i="1"/>
  <c r="AC1470" i="2" s="1"/>
  <c r="AA1470" i="1"/>
  <c r="AA1470" i="2" s="1"/>
  <c r="AE1468" i="1"/>
  <c r="AE1468" i="2" s="1"/>
  <c r="AC1468" i="1"/>
  <c r="AC1468" i="2" s="1"/>
  <c r="AA1468" i="1"/>
  <c r="AA1468" i="2" s="1"/>
  <c r="AE1467" i="1"/>
  <c r="AE1467" i="2" s="1"/>
  <c r="AC1467" i="1"/>
  <c r="AC1467" i="2" s="1"/>
  <c r="AA1467" i="1"/>
  <c r="AA1467" i="2" s="1"/>
  <c r="AE1465" i="1"/>
  <c r="AE1465" i="2" s="1"/>
  <c r="AC1465" i="1"/>
  <c r="AC1465" i="2" s="1"/>
  <c r="AA1465" i="1"/>
  <c r="AA1465" i="2" s="1"/>
  <c r="AE1464" i="1"/>
  <c r="AE1464" i="2" s="1"/>
  <c r="AC1464" i="1"/>
  <c r="AC1464" i="2" s="1"/>
  <c r="AA1464" i="1"/>
  <c r="AA1464" i="2" s="1"/>
  <c r="AE1462" i="1"/>
  <c r="AE1462" i="2" s="1"/>
  <c r="AC1462" i="1"/>
  <c r="AC1462" i="2" s="1"/>
  <c r="AA1462" i="1"/>
  <c r="AA1462" i="2" s="1"/>
  <c r="AE1461" i="1"/>
  <c r="AE1461" i="2" s="1"/>
  <c r="AC1461" i="1"/>
  <c r="AC1461" i="2" s="1"/>
  <c r="AA1461" i="1"/>
  <c r="AA1461" i="2" s="1"/>
  <c r="AE1460" i="1"/>
  <c r="AE1460" i="2" s="1"/>
  <c r="AC1460" i="1"/>
  <c r="AC1460" i="2" s="1"/>
  <c r="AA1460" i="1"/>
  <c r="AA1460" i="2" s="1"/>
  <c r="AE1459" i="1"/>
  <c r="AE1459" i="2" s="1"/>
  <c r="AC1459" i="1"/>
  <c r="AC1459" i="2" s="1"/>
  <c r="AA1459" i="1"/>
  <c r="AA1459" i="2" s="1"/>
  <c r="AE1457" i="1"/>
  <c r="AE1457" i="2" s="1"/>
  <c r="AC1457" i="1"/>
  <c r="AC1457" i="2" s="1"/>
  <c r="AA1457" i="1"/>
  <c r="AA1457" i="2" s="1"/>
  <c r="AE1456" i="1"/>
  <c r="AE1456" i="2" s="1"/>
  <c r="AC1456" i="1"/>
  <c r="AC1456" i="2" s="1"/>
  <c r="AA1456" i="1"/>
  <c r="AA1456" i="2" s="1"/>
  <c r="AE1455" i="1"/>
  <c r="AE1455" i="2" s="1"/>
  <c r="AC1455" i="1"/>
  <c r="AC1455" i="2" s="1"/>
  <c r="AA1455" i="1"/>
  <c r="AA1455" i="2" s="1"/>
  <c r="AE1454" i="1"/>
  <c r="AE1454" i="2" s="1"/>
  <c r="AC1454" i="1"/>
  <c r="AC1454" i="2" s="1"/>
  <c r="AA1454" i="1"/>
  <c r="AA1454" i="2" s="1"/>
  <c r="W1493" i="1"/>
  <c r="W1493" i="2" s="1"/>
  <c r="U1493" i="1"/>
  <c r="U1493" i="2" s="1"/>
  <c r="S1493" i="1"/>
  <c r="S1493" i="2" s="1"/>
  <c r="Q1493" i="1"/>
  <c r="Q1493" i="2" s="1"/>
  <c r="O1493" i="1"/>
  <c r="O1493" i="2" s="1"/>
  <c r="M1493" i="1"/>
  <c r="M1493" i="2" s="1"/>
  <c r="K1493" i="1"/>
  <c r="K1493" i="2" s="1"/>
  <c r="I1493" i="1"/>
  <c r="I1493" i="2" s="1"/>
  <c r="G1493" i="1"/>
  <c r="G1493" i="2" s="1"/>
  <c r="W1492" i="1"/>
  <c r="W1492" i="2" s="1"/>
  <c r="U1492" i="1"/>
  <c r="U1492" i="2" s="1"/>
  <c r="S1492" i="1"/>
  <c r="S1492" i="2" s="1"/>
  <c r="Q1492" i="1"/>
  <c r="Q1492" i="2" s="1"/>
  <c r="O1492" i="1"/>
  <c r="O1492" i="2" s="1"/>
  <c r="M1492" i="1"/>
  <c r="M1492" i="2" s="1"/>
  <c r="K1492" i="1"/>
  <c r="K1492" i="2" s="1"/>
  <c r="I1492" i="1"/>
  <c r="I1492" i="2" s="1"/>
  <c r="G1492" i="1"/>
  <c r="G1492" i="2" s="1"/>
  <c r="W1490" i="1"/>
  <c r="W1490" i="2" s="1"/>
  <c r="U1490" i="1"/>
  <c r="U1490" i="2" s="1"/>
  <c r="S1490" i="1"/>
  <c r="S1490" i="2" s="1"/>
  <c r="Q1490" i="1"/>
  <c r="Q1490" i="2" s="1"/>
  <c r="O1490" i="1"/>
  <c r="O1490" i="2" s="1"/>
  <c r="M1490" i="1"/>
  <c r="M1490" i="2" s="1"/>
  <c r="K1490" i="1"/>
  <c r="K1490" i="2" s="1"/>
  <c r="I1490" i="1"/>
  <c r="I1490" i="2" s="1"/>
  <c r="G1490" i="1"/>
  <c r="G1490" i="2" s="1"/>
  <c r="W1489" i="1"/>
  <c r="W1489" i="2" s="1"/>
  <c r="U1489" i="1"/>
  <c r="U1489" i="2" s="1"/>
  <c r="S1489" i="1"/>
  <c r="S1489" i="2" s="1"/>
  <c r="Q1489" i="1"/>
  <c r="Q1489" i="2" s="1"/>
  <c r="O1489" i="1"/>
  <c r="O1489" i="2" s="1"/>
  <c r="M1489" i="1"/>
  <c r="M1489" i="2" s="1"/>
  <c r="K1489" i="1"/>
  <c r="K1489" i="2" s="1"/>
  <c r="I1489" i="1"/>
  <c r="I1489" i="2" s="1"/>
  <c r="G1489" i="1"/>
  <c r="G1489" i="2" s="1"/>
  <c r="W1487" i="1"/>
  <c r="W1487" i="2" s="1"/>
  <c r="U1487" i="1"/>
  <c r="U1487" i="2" s="1"/>
  <c r="S1487" i="1"/>
  <c r="S1487" i="2" s="1"/>
  <c r="Q1487" i="1"/>
  <c r="Q1487" i="2" s="1"/>
  <c r="O1487" i="1"/>
  <c r="O1487" i="2" s="1"/>
  <c r="M1487" i="1"/>
  <c r="M1487" i="2" s="1"/>
  <c r="K1487" i="1"/>
  <c r="K1487" i="2" s="1"/>
  <c r="I1487" i="1"/>
  <c r="I1487" i="2" s="1"/>
  <c r="G1487" i="1"/>
  <c r="G1487" i="2" s="1"/>
  <c r="W1486" i="1"/>
  <c r="W1486" i="2" s="1"/>
  <c r="U1486" i="1"/>
  <c r="U1486" i="2" s="1"/>
  <c r="S1486" i="1"/>
  <c r="S1486" i="2" s="1"/>
  <c r="Q1486" i="1"/>
  <c r="Q1486" i="2" s="1"/>
  <c r="O1486" i="1"/>
  <c r="O1486" i="2" s="1"/>
  <c r="M1486" i="1"/>
  <c r="M1486" i="2" s="1"/>
  <c r="K1486" i="1"/>
  <c r="K1486" i="2" s="1"/>
  <c r="I1486" i="1"/>
  <c r="I1486" i="2" s="1"/>
  <c r="G1486" i="1"/>
  <c r="G1486" i="2" s="1"/>
  <c r="W1484" i="1"/>
  <c r="W1484" i="2" s="1"/>
  <c r="U1484" i="1"/>
  <c r="U1484" i="2" s="1"/>
  <c r="S1484" i="1"/>
  <c r="S1484" i="2" s="1"/>
  <c r="Q1484" i="1"/>
  <c r="Q1484" i="2" s="1"/>
  <c r="O1484" i="1"/>
  <c r="O1484" i="2" s="1"/>
  <c r="M1484" i="1"/>
  <c r="M1484" i="2" s="1"/>
  <c r="K1484" i="1"/>
  <c r="K1484" i="2" s="1"/>
  <c r="I1484" i="1"/>
  <c r="I1484" i="2" s="1"/>
  <c r="G1484" i="1"/>
  <c r="G1484" i="2" s="1"/>
  <c r="W1483" i="1"/>
  <c r="W1483" i="2" s="1"/>
  <c r="U1483" i="1"/>
  <c r="U1483" i="2" s="1"/>
  <c r="S1483" i="1"/>
  <c r="S1483" i="2" s="1"/>
  <c r="Q1483" i="1"/>
  <c r="Q1483" i="2" s="1"/>
  <c r="O1483" i="1"/>
  <c r="O1483" i="2" s="1"/>
  <c r="M1483" i="1"/>
  <c r="M1483" i="2" s="1"/>
  <c r="K1483" i="1"/>
  <c r="K1483" i="2" s="1"/>
  <c r="I1483" i="1"/>
  <c r="I1483" i="2" s="1"/>
  <c r="G1483" i="1"/>
  <c r="G1483" i="2" s="1"/>
  <c r="W1481" i="1"/>
  <c r="W1481" i="2" s="1"/>
  <c r="U1481" i="1"/>
  <c r="U1481" i="2" s="1"/>
  <c r="S1481" i="1"/>
  <c r="S1481" i="2" s="1"/>
  <c r="Q1481" i="1"/>
  <c r="Q1481" i="2" s="1"/>
  <c r="O1481" i="1"/>
  <c r="O1481" i="2" s="1"/>
  <c r="M1481" i="1"/>
  <c r="M1481" i="2" s="1"/>
  <c r="K1481" i="1"/>
  <c r="K1481" i="2" s="1"/>
  <c r="I1481" i="1"/>
  <c r="I1481" i="2" s="1"/>
  <c r="G1481" i="1"/>
  <c r="G1481" i="2" s="1"/>
  <c r="W1480" i="1"/>
  <c r="W1480" i="2" s="1"/>
  <c r="U1480" i="1"/>
  <c r="U1480" i="2" s="1"/>
  <c r="S1480" i="1"/>
  <c r="S1480" i="2" s="1"/>
  <c r="Q1480" i="1"/>
  <c r="Q1480" i="2" s="1"/>
  <c r="O1480" i="1"/>
  <c r="O1480" i="2" s="1"/>
  <c r="M1480" i="1"/>
  <c r="M1480" i="2" s="1"/>
  <c r="K1480" i="1"/>
  <c r="K1480" i="2" s="1"/>
  <c r="I1480" i="1"/>
  <c r="I1480" i="2" s="1"/>
  <c r="G1480" i="1"/>
  <c r="G1480" i="2" s="1"/>
  <c r="W1478" i="1"/>
  <c r="W1478" i="2" s="1"/>
  <c r="U1478" i="1"/>
  <c r="U1478" i="2" s="1"/>
  <c r="S1478" i="1"/>
  <c r="S1478" i="2" s="1"/>
  <c r="Q1478" i="1"/>
  <c r="Q1478" i="2" s="1"/>
  <c r="O1478" i="1"/>
  <c r="O1478" i="2" s="1"/>
  <c r="M1478" i="1"/>
  <c r="M1478" i="2" s="1"/>
  <c r="K1478" i="1"/>
  <c r="K1478" i="2" s="1"/>
  <c r="I1478" i="1"/>
  <c r="I1478" i="2" s="1"/>
  <c r="G1478" i="1"/>
  <c r="G1478" i="2" s="1"/>
  <c r="W1477" i="1"/>
  <c r="W1477" i="2" s="1"/>
  <c r="U1477" i="1"/>
  <c r="U1477" i="2" s="1"/>
  <c r="S1477" i="1"/>
  <c r="S1477" i="2" s="1"/>
  <c r="Q1477" i="1"/>
  <c r="Q1477" i="2" s="1"/>
  <c r="O1477" i="1"/>
  <c r="O1477" i="2" s="1"/>
  <c r="M1477" i="1"/>
  <c r="M1477" i="2" s="1"/>
  <c r="K1477" i="1"/>
  <c r="K1477" i="2" s="1"/>
  <c r="I1477" i="1"/>
  <c r="I1477" i="2" s="1"/>
  <c r="G1477" i="1"/>
  <c r="G1477" i="2" s="1"/>
  <c r="W1474" i="1"/>
  <c r="W1474" i="2" s="1"/>
  <c r="U1474" i="1"/>
  <c r="U1474" i="2" s="1"/>
  <c r="S1474" i="1"/>
  <c r="S1474" i="2" s="1"/>
  <c r="Q1474" i="1"/>
  <c r="Q1474" i="2" s="1"/>
  <c r="O1474" i="1"/>
  <c r="O1474" i="2" s="1"/>
  <c r="M1474" i="1"/>
  <c r="M1474" i="2" s="1"/>
  <c r="K1474" i="1"/>
  <c r="K1474" i="2" s="1"/>
  <c r="I1474" i="1"/>
  <c r="I1474" i="2" s="1"/>
  <c r="G1474" i="1"/>
  <c r="G1474" i="2" s="1"/>
  <c r="W1473" i="1"/>
  <c r="W1473" i="2" s="1"/>
  <c r="U1473" i="1"/>
  <c r="U1473" i="2" s="1"/>
  <c r="S1473" i="1"/>
  <c r="S1473" i="2" s="1"/>
  <c r="Q1473" i="1"/>
  <c r="Q1473" i="2" s="1"/>
  <c r="O1473" i="1"/>
  <c r="O1473" i="2" s="1"/>
  <c r="M1473" i="1"/>
  <c r="M1473" i="2" s="1"/>
  <c r="K1473" i="1"/>
  <c r="K1473" i="2" s="1"/>
  <c r="I1473" i="1"/>
  <c r="I1473" i="2" s="1"/>
  <c r="G1473" i="1"/>
  <c r="G1473" i="2" s="1"/>
  <c r="W1471" i="1"/>
  <c r="W1471" i="2" s="1"/>
  <c r="U1471" i="1"/>
  <c r="U1471" i="2" s="1"/>
  <c r="S1471" i="1"/>
  <c r="S1471" i="2" s="1"/>
  <c r="Q1471" i="1"/>
  <c r="Q1471" i="2" s="1"/>
  <c r="O1471" i="1"/>
  <c r="O1471" i="2" s="1"/>
  <c r="M1471" i="1"/>
  <c r="M1471" i="2" s="1"/>
  <c r="K1471" i="1"/>
  <c r="K1471" i="2" s="1"/>
  <c r="I1471" i="1"/>
  <c r="I1471" i="2" s="1"/>
  <c r="G1471" i="1"/>
  <c r="G1471" i="2" s="1"/>
  <c r="W1470" i="1"/>
  <c r="W1470" i="2" s="1"/>
  <c r="U1470" i="1"/>
  <c r="U1470" i="2" s="1"/>
  <c r="S1470" i="1"/>
  <c r="S1470" i="2" s="1"/>
  <c r="Q1470" i="1"/>
  <c r="Q1470" i="2" s="1"/>
  <c r="O1470" i="1"/>
  <c r="O1470" i="2" s="1"/>
  <c r="M1470" i="1"/>
  <c r="M1470" i="2" s="1"/>
  <c r="K1470" i="1"/>
  <c r="K1470" i="2" s="1"/>
  <c r="I1470" i="1"/>
  <c r="I1470" i="2" s="1"/>
  <c r="G1470" i="1"/>
  <c r="G1470" i="2" s="1"/>
  <c r="W1468" i="1"/>
  <c r="W1468" i="2" s="1"/>
  <c r="U1468" i="1"/>
  <c r="U1468" i="2" s="1"/>
  <c r="S1468" i="1"/>
  <c r="S1468" i="2" s="1"/>
  <c r="Q1468" i="1"/>
  <c r="Q1468" i="2" s="1"/>
  <c r="O1468" i="1"/>
  <c r="O1468" i="2" s="1"/>
  <c r="M1468" i="1"/>
  <c r="M1468" i="2" s="1"/>
  <c r="K1468" i="1"/>
  <c r="K1468" i="2" s="1"/>
  <c r="I1468" i="1"/>
  <c r="I1468" i="2" s="1"/>
  <c r="G1468" i="1"/>
  <c r="G1468" i="2" s="1"/>
  <c r="W1467" i="1"/>
  <c r="W1467" i="2" s="1"/>
  <c r="U1467" i="1"/>
  <c r="U1467" i="2" s="1"/>
  <c r="S1467" i="1"/>
  <c r="S1467" i="2" s="1"/>
  <c r="Q1467" i="1"/>
  <c r="Q1467" i="2" s="1"/>
  <c r="O1467" i="1"/>
  <c r="O1467" i="2" s="1"/>
  <c r="M1467" i="1"/>
  <c r="M1467" i="2" s="1"/>
  <c r="K1467" i="1"/>
  <c r="K1467" i="2" s="1"/>
  <c r="I1467" i="1"/>
  <c r="I1467" i="2" s="1"/>
  <c r="G1467" i="1"/>
  <c r="G1467" i="2" s="1"/>
  <c r="W1465" i="1"/>
  <c r="W1465" i="2" s="1"/>
  <c r="U1465" i="1"/>
  <c r="U1465" i="2" s="1"/>
  <c r="S1465" i="1"/>
  <c r="S1465" i="2" s="1"/>
  <c r="Q1465" i="1"/>
  <c r="Q1465" i="2" s="1"/>
  <c r="O1465" i="1"/>
  <c r="O1465" i="2" s="1"/>
  <c r="M1465" i="1"/>
  <c r="M1465" i="2" s="1"/>
  <c r="K1465" i="1"/>
  <c r="K1465" i="2" s="1"/>
  <c r="I1465" i="1"/>
  <c r="I1465" i="2" s="1"/>
  <c r="G1465" i="1"/>
  <c r="G1465" i="2" s="1"/>
  <c r="W1464" i="1"/>
  <c r="W1464" i="2" s="1"/>
  <c r="U1464" i="1"/>
  <c r="U1464" i="2" s="1"/>
  <c r="S1464" i="1"/>
  <c r="S1464" i="2" s="1"/>
  <c r="Q1464" i="1"/>
  <c r="Q1464" i="2" s="1"/>
  <c r="O1464" i="1"/>
  <c r="O1464" i="2" s="1"/>
  <c r="M1464" i="1"/>
  <c r="M1464" i="2" s="1"/>
  <c r="K1464" i="1"/>
  <c r="K1464" i="2" s="1"/>
  <c r="I1464" i="1"/>
  <c r="I1464" i="2" s="1"/>
  <c r="G1464" i="1"/>
  <c r="G1464" i="2" s="1"/>
  <c r="W1462" i="1"/>
  <c r="W1462" i="2" s="1"/>
  <c r="U1462" i="1"/>
  <c r="U1462" i="2" s="1"/>
  <c r="S1462" i="1"/>
  <c r="S1462" i="2" s="1"/>
  <c r="Q1462" i="1"/>
  <c r="Q1462" i="2" s="1"/>
  <c r="O1462" i="1"/>
  <c r="O1462" i="2" s="1"/>
  <c r="M1462" i="1"/>
  <c r="M1462" i="2" s="1"/>
  <c r="K1462" i="1"/>
  <c r="K1462" i="2" s="1"/>
  <c r="I1462" i="1"/>
  <c r="I1462" i="2" s="1"/>
  <c r="G1462" i="1"/>
  <c r="G1462" i="2" s="1"/>
  <c r="W1461" i="1"/>
  <c r="W1461" i="2" s="1"/>
  <c r="U1461" i="1"/>
  <c r="U1461" i="2" s="1"/>
  <c r="S1461" i="1"/>
  <c r="S1461" i="2" s="1"/>
  <c r="Q1461" i="1"/>
  <c r="Q1461" i="2" s="1"/>
  <c r="O1461" i="1"/>
  <c r="O1461" i="2" s="1"/>
  <c r="M1461" i="1"/>
  <c r="M1461" i="2" s="1"/>
  <c r="K1461" i="1"/>
  <c r="K1461" i="2" s="1"/>
  <c r="I1461" i="1"/>
  <c r="I1461" i="2" s="1"/>
  <c r="G1461" i="1"/>
  <c r="G1461" i="2" s="1"/>
  <c r="W1460" i="1"/>
  <c r="W1460" i="2" s="1"/>
  <c r="U1460" i="1"/>
  <c r="U1460" i="2" s="1"/>
  <c r="S1460" i="1"/>
  <c r="S1460" i="2" s="1"/>
  <c r="Q1460" i="1"/>
  <c r="Q1460" i="2" s="1"/>
  <c r="O1460" i="1"/>
  <c r="O1460" i="2" s="1"/>
  <c r="M1460" i="1"/>
  <c r="M1460" i="2" s="1"/>
  <c r="K1460" i="1"/>
  <c r="K1460" i="2" s="1"/>
  <c r="I1460" i="1"/>
  <c r="I1460" i="2" s="1"/>
  <c r="G1460" i="1"/>
  <c r="G1460" i="2" s="1"/>
  <c r="W1459" i="1"/>
  <c r="W1459" i="2" s="1"/>
  <c r="U1459" i="1"/>
  <c r="U1459" i="2" s="1"/>
  <c r="S1459" i="1"/>
  <c r="S1459" i="2" s="1"/>
  <c r="Q1459" i="1"/>
  <c r="Q1459" i="2" s="1"/>
  <c r="O1459" i="1"/>
  <c r="O1459" i="2" s="1"/>
  <c r="M1459" i="1"/>
  <c r="M1459" i="2" s="1"/>
  <c r="K1459" i="1"/>
  <c r="K1459" i="2" s="1"/>
  <c r="I1459" i="1"/>
  <c r="I1459" i="2" s="1"/>
  <c r="G1459" i="1"/>
  <c r="G1459" i="2" s="1"/>
  <c r="W1457" i="1"/>
  <c r="W1457" i="2" s="1"/>
  <c r="U1457" i="1"/>
  <c r="U1457" i="2" s="1"/>
  <c r="S1457" i="1"/>
  <c r="S1457" i="2" s="1"/>
  <c r="Q1457" i="1"/>
  <c r="Q1457" i="2" s="1"/>
  <c r="O1457" i="1"/>
  <c r="O1457" i="2" s="1"/>
  <c r="M1457" i="1"/>
  <c r="M1457" i="2" s="1"/>
  <c r="K1457" i="1"/>
  <c r="K1457" i="2" s="1"/>
  <c r="I1457" i="1"/>
  <c r="I1457" i="2" s="1"/>
  <c r="G1457" i="1"/>
  <c r="G1457" i="2" s="1"/>
  <c r="W1456" i="1"/>
  <c r="W1456" i="2" s="1"/>
  <c r="U1456" i="1"/>
  <c r="U1456" i="2" s="1"/>
  <c r="S1456" i="1"/>
  <c r="S1456" i="2" s="1"/>
  <c r="Q1456" i="1"/>
  <c r="Q1456" i="2" s="1"/>
  <c r="O1456" i="1"/>
  <c r="O1456" i="2" s="1"/>
  <c r="M1456" i="1"/>
  <c r="M1456" i="2" s="1"/>
  <c r="K1456" i="1"/>
  <c r="K1456" i="2" s="1"/>
  <c r="I1456" i="1"/>
  <c r="I1456" i="2" s="1"/>
  <c r="G1456" i="1"/>
  <c r="G1456" i="2" s="1"/>
  <c r="W1455" i="1"/>
  <c r="W1455" i="2" s="1"/>
  <c r="U1455" i="1"/>
  <c r="U1455" i="2" s="1"/>
  <c r="S1455" i="1"/>
  <c r="S1455" i="2" s="1"/>
  <c r="Q1455" i="1"/>
  <c r="Q1455" i="2" s="1"/>
  <c r="O1455" i="1"/>
  <c r="O1455" i="2" s="1"/>
  <c r="M1455" i="1"/>
  <c r="M1455" i="2" s="1"/>
  <c r="K1455" i="1"/>
  <c r="K1455" i="2" s="1"/>
  <c r="I1455" i="1"/>
  <c r="I1455" i="2" s="1"/>
  <c r="G1455" i="1"/>
  <c r="G1455" i="2" s="1"/>
  <c r="W1454" i="1"/>
  <c r="W1454" i="2" s="1"/>
  <c r="U1454" i="1"/>
  <c r="U1454" i="2" s="1"/>
  <c r="S1454" i="1"/>
  <c r="S1454" i="2" s="1"/>
  <c r="Q1454" i="1"/>
  <c r="Q1454" i="2" s="1"/>
  <c r="O1454" i="1"/>
  <c r="O1454" i="2" s="1"/>
  <c r="M1454" i="1"/>
  <c r="M1454" i="2" s="1"/>
  <c r="K1454" i="1"/>
  <c r="K1454" i="2" s="1"/>
  <c r="I1454" i="1"/>
  <c r="I1454" i="2" s="1"/>
  <c r="G1454" i="1"/>
  <c r="G1454" i="2" s="1"/>
  <c r="AE1448" i="1"/>
  <c r="AE1448" i="2" s="1"/>
  <c r="AC1448" i="1"/>
  <c r="AC1448" i="2" s="1"/>
  <c r="AA1448" i="1"/>
  <c r="AA1448" i="2" s="1"/>
  <c r="AE1447" i="1"/>
  <c r="AE1447" i="2" s="1"/>
  <c r="AC1447" i="1"/>
  <c r="AC1447" i="2" s="1"/>
  <c r="AA1447" i="1"/>
  <c r="AA1447" i="2" s="1"/>
  <c r="AE1445" i="1"/>
  <c r="AE1445" i="2" s="1"/>
  <c r="AC1445" i="1"/>
  <c r="AC1445" i="2" s="1"/>
  <c r="AA1445" i="1"/>
  <c r="AA1445" i="2" s="1"/>
  <c r="AE1444" i="1"/>
  <c r="AE1444" i="2" s="1"/>
  <c r="AC1444" i="1"/>
  <c r="AC1444" i="2" s="1"/>
  <c r="AA1444" i="1"/>
  <c r="AA1444" i="2" s="1"/>
  <c r="AE1442" i="1"/>
  <c r="AE1442" i="2" s="1"/>
  <c r="AC1442" i="1"/>
  <c r="AC1442" i="2" s="1"/>
  <c r="AA1442" i="1"/>
  <c r="AA1442" i="2" s="1"/>
  <c r="AE1441" i="1"/>
  <c r="AE1441" i="2" s="1"/>
  <c r="AC1441" i="1"/>
  <c r="AC1441" i="2" s="1"/>
  <c r="AA1441" i="1"/>
  <c r="AA1441" i="2" s="1"/>
  <c r="AE1439" i="1"/>
  <c r="AE1439" i="2" s="1"/>
  <c r="AC1439" i="1"/>
  <c r="AC1439" i="2" s="1"/>
  <c r="AA1439" i="1"/>
  <c r="AA1439" i="2" s="1"/>
  <c r="AE1438" i="1"/>
  <c r="AE1438" i="2" s="1"/>
  <c r="AC1438" i="1"/>
  <c r="AC1438" i="2" s="1"/>
  <c r="AA1438" i="1"/>
  <c r="AA1438" i="2" s="1"/>
  <c r="AE1436" i="1"/>
  <c r="AE1436" i="2" s="1"/>
  <c r="AC1436" i="1"/>
  <c r="AC1436" i="2" s="1"/>
  <c r="AA1436" i="1"/>
  <c r="AA1436" i="2" s="1"/>
  <c r="AE1435" i="1"/>
  <c r="AE1435" i="2" s="1"/>
  <c r="AC1435" i="1"/>
  <c r="AC1435" i="2" s="1"/>
  <c r="AA1435" i="1"/>
  <c r="AA1435" i="2" s="1"/>
  <c r="AE1433" i="1"/>
  <c r="AE1433" i="2" s="1"/>
  <c r="AC1433" i="1"/>
  <c r="AC1433" i="2" s="1"/>
  <c r="AA1433" i="1"/>
  <c r="AA1433" i="2" s="1"/>
  <c r="AE1432" i="1"/>
  <c r="AE1432" i="2" s="1"/>
  <c r="AC1432" i="1"/>
  <c r="AC1432" i="2" s="1"/>
  <c r="AA1432" i="1"/>
  <c r="AA1432" i="2" s="1"/>
  <c r="AE1429" i="1"/>
  <c r="AE1429" i="2" s="1"/>
  <c r="AC1429" i="1"/>
  <c r="AC1429" i="2" s="1"/>
  <c r="AA1429" i="1"/>
  <c r="AA1429" i="2" s="1"/>
  <c r="AE1428" i="1"/>
  <c r="AE1428" i="2" s="1"/>
  <c r="AC1428" i="1"/>
  <c r="AC1428" i="2" s="1"/>
  <c r="AA1428" i="1"/>
  <c r="AA1428" i="2" s="1"/>
  <c r="AE1426" i="1"/>
  <c r="AE1426" i="2" s="1"/>
  <c r="AC1426" i="1"/>
  <c r="AC1426" i="2" s="1"/>
  <c r="AA1426" i="1"/>
  <c r="AA1426" i="2" s="1"/>
  <c r="AE1425" i="1"/>
  <c r="AE1425" i="2" s="1"/>
  <c r="AC1425" i="1"/>
  <c r="AC1425" i="2" s="1"/>
  <c r="AA1425" i="1"/>
  <c r="AA1425" i="2" s="1"/>
  <c r="AE1423" i="1"/>
  <c r="AE1423" i="2" s="1"/>
  <c r="AC1423" i="1"/>
  <c r="AC1423" i="2" s="1"/>
  <c r="AA1423" i="1"/>
  <c r="AA1423" i="2" s="1"/>
  <c r="AE1422" i="1"/>
  <c r="AE1422" i="2" s="1"/>
  <c r="AC1422" i="1"/>
  <c r="AC1422" i="2" s="1"/>
  <c r="AA1422" i="1"/>
  <c r="AA1422" i="2" s="1"/>
  <c r="AE1420" i="1"/>
  <c r="AE1420" i="2" s="1"/>
  <c r="AC1420" i="1"/>
  <c r="AC1420" i="2" s="1"/>
  <c r="AA1420" i="1"/>
  <c r="AA1420" i="2" s="1"/>
  <c r="AE1419" i="1"/>
  <c r="AE1419" i="2" s="1"/>
  <c r="AC1419" i="1"/>
  <c r="AC1419" i="2" s="1"/>
  <c r="AA1419" i="1"/>
  <c r="AA1419" i="2" s="1"/>
  <c r="AE1417" i="1"/>
  <c r="AE1417" i="2" s="1"/>
  <c r="AC1417" i="1"/>
  <c r="AC1417" i="2" s="1"/>
  <c r="AA1417" i="1"/>
  <c r="AA1417" i="2" s="1"/>
  <c r="AE1416" i="1"/>
  <c r="AE1416" i="2" s="1"/>
  <c r="AC1416" i="1"/>
  <c r="AC1416" i="2" s="1"/>
  <c r="AA1416" i="1"/>
  <c r="AA1416" i="2" s="1"/>
  <c r="AE1415" i="1"/>
  <c r="AE1415" i="2" s="1"/>
  <c r="AC1415" i="1"/>
  <c r="AC1415" i="2" s="1"/>
  <c r="AA1415" i="1"/>
  <c r="AA1415" i="2" s="1"/>
  <c r="AE1414" i="1"/>
  <c r="AE1414" i="2" s="1"/>
  <c r="AC1414" i="1"/>
  <c r="AC1414" i="2" s="1"/>
  <c r="AA1414" i="1"/>
  <c r="AA1414" i="2" s="1"/>
  <c r="AE1412" i="1"/>
  <c r="AE1412" i="2" s="1"/>
  <c r="AC1412" i="1"/>
  <c r="AC1412" i="2" s="1"/>
  <c r="AA1412" i="1"/>
  <c r="AA1412" i="2" s="1"/>
  <c r="AE1411" i="1"/>
  <c r="AE1411" i="2" s="1"/>
  <c r="AC1411" i="1"/>
  <c r="AC1411" i="2" s="1"/>
  <c r="AA1411" i="1"/>
  <c r="AA1411" i="2" s="1"/>
  <c r="AE1410" i="1"/>
  <c r="AE1410" i="2" s="1"/>
  <c r="AC1410" i="1"/>
  <c r="AC1410" i="2" s="1"/>
  <c r="AA1410" i="1"/>
  <c r="AA1410" i="2" s="1"/>
  <c r="AE1409" i="1"/>
  <c r="AE1409" i="2" s="1"/>
  <c r="AC1409" i="1"/>
  <c r="AC1409" i="2" s="1"/>
  <c r="AA1409" i="1"/>
  <c r="AA1409" i="2" s="1"/>
  <c r="W1448" i="1"/>
  <c r="W1448" i="2" s="1"/>
  <c r="U1448" i="1"/>
  <c r="U1448" i="2" s="1"/>
  <c r="S1448" i="1"/>
  <c r="S1448" i="2" s="1"/>
  <c r="Q1448" i="1"/>
  <c r="Q1448" i="2" s="1"/>
  <c r="O1448" i="1"/>
  <c r="O1448" i="2" s="1"/>
  <c r="M1448" i="1"/>
  <c r="M1448" i="2" s="1"/>
  <c r="K1448" i="1"/>
  <c r="K1448" i="2" s="1"/>
  <c r="I1448" i="1"/>
  <c r="I1448" i="2" s="1"/>
  <c r="G1448" i="1"/>
  <c r="G1448" i="2" s="1"/>
  <c r="W1447" i="1"/>
  <c r="W1447" i="2" s="1"/>
  <c r="U1447" i="1"/>
  <c r="U1447" i="2" s="1"/>
  <c r="S1447" i="1"/>
  <c r="S1447" i="2" s="1"/>
  <c r="Q1447" i="1"/>
  <c r="Q1447" i="2" s="1"/>
  <c r="O1447" i="1"/>
  <c r="O1447" i="2" s="1"/>
  <c r="M1447" i="1"/>
  <c r="M1447" i="2" s="1"/>
  <c r="K1447" i="1"/>
  <c r="K1447" i="2" s="1"/>
  <c r="I1447" i="1"/>
  <c r="I1447" i="2" s="1"/>
  <c r="G1447" i="1"/>
  <c r="G1447" i="2" s="1"/>
  <c r="W1445" i="1"/>
  <c r="W1445" i="2" s="1"/>
  <c r="U1445" i="1"/>
  <c r="U1445" i="2" s="1"/>
  <c r="S1445" i="1"/>
  <c r="S1445" i="2" s="1"/>
  <c r="Q1445" i="1"/>
  <c r="Q1445" i="2" s="1"/>
  <c r="O1445" i="1"/>
  <c r="O1445" i="2" s="1"/>
  <c r="M1445" i="1"/>
  <c r="M1445" i="2" s="1"/>
  <c r="K1445" i="1"/>
  <c r="K1445" i="2" s="1"/>
  <c r="I1445" i="1"/>
  <c r="I1445" i="2" s="1"/>
  <c r="G1445" i="1"/>
  <c r="G1445" i="2" s="1"/>
  <c r="W1444" i="1"/>
  <c r="W1444" i="2" s="1"/>
  <c r="U1444" i="1"/>
  <c r="U1444" i="2" s="1"/>
  <c r="S1444" i="1"/>
  <c r="S1444" i="2" s="1"/>
  <c r="Q1444" i="1"/>
  <c r="Q1444" i="2" s="1"/>
  <c r="O1444" i="1"/>
  <c r="O1444" i="2" s="1"/>
  <c r="M1444" i="1"/>
  <c r="M1444" i="2" s="1"/>
  <c r="K1444" i="1"/>
  <c r="K1444" i="2" s="1"/>
  <c r="I1444" i="1"/>
  <c r="I1444" i="2" s="1"/>
  <c r="G1444" i="1"/>
  <c r="G1444" i="2" s="1"/>
  <c r="W1442" i="1"/>
  <c r="W1442" i="2" s="1"/>
  <c r="U1442" i="1"/>
  <c r="U1442" i="2" s="1"/>
  <c r="S1442" i="1"/>
  <c r="S1442" i="2" s="1"/>
  <c r="Q1442" i="1"/>
  <c r="Q1442" i="2" s="1"/>
  <c r="O1442" i="1"/>
  <c r="O1442" i="2" s="1"/>
  <c r="M1442" i="1"/>
  <c r="M1442" i="2" s="1"/>
  <c r="K1442" i="1"/>
  <c r="K1442" i="2" s="1"/>
  <c r="I1442" i="1"/>
  <c r="I1442" i="2" s="1"/>
  <c r="G1442" i="1"/>
  <c r="G1442" i="2" s="1"/>
  <c r="W1441" i="1"/>
  <c r="W1441" i="2" s="1"/>
  <c r="U1441" i="1"/>
  <c r="U1441" i="2" s="1"/>
  <c r="S1441" i="1"/>
  <c r="S1441" i="2" s="1"/>
  <c r="Q1441" i="1"/>
  <c r="Q1441" i="2" s="1"/>
  <c r="O1441" i="1"/>
  <c r="O1441" i="2" s="1"/>
  <c r="M1441" i="1"/>
  <c r="M1441" i="2" s="1"/>
  <c r="K1441" i="1"/>
  <c r="K1441" i="2" s="1"/>
  <c r="I1441" i="1"/>
  <c r="I1441" i="2" s="1"/>
  <c r="G1441" i="1"/>
  <c r="G1441" i="2" s="1"/>
  <c r="W1439" i="1"/>
  <c r="W1439" i="2" s="1"/>
  <c r="U1439" i="1"/>
  <c r="U1439" i="2" s="1"/>
  <c r="S1439" i="1"/>
  <c r="S1439" i="2" s="1"/>
  <c r="Q1439" i="1"/>
  <c r="Q1439" i="2" s="1"/>
  <c r="O1439" i="1"/>
  <c r="O1439" i="2" s="1"/>
  <c r="M1439" i="1"/>
  <c r="M1439" i="2" s="1"/>
  <c r="K1439" i="1"/>
  <c r="K1439" i="2" s="1"/>
  <c r="I1439" i="1"/>
  <c r="I1439" i="2" s="1"/>
  <c r="G1439" i="1"/>
  <c r="G1439" i="2" s="1"/>
  <c r="W1438" i="1"/>
  <c r="W1438" i="2" s="1"/>
  <c r="U1438" i="1"/>
  <c r="U1438" i="2" s="1"/>
  <c r="S1438" i="1"/>
  <c r="S1438" i="2" s="1"/>
  <c r="Q1438" i="1"/>
  <c r="Q1438" i="2" s="1"/>
  <c r="O1438" i="1"/>
  <c r="O1438" i="2" s="1"/>
  <c r="M1438" i="1"/>
  <c r="M1438" i="2" s="1"/>
  <c r="K1438" i="1"/>
  <c r="K1438" i="2" s="1"/>
  <c r="I1438" i="1"/>
  <c r="I1438" i="2" s="1"/>
  <c r="G1438" i="1"/>
  <c r="G1438" i="2" s="1"/>
  <c r="W1436" i="1"/>
  <c r="W1436" i="2" s="1"/>
  <c r="U1436" i="1"/>
  <c r="U1436" i="2" s="1"/>
  <c r="S1436" i="1"/>
  <c r="S1436" i="2" s="1"/>
  <c r="Q1436" i="1"/>
  <c r="Q1436" i="2" s="1"/>
  <c r="O1436" i="1"/>
  <c r="O1436" i="2" s="1"/>
  <c r="M1436" i="1"/>
  <c r="M1436" i="2" s="1"/>
  <c r="K1436" i="1"/>
  <c r="K1436" i="2" s="1"/>
  <c r="I1436" i="1"/>
  <c r="I1436" i="2" s="1"/>
  <c r="G1436" i="1"/>
  <c r="G1436" i="2" s="1"/>
  <c r="W1435" i="1"/>
  <c r="W1435" i="2" s="1"/>
  <c r="U1435" i="1"/>
  <c r="U1435" i="2" s="1"/>
  <c r="S1435" i="1"/>
  <c r="S1435" i="2" s="1"/>
  <c r="Q1435" i="1"/>
  <c r="Q1435" i="2" s="1"/>
  <c r="O1435" i="1"/>
  <c r="O1435" i="2" s="1"/>
  <c r="M1435" i="1"/>
  <c r="M1435" i="2" s="1"/>
  <c r="K1435" i="1"/>
  <c r="K1435" i="2" s="1"/>
  <c r="I1435" i="1"/>
  <c r="I1435" i="2" s="1"/>
  <c r="G1435" i="1"/>
  <c r="G1435" i="2" s="1"/>
  <c r="W1433" i="1"/>
  <c r="W1433" i="2" s="1"/>
  <c r="U1433" i="1"/>
  <c r="U1433" i="2" s="1"/>
  <c r="S1433" i="1"/>
  <c r="S1433" i="2" s="1"/>
  <c r="Q1433" i="1"/>
  <c r="Q1433" i="2" s="1"/>
  <c r="O1433" i="1"/>
  <c r="O1433" i="2" s="1"/>
  <c r="M1433" i="1"/>
  <c r="M1433" i="2" s="1"/>
  <c r="K1433" i="1"/>
  <c r="K1433" i="2" s="1"/>
  <c r="I1433" i="1"/>
  <c r="I1433" i="2" s="1"/>
  <c r="G1433" i="1"/>
  <c r="G1433" i="2" s="1"/>
  <c r="W1432" i="1"/>
  <c r="W1432" i="2" s="1"/>
  <c r="U1432" i="1"/>
  <c r="U1432" i="2" s="1"/>
  <c r="S1432" i="1"/>
  <c r="S1432" i="2" s="1"/>
  <c r="Q1432" i="1"/>
  <c r="Q1432" i="2" s="1"/>
  <c r="O1432" i="1"/>
  <c r="O1432" i="2" s="1"/>
  <c r="M1432" i="1"/>
  <c r="M1432" i="2" s="1"/>
  <c r="K1432" i="1"/>
  <c r="K1432" i="2" s="1"/>
  <c r="I1432" i="1"/>
  <c r="I1432" i="2" s="1"/>
  <c r="G1432" i="1"/>
  <c r="G1432" i="2" s="1"/>
  <c r="W1429" i="1"/>
  <c r="W1429" i="2" s="1"/>
  <c r="U1429" i="1"/>
  <c r="U1429" i="2" s="1"/>
  <c r="S1429" i="1"/>
  <c r="S1429" i="2" s="1"/>
  <c r="Q1429" i="1"/>
  <c r="Q1429" i="2" s="1"/>
  <c r="O1429" i="1"/>
  <c r="O1429" i="2" s="1"/>
  <c r="M1429" i="1"/>
  <c r="M1429" i="2" s="1"/>
  <c r="K1429" i="1"/>
  <c r="K1429" i="2" s="1"/>
  <c r="I1429" i="1"/>
  <c r="I1429" i="2" s="1"/>
  <c r="G1429" i="1"/>
  <c r="G1429" i="2" s="1"/>
  <c r="W1428" i="1"/>
  <c r="W1428" i="2" s="1"/>
  <c r="U1428" i="1"/>
  <c r="U1428" i="2" s="1"/>
  <c r="S1428" i="1"/>
  <c r="S1428" i="2" s="1"/>
  <c r="Q1428" i="1"/>
  <c r="Q1428" i="2" s="1"/>
  <c r="O1428" i="1"/>
  <c r="O1428" i="2" s="1"/>
  <c r="M1428" i="1"/>
  <c r="M1428" i="2" s="1"/>
  <c r="K1428" i="1"/>
  <c r="K1428" i="2" s="1"/>
  <c r="I1428" i="1"/>
  <c r="I1428" i="2" s="1"/>
  <c r="G1428" i="1"/>
  <c r="G1428" i="2" s="1"/>
  <c r="W1426" i="1"/>
  <c r="W1426" i="2" s="1"/>
  <c r="U1426" i="1"/>
  <c r="U1426" i="2" s="1"/>
  <c r="S1426" i="1"/>
  <c r="S1426" i="2" s="1"/>
  <c r="Q1426" i="1"/>
  <c r="Q1426" i="2" s="1"/>
  <c r="O1426" i="1"/>
  <c r="O1426" i="2" s="1"/>
  <c r="M1426" i="1"/>
  <c r="M1426" i="2" s="1"/>
  <c r="K1426" i="1"/>
  <c r="K1426" i="2" s="1"/>
  <c r="I1426" i="1"/>
  <c r="I1426" i="2" s="1"/>
  <c r="G1426" i="1"/>
  <c r="G1426" i="2" s="1"/>
  <c r="W1425" i="1"/>
  <c r="W1425" i="2" s="1"/>
  <c r="U1425" i="1"/>
  <c r="U1425" i="2" s="1"/>
  <c r="S1425" i="1"/>
  <c r="S1425" i="2" s="1"/>
  <c r="Q1425" i="1"/>
  <c r="Q1425" i="2" s="1"/>
  <c r="O1425" i="1"/>
  <c r="O1425" i="2" s="1"/>
  <c r="M1425" i="1"/>
  <c r="M1425" i="2" s="1"/>
  <c r="K1425" i="1"/>
  <c r="K1425" i="2" s="1"/>
  <c r="I1425" i="1"/>
  <c r="I1425" i="2" s="1"/>
  <c r="G1425" i="1"/>
  <c r="G1425" i="2" s="1"/>
  <c r="W1423" i="1"/>
  <c r="W1423" i="2" s="1"/>
  <c r="U1423" i="1"/>
  <c r="U1423" i="2" s="1"/>
  <c r="S1423" i="1"/>
  <c r="S1423" i="2" s="1"/>
  <c r="Q1423" i="1"/>
  <c r="Q1423" i="2" s="1"/>
  <c r="O1423" i="1"/>
  <c r="O1423" i="2" s="1"/>
  <c r="M1423" i="1"/>
  <c r="M1423" i="2" s="1"/>
  <c r="K1423" i="1"/>
  <c r="K1423" i="2" s="1"/>
  <c r="I1423" i="1"/>
  <c r="I1423" i="2" s="1"/>
  <c r="G1423" i="1"/>
  <c r="G1423" i="2" s="1"/>
  <c r="W1422" i="1"/>
  <c r="W1422" i="2" s="1"/>
  <c r="U1422" i="1"/>
  <c r="U1422" i="2" s="1"/>
  <c r="S1422" i="1"/>
  <c r="S1422" i="2" s="1"/>
  <c r="Q1422" i="1"/>
  <c r="Q1422" i="2" s="1"/>
  <c r="O1422" i="1"/>
  <c r="O1422" i="2" s="1"/>
  <c r="M1422" i="1"/>
  <c r="M1422" i="2" s="1"/>
  <c r="K1422" i="1"/>
  <c r="K1422" i="2" s="1"/>
  <c r="I1422" i="1"/>
  <c r="I1422" i="2" s="1"/>
  <c r="G1422" i="1"/>
  <c r="G1422" i="2" s="1"/>
  <c r="W1420" i="1"/>
  <c r="W1420" i="2" s="1"/>
  <c r="U1420" i="1"/>
  <c r="U1420" i="2" s="1"/>
  <c r="S1420" i="1"/>
  <c r="S1420" i="2" s="1"/>
  <c r="Q1420" i="1"/>
  <c r="Q1420" i="2" s="1"/>
  <c r="O1420" i="1"/>
  <c r="O1420" i="2" s="1"/>
  <c r="M1420" i="1"/>
  <c r="M1420" i="2" s="1"/>
  <c r="K1420" i="1"/>
  <c r="K1420" i="2" s="1"/>
  <c r="I1420" i="1"/>
  <c r="I1420" i="2" s="1"/>
  <c r="G1420" i="1"/>
  <c r="G1420" i="2" s="1"/>
  <c r="W1419" i="1"/>
  <c r="W1419" i="2" s="1"/>
  <c r="U1419" i="1"/>
  <c r="U1419" i="2" s="1"/>
  <c r="S1419" i="1"/>
  <c r="S1419" i="2" s="1"/>
  <c r="Q1419" i="1"/>
  <c r="Q1419" i="2" s="1"/>
  <c r="O1419" i="1"/>
  <c r="O1419" i="2" s="1"/>
  <c r="M1419" i="1"/>
  <c r="M1419" i="2" s="1"/>
  <c r="K1419" i="1"/>
  <c r="K1419" i="2" s="1"/>
  <c r="I1419" i="1"/>
  <c r="I1419" i="2" s="1"/>
  <c r="G1419" i="1"/>
  <c r="G1419" i="2" s="1"/>
  <c r="W1417" i="1"/>
  <c r="W1417" i="2" s="1"/>
  <c r="U1417" i="1"/>
  <c r="U1417" i="2" s="1"/>
  <c r="S1417" i="1"/>
  <c r="S1417" i="2" s="1"/>
  <c r="Q1417" i="1"/>
  <c r="Q1417" i="2" s="1"/>
  <c r="O1417" i="1"/>
  <c r="O1417" i="2" s="1"/>
  <c r="M1417" i="1"/>
  <c r="M1417" i="2" s="1"/>
  <c r="K1417" i="1"/>
  <c r="K1417" i="2" s="1"/>
  <c r="I1417" i="1"/>
  <c r="I1417" i="2" s="1"/>
  <c r="G1417" i="1"/>
  <c r="G1417" i="2" s="1"/>
  <c r="W1416" i="1"/>
  <c r="W1416" i="2" s="1"/>
  <c r="U1416" i="1"/>
  <c r="U1416" i="2" s="1"/>
  <c r="S1416" i="1"/>
  <c r="S1416" i="2" s="1"/>
  <c r="Q1416" i="1"/>
  <c r="Q1416" i="2" s="1"/>
  <c r="O1416" i="1"/>
  <c r="O1416" i="2" s="1"/>
  <c r="M1416" i="1"/>
  <c r="M1416" i="2" s="1"/>
  <c r="K1416" i="1"/>
  <c r="K1416" i="2" s="1"/>
  <c r="I1416" i="1"/>
  <c r="I1416" i="2" s="1"/>
  <c r="G1416" i="1"/>
  <c r="G1416" i="2" s="1"/>
  <c r="W1415" i="1"/>
  <c r="W1415" i="2" s="1"/>
  <c r="U1415" i="1"/>
  <c r="U1415" i="2" s="1"/>
  <c r="S1415" i="1"/>
  <c r="S1415" i="2" s="1"/>
  <c r="Q1415" i="1"/>
  <c r="Q1415" i="2" s="1"/>
  <c r="O1415" i="1"/>
  <c r="O1415" i="2" s="1"/>
  <c r="M1415" i="1"/>
  <c r="M1415" i="2" s="1"/>
  <c r="K1415" i="1"/>
  <c r="K1415" i="2" s="1"/>
  <c r="I1415" i="1"/>
  <c r="I1415" i="2" s="1"/>
  <c r="G1415" i="1"/>
  <c r="G1415" i="2" s="1"/>
  <c r="W1414" i="1"/>
  <c r="W1414" i="2" s="1"/>
  <c r="U1414" i="1"/>
  <c r="U1414" i="2" s="1"/>
  <c r="S1414" i="1"/>
  <c r="S1414" i="2" s="1"/>
  <c r="Q1414" i="1"/>
  <c r="Q1414" i="2" s="1"/>
  <c r="O1414" i="1"/>
  <c r="O1414" i="2" s="1"/>
  <c r="M1414" i="1"/>
  <c r="M1414" i="2" s="1"/>
  <c r="K1414" i="1"/>
  <c r="K1414" i="2" s="1"/>
  <c r="I1414" i="1"/>
  <c r="I1414" i="2" s="1"/>
  <c r="G1414" i="1"/>
  <c r="G1414" i="2" s="1"/>
  <c r="W1412" i="1"/>
  <c r="W1412" i="2" s="1"/>
  <c r="U1412" i="1"/>
  <c r="U1412" i="2" s="1"/>
  <c r="S1412" i="1"/>
  <c r="S1412" i="2" s="1"/>
  <c r="Q1412" i="1"/>
  <c r="Q1412" i="2" s="1"/>
  <c r="O1412" i="1"/>
  <c r="O1412" i="2" s="1"/>
  <c r="M1412" i="1"/>
  <c r="M1412" i="2" s="1"/>
  <c r="K1412" i="1"/>
  <c r="K1412" i="2" s="1"/>
  <c r="I1412" i="1"/>
  <c r="I1412" i="2" s="1"/>
  <c r="G1412" i="1"/>
  <c r="G1412" i="2" s="1"/>
  <c r="W1411" i="1"/>
  <c r="W1411" i="2" s="1"/>
  <c r="U1411" i="1"/>
  <c r="U1411" i="2" s="1"/>
  <c r="S1411" i="1"/>
  <c r="S1411" i="2" s="1"/>
  <c r="Q1411" i="1"/>
  <c r="Q1411" i="2" s="1"/>
  <c r="O1411" i="1"/>
  <c r="O1411" i="2" s="1"/>
  <c r="M1411" i="1"/>
  <c r="M1411" i="2" s="1"/>
  <c r="K1411" i="1"/>
  <c r="K1411" i="2" s="1"/>
  <c r="I1411" i="1"/>
  <c r="I1411" i="2" s="1"/>
  <c r="G1411" i="1"/>
  <c r="G1411" i="2" s="1"/>
  <c r="W1410" i="1"/>
  <c r="W1410" i="2" s="1"/>
  <c r="U1410" i="1"/>
  <c r="U1410" i="2" s="1"/>
  <c r="S1410" i="1"/>
  <c r="S1410" i="2" s="1"/>
  <c r="Q1410" i="1"/>
  <c r="Q1410" i="2" s="1"/>
  <c r="O1410" i="1"/>
  <c r="O1410" i="2" s="1"/>
  <c r="M1410" i="1"/>
  <c r="M1410" i="2" s="1"/>
  <c r="K1410" i="1"/>
  <c r="K1410" i="2" s="1"/>
  <c r="I1410" i="1"/>
  <c r="I1410" i="2" s="1"/>
  <c r="G1410" i="1"/>
  <c r="G1410" i="2" s="1"/>
  <c r="W1409" i="1"/>
  <c r="W1409" i="2" s="1"/>
  <c r="U1409" i="1"/>
  <c r="U1409" i="2" s="1"/>
  <c r="S1409" i="1"/>
  <c r="S1409" i="2" s="1"/>
  <c r="Q1409" i="1"/>
  <c r="Q1409" i="2" s="1"/>
  <c r="O1409" i="1"/>
  <c r="O1409" i="2" s="1"/>
  <c r="M1409" i="1"/>
  <c r="M1409" i="2" s="1"/>
  <c r="K1409" i="1"/>
  <c r="K1409" i="2" s="1"/>
  <c r="I1409" i="1"/>
  <c r="I1409" i="2" s="1"/>
  <c r="G1409" i="1"/>
  <c r="G1409" i="2" s="1"/>
  <c r="AE1404" i="1"/>
  <c r="AE1404" i="2" s="1"/>
  <c r="AC1404" i="1"/>
  <c r="AC1404" i="2" s="1"/>
  <c r="AA1404" i="1"/>
  <c r="AA1404" i="2" s="1"/>
  <c r="AE1403" i="1"/>
  <c r="AE1403" i="2" s="1"/>
  <c r="AC1403" i="1"/>
  <c r="AC1403" i="2" s="1"/>
  <c r="AA1403" i="1"/>
  <c r="AA1403" i="2" s="1"/>
  <c r="AE1401" i="1"/>
  <c r="AE1401" i="2" s="1"/>
  <c r="AC1401" i="1"/>
  <c r="AC1401" i="2" s="1"/>
  <c r="AA1401" i="1"/>
  <c r="AA1401" i="2" s="1"/>
  <c r="AE1400" i="1"/>
  <c r="AE1400" i="2" s="1"/>
  <c r="AC1400" i="1"/>
  <c r="AC1400" i="2" s="1"/>
  <c r="AA1400" i="1"/>
  <c r="AA1400" i="2" s="1"/>
  <c r="AE1398" i="1"/>
  <c r="AE1398" i="2" s="1"/>
  <c r="AC1398" i="1"/>
  <c r="AC1398" i="2" s="1"/>
  <c r="AA1398" i="1"/>
  <c r="AA1398" i="2" s="1"/>
  <c r="AE1397" i="1"/>
  <c r="AE1397" i="2" s="1"/>
  <c r="AC1397" i="1"/>
  <c r="AC1397" i="2" s="1"/>
  <c r="AA1397" i="1"/>
  <c r="AA1397" i="2" s="1"/>
  <c r="AE1395" i="1"/>
  <c r="AE1395" i="2" s="1"/>
  <c r="AC1395" i="1"/>
  <c r="AC1395" i="2" s="1"/>
  <c r="AA1395" i="1"/>
  <c r="AA1395" i="2" s="1"/>
  <c r="AE1394" i="1"/>
  <c r="AE1394" i="2" s="1"/>
  <c r="AC1394" i="1"/>
  <c r="AC1394" i="2" s="1"/>
  <c r="AA1394" i="1"/>
  <c r="AA1394" i="2" s="1"/>
  <c r="AE1391" i="1"/>
  <c r="AE1391" i="2" s="1"/>
  <c r="AC1391" i="1"/>
  <c r="AC1391" i="2" s="1"/>
  <c r="AA1391" i="1"/>
  <c r="AA1391" i="2" s="1"/>
  <c r="AE1390" i="1"/>
  <c r="AE1390" i="2" s="1"/>
  <c r="AC1390" i="1"/>
  <c r="AC1390" i="2" s="1"/>
  <c r="AA1390" i="1"/>
  <c r="AA1390" i="2" s="1"/>
  <c r="AE1388" i="1"/>
  <c r="AE1388" i="2" s="1"/>
  <c r="AC1388" i="1"/>
  <c r="AC1388" i="2" s="1"/>
  <c r="AA1388" i="1"/>
  <c r="AA1388" i="2" s="1"/>
  <c r="AE1387" i="1"/>
  <c r="AE1387" i="2" s="1"/>
  <c r="AC1387" i="1"/>
  <c r="AC1387" i="2" s="1"/>
  <c r="AA1387" i="1"/>
  <c r="AA1387" i="2" s="1"/>
  <c r="AE1385" i="1"/>
  <c r="AE1385" i="2" s="1"/>
  <c r="AC1385" i="1"/>
  <c r="AC1385" i="2" s="1"/>
  <c r="AA1385" i="1"/>
  <c r="AA1385" i="2" s="1"/>
  <c r="AE1384" i="1"/>
  <c r="AE1384" i="2" s="1"/>
  <c r="AC1384" i="1"/>
  <c r="AC1384" i="2" s="1"/>
  <c r="AA1384" i="1"/>
  <c r="AA1384" i="2" s="1"/>
  <c r="AE1382" i="1"/>
  <c r="AE1382" i="2" s="1"/>
  <c r="AC1382" i="1"/>
  <c r="AC1382" i="2" s="1"/>
  <c r="AA1382" i="1"/>
  <c r="AA1382" i="2" s="1"/>
  <c r="AE1381" i="1"/>
  <c r="AE1381" i="2" s="1"/>
  <c r="AC1381" i="1"/>
  <c r="AC1381" i="2" s="1"/>
  <c r="AA1381" i="1"/>
  <c r="AA1381" i="2" s="1"/>
  <c r="AE1379" i="1"/>
  <c r="AE1379" i="2" s="1"/>
  <c r="AC1379" i="1"/>
  <c r="AC1379" i="2" s="1"/>
  <c r="AA1379" i="1"/>
  <c r="AA1379" i="2" s="1"/>
  <c r="AE1378" i="1"/>
  <c r="AE1378" i="2" s="1"/>
  <c r="AC1378" i="1"/>
  <c r="AC1378" i="2" s="1"/>
  <c r="AA1378" i="1"/>
  <c r="AA1378" i="2" s="1"/>
  <c r="AE1377" i="1"/>
  <c r="AE1377" i="2" s="1"/>
  <c r="AC1377" i="1"/>
  <c r="AC1377" i="2" s="1"/>
  <c r="AA1377" i="1"/>
  <c r="AA1377" i="2" s="1"/>
  <c r="AE1376" i="1"/>
  <c r="AE1376" i="2" s="1"/>
  <c r="AC1376" i="1"/>
  <c r="AC1376" i="2" s="1"/>
  <c r="AA1376" i="1"/>
  <c r="AA1376" i="2" s="1"/>
  <c r="AE1374" i="1"/>
  <c r="AE1374" i="2" s="1"/>
  <c r="AC1374" i="1"/>
  <c r="AC1374" i="2" s="1"/>
  <c r="AA1374" i="1"/>
  <c r="AA1374" i="2" s="1"/>
  <c r="AE1373" i="1"/>
  <c r="AE1373" i="2" s="1"/>
  <c r="AC1373" i="1"/>
  <c r="AC1373" i="2" s="1"/>
  <c r="AA1373" i="1"/>
  <c r="AA1373" i="2" s="1"/>
  <c r="AE1372" i="1"/>
  <c r="AE1372" i="2" s="1"/>
  <c r="AC1372" i="1"/>
  <c r="AC1372" i="2" s="1"/>
  <c r="AA1372" i="1"/>
  <c r="AA1372" i="2" s="1"/>
  <c r="AE1371" i="1"/>
  <c r="AE1371" i="2" s="1"/>
  <c r="AC1371" i="1"/>
  <c r="AC1371" i="2" s="1"/>
  <c r="AA1371" i="1"/>
  <c r="AA1371" i="2" s="1"/>
  <c r="W1404" i="1"/>
  <c r="W1404" i="2" s="1"/>
  <c r="U1404" i="1"/>
  <c r="U1404" i="2" s="1"/>
  <c r="S1404" i="1"/>
  <c r="S1404" i="2" s="1"/>
  <c r="Q1404" i="1"/>
  <c r="Q1404" i="2" s="1"/>
  <c r="O1404" i="1"/>
  <c r="O1404" i="2" s="1"/>
  <c r="M1404" i="1"/>
  <c r="M1404" i="2" s="1"/>
  <c r="K1404" i="1"/>
  <c r="K1404" i="2" s="1"/>
  <c r="I1404" i="1"/>
  <c r="I1404" i="2" s="1"/>
  <c r="G1404" i="1"/>
  <c r="G1404" i="2" s="1"/>
  <c r="W1403" i="1"/>
  <c r="W1403" i="2" s="1"/>
  <c r="U1403" i="1"/>
  <c r="U1403" i="2" s="1"/>
  <c r="S1403" i="1"/>
  <c r="S1403" i="2" s="1"/>
  <c r="Q1403" i="1"/>
  <c r="Q1403" i="2" s="1"/>
  <c r="O1403" i="1"/>
  <c r="O1403" i="2" s="1"/>
  <c r="M1403" i="1"/>
  <c r="M1403" i="2" s="1"/>
  <c r="K1403" i="1"/>
  <c r="K1403" i="2" s="1"/>
  <c r="I1403" i="1"/>
  <c r="I1403" i="2" s="1"/>
  <c r="G1403" i="1"/>
  <c r="G1403" i="2" s="1"/>
  <c r="W1401" i="1"/>
  <c r="W1401" i="2" s="1"/>
  <c r="U1401" i="1"/>
  <c r="U1401" i="2" s="1"/>
  <c r="S1401" i="1"/>
  <c r="S1401" i="2" s="1"/>
  <c r="Q1401" i="1"/>
  <c r="Q1401" i="2" s="1"/>
  <c r="O1401" i="1"/>
  <c r="O1401" i="2" s="1"/>
  <c r="M1401" i="1"/>
  <c r="M1401" i="2" s="1"/>
  <c r="K1401" i="1"/>
  <c r="K1401" i="2" s="1"/>
  <c r="I1401" i="1"/>
  <c r="I1401" i="2" s="1"/>
  <c r="G1401" i="1"/>
  <c r="G1401" i="2" s="1"/>
  <c r="W1400" i="1"/>
  <c r="W1400" i="2" s="1"/>
  <c r="U1400" i="1"/>
  <c r="U1400" i="2" s="1"/>
  <c r="S1400" i="1"/>
  <c r="S1400" i="2" s="1"/>
  <c r="Q1400" i="1"/>
  <c r="Q1400" i="2" s="1"/>
  <c r="O1400" i="1"/>
  <c r="O1400" i="2" s="1"/>
  <c r="M1400" i="1"/>
  <c r="M1400" i="2" s="1"/>
  <c r="K1400" i="1"/>
  <c r="K1400" i="2" s="1"/>
  <c r="I1400" i="1"/>
  <c r="I1400" i="2" s="1"/>
  <c r="G1400" i="1"/>
  <c r="G1400" i="2" s="1"/>
  <c r="W1398" i="1"/>
  <c r="W1398" i="2" s="1"/>
  <c r="U1398" i="1"/>
  <c r="U1398" i="2" s="1"/>
  <c r="S1398" i="1"/>
  <c r="S1398" i="2" s="1"/>
  <c r="Q1398" i="1"/>
  <c r="Q1398" i="2" s="1"/>
  <c r="O1398" i="1"/>
  <c r="O1398" i="2" s="1"/>
  <c r="M1398" i="1"/>
  <c r="M1398" i="2" s="1"/>
  <c r="K1398" i="1"/>
  <c r="K1398" i="2" s="1"/>
  <c r="I1398" i="1"/>
  <c r="I1398" i="2" s="1"/>
  <c r="G1398" i="1"/>
  <c r="G1398" i="2" s="1"/>
  <c r="W1397" i="1"/>
  <c r="W1397" i="2" s="1"/>
  <c r="U1397" i="1"/>
  <c r="U1397" i="2" s="1"/>
  <c r="S1397" i="1"/>
  <c r="S1397" i="2" s="1"/>
  <c r="Q1397" i="1"/>
  <c r="Q1397" i="2" s="1"/>
  <c r="O1397" i="1"/>
  <c r="O1397" i="2" s="1"/>
  <c r="M1397" i="1"/>
  <c r="M1397" i="2" s="1"/>
  <c r="K1397" i="1"/>
  <c r="K1397" i="2" s="1"/>
  <c r="I1397" i="1"/>
  <c r="I1397" i="2" s="1"/>
  <c r="G1397" i="1"/>
  <c r="G1397" i="2" s="1"/>
  <c r="W1395" i="1"/>
  <c r="W1395" i="2" s="1"/>
  <c r="U1395" i="1"/>
  <c r="U1395" i="2" s="1"/>
  <c r="S1395" i="1"/>
  <c r="S1395" i="2" s="1"/>
  <c r="Q1395" i="1"/>
  <c r="Q1395" i="2" s="1"/>
  <c r="O1395" i="1"/>
  <c r="O1395" i="2" s="1"/>
  <c r="M1395" i="1"/>
  <c r="M1395" i="2" s="1"/>
  <c r="K1395" i="1"/>
  <c r="K1395" i="2" s="1"/>
  <c r="I1395" i="1"/>
  <c r="I1395" i="2" s="1"/>
  <c r="G1395" i="1"/>
  <c r="G1395" i="2" s="1"/>
  <c r="W1394" i="1"/>
  <c r="W1394" i="2" s="1"/>
  <c r="U1394" i="1"/>
  <c r="U1394" i="2" s="1"/>
  <c r="S1394" i="1"/>
  <c r="S1394" i="2" s="1"/>
  <c r="Q1394" i="1"/>
  <c r="Q1394" i="2" s="1"/>
  <c r="O1394" i="1"/>
  <c r="O1394" i="2" s="1"/>
  <c r="M1394" i="1"/>
  <c r="M1394" i="2" s="1"/>
  <c r="K1394" i="1"/>
  <c r="K1394" i="2" s="1"/>
  <c r="I1394" i="1"/>
  <c r="I1394" i="2" s="1"/>
  <c r="G1394" i="1"/>
  <c r="G1394" i="2" s="1"/>
  <c r="W1391" i="1"/>
  <c r="W1391" i="2" s="1"/>
  <c r="U1391" i="1"/>
  <c r="U1391" i="2" s="1"/>
  <c r="S1391" i="1"/>
  <c r="S1391" i="2" s="1"/>
  <c r="Q1391" i="1"/>
  <c r="Q1391" i="2" s="1"/>
  <c r="O1391" i="1"/>
  <c r="O1391" i="2" s="1"/>
  <c r="M1391" i="1"/>
  <c r="M1391" i="2" s="1"/>
  <c r="K1391" i="1"/>
  <c r="K1391" i="2" s="1"/>
  <c r="I1391" i="1"/>
  <c r="I1391" i="2" s="1"/>
  <c r="G1391" i="1"/>
  <c r="G1391" i="2" s="1"/>
  <c r="W1390" i="1"/>
  <c r="W1390" i="2" s="1"/>
  <c r="U1390" i="1"/>
  <c r="U1390" i="2" s="1"/>
  <c r="S1390" i="1"/>
  <c r="S1390" i="2" s="1"/>
  <c r="Q1390" i="1"/>
  <c r="Q1390" i="2" s="1"/>
  <c r="O1390" i="1"/>
  <c r="O1390" i="2" s="1"/>
  <c r="M1390" i="1"/>
  <c r="M1390" i="2" s="1"/>
  <c r="K1390" i="1"/>
  <c r="K1390" i="2" s="1"/>
  <c r="I1390" i="1"/>
  <c r="I1390" i="2" s="1"/>
  <c r="G1390" i="1"/>
  <c r="G1390" i="2" s="1"/>
  <c r="W1388" i="1"/>
  <c r="W1388" i="2" s="1"/>
  <c r="U1388" i="1"/>
  <c r="U1388" i="2" s="1"/>
  <c r="S1388" i="1"/>
  <c r="S1388" i="2" s="1"/>
  <c r="Q1388" i="1"/>
  <c r="Q1388" i="2" s="1"/>
  <c r="O1388" i="1"/>
  <c r="O1388" i="2" s="1"/>
  <c r="M1388" i="1"/>
  <c r="M1388" i="2" s="1"/>
  <c r="K1388" i="1"/>
  <c r="K1388" i="2" s="1"/>
  <c r="I1388" i="1"/>
  <c r="I1388" i="2" s="1"/>
  <c r="G1388" i="1"/>
  <c r="G1388" i="2" s="1"/>
  <c r="W1387" i="1"/>
  <c r="W1387" i="2" s="1"/>
  <c r="U1387" i="1"/>
  <c r="U1387" i="2" s="1"/>
  <c r="S1387" i="1"/>
  <c r="S1387" i="2" s="1"/>
  <c r="Q1387" i="1"/>
  <c r="Q1387" i="2" s="1"/>
  <c r="O1387" i="1"/>
  <c r="O1387" i="2" s="1"/>
  <c r="M1387" i="1"/>
  <c r="M1387" i="2" s="1"/>
  <c r="K1387" i="1"/>
  <c r="K1387" i="2" s="1"/>
  <c r="I1387" i="1"/>
  <c r="I1387" i="2" s="1"/>
  <c r="G1387" i="1"/>
  <c r="G1387" i="2" s="1"/>
  <c r="W1385" i="1"/>
  <c r="W1385" i="2" s="1"/>
  <c r="U1385" i="1"/>
  <c r="U1385" i="2" s="1"/>
  <c r="S1385" i="1"/>
  <c r="S1385" i="2" s="1"/>
  <c r="Q1385" i="1"/>
  <c r="Q1385" i="2" s="1"/>
  <c r="O1385" i="1"/>
  <c r="O1385" i="2" s="1"/>
  <c r="M1385" i="1"/>
  <c r="M1385" i="2" s="1"/>
  <c r="K1385" i="1"/>
  <c r="K1385" i="2" s="1"/>
  <c r="I1385" i="1"/>
  <c r="I1385" i="2" s="1"/>
  <c r="G1385" i="1"/>
  <c r="G1385" i="2" s="1"/>
  <c r="W1384" i="1"/>
  <c r="W1384" i="2" s="1"/>
  <c r="U1384" i="1"/>
  <c r="U1384" i="2" s="1"/>
  <c r="S1384" i="1"/>
  <c r="S1384" i="2" s="1"/>
  <c r="Q1384" i="1"/>
  <c r="Q1384" i="2" s="1"/>
  <c r="O1384" i="1"/>
  <c r="O1384" i="2" s="1"/>
  <c r="M1384" i="1"/>
  <c r="M1384" i="2" s="1"/>
  <c r="K1384" i="1"/>
  <c r="K1384" i="2" s="1"/>
  <c r="I1384" i="1"/>
  <c r="I1384" i="2" s="1"/>
  <c r="G1384" i="1"/>
  <c r="G1384" i="2" s="1"/>
  <c r="W1382" i="1"/>
  <c r="W1382" i="2" s="1"/>
  <c r="U1382" i="1"/>
  <c r="U1382" i="2" s="1"/>
  <c r="S1382" i="1"/>
  <c r="S1382" i="2" s="1"/>
  <c r="Q1382" i="1"/>
  <c r="Q1382" i="2" s="1"/>
  <c r="O1382" i="1"/>
  <c r="O1382" i="2" s="1"/>
  <c r="M1382" i="1"/>
  <c r="M1382" i="2" s="1"/>
  <c r="K1382" i="1"/>
  <c r="K1382" i="2" s="1"/>
  <c r="I1382" i="1"/>
  <c r="I1382" i="2" s="1"/>
  <c r="G1382" i="1"/>
  <c r="G1382" i="2" s="1"/>
  <c r="W1381" i="1"/>
  <c r="W1381" i="2" s="1"/>
  <c r="U1381" i="1"/>
  <c r="U1381" i="2" s="1"/>
  <c r="S1381" i="1"/>
  <c r="S1381" i="2" s="1"/>
  <c r="Q1381" i="1"/>
  <c r="Q1381" i="2" s="1"/>
  <c r="O1381" i="1"/>
  <c r="O1381" i="2" s="1"/>
  <c r="M1381" i="1"/>
  <c r="M1381" i="2" s="1"/>
  <c r="K1381" i="1"/>
  <c r="K1381" i="2" s="1"/>
  <c r="I1381" i="1"/>
  <c r="I1381" i="2" s="1"/>
  <c r="G1381" i="1"/>
  <c r="G1381" i="2" s="1"/>
  <c r="W1379" i="1"/>
  <c r="W1379" i="2" s="1"/>
  <c r="U1379" i="1"/>
  <c r="U1379" i="2" s="1"/>
  <c r="S1379" i="1"/>
  <c r="S1379" i="2" s="1"/>
  <c r="Q1379" i="1"/>
  <c r="Q1379" i="2" s="1"/>
  <c r="O1379" i="1"/>
  <c r="O1379" i="2" s="1"/>
  <c r="M1379" i="1"/>
  <c r="M1379" i="2" s="1"/>
  <c r="K1379" i="1"/>
  <c r="K1379" i="2" s="1"/>
  <c r="I1379" i="1"/>
  <c r="I1379" i="2" s="1"/>
  <c r="G1379" i="1"/>
  <c r="G1379" i="2" s="1"/>
  <c r="W1378" i="1"/>
  <c r="W1378" i="2" s="1"/>
  <c r="U1378" i="1"/>
  <c r="U1378" i="2" s="1"/>
  <c r="S1378" i="1"/>
  <c r="S1378" i="2" s="1"/>
  <c r="Q1378" i="1"/>
  <c r="Q1378" i="2" s="1"/>
  <c r="O1378" i="1"/>
  <c r="O1378" i="2" s="1"/>
  <c r="M1378" i="1"/>
  <c r="M1378" i="2" s="1"/>
  <c r="K1378" i="1"/>
  <c r="K1378" i="2" s="1"/>
  <c r="I1378" i="1"/>
  <c r="I1378" i="2" s="1"/>
  <c r="G1378" i="1"/>
  <c r="G1378" i="2" s="1"/>
  <c r="W1377" i="1"/>
  <c r="W1377" i="2" s="1"/>
  <c r="U1377" i="1"/>
  <c r="U1377" i="2" s="1"/>
  <c r="S1377" i="1"/>
  <c r="S1377" i="2" s="1"/>
  <c r="Q1377" i="1"/>
  <c r="Q1377" i="2" s="1"/>
  <c r="O1377" i="1"/>
  <c r="O1377" i="2" s="1"/>
  <c r="M1377" i="1"/>
  <c r="M1377" i="2" s="1"/>
  <c r="K1377" i="1"/>
  <c r="K1377" i="2" s="1"/>
  <c r="I1377" i="1"/>
  <c r="I1377" i="2" s="1"/>
  <c r="G1377" i="1"/>
  <c r="G1377" i="2" s="1"/>
  <c r="W1376" i="1"/>
  <c r="W1376" i="2" s="1"/>
  <c r="U1376" i="1"/>
  <c r="U1376" i="2" s="1"/>
  <c r="S1376" i="1"/>
  <c r="S1376" i="2" s="1"/>
  <c r="Q1376" i="1"/>
  <c r="Q1376" i="2" s="1"/>
  <c r="O1376" i="1"/>
  <c r="O1376" i="2" s="1"/>
  <c r="M1376" i="1"/>
  <c r="M1376" i="2" s="1"/>
  <c r="K1376" i="1"/>
  <c r="K1376" i="2" s="1"/>
  <c r="I1376" i="1"/>
  <c r="I1376" i="2" s="1"/>
  <c r="G1376" i="1"/>
  <c r="G1376" i="2" s="1"/>
  <c r="W1374" i="1"/>
  <c r="W1374" i="2" s="1"/>
  <c r="U1374" i="1"/>
  <c r="U1374" i="2" s="1"/>
  <c r="S1374" i="1"/>
  <c r="S1374" i="2" s="1"/>
  <c r="Q1374" i="1"/>
  <c r="Q1374" i="2" s="1"/>
  <c r="O1374" i="1"/>
  <c r="O1374" i="2" s="1"/>
  <c r="M1374" i="1"/>
  <c r="M1374" i="2" s="1"/>
  <c r="K1374" i="1"/>
  <c r="K1374" i="2" s="1"/>
  <c r="I1374" i="1"/>
  <c r="I1374" i="2" s="1"/>
  <c r="G1374" i="1"/>
  <c r="G1374" i="2" s="1"/>
  <c r="W1373" i="1"/>
  <c r="W1373" i="2" s="1"/>
  <c r="U1373" i="1"/>
  <c r="U1373" i="2" s="1"/>
  <c r="S1373" i="1"/>
  <c r="S1373" i="2" s="1"/>
  <c r="Q1373" i="1"/>
  <c r="Q1373" i="2" s="1"/>
  <c r="O1373" i="1"/>
  <c r="O1373" i="2" s="1"/>
  <c r="M1373" i="1"/>
  <c r="M1373" i="2" s="1"/>
  <c r="K1373" i="1"/>
  <c r="K1373" i="2" s="1"/>
  <c r="I1373" i="1"/>
  <c r="I1373" i="2" s="1"/>
  <c r="G1373" i="1"/>
  <c r="G1373" i="2" s="1"/>
  <c r="W1372" i="1"/>
  <c r="W1372" i="2" s="1"/>
  <c r="U1372" i="1"/>
  <c r="U1372" i="2" s="1"/>
  <c r="S1372" i="1"/>
  <c r="S1372" i="2" s="1"/>
  <c r="Q1372" i="1"/>
  <c r="Q1372" i="2" s="1"/>
  <c r="O1372" i="1"/>
  <c r="O1372" i="2" s="1"/>
  <c r="M1372" i="1"/>
  <c r="M1372" i="2" s="1"/>
  <c r="K1372" i="1"/>
  <c r="K1372" i="2" s="1"/>
  <c r="I1372" i="1"/>
  <c r="I1372" i="2" s="1"/>
  <c r="G1372" i="1"/>
  <c r="G1372" i="2" s="1"/>
  <c r="W1371" i="1"/>
  <c r="W1371" i="2" s="1"/>
  <c r="U1371" i="1"/>
  <c r="U1371" i="2" s="1"/>
  <c r="S1371" i="1"/>
  <c r="S1371" i="2" s="1"/>
  <c r="Q1371" i="1"/>
  <c r="Q1371" i="2" s="1"/>
  <c r="O1371" i="1"/>
  <c r="O1371" i="2" s="1"/>
  <c r="M1371" i="1"/>
  <c r="M1371" i="2" s="1"/>
  <c r="K1371" i="1"/>
  <c r="K1371" i="2" s="1"/>
  <c r="I1371" i="1"/>
  <c r="I1371" i="2" s="1"/>
  <c r="G1371" i="1"/>
  <c r="G1371" i="2" s="1"/>
  <c r="AE1365" i="1"/>
  <c r="AE1365" i="2" s="1"/>
  <c r="AC1365" i="1"/>
  <c r="AC1365" i="2" s="1"/>
  <c r="AA1365" i="1"/>
  <c r="AA1365" i="2" s="1"/>
  <c r="AE1364" i="1"/>
  <c r="AE1364" i="2" s="1"/>
  <c r="AC1364" i="1"/>
  <c r="AC1364" i="2" s="1"/>
  <c r="AA1364" i="1"/>
  <c r="AA1364" i="2" s="1"/>
  <c r="AE1362" i="1"/>
  <c r="AE1362" i="2" s="1"/>
  <c r="AC1362" i="1"/>
  <c r="AC1362" i="2" s="1"/>
  <c r="AA1362" i="1"/>
  <c r="AA1362" i="2" s="1"/>
  <c r="AE1361" i="1"/>
  <c r="AE1361" i="2" s="1"/>
  <c r="AC1361" i="1"/>
  <c r="AC1361" i="2" s="1"/>
  <c r="AA1361" i="1"/>
  <c r="AA1361" i="2" s="1"/>
  <c r="AE1359" i="1"/>
  <c r="AE1359" i="2" s="1"/>
  <c r="AC1359" i="1"/>
  <c r="AC1359" i="2" s="1"/>
  <c r="AA1359" i="1"/>
  <c r="AA1359" i="2" s="1"/>
  <c r="AE1358" i="1"/>
  <c r="AE1358" i="2" s="1"/>
  <c r="AC1358" i="1"/>
  <c r="AC1358" i="2" s="1"/>
  <c r="AA1358" i="1"/>
  <c r="AA1358" i="2" s="1"/>
  <c r="AE1356" i="1"/>
  <c r="AE1356" i="2" s="1"/>
  <c r="AC1356" i="1"/>
  <c r="AC1356" i="2" s="1"/>
  <c r="AA1356" i="1"/>
  <c r="AA1356" i="2" s="1"/>
  <c r="AE1355" i="1"/>
  <c r="AE1355" i="2" s="1"/>
  <c r="AC1355" i="1"/>
  <c r="AC1355" i="2" s="1"/>
  <c r="AA1355" i="1"/>
  <c r="AA1355" i="2" s="1"/>
  <c r="AE1352" i="1"/>
  <c r="AE1352" i="2" s="1"/>
  <c r="AC1352" i="1"/>
  <c r="AC1352" i="2" s="1"/>
  <c r="AA1352" i="1"/>
  <c r="AA1352" i="2" s="1"/>
  <c r="AE1351" i="1"/>
  <c r="AE1351" i="2" s="1"/>
  <c r="AC1351" i="1"/>
  <c r="AC1351" i="2" s="1"/>
  <c r="AA1351" i="1"/>
  <c r="AA1351" i="2" s="1"/>
  <c r="AE1349" i="1"/>
  <c r="AE1349" i="2" s="1"/>
  <c r="AC1349" i="1"/>
  <c r="AC1349" i="2" s="1"/>
  <c r="AA1349" i="1"/>
  <c r="AA1349" i="2" s="1"/>
  <c r="AE1348" i="1"/>
  <c r="AE1348" i="2" s="1"/>
  <c r="AC1348" i="1"/>
  <c r="AC1348" i="2" s="1"/>
  <c r="AA1348" i="1"/>
  <c r="AA1348" i="2" s="1"/>
  <c r="AE1346" i="1"/>
  <c r="AE1346" i="2" s="1"/>
  <c r="AC1346" i="1"/>
  <c r="AC1346" i="2" s="1"/>
  <c r="AA1346" i="1"/>
  <c r="AA1346" i="2" s="1"/>
  <c r="AE1345" i="1"/>
  <c r="AE1345" i="2" s="1"/>
  <c r="AC1345" i="1"/>
  <c r="AC1345" i="2" s="1"/>
  <c r="AA1345" i="1"/>
  <c r="AA1345" i="2" s="1"/>
  <c r="AE1343" i="1"/>
  <c r="AE1343" i="2" s="1"/>
  <c r="AC1343" i="1"/>
  <c r="AC1343" i="2" s="1"/>
  <c r="AA1343" i="1"/>
  <c r="AA1343" i="2" s="1"/>
  <c r="AE1342" i="1"/>
  <c r="AE1342" i="2" s="1"/>
  <c r="AC1342" i="1"/>
  <c r="AC1342" i="2" s="1"/>
  <c r="AA1342" i="1"/>
  <c r="AA1342" i="2" s="1"/>
  <c r="AE1340" i="1"/>
  <c r="AE1340" i="2" s="1"/>
  <c r="AC1340" i="1"/>
  <c r="AC1340" i="2" s="1"/>
  <c r="AA1340" i="1"/>
  <c r="AA1340" i="2" s="1"/>
  <c r="AE1339" i="1"/>
  <c r="AE1339" i="2" s="1"/>
  <c r="AC1339" i="1"/>
  <c r="AC1339" i="2" s="1"/>
  <c r="AA1339" i="1"/>
  <c r="AA1339" i="2" s="1"/>
  <c r="AE1338" i="1"/>
  <c r="AE1338" i="2" s="1"/>
  <c r="AC1338" i="1"/>
  <c r="AC1338" i="2" s="1"/>
  <c r="AA1338" i="1"/>
  <c r="AA1338" i="2" s="1"/>
  <c r="AE1337" i="1"/>
  <c r="AE1337" i="2" s="1"/>
  <c r="AC1337" i="1"/>
  <c r="AC1337" i="2" s="1"/>
  <c r="AA1337" i="1"/>
  <c r="AA1337" i="2" s="1"/>
  <c r="AE1335" i="1"/>
  <c r="AE1335" i="2" s="1"/>
  <c r="AC1335" i="1"/>
  <c r="AC1335" i="2" s="1"/>
  <c r="AA1335" i="1"/>
  <c r="AA1335" i="2" s="1"/>
  <c r="AE1334" i="1"/>
  <c r="AE1334" i="2" s="1"/>
  <c r="AC1334" i="1"/>
  <c r="AC1334" i="2" s="1"/>
  <c r="AA1334" i="1"/>
  <c r="AA1334" i="2" s="1"/>
  <c r="AE1333" i="1"/>
  <c r="AE1333" i="2" s="1"/>
  <c r="AC1333" i="1"/>
  <c r="AC1333" i="2" s="1"/>
  <c r="AA1333" i="1"/>
  <c r="AA1333" i="2" s="1"/>
  <c r="AE1332" i="1"/>
  <c r="AE1332" i="2" s="1"/>
  <c r="AC1332" i="1"/>
  <c r="AC1332" i="2" s="1"/>
  <c r="AA1332" i="1"/>
  <c r="AA1332" i="2" s="1"/>
  <c r="W1365" i="1"/>
  <c r="W1365" i="2" s="1"/>
  <c r="U1365" i="1"/>
  <c r="U1365" i="2" s="1"/>
  <c r="S1365" i="1"/>
  <c r="S1365" i="2" s="1"/>
  <c r="Q1365" i="1"/>
  <c r="Q1365" i="2" s="1"/>
  <c r="O1365" i="1"/>
  <c r="O1365" i="2" s="1"/>
  <c r="M1365" i="1"/>
  <c r="M1365" i="2" s="1"/>
  <c r="K1365" i="1"/>
  <c r="K1365" i="2" s="1"/>
  <c r="I1365" i="1"/>
  <c r="I1365" i="2" s="1"/>
  <c r="G1365" i="1"/>
  <c r="G1365" i="2" s="1"/>
  <c r="W1364" i="1"/>
  <c r="W1364" i="2" s="1"/>
  <c r="U1364" i="1"/>
  <c r="U1364" i="2" s="1"/>
  <c r="S1364" i="1"/>
  <c r="S1364" i="2" s="1"/>
  <c r="Q1364" i="1"/>
  <c r="Q1364" i="2" s="1"/>
  <c r="O1364" i="1"/>
  <c r="O1364" i="2" s="1"/>
  <c r="M1364" i="1"/>
  <c r="M1364" i="2" s="1"/>
  <c r="K1364" i="1"/>
  <c r="K1364" i="2" s="1"/>
  <c r="I1364" i="1"/>
  <c r="I1364" i="2" s="1"/>
  <c r="G1364" i="1"/>
  <c r="G1364" i="2" s="1"/>
  <c r="W1362" i="1"/>
  <c r="W1362" i="2" s="1"/>
  <c r="U1362" i="1"/>
  <c r="U1362" i="2" s="1"/>
  <c r="S1362" i="1"/>
  <c r="S1362" i="2" s="1"/>
  <c r="Q1362" i="1"/>
  <c r="Q1362" i="2" s="1"/>
  <c r="O1362" i="1"/>
  <c r="O1362" i="2" s="1"/>
  <c r="M1362" i="1"/>
  <c r="M1362" i="2" s="1"/>
  <c r="K1362" i="1"/>
  <c r="K1362" i="2" s="1"/>
  <c r="I1362" i="1"/>
  <c r="I1362" i="2" s="1"/>
  <c r="G1362" i="1"/>
  <c r="G1362" i="2" s="1"/>
  <c r="W1361" i="1"/>
  <c r="W1361" i="2" s="1"/>
  <c r="U1361" i="1"/>
  <c r="U1361" i="2" s="1"/>
  <c r="S1361" i="1"/>
  <c r="S1361" i="2" s="1"/>
  <c r="Q1361" i="1"/>
  <c r="Q1361" i="2" s="1"/>
  <c r="O1361" i="1"/>
  <c r="O1361" i="2" s="1"/>
  <c r="M1361" i="1"/>
  <c r="M1361" i="2" s="1"/>
  <c r="K1361" i="1"/>
  <c r="K1361" i="2" s="1"/>
  <c r="I1361" i="1"/>
  <c r="I1361" i="2" s="1"/>
  <c r="G1361" i="1"/>
  <c r="G1361" i="2" s="1"/>
  <c r="W1359" i="1"/>
  <c r="W1359" i="2" s="1"/>
  <c r="U1359" i="1"/>
  <c r="U1359" i="2" s="1"/>
  <c r="S1359" i="1"/>
  <c r="S1359" i="2" s="1"/>
  <c r="Q1359" i="1"/>
  <c r="Q1359" i="2" s="1"/>
  <c r="O1359" i="1"/>
  <c r="O1359" i="2" s="1"/>
  <c r="M1359" i="1"/>
  <c r="M1359" i="2" s="1"/>
  <c r="K1359" i="1"/>
  <c r="K1359" i="2" s="1"/>
  <c r="I1359" i="1"/>
  <c r="I1359" i="2" s="1"/>
  <c r="G1359" i="1"/>
  <c r="G1359" i="2" s="1"/>
  <c r="W1358" i="1"/>
  <c r="W1358" i="2" s="1"/>
  <c r="U1358" i="1"/>
  <c r="U1358" i="2" s="1"/>
  <c r="S1358" i="1"/>
  <c r="S1358" i="2" s="1"/>
  <c r="Q1358" i="1"/>
  <c r="Q1358" i="2" s="1"/>
  <c r="O1358" i="1"/>
  <c r="O1358" i="2" s="1"/>
  <c r="M1358" i="1"/>
  <c r="M1358" i="2" s="1"/>
  <c r="K1358" i="1"/>
  <c r="K1358" i="2" s="1"/>
  <c r="I1358" i="1"/>
  <c r="I1358" i="2" s="1"/>
  <c r="G1358" i="1"/>
  <c r="G1358" i="2" s="1"/>
  <c r="W1356" i="1"/>
  <c r="W1356" i="2" s="1"/>
  <c r="U1356" i="1"/>
  <c r="U1356" i="2" s="1"/>
  <c r="S1356" i="1"/>
  <c r="S1356" i="2" s="1"/>
  <c r="Q1356" i="1"/>
  <c r="Q1356" i="2" s="1"/>
  <c r="O1356" i="1"/>
  <c r="O1356" i="2" s="1"/>
  <c r="M1356" i="1"/>
  <c r="M1356" i="2" s="1"/>
  <c r="K1356" i="1"/>
  <c r="K1356" i="2" s="1"/>
  <c r="I1356" i="1"/>
  <c r="I1356" i="2" s="1"/>
  <c r="G1356" i="1"/>
  <c r="G1356" i="2" s="1"/>
  <c r="W1355" i="1"/>
  <c r="W1355" i="2" s="1"/>
  <c r="U1355" i="1"/>
  <c r="U1355" i="2" s="1"/>
  <c r="S1355" i="1"/>
  <c r="S1355" i="2" s="1"/>
  <c r="Q1355" i="1"/>
  <c r="Q1355" i="2" s="1"/>
  <c r="O1355" i="1"/>
  <c r="O1355" i="2" s="1"/>
  <c r="M1355" i="1"/>
  <c r="M1355" i="2" s="1"/>
  <c r="K1355" i="1"/>
  <c r="K1355" i="2" s="1"/>
  <c r="I1355" i="1"/>
  <c r="I1355" i="2" s="1"/>
  <c r="G1355" i="1"/>
  <c r="G1355" i="2" s="1"/>
  <c r="W1352" i="1"/>
  <c r="W1352" i="2" s="1"/>
  <c r="U1352" i="1"/>
  <c r="U1352" i="2" s="1"/>
  <c r="S1352" i="1"/>
  <c r="S1352" i="2" s="1"/>
  <c r="Q1352" i="1"/>
  <c r="Q1352" i="2" s="1"/>
  <c r="O1352" i="1"/>
  <c r="O1352" i="2" s="1"/>
  <c r="M1352" i="1"/>
  <c r="M1352" i="2" s="1"/>
  <c r="K1352" i="1"/>
  <c r="K1352" i="2" s="1"/>
  <c r="I1352" i="1"/>
  <c r="I1352" i="2" s="1"/>
  <c r="G1352" i="1"/>
  <c r="G1352" i="2" s="1"/>
  <c r="W1351" i="1"/>
  <c r="W1351" i="2" s="1"/>
  <c r="U1351" i="1"/>
  <c r="U1351" i="2" s="1"/>
  <c r="S1351" i="1"/>
  <c r="S1351" i="2" s="1"/>
  <c r="Q1351" i="1"/>
  <c r="Q1351" i="2" s="1"/>
  <c r="O1351" i="1"/>
  <c r="O1351" i="2" s="1"/>
  <c r="M1351" i="1"/>
  <c r="M1351" i="2" s="1"/>
  <c r="K1351" i="1"/>
  <c r="K1351" i="2" s="1"/>
  <c r="I1351" i="1"/>
  <c r="I1351" i="2" s="1"/>
  <c r="G1351" i="1"/>
  <c r="G1351" i="2" s="1"/>
  <c r="W1349" i="1"/>
  <c r="W1349" i="2" s="1"/>
  <c r="U1349" i="1"/>
  <c r="U1349" i="2" s="1"/>
  <c r="S1349" i="1"/>
  <c r="S1349" i="2" s="1"/>
  <c r="Q1349" i="1"/>
  <c r="Q1349" i="2" s="1"/>
  <c r="O1349" i="1"/>
  <c r="O1349" i="2" s="1"/>
  <c r="M1349" i="1"/>
  <c r="M1349" i="2" s="1"/>
  <c r="K1349" i="1"/>
  <c r="K1349" i="2" s="1"/>
  <c r="I1349" i="1"/>
  <c r="I1349" i="2" s="1"/>
  <c r="G1349" i="1"/>
  <c r="G1349" i="2" s="1"/>
  <c r="W1348" i="1"/>
  <c r="W1348" i="2" s="1"/>
  <c r="U1348" i="1"/>
  <c r="U1348" i="2" s="1"/>
  <c r="S1348" i="1"/>
  <c r="S1348" i="2" s="1"/>
  <c r="Q1348" i="1"/>
  <c r="Q1348" i="2" s="1"/>
  <c r="O1348" i="1"/>
  <c r="O1348" i="2" s="1"/>
  <c r="M1348" i="1"/>
  <c r="M1348" i="2" s="1"/>
  <c r="K1348" i="1"/>
  <c r="K1348" i="2" s="1"/>
  <c r="I1348" i="1"/>
  <c r="I1348" i="2" s="1"/>
  <c r="G1348" i="1"/>
  <c r="G1348" i="2" s="1"/>
  <c r="W1346" i="1"/>
  <c r="W1346" i="2" s="1"/>
  <c r="U1346" i="1"/>
  <c r="U1346" i="2" s="1"/>
  <c r="S1346" i="1"/>
  <c r="S1346" i="2" s="1"/>
  <c r="Q1346" i="1"/>
  <c r="Q1346" i="2" s="1"/>
  <c r="O1346" i="1"/>
  <c r="O1346" i="2" s="1"/>
  <c r="M1346" i="1"/>
  <c r="M1346" i="2" s="1"/>
  <c r="K1346" i="1"/>
  <c r="K1346" i="2" s="1"/>
  <c r="I1346" i="1"/>
  <c r="I1346" i="2" s="1"/>
  <c r="G1346" i="1"/>
  <c r="G1346" i="2" s="1"/>
  <c r="W1345" i="1"/>
  <c r="W1345" i="2" s="1"/>
  <c r="U1345" i="1"/>
  <c r="U1345" i="2" s="1"/>
  <c r="S1345" i="1"/>
  <c r="S1345" i="2" s="1"/>
  <c r="Q1345" i="1"/>
  <c r="Q1345" i="2" s="1"/>
  <c r="O1345" i="1"/>
  <c r="O1345" i="2" s="1"/>
  <c r="M1345" i="1"/>
  <c r="M1345" i="2" s="1"/>
  <c r="K1345" i="1"/>
  <c r="K1345" i="2" s="1"/>
  <c r="I1345" i="1"/>
  <c r="I1345" i="2" s="1"/>
  <c r="G1345" i="1"/>
  <c r="G1345" i="2" s="1"/>
  <c r="W1343" i="1"/>
  <c r="W1343" i="2" s="1"/>
  <c r="U1343" i="1"/>
  <c r="U1343" i="2" s="1"/>
  <c r="S1343" i="1"/>
  <c r="S1343" i="2" s="1"/>
  <c r="Q1343" i="1"/>
  <c r="Q1343" i="2" s="1"/>
  <c r="O1343" i="1"/>
  <c r="O1343" i="2" s="1"/>
  <c r="M1343" i="1"/>
  <c r="M1343" i="2" s="1"/>
  <c r="K1343" i="1"/>
  <c r="K1343" i="2" s="1"/>
  <c r="I1343" i="1"/>
  <c r="I1343" i="2" s="1"/>
  <c r="G1343" i="1"/>
  <c r="G1343" i="2" s="1"/>
  <c r="W1342" i="1"/>
  <c r="W1342" i="2" s="1"/>
  <c r="U1342" i="1"/>
  <c r="U1342" i="2" s="1"/>
  <c r="S1342" i="1"/>
  <c r="S1342" i="2" s="1"/>
  <c r="Q1342" i="1"/>
  <c r="Q1342" i="2" s="1"/>
  <c r="O1342" i="1"/>
  <c r="O1342" i="2" s="1"/>
  <c r="M1342" i="1"/>
  <c r="M1342" i="2" s="1"/>
  <c r="K1342" i="1"/>
  <c r="K1342" i="2" s="1"/>
  <c r="I1342" i="1"/>
  <c r="I1342" i="2" s="1"/>
  <c r="G1342" i="1"/>
  <c r="G1342" i="2" s="1"/>
  <c r="W1340" i="1"/>
  <c r="W1340" i="2" s="1"/>
  <c r="U1340" i="1"/>
  <c r="U1340" i="2" s="1"/>
  <c r="S1340" i="1"/>
  <c r="S1340" i="2" s="1"/>
  <c r="Q1340" i="1"/>
  <c r="Q1340" i="2" s="1"/>
  <c r="O1340" i="1"/>
  <c r="O1340" i="2" s="1"/>
  <c r="M1340" i="1"/>
  <c r="M1340" i="2" s="1"/>
  <c r="K1340" i="1"/>
  <c r="K1340" i="2" s="1"/>
  <c r="I1340" i="1"/>
  <c r="I1340" i="2" s="1"/>
  <c r="G1340" i="1"/>
  <c r="G1340" i="2" s="1"/>
  <c r="W1339" i="1"/>
  <c r="W1339" i="2" s="1"/>
  <c r="U1339" i="1"/>
  <c r="U1339" i="2" s="1"/>
  <c r="S1339" i="1"/>
  <c r="S1339" i="2" s="1"/>
  <c r="Q1339" i="1"/>
  <c r="Q1339" i="2" s="1"/>
  <c r="O1339" i="1"/>
  <c r="O1339" i="2" s="1"/>
  <c r="M1339" i="1"/>
  <c r="M1339" i="2" s="1"/>
  <c r="K1339" i="1"/>
  <c r="K1339" i="2" s="1"/>
  <c r="I1339" i="1"/>
  <c r="I1339" i="2" s="1"/>
  <c r="G1339" i="1"/>
  <c r="G1339" i="2" s="1"/>
  <c r="W1338" i="1"/>
  <c r="W1338" i="2" s="1"/>
  <c r="U1338" i="1"/>
  <c r="U1338" i="2" s="1"/>
  <c r="S1338" i="1"/>
  <c r="S1338" i="2" s="1"/>
  <c r="Q1338" i="1"/>
  <c r="Q1338" i="2" s="1"/>
  <c r="O1338" i="1"/>
  <c r="O1338" i="2" s="1"/>
  <c r="M1338" i="1"/>
  <c r="M1338" i="2" s="1"/>
  <c r="K1338" i="1"/>
  <c r="K1338" i="2" s="1"/>
  <c r="I1338" i="1"/>
  <c r="I1338" i="2" s="1"/>
  <c r="G1338" i="1"/>
  <c r="G1338" i="2" s="1"/>
  <c r="W1337" i="1"/>
  <c r="W1337" i="2" s="1"/>
  <c r="U1337" i="1"/>
  <c r="U1337" i="2" s="1"/>
  <c r="S1337" i="1"/>
  <c r="S1337" i="2" s="1"/>
  <c r="Q1337" i="1"/>
  <c r="Q1337" i="2" s="1"/>
  <c r="O1337" i="1"/>
  <c r="O1337" i="2" s="1"/>
  <c r="M1337" i="1"/>
  <c r="M1337" i="2" s="1"/>
  <c r="K1337" i="1"/>
  <c r="K1337" i="2" s="1"/>
  <c r="I1337" i="1"/>
  <c r="I1337" i="2" s="1"/>
  <c r="G1337" i="1"/>
  <c r="G1337" i="2" s="1"/>
  <c r="W1335" i="1"/>
  <c r="W1335" i="2" s="1"/>
  <c r="U1335" i="1"/>
  <c r="U1335" i="2" s="1"/>
  <c r="S1335" i="1"/>
  <c r="S1335" i="2" s="1"/>
  <c r="Q1335" i="1"/>
  <c r="Q1335" i="2" s="1"/>
  <c r="O1335" i="1"/>
  <c r="O1335" i="2" s="1"/>
  <c r="M1335" i="1"/>
  <c r="M1335" i="2" s="1"/>
  <c r="K1335" i="1"/>
  <c r="K1335" i="2" s="1"/>
  <c r="I1335" i="1"/>
  <c r="I1335" i="2" s="1"/>
  <c r="G1335" i="1"/>
  <c r="G1335" i="2" s="1"/>
  <c r="W1334" i="1"/>
  <c r="W1334" i="2" s="1"/>
  <c r="U1334" i="1"/>
  <c r="U1334" i="2" s="1"/>
  <c r="S1334" i="1"/>
  <c r="S1334" i="2" s="1"/>
  <c r="Q1334" i="1"/>
  <c r="Q1334" i="2" s="1"/>
  <c r="O1334" i="1"/>
  <c r="O1334" i="2" s="1"/>
  <c r="M1334" i="1"/>
  <c r="M1334" i="2" s="1"/>
  <c r="K1334" i="1"/>
  <c r="K1334" i="2" s="1"/>
  <c r="I1334" i="1"/>
  <c r="I1334" i="2" s="1"/>
  <c r="G1334" i="1"/>
  <c r="G1334" i="2" s="1"/>
  <c r="W1333" i="1"/>
  <c r="W1333" i="2" s="1"/>
  <c r="U1333" i="1"/>
  <c r="U1333" i="2" s="1"/>
  <c r="S1333" i="1"/>
  <c r="S1333" i="2" s="1"/>
  <c r="Q1333" i="1"/>
  <c r="Q1333" i="2" s="1"/>
  <c r="O1333" i="1"/>
  <c r="O1333" i="2" s="1"/>
  <c r="M1333" i="1"/>
  <c r="M1333" i="2" s="1"/>
  <c r="K1333" i="1"/>
  <c r="K1333" i="2" s="1"/>
  <c r="I1333" i="1"/>
  <c r="I1333" i="2" s="1"/>
  <c r="G1333" i="1"/>
  <c r="G1333" i="2" s="1"/>
  <c r="W1332" i="1"/>
  <c r="W1332" i="2" s="1"/>
  <c r="U1332" i="1"/>
  <c r="U1332" i="2" s="1"/>
  <c r="S1332" i="1"/>
  <c r="S1332" i="2" s="1"/>
  <c r="Q1332" i="1"/>
  <c r="Q1332" i="2" s="1"/>
  <c r="O1332" i="1"/>
  <c r="O1332" i="2" s="1"/>
  <c r="M1332" i="1"/>
  <c r="M1332" i="2" s="1"/>
  <c r="K1332" i="1"/>
  <c r="K1332" i="2" s="1"/>
  <c r="I1332" i="1"/>
  <c r="I1332" i="2" s="1"/>
  <c r="G1332" i="1"/>
  <c r="G1332" i="2" s="1"/>
  <c r="AE1326" i="1"/>
  <c r="AE1326" i="2" s="1"/>
  <c r="AC1326" i="1"/>
  <c r="AC1326" i="2" s="1"/>
  <c r="AA1326" i="1"/>
  <c r="AA1326" i="2" s="1"/>
  <c r="AE1325" i="1"/>
  <c r="AE1325" i="2" s="1"/>
  <c r="AC1325" i="1"/>
  <c r="AC1325" i="2" s="1"/>
  <c r="AA1325" i="1"/>
  <c r="AA1325" i="2" s="1"/>
  <c r="AE1324" i="1"/>
  <c r="AE1324" i="2" s="1"/>
  <c r="AC1324" i="1"/>
  <c r="AC1324" i="2" s="1"/>
  <c r="AA1324" i="1"/>
  <c r="AA1324" i="2" s="1"/>
  <c r="AE1323" i="1"/>
  <c r="AE1323" i="2" s="1"/>
  <c r="AC1323" i="1"/>
  <c r="AC1323" i="2" s="1"/>
  <c r="AA1323" i="1"/>
  <c r="AA1323" i="2" s="1"/>
  <c r="AE1322" i="1"/>
  <c r="AE1322" i="2" s="1"/>
  <c r="AC1322" i="1"/>
  <c r="AC1322" i="2" s="1"/>
  <c r="AA1322" i="1"/>
  <c r="AA1322" i="2" s="1"/>
  <c r="AE1320" i="1"/>
  <c r="AE1320" i="2" s="1"/>
  <c r="AC1320" i="1"/>
  <c r="AC1320" i="2" s="1"/>
  <c r="AA1320" i="1"/>
  <c r="AA1320" i="2" s="1"/>
  <c r="AE1319" i="1"/>
  <c r="AE1319" i="2" s="1"/>
  <c r="AC1319" i="1"/>
  <c r="AC1319" i="2" s="1"/>
  <c r="AA1319" i="1"/>
  <c r="AA1319" i="2" s="1"/>
  <c r="AE1317" i="1"/>
  <c r="AE1317" i="2" s="1"/>
  <c r="AC1317" i="1"/>
  <c r="AC1317" i="2" s="1"/>
  <c r="AA1317" i="1"/>
  <c r="AA1317" i="2" s="1"/>
  <c r="AE1316" i="1"/>
  <c r="AE1316" i="2" s="1"/>
  <c r="AC1316" i="1"/>
  <c r="AC1316" i="2" s="1"/>
  <c r="AA1316" i="1"/>
  <c r="AA1316" i="2" s="1"/>
  <c r="AE1314" i="1"/>
  <c r="AE1314" i="2" s="1"/>
  <c r="AC1314" i="1"/>
  <c r="AC1314" i="2" s="1"/>
  <c r="AA1314" i="1"/>
  <c r="AA1314" i="2" s="1"/>
  <c r="AE1313" i="1"/>
  <c r="AE1313" i="2" s="1"/>
  <c r="AC1313" i="1"/>
  <c r="AC1313" i="2" s="1"/>
  <c r="AA1313" i="1"/>
  <c r="AA1313" i="2" s="1"/>
  <c r="AE1311" i="1"/>
  <c r="AE1311" i="2" s="1"/>
  <c r="AC1311" i="1"/>
  <c r="AC1311" i="2" s="1"/>
  <c r="AA1311" i="1"/>
  <c r="AA1311" i="2" s="1"/>
  <c r="AE1310" i="1"/>
  <c r="AE1310" i="2" s="1"/>
  <c r="AC1310" i="1"/>
  <c r="AC1310" i="2" s="1"/>
  <c r="AA1310" i="1"/>
  <c r="AA1310" i="2" s="1"/>
  <c r="AE1309" i="1"/>
  <c r="AE1309" i="2" s="1"/>
  <c r="AC1309" i="1"/>
  <c r="AC1309" i="2" s="1"/>
  <c r="AA1309" i="1"/>
  <c r="AA1309" i="2" s="1"/>
  <c r="AE1306" i="1"/>
  <c r="AE1306" i="2" s="1"/>
  <c r="AC1306" i="1"/>
  <c r="AC1306" i="2" s="1"/>
  <c r="AA1306" i="1"/>
  <c r="AA1306" i="2" s="1"/>
  <c r="AE1305" i="1"/>
  <c r="AE1305" i="2" s="1"/>
  <c r="AC1305" i="1"/>
  <c r="AC1305" i="2" s="1"/>
  <c r="AA1305" i="1"/>
  <c r="AA1305" i="2" s="1"/>
  <c r="AE1304" i="1"/>
  <c r="AE1304" i="2" s="1"/>
  <c r="AC1304" i="1"/>
  <c r="AC1304" i="2" s="1"/>
  <c r="AA1304" i="1"/>
  <c r="AA1304" i="2" s="1"/>
  <c r="AE1303" i="1"/>
  <c r="AE1303" i="2" s="1"/>
  <c r="AC1303" i="1"/>
  <c r="AC1303" i="2" s="1"/>
  <c r="AA1303" i="1"/>
  <c r="AA1303" i="2" s="1"/>
  <c r="AE1302" i="1"/>
  <c r="AE1302" i="2" s="1"/>
  <c r="AC1302" i="1"/>
  <c r="AC1302" i="2" s="1"/>
  <c r="AA1302" i="1"/>
  <c r="AA1302" i="2" s="1"/>
  <c r="AE1300" i="1"/>
  <c r="AE1300" i="2" s="1"/>
  <c r="AC1300" i="1"/>
  <c r="AC1300" i="2" s="1"/>
  <c r="AA1300" i="1"/>
  <c r="AA1300" i="2" s="1"/>
  <c r="AE1299" i="1"/>
  <c r="AE1299" i="2" s="1"/>
  <c r="AC1299" i="1"/>
  <c r="AC1299" i="2" s="1"/>
  <c r="AA1299" i="1"/>
  <c r="AA1299" i="2" s="1"/>
  <c r="AE1297" i="1"/>
  <c r="AE1297" i="2" s="1"/>
  <c r="AC1297" i="1"/>
  <c r="AC1297" i="2" s="1"/>
  <c r="AA1297" i="1"/>
  <c r="AA1297" i="2" s="1"/>
  <c r="AE1296" i="1"/>
  <c r="AE1296" i="2" s="1"/>
  <c r="AC1296" i="1"/>
  <c r="AC1296" i="2" s="1"/>
  <c r="AA1296" i="1"/>
  <c r="AA1296" i="2" s="1"/>
  <c r="AE1294" i="1"/>
  <c r="AE1294" i="2" s="1"/>
  <c r="AC1294" i="1"/>
  <c r="AC1294" i="2" s="1"/>
  <c r="AA1294" i="1"/>
  <c r="AA1294" i="2" s="1"/>
  <c r="AE1293" i="1"/>
  <c r="AE1293" i="2" s="1"/>
  <c r="AC1293" i="1"/>
  <c r="AC1293" i="2" s="1"/>
  <c r="AA1293" i="1"/>
  <c r="AA1293" i="2" s="1"/>
  <c r="AE1291" i="1"/>
  <c r="AE1291" i="2" s="1"/>
  <c r="AC1291" i="1"/>
  <c r="AC1291" i="2" s="1"/>
  <c r="AA1291" i="1"/>
  <c r="AA1291" i="2" s="1"/>
  <c r="AE1290" i="1"/>
  <c r="AE1290" i="2" s="1"/>
  <c r="AC1290" i="1"/>
  <c r="AC1290" i="2" s="1"/>
  <c r="AA1290" i="1"/>
  <c r="AA1290" i="2" s="1"/>
  <c r="AE1289" i="1"/>
  <c r="AE1289" i="2" s="1"/>
  <c r="AC1289" i="1"/>
  <c r="AC1289" i="2" s="1"/>
  <c r="AA1289" i="1"/>
  <c r="AA1289" i="2" s="1"/>
  <c r="AE1286" i="1"/>
  <c r="AE1286" i="2" s="1"/>
  <c r="AC1286" i="1"/>
  <c r="AC1286" i="2" s="1"/>
  <c r="AA1286" i="1"/>
  <c r="AA1286" i="2" s="1"/>
  <c r="AE1285" i="1"/>
  <c r="AE1285" i="2" s="1"/>
  <c r="AC1285" i="1"/>
  <c r="AC1285" i="2" s="1"/>
  <c r="AA1285" i="1"/>
  <c r="AA1285" i="2" s="1"/>
  <c r="AE1284" i="1"/>
  <c r="AE1284" i="2" s="1"/>
  <c r="AC1284" i="1"/>
  <c r="AC1284" i="2" s="1"/>
  <c r="AA1284" i="1"/>
  <c r="AA1284" i="2" s="1"/>
  <c r="AE1283" i="1"/>
  <c r="AE1283" i="2" s="1"/>
  <c r="AC1283" i="1"/>
  <c r="AC1283" i="2" s="1"/>
  <c r="AA1283" i="1"/>
  <c r="AA1283" i="2" s="1"/>
  <c r="AE1282" i="1"/>
  <c r="AE1282" i="2" s="1"/>
  <c r="AC1282" i="1"/>
  <c r="AC1282" i="2" s="1"/>
  <c r="AA1282" i="1"/>
  <c r="AA1282" i="2" s="1"/>
  <c r="AE1280" i="1"/>
  <c r="AE1280" i="2" s="1"/>
  <c r="AC1280" i="1"/>
  <c r="AC1280" i="2" s="1"/>
  <c r="AA1280" i="1"/>
  <c r="AA1280" i="2" s="1"/>
  <c r="AE1279" i="1"/>
  <c r="AE1279" i="2" s="1"/>
  <c r="AC1279" i="1"/>
  <c r="AC1279" i="2" s="1"/>
  <c r="AA1279" i="1"/>
  <c r="AA1279" i="2" s="1"/>
  <c r="AE1277" i="1"/>
  <c r="AE1277" i="2" s="1"/>
  <c r="AC1277" i="1"/>
  <c r="AC1277" i="2" s="1"/>
  <c r="AA1277" i="1"/>
  <c r="AA1277" i="2" s="1"/>
  <c r="AE1276" i="1"/>
  <c r="AE1276" i="2" s="1"/>
  <c r="AC1276" i="1"/>
  <c r="AC1276" i="2" s="1"/>
  <c r="AA1276" i="1"/>
  <c r="AA1276" i="2" s="1"/>
  <c r="AE1274" i="1"/>
  <c r="AE1274" i="2" s="1"/>
  <c r="AC1274" i="1"/>
  <c r="AC1274" i="2" s="1"/>
  <c r="AA1274" i="1"/>
  <c r="AA1274" i="2" s="1"/>
  <c r="AE1273" i="1"/>
  <c r="AE1273" i="2" s="1"/>
  <c r="AC1273" i="1"/>
  <c r="AC1273" i="2" s="1"/>
  <c r="AA1273" i="1"/>
  <c r="AA1273" i="2" s="1"/>
  <c r="AE1271" i="1"/>
  <c r="AE1271" i="2" s="1"/>
  <c r="AC1271" i="1"/>
  <c r="AC1271" i="2" s="1"/>
  <c r="AA1271" i="1"/>
  <c r="AA1271" i="2" s="1"/>
  <c r="AE1270" i="1"/>
  <c r="AE1270" i="2" s="1"/>
  <c r="AC1270" i="1"/>
  <c r="AC1270" i="2" s="1"/>
  <c r="AA1270" i="1"/>
  <c r="AA1270" i="2" s="1"/>
  <c r="AE1269" i="1"/>
  <c r="AE1269" i="2" s="1"/>
  <c r="AC1269" i="1"/>
  <c r="AC1269" i="2" s="1"/>
  <c r="AA1269" i="1"/>
  <c r="AA1269" i="2" s="1"/>
  <c r="AE1266" i="1"/>
  <c r="AE1266" i="2" s="1"/>
  <c r="AC1266" i="1"/>
  <c r="AC1266" i="2" s="1"/>
  <c r="AA1266" i="1"/>
  <c r="AA1266" i="2" s="1"/>
  <c r="AE1265" i="1"/>
  <c r="AE1265" i="2" s="1"/>
  <c r="AC1265" i="1"/>
  <c r="AC1265" i="2" s="1"/>
  <c r="AA1265" i="1"/>
  <c r="AA1265" i="2" s="1"/>
  <c r="AE1264" i="1"/>
  <c r="AE1264" i="2" s="1"/>
  <c r="AC1264" i="1"/>
  <c r="AC1264" i="2" s="1"/>
  <c r="AA1264" i="1"/>
  <c r="AA1264" i="2" s="1"/>
  <c r="AE1263" i="1"/>
  <c r="AE1263" i="2" s="1"/>
  <c r="AC1263" i="1"/>
  <c r="AC1263" i="2" s="1"/>
  <c r="AA1263" i="1"/>
  <c r="AA1263" i="2" s="1"/>
  <c r="AE1262" i="1"/>
  <c r="AE1262" i="2" s="1"/>
  <c r="AC1262" i="1"/>
  <c r="AC1262" i="2" s="1"/>
  <c r="AA1262" i="1"/>
  <c r="AA1262" i="2" s="1"/>
  <c r="AE1260" i="1"/>
  <c r="AE1260" i="2" s="1"/>
  <c r="AC1260" i="1"/>
  <c r="AC1260" i="2" s="1"/>
  <c r="AA1260" i="1"/>
  <c r="AA1260" i="2" s="1"/>
  <c r="AE1259" i="1"/>
  <c r="AE1259" i="2" s="1"/>
  <c r="AC1259" i="1"/>
  <c r="AC1259" i="2" s="1"/>
  <c r="AA1259" i="1"/>
  <c r="AA1259" i="2" s="1"/>
  <c r="AE1257" i="1"/>
  <c r="AE1257" i="2" s="1"/>
  <c r="AC1257" i="1"/>
  <c r="AC1257" i="2" s="1"/>
  <c r="AA1257" i="1"/>
  <c r="AA1257" i="2" s="1"/>
  <c r="AE1256" i="1"/>
  <c r="AE1256" i="2" s="1"/>
  <c r="AC1256" i="1"/>
  <c r="AC1256" i="2" s="1"/>
  <c r="AA1256" i="1"/>
  <c r="AA1256" i="2" s="1"/>
  <c r="AE1254" i="1"/>
  <c r="AE1254" i="2" s="1"/>
  <c r="AC1254" i="1"/>
  <c r="AC1254" i="2" s="1"/>
  <c r="AA1254" i="1"/>
  <c r="AA1254" i="2" s="1"/>
  <c r="AE1253" i="1"/>
  <c r="AE1253" i="2" s="1"/>
  <c r="AC1253" i="1"/>
  <c r="AC1253" i="2" s="1"/>
  <c r="AA1253" i="1"/>
  <c r="AA1253" i="2" s="1"/>
  <c r="AE1251" i="1"/>
  <c r="AE1251" i="2" s="1"/>
  <c r="AC1251" i="1"/>
  <c r="AC1251" i="2" s="1"/>
  <c r="AA1251" i="1"/>
  <c r="AA1251" i="2" s="1"/>
  <c r="AE1250" i="1"/>
  <c r="AE1250" i="2" s="1"/>
  <c r="AC1250" i="1"/>
  <c r="AC1250" i="2" s="1"/>
  <c r="AA1250" i="1"/>
  <c r="AA1250" i="2" s="1"/>
  <c r="AE1249" i="1"/>
  <c r="AE1249" i="2" s="1"/>
  <c r="AC1249" i="1"/>
  <c r="AC1249" i="2" s="1"/>
  <c r="AA1249" i="1"/>
  <c r="AA1249" i="2" s="1"/>
  <c r="AE1246" i="1"/>
  <c r="AE1246" i="2" s="1"/>
  <c r="AC1246" i="1"/>
  <c r="AC1246" i="2" s="1"/>
  <c r="AA1246" i="1"/>
  <c r="AA1246" i="2" s="1"/>
  <c r="AE1245" i="1"/>
  <c r="AE1245" i="2" s="1"/>
  <c r="AC1245" i="1"/>
  <c r="AC1245" i="2" s="1"/>
  <c r="AA1245" i="1"/>
  <c r="AA1245" i="2" s="1"/>
  <c r="AE1244" i="1"/>
  <c r="AE1244" i="2" s="1"/>
  <c r="AC1244" i="1"/>
  <c r="AC1244" i="2" s="1"/>
  <c r="AA1244" i="1"/>
  <c r="AA1244" i="2" s="1"/>
  <c r="AE1243" i="1"/>
  <c r="AE1243" i="2" s="1"/>
  <c r="AC1243" i="1"/>
  <c r="AC1243" i="2" s="1"/>
  <c r="AA1243" i="1"/>
  <c r="AA1243" i="2" s="1"/>
  <c r="AE1242" i="1"/>
  <c r="AE1242" i="2" s="1"/>
  <c r="AC1242" i="1"/>
  <c r="AC1242" i="2" s="1"/>
  <c r="AA1242" i="1"/>
  <c r="AA1242" i="2" s="1"/>
  <c r="AE1241" i="1"/>
  <c r="AE1241" i="2" s="1"/>
  <c r="AC1241" i="1"/>
  <c r="AC1241" i="2" s="1"/>
  <c r="AA1241" i="1"/>
  <c r="AA1241" i="2" s="1"/>
  <c r="AE1240" i="1"/>
  <c r="AE1240" i="2" s="1"/>
  <c r="AC1240" i="1"/>
  <c r="AC1240" i="2" s="1"/>
  <c r="AA1240" i="1"/>
  <c r="AA1240" i="2" s="1"/>
  <c r="AE1239" i="1"/>
  <c r="AE1239" i="2" s="1"/>
  <c r="AC1239" i="1"/>
  <c r="AC1239" i="2" s="1"/>
  <c r="AA1239" i="1"/>
  <c r="AA1239" i="2" s="1"/>
  <c r="AE1238" i="1"/>
  <c r="AE1238" i="2" s="1"/>
  <c r="AC1238" i="1"/>
  <c r="AC1238" i="2" s="1"/>
  <c r="AA1238" i="1"/>
  <c r="AA1238" i="2" s="1"/>
  <c r="AE1237" i="1"/>
  <c r="AE1237" i="2" s="1"/>
  <c r="AC1237" i="1"/>
  <c r="AC1237" i="2" s="1"/>
  <c r="AA1237" i="1"/>
  <c r="AA1237" i="2" s="1"/>
  <c r="AE1236" i="1"/>
  <c r="AE1236" i="2" s="1"/>
  <c r="AC1236" i="1"/>
  <c r="AC1236" i="2" s="1"/>
  <c r="AA1236" i="1"/>
  <c r="AA1236" i="2" s="1"/>
  <c r="AE1234" i="1"/>
  <c r="AE1234" i="2" s="1"/>
  <c r="AC1234" i="1"/>
  <c r="AC1234" i="2" s="1"/>
  <c r="AA1234" i="1"/>
  <c r="AA1234" i="2" s="1"/>
  <c r="AE1233" i="1"/>
  <c r="AE1233" i="2" s="1"/>
  <c r="AC1233" i="1"/>
  <c r="AC1233" i="2" s="1"/>
  <c r="AA1233" i="1"/>
  <c r="AA1233" i="2" s="1"/>
  <c r="AE1231" i="1"/>
  <c r="AE1231" i="2" s="1"/>
  <c r="AC1231" i="1"/>
  <c r="AC1231" i="2" s="1"/>
  <c r="AA1231" i="1"/>
  <c r="AA1231" i="2" s="1"/>
  <c r="AE1230" i="1"/>
  <c r="AE1230" i="2" s="1"/>
  <c r="AC1230" i="1"/>
  <c r="AC1230" i="2" s="1"/>
  <c r="AA1230" i="1"/>
  <c r="AA1230" i="2" s="1"/>
  <c r="AE1229" i="1"/>
  <c r="AE1229" i="2" s="1"/>
  <c r="AC1229" i="1"/>
  <c r="AC1229" i="2" s="1"/>
  <c r="AA1229" i="1"/>
  <c r="AA1229" i="2" s="1"/>
  <c r="AE1226" i="1"/>
  <c r="AE1226" i="2" s="1"/>
  <c r="AC1226" i="1"/>
  <c r="AC1226" i="2" s="1"/>
  <c r="AA1226" i="1"/>
  <c r="AA1226" i="2" s="1"/>
  <c r="AE1225" i="1"/>
  <c r="AE1225" i="2" s="1"/>
  <c r="AC1225" i="1"/>
  <c r="AC1225" i="2" s="1"/>
  <c r="AA1225" i="1"/>
  <c r="AA1225" i="2" s="1"/>
  <c r="AE1224" i="1"/>
  <c r="AE1224" i="2" s="1"/>
  <c r="AC1224" i="1"/>
  <c r="AC1224" i="2" s="1"/>
  <c r="AA1224" i="1"/>
  <c r="AA1224" i="2" s="1"/>
  <c r="AE1223" i="1"/>
  <c r="AE1223" i="2" s="1"/>
  <c r="AC1223" i="1"/>
  <c r="AC1223" i="2" s="1"/>
  <c r="AA1223" i="1"/>
  <c r="AA1223" i="2" s="1"/>
  <c r="AE1222" i="1"/>
  <c r="AE1222" i="2" s="1"/>
  <c r="AC1222" i="1"/>
  <c r="AC1222" i="2" s="1"/>
  <c r="AA1222" i="1"/>
  <c r="AA1222" i="2" s="1"/>
  <c r="AE1221" i="1"/>
  <c r="AE1221" i="2" s="1"/>
  <c r="AC1221" i="1"/>
  <c r="AC1221" i="2" s="1"/>
  <c r="AA1221" i="1"/>
  <c r="AA1221" i="2" s="1"/>
  <c r="AE1220" i="1"/>
  <c r="AE1220" i="2" s="1"/>
  <c r="AC1220" i="1"/>
  <c r="AC1220" i="2" s="1"/>
  <c r="AA1220" i="1"/>
  <c r="AA1220" i="2" s="1"/>
  <c r="AE1219" i="1"/>
  <c r="AE1219" i="2" s="1"/>
  <c r="AC1219" i="1"/>
  <c r="AC1219" i="2" s="1"/>
  <c r="AA1219" i="1"/>
  <c r="AA1219" i="2" s="1"/>
  <c r="AE1218" i="1"/>
  <c r="AE1218" i="2" s="1"/>
  <c r="AC1218" i="1"/>
  <c r="AC1218" i="2" s="1"/>
  <c r="AA1218" i="1"/>
  <c r="AA1218" i="2" s="1"/>
  <c r="AE1217" i="1"/>
  <c r="AE1217" i="2" s="1"/>
  <c r="AC1217" i="1"/>
  <c r="AC1217" i="2" s="1"/>
  <c r="AA1217" i="1"/>
  <c r="AA1217" i="2" s="1"/>
  <c r="AE1216" i="1"/>
  <c r="AE1216" i="2" s="1"/>
  <c r="AC1216" i="1"/>
  <c r="AC1216" i="2" s="1"/>
  <c r="AA1216" i="1"/>
  <c r="AA1216" i="2" s="1"/>
  <c r="AE1214" i="1"/>
  <c r="AE1214" i="2" s="1"/>
  <c r="AC1214" i="1"/>
  <c r="AC1214" i="2" s="1"/>
  <c r="AA1214" i="1"/>
  <c r="AA1214" i="2" s="1"/>
  <c r="AE1213" i="1"/>
  <c r="AE1213" i="2" s="1"/>
  <c r="AC1213" i="1"/>
  <c r="AC1213" i="2" s="1"/>
  <c r="AA1213" i="1"/>
  <c r="AA1213" i="2" s="1"/>
  <c r="AE1211" i="1"/>
  <c r="AE1211" i="2" s="1"/>
  <c r="AC1211" i="1"/>
  <c r="AC1211" i="2" s="1"/>
  <c r="AA1211" i="1"/>
  <c r="AA1211" i="2" s="1"/>
  <c r="AE1210" i="1"/>
  <c r="AE1210" i="2" s="1"/>
  <c r="AC1210" i="1"/>
  <c r="AC1210" i="2" s="1"/>
  <c r="AA1210" i="1"/>
  <c r="AA1210" i="2" s="1"/>
  <c r="AE1209" i="1"/>
  <c r="AE1209" i="2" s="1"/>
  <c r="AC1209" i="1"/>
  <c r="AC1209" i="2" s="1"/>
  <c r="AA1209" i="1"/>
  <c r="AA1209" i="2" s="1"/>
  <c r="AE1206" i="1"/>
  <c r="AE1206" i="2" s="1"/>
  <c r="AC1206" i="1"/>
  <c r="AC1206" i="2" s="1"/>
  <c r="AA1206" i="1"/>
  <c r="AA1206" i="2" s="1"/>
  <c r="AE1205" i="1"/>
  <c r="AE1205" i="2" s="1"/>
  <c r="AC1205" i="1"/>
  <c r="AC1205" i="2" s="1"/>
  <c r="AA1205" i="1"/>
  <c r="AA1205" i="2" s="1"/>
  <c r="AE1204" i="1"/>
  <c r="AE1204" i="2" s="1"/>
  <c r="AC1204" i="1"/>
  <c r="AC1204" i="2" s="1"/>
  <c r="AA1204" i="1"/>
  <c r="AA1204" i="2" s="1"/>
  <c r="AE1203" i="1"/>
  <c r="AE1203" i="2" s="1"/>
  <c r="AC1203" i="1"/>
  <c r="AC1203" i="2" s="1"/>
  <c r="AA1203" i="1"/>
  <c r="AA1203" i="2" s="1"/>
  <c r="AE1202" i="1"/>
  <c r="AE1202" i="2" s="1"/>
  <c r="AC1202" i="1"/>
  <c r="AC1202" i="2" s="1"/>
  <c r="AA1202" i="1"/>
  <c r="AA1202" i="2" s="1"/>
  <c r="AE1201" i="1"/>
  <c r="AE1201" i="2" s="1"/>
  <c r="AC1201" i="1"/>
  <c r="AC1201" i="2" s="1"/>
  <c r="AA1201" i="1"/>
  <c r="AA1201" i="2" s="1"/>
  <c r="AE1200" i="1"/>
  <c r="AE1200" i="2" s="1"/>
  <c r="AC1200" i="1"/>
  <c r="AC1200" i="2" s="1"/>
  <c r="AA1200" i="1"/>
  <c r="AA1200" i="2" s="1"/>
  <c r="AE1199" i="1"/>
  <c r="AE1199" i="2" s="1"/>
  <c r="AC1199" i="1"/>
  <c r="AC1199" i="2" s="1"/>
  <c r="AA1199" i="1"/>
  <c r="AA1199" i="2" s="1"/>
  <c r="AE1198" i="1"/>
  <c r="AE1198" i="2" s="1"/>
  <c r="AC1198" i="1"/>
  <c r="AC1198" i="2" s="1"/>
  <c r="AA1198" i="1"/>
  <c r="AA1198" i="2" s="1"/>
  <c r="AE1197" i="1"/>
  <c r="AE1197" i="2" s="1"/>
  <c r="AC1197" i="1"/>
  <c r="AC1197" i="2" s="1"/>
  <c r="AA1197" i="1"/>
  <c r="AA1197" i="2" s="1"/>
  <c r="AE1196" i="1"/>
  <c r="AE1196" i="2" s="1"/>
  <c r="AC1196" i="1"/>
  <c r="AC1196" i="2" s="1"/>
  <c r="AA1196" i="1"/>
  <c r="AA1196" i="2" s="1"/>
  <c r="AE1194" i="1"/>
  <c r="AE1194" i="2" s="1"/>
  <c r="AC1194" i="1"/>
  <c r="AC1194" i="2" s="1"/>
  <c r="AA1194" i="1"/>
  <c r="AA1194" i="2" s="1"/>
  <c r="AE1193" i="1"/>
  <c r="AE1193" i="2" s="1"/>
  <c r="AC1193" i="1"/>
  <c r="AC1193" i="2" s="1"/>
  <c r="AA1193" i="1"/>
  <c r="AA1193" i="2" s="1"/>
  <c r="AE1191" i="1"/>
  <c r="AE1191" i="2" s="1"/>
  <c r="AC1191" i="1"/>
  <c r="AC1191" i="2" s="1"/>
  <c r="AA1191" i="1"/>
  <c r="AA1191" i="2" s="1"/>
  <c r="AE1190" i="1"/>
  <c r="AE1190" i="2" s="1"/>
  <c r="AC1190" i="1"/>
  <c r="AC1190" i="2" s="1"/>
  <c r="AA1190" i="1"/>
  <c r="AA1190" i="2" s="1"/>
  <c r="AE1189" i="1"/>
  <c r="AE1189" i="2" s="1"/>
  <c r="AC1189" i="1"/>
  <c r="AC1189" i="2" s="1"/>
  <c r="AA1189" i="1"/>
  <c r="AA1189" i="2" s="1"/>
  <c r="AE1186" i="1"/>
  <c r="AE1186" i="2" s="1"/>
  <c r="AC1186" i="1"/>
  <c r="AC1186" i="2" s="1"/>
  <c r="AA1186" i="1"/>
  <c r="AA1186" i="2" s="1"/>
  <c r="AE1185" i="1"/>
  <c r="AE1185" i="2" s="1"/>
  <c r="AC1185" i="1"/>
  <c r="AC1185" i="2" s="1"/>
  <c r="AA1185" i="1"/>
  <c r="AA1185" i="2" s="1"/>
  <c r="AE1184" i="1"/>
  <c r="AE1184" i="2" s="1"/>
  <c r="AC1184" i="1"/>
  <c r="AC1184" i="2" s="1"/>
  <c r="AA1184" i="1"/>
  <c r="AA1184" i="2" s="1"/>
  <c r="AE1183" i="1"/>
  <c r="AE1183" i="2" s="1"/>
  <c r="AC1183" i="1"/>
  <c r="AC1183" i="2" s="1"/>
  <c r="AA1183" i="1"/>
  <c r="AA1183" i="2" s="1"/>
  <c r="AE1182" i="1"/>
  <c r="AE1182" i="2" s="1"/>
  <c r="AC1182" i="1"/>
  <c r="AC1182" i="2" s="1"/>
  <c r="AA1182" i="1"/>
  <c r="AA1182" i="2" s="1"/>
  <c r="AE1181" i="1"/>
  <c r="AE1181" i="2" s="1"/>
  <c r="AC1181" i="1"/>
  <c r="AC1181" i="2" s="1"/>
  <c r="AA1181" i="1"/>
  <c r="AA1181" i="2" s="1"/>
  <c r="AE1180" i="1"/>
  <c r="AE1180" i="2" s="1"/>
  <c r="AC1180" i="1"/>
  <c r="AC1180" i="2" s="1"/>
  <c r="AA1180" i="1"/>
  <c r="AA1180" i="2" s="1"/>
  <c r="AE1179" i="1"/>
  <c r="AE1179" i="2" s="1"/>
  <c r="AC1179" i="1"/>
  <c r="AC1179" i="2" s="1"/>
  <c r="AA1179" i="1"/>
  <c r="AA1179" i="2" s="1"/>
  <c r="AE1178" i="1"/>
  <c r="AE1178" i="2" s="1"/>
  <c r="AC1178" i="1"/>
  <c r="AC1178" i="2" s="1"/>
  <c r="AA1178" i="1"/>
  <c r="AA1178" i="2" s="1"/>
  <c r="AE1177" i="1"/>
  <c r="AE1177" i="2" s="1"/>
  <c r="AC1177" i="1"/>
  <c r="AC1177" i="2" s="1"/>
  <c r="AA1177" i="1"/>
  <c r="AA1177" i="2" s="1"/>
  <c r="AE1176" i="1"/>
  <c r="AE1176" i="2" s="1"/>
  <c r="AC1176" i="1"/>
  <c r="AC1176" i="2" s="1"/>
  <c r="AA1176" i="1"/>
  <c r="AA1176" i="2" s="1"/>
  <c r="AE1174" i="1"/>
  <c r="AE1174" i="2" s="1"/>
  <c r="AC1174" i="1"/>
  <c r="AC1174" i="2" s="1"/>
  <c r="AA1174" i="1"/>
  <c r="AA1174" i="2" s="1"/>
  <c r="AE1173" i="1"/>
  <c r="AE1173" i="2" s="1"/>
  <c r="AC1173" i="1"/>
  <c r="AC1173" i="2" s="1"/>
  <c r="AA1173" i="1"/>
  <c r="AA1173" i="2" s="1"/>
  <c r="AE1171" i="1"/>
  <c r="AE1171" i="2" s="1"/>
  <c r="AC1171" i="1"/>
  <c r="AC1171" i="2" s="1"/>
  <c r="AA1171" i="1"/>
  <c r="AA1171" i="2" s="1"/>
  <c r="AE1170" i="1"/>
  <c r="AE1170" i="2" s="1"/>
  <c r="AC1170" i="1"/>
  <c r="AC1170" i="2" s="1"/>
  <c r="AA1170" i="1"/>
  <c r="AA1170" i="2" s="1"/>
  <c r="AE1169" i="1"/>
  <c r="AE1169" i="2" s="1"/>
  <c r="AC1169" i="1"/>
  <c r="AC1169" i="2" s="1"/>
  <c r="AA1169" i="1"/>
  <c r="AA1169" i="2" s="1"/>
  <c r="AE1166" i="1"/>
  <c r="AE1166" i="2" s="1"/>
  <c r="AC1166" i="1"/>
  <c r="AC1166" i="2" s="1"/>
  <c r="AA1166" i="1"/>
  <c r="AA1166" i="2" s="1"/>
  <c r="AE1165" i="1"/>
  <c r="AE1165" i="2" s="1"/>
  <c r="AC1165" i="1"/>
  <c r="AC1165" i="2" s="1"/>
  <c r="AA1165" i="1"/>
  <c r="AA1165" i="2" s="1"/>
  <c r="AE1164" i="1"/>
  <c r="AE1164" i="2" s="1"/>
  <c r="AC1164" i="1"/>
  <c r="AC1164" i="2" s="1"/>
  <c r="AA1164" i="1"/>
  <c r="AA1164" i="2" s="1"/>
  <c r="AE1163" i="1"/>
  <c r="AE1163" i="2" s="1"/>
  <c r="AC1163" i="1"/>
  <c r="AC1163" i="2" s="1"/>
  <c r="AA1163" i="1"/>
  <c r="AA1163" i="2" s="1"/>
  <c r="AE1162" i="1"/>
  <c r="AE1162" i="2" s="1"/>
  <c r="AC1162" i="1"/>
  <c r="AC1162" i="2" s="1"/>
  <c r="AA1162" i="1"/>
  <c r="AA1162" i="2" s="1"/>
  <c r="AE1161" i="1"/>
  <c r="AE1161" i="2" s="1"/>
  <c r="AC1161" i="1"/>
  <c r="AC1161" i="2" s="1"/>
  <c r="AA1161" i="1"/>
  <c r="AA1161" i="2" s="1"/>
  <c r="AE1160" i="1"/>
  <c r="AE1160" i="2" s="1"/>
  <c r="AC1160" i="1"/>
  <c r="AC1160" i="2" s="1"/>
  <c r="AA1160" i="1"/>
  <c r="AA1160" i="2" s="1"/>
  <c r="AE1159" i="1"/>
  <c r="AE1159" i="2" s="1"/>
  <c r="AC1159" i="1"/>
  <c r="AC1159" i="2" s="1"/>
  <c r="AA1159" i="1"/>
  <c r="AA1159" i="2" s="1"/>
  <c r="AE1158" i="1"/>
  <c r="AE1158" i="2" s="1"/>
  <c r="AC1158" i="1"/>
  <c r="AC1158" i="2" s="1"/>
  <c r="AA1158" i="1"/>
  <c r="AA1158" i="2" s="1"/>
  <c r="AE1157" i="1"/>
  <c r="AE1157" i="2" s="1"/>
  <c r="AC1157" i="1"/>
  <c r="AC1157" i="2" s="1"/>
  <c r="AA1157" i="1"/>
  <c r="AA1157" i="2" s="1"/>
  <c r="AE1156" i="1"/>
  <c r="AE1156" i="2" s="1"/>
  <c r="AC1156" i="1"/>
  <c r="AC1156" i="2" s="1"/>
  <c r="AA1156" i="1"/>
  <c r="AA1156" i="2" s="1"/>
  <c r="AE1154" i="1"/>
  <c r="AE1154" i="2" s="1"/>
  <c r="AC1154" i="1"/>
  <c r="AC1154" i="2" s="1"/>
  <c r="AA1154" i="1"/>
  <c r="AA1154" i="2" s="1"/>
  <c r="AE1153" i="1"/>
  <c r="AE1153" i="2" s="1"/>
  <c r="AC1153" i="1"/>
  <c r="AC1153" i="2" s="1"/>
  <c r="AA1153" i="1"/>
  <c r="AA1153" i="2" s="1"/>
  <c r="AE1151" i="1"/>
  <c r="AE1151" i="2" s="1"/>
  <c r="AC1151" i="1"/>
  <c r="AC1151" i="2" s="1"/>
  <c r="AA1151" i="1"/>
  <c r="AA1151" i="2" s="1"/>
  <c r="AE1150" i="1"/>
  <c r="AE1150" i="2" s="1"/>
  <c r="AC1150" i="1"/>
  <c r="AC1150" i="2" s="1"/>
  <c r="AA1150" i="1"/>
  <c r="AA1150" i="2" s="1"/>
  <c r="AE1149" i="1"/>
  <c r="AE1149" i="2" s="1"/>
  <c r="AC1149" i="1"/>
  <c r="AC1149" i="2" s="1"/>
  <c r="AA1149" i="1"/>
  <c r="AA1149" i="2" s="1"/>
  <c r="AE1146" i="1"/>
  <c r="AE1146" i="2" s="1"/>
  <c r="AC1146" i="1"/>
  <c r="AC1146" i="2" s="1"/>
  <c r="AA1146" i="1"/>
  <c r="AA1146" i="2" s="1"/>
  <c r="AE1145" i="1"/>
  <c r="AE1145" i="2" s="1"/>
  <c r="AC1145" i="1"/>
  <c r="AC1145" i="2" s="1"/>
  <c r="AA1145" i="1"/>
  <c r="AA1145" i="2" s="1"/>
  <c r="AE1144" i="1"/>
  <c r="AE1144" i="2" s="1"/>
  <c r="AC1144" i="1"/>
  <c r="AC1144" i="2" s="1"/>
  <c r="AA1144" i="1"/>
  <c r="AA1144" i="2" s="1"/>
  <c r="AE1143" i="1"/>
  <c r="AE1143" i="2" s="1"/>
  <c r="AC1143" i="1"/>
  <c r="AC1143" i="2" s="1"/>
  <c r="AA1143" i="1"/>
  <c r="AA1143" i="2" s="1"/>
  <c r="AE1142" i="1"/>
  <c r="AE1142" i="2" s="1"/>
  <c r="AC1142" i="1"/>
  <c r="AC1142" i="2" s="1"/>
  <c r="AA1142" i="1"/>
  <c r="AA1142" i="2" s="1"/>
  <c r="AE1141" i="1"/>
  <c r="AE1141" i="2" s="1"/>
  <c r="AC1141" i="1"/>
  <c r="AC1141" i="2" s="1"/>
  <c r="AA1141" i="1"/>
  <c r="AA1141" i="2" s="1"/>
  <c r="AE1140" i="1"/>
  <c r="AE1140" i="2" s="1"/>
  <c r="AC1140" i="1"/>
  <c r="AC1140" i="2" s="1"/>
  <c r="AA1140" i="1"/>
  <c r="AA1140" i="2" s="1"/>
  <c r="AE1139" i="1"/>
  <c r="AE1139" i="2" s="1"/>
  <c r="AC1139" i="1"/>
  <c r="AC1139" i="2" s="1"/>
  <c r="AA1139" i="1"/>
  <c r="AA1139" i="2" s="1"/>
  <c r="AE1138" i="1"/>
  <c r="AE1138" i="2" s="1"/>
  <c r="AC1138" i="1"/>
  <c r="AC1138" i="2" s="1"/>
  <c r="AA1138" i="1"/>
  <c r="AA1138" i="2" s="1"/>
  <c r="AE1137" i="1"/>
  <c r="AE1137" i="2" s="1"/>
  <c r="AC1137" i="1"/>
  <c r="AC1137" i="2" s="1"/>
  <c r="AA1137" i="1"/>
  <c r="AA1137" i="2" s="1"/>
  <c r="AE1136" i="1"/>
  <c r="AE1136" i="2" s="1"/>
  <c r="AC1136" i="1"/>
  <c r="AC1136" i="2" s="1"/>
  <c r="AA1136" i="1"/>
  <c r="AA1136" i="2" s="1"/>
  <c r="AE1134" i="1"/>
  <c r="AE1134" i="2" s="1"/>
  <c r="AC1134" i="1"/>
  <c r="AC1134" i="2" s="1"/>
  <c r="AA1134" i="1"/>
  <c r="AA1134" i="2" s="1"/>
  <c r="AE1133" i="1"/>
  <c r="AE1133" i="2" s="1"/>
  <c r="AC1133" i="1"/>
  <c r="AC1133" i="2" s="1"/>
  <c r="AA1133" i="1"/>
  <c r="AA1133" i="2" s="1"/>
  <c r="AE1131" i="1"/>
  <c r="AE1131" i="2" s="1"/>
  <c r="AC1131" i="1"/>
  <c r="AC1131" i="2" s="1"/>
  <c r="AA1131" i="1"/>
  <c r="AA1131" i="2" s="1"/>
  <c r="AE1130" i="1"/>
  <c r="AE1130" i="2" s="1"/>
  <c r="AC1130" i="1"/>
  <c r="AC1130" i="2" s="1"/>
  <c r="AA1130" i="1"/>
  <c r="AA1130" i="2" s="1"/>
  <c r="AE1129" i="1"/>
  <c r="AE1129" i="2" s="1"/>
  <c r="AC1129" i="1"/>
  <c r="AC1129" i="2" s="1"/>
  <c r="AA1129" i="1"/>
  <c r="AA1129" i="2" s="1"/>
  <c r="AE1126" i="1"/>
  <c r="AE1126" i="2" s="1"/>
  <c r="AC1126" i="1"/>
  <c r="AC1126" i="2" s="1"/>
  <c r="AA1126" i="1"/>
  <c r="AA1126" i="2" s="1"/>
  <c r="AE1125" i="1"/>
  <c r="AE1125" i="2" s="1"/>
  <c r="AC1125" i="1"/>
  <c r="AC1125" i="2" s="1"/>
  <c r="AA1125" i="1"/>
  <c r="AA1125" i="2" s="1"/>
  <c r="AE1124" i="1"/>
  <c r="AE1124" i="2" s="1"/>
  <c r="AC1124" i="1"/>
  <c r="AC1124" i="2" s="1"/>
  <c r="AA1124" i="1"/>
  <c r="AA1124" i="2" s="1"/>
  <c r="AE1123" i="1"/>
  <c r="AE1123" i="2" s="1"/>
  <c r="AC1123" i="1"/>
  <c r="AC1123" i="2" s="1"/>
  <c r="AA1123" i="1"/>
  <c r="AA1123" i="2" s="1"/>
  <c r="AE1122" i="1"/>
  <c r="AE1122" i="2" s="1"/>
  <c r="AC1122" i="1"/>
  <c r="AC1122" i="2" s="1"/>
  <c r="AA1122" i="1"/>
  <c r="AA1122" i="2" s="1"/>
  <c r="AE1121" i="1"/>
  <c r="AE1121" i="2" s="1"/>
  <c r="AC1121" i="1"/>
  <c r="AC1121" i="2" s="1"/>
  <c r="AA1121" i="1"/>
  <c r="AA1121" i="2" s="1"/>
  <c r="AE1120" i="1"/>
  <c r="AE1120" i="2" s="1"/>
  <c r="AC1120" i="1"/>
  <c r="AC1120" i="2" s="1"/>
  <c r="AA1120" i="1"/>
  <c r="AA1120" i="2" s="1"/>
  <c r="AE1119" i="1"/>
  <c r="AE1119" i="2" s="1"/>
  <c r="AC1119" i="1"/>
  <c r="AC1119" i="2" s="1"/>
  <c r="AA1119" i="1"/>
  <c r="AA1119" i="2" s="1"/>
  <c r="AE1118" i="1"/>
  <c r="AE1118" i="2" s="1"/>
  <c r="AC1118" i="1"/>
  <c r="AC1118" i="2" s="1"/>
  <c r="AA1118" i="1"/>
  <c r="AA1118" i="2" s="1"/>
  <c r="AE1117" i="1"/>
  <c r="AE1117" i="2" s="1"/>
  <c r="AC1117" i="1"/>
  <c r="AC1117" i="2" s="1"/>
  <c r="AA1117" i="1"/>
  <c r="AA1117" i="2" s="1"/>
  <c r="AE1116" i="1"/>
  <c r="AE1116" i="2" s="1"/>
  <c r="AC1116" i="1"/>
  <c r="AC1116" i="2" s="1"/>
  <c r="AA1116" i="1"/>
  <c r="AA1116" i="2" s="1"/>
  <c r="AE1114" i="1"/>
  <c r="AE1114" i="2" s="1"/>
  <c r="AC1114" i="1"/>
  <c r="AC1114" i="2" s="1"/>
  <c r="AA1114" i="1"/>
  <c r="AA1114" i="2" s="1"/>
  <c r="AE1113" i="1"/>
  <c r="AE1113" i="2" s="1"/>
  <c r="AC1113" i="1"/>
  <c r="AC1113" i="2" s="1"/>
  <c r="AA1113" i="1"/>
  <c r="AA1113" i="2" s="1"/>
  <c r="AE1111" i="1"/>
  <c r="AE1111" i="2" s="1"/>
  <c r="AC1111" i="1"/>
  <c r="AC1111" i="2" s="1"/>
  <c r="AA1111" i="1"/>
  <c r="AA1111" i="2" s="1"/>
  <c r="AE1110" i="1"/>
  <c r="AE1110" i="2" s="1"/>
  <c r="AC1110" i="1"/>
  <c r="AC1110" i="2" s="1"/>
  <c r="AA1110" i="1"/>
  <c r="AA1110" i="2" s="1"/>
  <c r="AE1109" i="1"/>
  <c r="AE1109" i="2" s="1"/>
  <c r="AC1109" i="1"/>
  <c r="AC1109" i="2" s="1"/>
  <c r="AA1109" i="1"/>
  <c r="AA1109" i="2" s="1"/>
  <c r="AE1106" i="1"/>
  <c r="AE1106" i="2" s="1"/>
  <c r="AC1106" i="1"/>
  <c r="AC1106" i="2" s="1"/>
  <c r="AA1106" i="1"/>
  <c r="AA1106" i="2" s="1"/>
  <c r="AE1105" i="1"/>
  <c r="AE1105" i="2" s="1"/>
  <c r="AC1105" i="1"/>
  <c r="AC1105" i="2" s="1"/>
  <c r="AA1105" i="1"/>
  <c r="AA1105" i="2" s="1"/>
  <c r="AE1104" i="1"/>
  <c r="AE1104" i="2" s="1"/>
  <c r="AC1104" i="1"/>
  <c r="AC1104" i="2" s="1"/>
  <c r="AA1104" i="1"/>
  <c r="AA1104" i="2" s="1"/>
  <c r="AE1103" i="1"/>
  <c r="AE1103" i="2" s="1"/>
  <c r="AC1103" i="1"/>
  <c r="AC1103" i="2" s="1"/>
  <c r="AA1103" i="1"/>
  <c r="AA1103" i="2" s="1"/>
  <c r="AE1102" i="1"/>
  <c r="AE1102" i="2" s="1"/>
  <c r="AC1102" i="1"/>
  <c r="AC1102" i="2" s="1"/>
  <c r="AA1102" i="1"/>
  <c r="AA1102" i="2" s="1"/>
  <c r="AE1101" i="1"/>
  <c r="AE1101" i="2" s="1"/>
  <c r="AC1101" i="1"/>
  <c r="AC1101" i="2" s="1"/>
  <c r="AA1101" i="1"/>
  <c r="AA1101" i="2" s="1"/>
  <c r="AE1100" i="1"/>
  <c r="AE1100" i="2" s="1"/>
  <c r="AC1100" i="1"/>
  <c r="AC1100" i="2" s="1"/>
  <c r="AA1100" i="1"/>
  <c r="AA1100" i="2" s="1"/>
  <c r="AE1099" i="1"/>
  <c r="AE1099" i="2" s="1"/>
  <c r="AC1099" i="1"/>
  <c r="AC1099" i="2" s="1"/>
  <c r="AA1099" i="1"/>
  <c r="AA1099" i="2" s="1"/>
  <c r="AE1098" i="1"/>
  <c r="AE1098" i="2" s="1"/>
  <c r="AC1098" i="1"/>
  <c r="AC1098" i="2" s="1"/>
  <c r="AA1098" i="1"/>
  <c r="AA1098" i="2" s="1"/>
  <c r="AE1097" i="1"/>
  <c r="AE1097" i="2" s="1"/>
  <c r="AC1097" i="1"/>
  <c r="AC1097" i="2" s="1"/>
  <c r="AA1097" i="1"/>
  <c r="AA1097" i="2" s="1"/>
  <c r="AE1096" i="1"/>
  <c r="AE1096" i="2" s="1"/>
  <c r="AC1096" i="1"/>
  <c r="AC1096" i="2" s="1"/>
  <c r="AA1096" i="1"/>
  <c r="AA1096" i="2" s="1"/>
  <c r="AE1094" i="1"/>
  <c r="AE1094" i="2" s="1"/>
  <c r="AC1094" i="1"/>
  <c r="AC1094" i="2" s="1"/>
  <c r="AA1094" i="1"/>
  <c r="AA1094" i="2" s="1"/>
  <c r="AE1093" i="1"/>
  <c r="AE1093" i="2" s="1"/>
  <c r="AC1093" i="1"/>
  <c r="AC1093" i="2" s="1"/>
  <c r="AA1093" i="1"/>
  <c r="AA1093" i="2" s="1"/>
  <c r="AE1091" i="1"/>
  <c r="AE1091" i="2" s="1"/>
  <c r="AC1091" i="1"/>
  <c r="AC1091" i="2" s="1"/>
  <c r="AA1091" i="1"/>
  <c r="AA1091" i="2" s="1"/>
  <c r="AE1090" i="1"/>
  <c r="AE1090" i="2" s="1"/>
  <c r="AC1090" i="1"/>
  <c r="AC1090" i="2" s="1"/>
  <c r="AA1090" i="1"/>
  <c r="AA1090" i="2" s="1"/>
  <c r="AE1089" i="1"/>
  <c r="AE1089" i="2" s="1"/>
  <c r="AC1089" i="1"/>
  <c r="AC1089" i="2" s="1"/>
  <c r="AA1089" i="1"/>
  <c r="AA1089" i="2" s="1"/>
  <c r="AE1086" i="1"/>
  <c r="AE1086" i="2" s="1"/>
  <c r="AC1086" i="1"/>
  <c r="AC1086" i="2" s="1"/>
  <c r="AA1086" i="1"/>
  <c r="AA1086" i="2" s="1"/>
  <c r="AE1085" i="1"/>
  <c r="AE1085" i="2" s="1"/>
  <c r="AC1085" i="1"/>
  <c r="AC1085" i="2" s="1"/>
  <c r="AA1085" i="1"/>
  <c r="AA1085" i="2" s="1"/>
  <c r="AE1084" i="1"/>
  <c r="AE1084" i="2" s="1"/>
  <c r="AC1084" i="1"/>
  <c r="AC1084" i="2" s="1"/>
  <c r="AA1084" i="1"/>
  <c r="AA1084" i="2" s="1"/>
  <c r="AE1083" i="1"/>
  <c r="AE1083" i="2" s="1"/>
  <c r="AC1083" i="1"/>
  <c r="AC1083" i="2" s="1"/>
  <c r="AA1083" i="1"/>
  <c r="AA1083" i="2" s="1"/>
  <c r="AE1082" i="1"/>
  <c r="AE1082" i="2" s="1"/>
  <c r="AC1082" i="1"/>
  <c r="AC1082" i="2" s="1"/>
  <c r="AA1082" i="1"/>
  <c r="AA1082" i="2" s="1"/>
  <c r="AE1081" i="1"/>
  <c r="AE1081" i="2" s="1"/>
  <c r="AC1081" i="1"/>
  <c r="AC1081" i="2" s="1"/>
  <c r="AA1081" i="1"/>
  <c r="AA1081" i="2" s="1"/>
  <c r="AE1080" i="1"/>
  <c r="AE1080" i="2" s="1"/>
  <c r="AC1080" i="1"/>
  <c r="AC1080" i="2" s="1"/>
  <c r="AA1080" i="1"/>
  <c r="AA1080" i="2" s="1"/>
  <c r="AE1079" i="1"/>
  <c r="AE1079" i="2" s="1"/>
  <c r="AC1079" i="1"/>
  <c r="AC1079" i="2" s="1"/>
  <c r="AA1079" i="1"/>
  <c r="AA1079" i="2" s="1"/>
  <c r="AE1078" i="1"/>
  <c r="AE1078" i="2" s="1"/>
  <c r="AC1078" i="1"/>
  <c r="AC1078" i="2" s="1"/>
  <c r="AA1078" i="1"/>
  <c r="AA1078" i="2" s="1"/>
  <c r="AE1077" i="1"/>
  <c r="AE1077" i="2" s="1"/>
  <c r="AC1077" i="1"/>
  <c r="AC1077" i="2" s="1"/>
  <c r="AA1077" i="1"/>
  <c r="AA1077" i="2" s="1"/>
  <c r="AE1076" i="1"/>
  <c r="AE1076" i="2" s="1"/>
  <c r="AC1076" i="1"/>
  <c r="AC1076" i="2" s="1"/>
  <c r="AA1076" i="1"/>
  <c r="AA1076" i="2" s="1"/>
  <c r="AE1074" i="1"/>
  <c r="AE1074" i="2" s="1"/>
  <c r="AC1074" i="1"/>
  <c r="AC1074" i="2" s="1"/>
  <c r="AA1074" i="1"/>
  <c r="AA1074" i="2" s="1"/>
  <c r="AE1073" i="1"/>
  <c r="AE1073" i="2" s="1"/>
  <c r="AC1073" i="1"/>
  <c r="AC1073" i="2" s="1"/>
  <c r="AA1073" i="1"/>
  <c r="AA1073" i="2" s="1"/>
  <c r="AE1071" i="1"/>
  <c r="AE1071" i="2" s="1"/>
  <c r="AC1071" i="1"/>
  <c r="AC1071" i="2" s="1"/>
  <c r="AA1071" i="1"/>
  <c r="AA1071" i="2" s="1"/>
  <c r="AE1070" i="1"/>
  <c r="AE1070" i="2" s="1"/>
  <c r="AC1070" i="1"/>
  <c r="AC1070" i="2" s="1"/>
  <c r="AA1070" i="1"/>
  <c r="AA1070" i="2" s="1"/>
  <c r="AE1069" i="1"/>
  <c r="AE1069" i="2" s="1"/>
  <c r="AC1069" i="1"/>
  <c r="AC1069" i="2" s="1"/>
  <c r="AA1069" i="1"/>
  <c r="AA1069" i="2" s="1"/>
  <c r="AE1066" i="1"/>
  <c r="AE1066" i="2" s="1"/>
  <c r="AC1066" i="1"/>
  <c r="AC1066" i="2" s="1"/>
  <c r="AA1066" i="1"/>
  <c r="AA1066" i="2" s="1"/>
  <c r="AE1065" i="1"/>
  <c r="AE1065" i="2" s="1"/>
  <c r="AC1065" i="1"/>
  <c r="AC1065" i="2" s="1"/>
  <c r="AA1065" i="1"/>
  <c r="AA1065" i="2" s="1"/>
  <c r="AE1064" i="1"/>
  <c r="AE1064" i="2" s="1"/>
  <c r="AC1064" i="1"/>
  <c r="AC1064" i="2" s="1"/>
  <c r="AA1064" i="1"/>
  <c r="AA1064" i="2" s="1"/>
  <c r="AE1063" i="1"/>
  <c r="AE1063" i="2" s="1"/>
  <c r="AC1063" i="1"/>
  <c r="AC1063" i="2" s="1"/>
  <c r="AA1063" i="1"/>
  <c r="AA1063" i="2" s="1"/>
  <c r="AE1062" i="1"/>
  <c r="AE1062" i="2" s="1"/>
  <c r="AC1062" i="1"/>
  <c r="AC1062" i="2" s="1"/>
  <c r="AA1062" i="1"/>
  <c r="AA1062" i="2" s="1"/>
  <c r="AE1061" i="1"/>
  <c r="AE1061" i="2" s="1"/>
  <c r="AC1061" i="1"/>
  <c r="AC1061" i="2" s="1"/>
  <c r="AA1061" i="1"/>
  <c r="AA1061" i="2" s="1"/>
  <c r="AE1060" i="1"/>
  <c r="AE1060" i="2" s="1"/>
  <c r="AC1060" i="1"/>
  <c r="AC1060" i="2" s="1"/>
  <c r="AA1060" i="1"/>
  <c r="AA1060" i="2" s="1"/>
  <c r="AE1059" i="1"/>
  <c r="AE1059" i="2" s="1"/>
  <c r="AC1059" i="1"/>
  <c r="AC1059" i="2" s="1"/>
  <c r="AA1059" i="1"/>
  <c r="AA1059" i="2" s="1"/>
  <c r="AE1058" i="1"/>
  <c r="AE1058" i="2" s="1"/>
  <c r="AC1058" i="1"/>
  <c r="AC1058" i="2" s="1"/>
  <c r="AA1058" i="1"/>
  <c r="AA1058" i="2" s="1"/>
  <c r="AE1057" i="1"/>
  <c r="AE1057" i="2" s="1"/>
  <c r="AC1057" i="1"/>
  <c r="AC1057" i="2" s="1"/>
  <c r="AA1057" i="1"/>
  <c r="AA1057" i="2" s="1"/>
  <c r="AE1056" i="1"/>
  <c r="AE1056" i="2" s="1"/>
  <c r="AC1056" i="1"/>
  <c r="AC1056" i="2" s="1"/>
  <c r="AA1056" i="1"/>
  <c r="AA1056" i="2" s="1"/>
  <c r="AE1054" i="1"/>
  <c r="AE1054" i="2" s="1"/>
  <c r="AC1054" i="1"/>
  <c r="AC1054" i="2" s="1"/>
  <c r="AA1054" i="1"/>
  <c r="AA1054" i="2" s="1"/>
  <c r="AE1053" i="1"/>
  <c r="AE1053" i="2" s="1"/>
  <c r="AC1053" i="1"/>
  <c r="AC1053" i="2" s="1"/>
  <c r="AA1053" i="1"/>
  <c r="AA1053" i="2" s="1"/>
  <c r="AE1051" i="1"/>
  <c r="AE1051" i="2" s="1"/>
  <c r="AC1051" i="1"/>
  <c r="AC1051" i="2" s="1"/>
  <c r="AA1051" i="1"/>
  <c r="AA1051" i="2" s="1"/>
  <c r="AE1050" i="1"/>
  <c r="AE1050" i="2" s="1"/>
  <c r="AC1050" i="1"/>
  <c r="AC1050" i="2" s="1"/>
  <c r="AA1050" i="1"/>
  <c r="AA1050" i="2" s="1"/>
  <c r="AE1049" i="1"/>
  <c r="AE1049" i="2" s="1"/>
  <c r="AC1049" i="1"/>
  <c r="AC1049" i="2" s="1"/>
  <c r="AA1049" i="1"/>
  <c r="AA1049" i="2" s="1"/>
  <c r="AE1046" i="1"/>
  <c r="AE1046" i="2" s="1"/>
  <c r="AC1046" i="1"/>
  <c r="AC1046" i="2" s="1"/>
  <c r="AA1046" i="1"/>
  <c r="AA1046" i="2" s="1"/>
  <c r="AE1045" i="1"/>
  <c r="AE1045" i="2" s="1"/>
  <c r="AC1045" i="1"/>
  <c r="AC1045" i="2" s="1"/>
  <c r="AA1045" i="1"/>
  <c r="AA1045" i="2" s="1"/>
  <c r="AE1044" i="1"/>
  <c r="AE1044" i="2" s="1"/>
  <c r="AC1044" i="1"/>
  <c r="AC1044" i="2" s="1"/>
  <c r="AA1044" i="1"/>
  <c r="AA1044" i="2" s="1"/>
  <c r="AE1043" i="1"/>
  <c r="AE1043" i="2" s="1"/>
  <c r="AC1043" i="1"/>
  <c r="AC1043" i="2" s="1"/>
  <c r="AA1043" i="1"/>
  <c r="AA1043" i="2" s="1"/>
  <c r="AE1042" i="1"/>
  <c r="AE1042" i="2" s="1"/>
  <c r="AC1042" i="1"/>
  <c r="AC1042" i="2" s="1"/>
  <c r="AA1042" i="1"/>
  <c r="AA1042" i="2" s="1"/>
  <c r="AE1041" i="1"/>
  <c r="AE1041" i="2" s="1"/>
  <c r="AC1041" i="1"/>
  <c r="AC1041" i="2" s="1"/>
  <c r="AA1041" i="1"/>
  <c r="AA1041" i="2" s="1"/>
  <c r="AE1040" i="1"/>
  <c r="AE1040" i="2" s="1"/>
  <c r="AC1040" i="1"/>
  <c r="AC1040" i="2" s="1"/>
  <c r="AA1040" i="1"/>
  <c r="AA1040" i="2" s="1"/>
  <c r="W1326" i="1"/>
  <c r="W1326" i="2" s="1"/>
  <c r="U1326" i="1"/>
  <c r="U1326" i="2" s="1"/>
  <c r="S1326" i="1"/>
  <c r="S1326" i="2" s="1"/>
  <c r="Q1326" i="1"/>
  <c r="Q1326" i="2" s="1"/>
  <c r="O1326" i="1"/>
  <c r="O1326" i="2" s="1"/>
  <c r="M1326" i="1"/>
  <c r="M1326" i="2" s="1"/>
  <c r="K1326" i="1"/>
  <c r="K1326" i="2" s="1"/>
  <c r="I1326" i="1"/>
  <c r="I1326" i="2" s="1"/>
  <c r="G1326" i="1"/>
  <c r="G1326" i="2" s="1"/>
  <c r="W1325" i="1"/>
  <c r="W1325" i="2" s="1"/>
  <c r="U1325" i="1"/>
  <c r="U1325" i="2" s="1"/>
  <c r="S1325" i="1"/>
  <c r="S1325" i="2" s="1"/>
  <c r="Q1325" i="1"/>
  <c r="Q1325" i="2" s="1"/>
  <c r="O1325" i="1"/>
  <c r="O1325" i="2" s="1"/>
  <c r="M1325" i="1"/>
  <c r="M1325" i="2" s="1"/>
  <c r="K1325" i="1"/>
  <c r="K1325" i="2" s="1"/>
  <c r="I1325" i="1"/>
  <c r="I1325" i="2" s="1"/>
  <c r="G1325" i="1"/>
  <c r="G1325" i="2" s="1"/>
  <c r="W1324" i="1"/>
  <c r="W1324" i="2" s="1"/>
  <c r="U1324" i="1"/>
  <c r="U1324" i="2" s="1"/>
  <c r="S1324" i="1"/>
  <c r="S1324" i="2" s="1"/>
  <c r="Q1324" i="1"/>
  <c r="Q1324" i="2" s="1"/>
  <c r="O1324" i="1"/>
  <c r="O1324" i="2" s="1"/>
  <c r="M1324" i="1"/>
  <c r="M1324" i="2" s="1"/>
  <c r="K1324" i="1"/>
  <c r="K1324" i="2" s="1"/>
  <c r="I1324" i="1"/>
  <c r="I1324" i="2" s="1"/>
  <c r="G1324" i="1"/>
  <c r="G1324" i="2" s="1"/>
  <c r="W1323" i="1"/>
  <c r="W1323" i="2" s="1"/>
  <c r="U1323" i="1"/>
  <c r="U1323" i="2" s="1"/>
  <c r="S1323" i="1"/>
  <c r="S1323" i="2" s="1"/>
  <c r="Q1323" i="1"/>
  <c r="Q1323" i="2" s="1"/>
  <c r="O1323" i="1"/>
  <c r="O1323" i="2" s="1"/>
  <c r="M1323" i="1"/>
  <c r="M1323" i="2" s="1"/>
  <c r="K1323" i="1"/>
  <c r="K1323" i="2" s="1"/>
  <c r="I1323" i="1"/>
  <c r="I1323" i="2" s="1"/>
  <c r="G1323" i="1"/>
  <c r="G1323" i="2" s="1"/>
  <c r="W1322" i="1"/>
  <c r="W1322" i="2" s="1"/>
  <c r="U1322" i="1"/>
  <c r="U1322" i="2" s="1"/>
  <c r="S1322" i="1"/>
  <c r="S1322" i="2" s="1"/>
  <c r="Q1322" i="1"/>
  <c r="Q1322" i="2" s="1"/>
  <c r="O1322" i="1"/>
  <c r="O1322" i="2" s="1"/>
  <c r="M1322" i="1"/>
  <c r="M1322" i="2" s="1"/>
  <c r="K1322" i="1"/>
  <c r="K1322" i="2" s="1"/>
  <c r="I1322" i="1"/>
  <c r="I1322" i="2" s="1"/>
  <c r="G1322" i="1"/>
  <c r="G1322" i="2" s="1"/>
  <c r="W1320" i="1"/>
  <c r="W1320" i="2" s="1"/>
  <c r="U1320" i="1"/>
  <c r="U1320" i="2" s="1"/>
  <c r="S1320" i="1"/>
  <c r="S1320" i="2" s="1"/>
  <c r="Q1320" i="1"/>
  <c r="Q1320" i="2" s="1"/>
  <c r="O1320" i="1"/>
  <c r="O1320" i="2" s="1"/>
  <c r="M1320" i="1"/>
  <c r="M1320" i="2" s="1"/>
  <c r="K1320" i="1"/>
  <c r="K1320" i="2" s="1"/>
  <c r="I1320" i="1"/>
  <c r="I1320" i="2" s="1"/>
  <c r="G1320" i="1"/>
  <c r="G1320" i="2" s="1"/>
  <c r="W1319" i="1"/>
  <c r="W1319" i="2" s="1"/>
  <c r="U1319" i="1"/>
  <c r="U1319" i="2" s="1"/>
  <c r="S1319" i="1"/>
  <c r="S1319" i="2" s="1"/>
  <c r="Q1319" i="1"/>
  <c r="Q1319" i="2" s="1"/>
  <c r="O1319" i="1"/>
  <c r="O1319" i="2" s="1"/>
  <c r="M1319" i="1"/>
  <c r="M1319" i="2" s="1"/>
  <c r="K1319" i="1"/>
  <c r="K1319" i="2" s="1"/>
  <c r="I1319" i="1"/>
  <c r="I1319" i="2" s="1"/>
  <c r="G1319" i="1"/>
  <c r="G1319" i="2" s="1"/>
  <c r="W1317" i="1"/>
  <c r="W1317" i="2" s="1"/>
  <c r="U1317" i="1"/>
  <c r="U1317" i="2" s="1"/>
  <c r="S1317" i="1"/>
  <c r="S1317" i="2" s="1"/>
  <c r="Q1317" i="1"/>
  <c r="Q1317" i="2" s="1"/>
  <c r="O1317" i="1"/>
  <c r="O1317" i="2" s="1"/>
  <c r="M1317" i="1"/>
  <c r="M1317" i="2" s="1"/>
  <c r="K1317" i="1"/>
  <c r="K1317" i="2" s="1"/>
  <c r="I1317" i="1"/>
  <c r="I1317" i="2" s="1"/>
  <c r="G1317" i="1"/>
  <c r="G1317" i="2" s="1"/>
  <c r="W1316" i="1"/>
  <c r="W1316" i="2" s="1"/>
  <c r="U1316" i="1"/>
  <c r="U1316" i="2" s="1"/>
  <c r="S1316" i="1"/>
  <c r="S1316" i="2" s="1"/>
  <c r="Q1316" i="1"/>
  <c r="Q1316" i="2" s="1"/>
  <c r="O1316" i="1"/>
  <c r="O1316" i="2" s="1"/>
  <c r="M1316" i="1"/>
  <c r="M1316" i="2" s="1"/>
  <c r="K1316" i="1"/>
  <c r="K1316" i="2" s="1"/>
  <c r="I1316" i="1"/>
  <c r="I1316" i="2" s="1"/>
  <c r="G1316" i="1"/>
  <c r="G1316" i="2" s="1"/>
  <c r="W1314" i="1"/>
  <c r="W1314" i="2" s="1"/>
  <c r="U1314" i="1"/>
  <c r="U1314" i="2" s="1"/>
  <c r="S1314" i="1"/>
  <c r="S1314" i="2" s="1"/>
  <c r="Q1314" i="1"/>
  <c r="Q1314" i="2" s="1"/>
  <c r="O1314" i="1"/>
  <c r="O1314" i="2" s="1"/>
  <c r="M1314" i="1"/>
  <c r="M1314" i="2" s="1"/>
  <c r="K1314" i="1"/>
  <c r="K1314" i="2" s="1"/>
  <c r="I1314" i="1"/>
  <c r="I1314" i="2" s="1"/>
  <c r="G1314" i="1"/>
  <c r="G1314" i="2" s="1"/>
  <c r="W1313" i="1"/>
  <c r="W1313" i="2" s="1"/>
  <c r="U1313" i="1"/>
  <c r="U1313" i="2" s="1"/>
  <c r="S1313" i="1"/>
  <c r="S1313" i="2" s="1"/>
  <c r="Q1313" i="1"/>
  <c r="Q1313" i="2" s="1"/>
  <c r="O1313" i="1"/>
  <c r="O1313" i="2" s="1"/>
  <c r="M1313" i="1"/>
  <c r="M1313" i="2" s="1"/>
  <c r="K1313" i="1"/>
  <c r="K1313" i="2" s="1"/>
  <c r="I1313" i="1"/>
  <c r="I1313" i="2" s="1"/>
  <c r="G1313" i="1"/>
  <c r="G1313" i="2" s="1"/>
  <c r="W1311" i="1"/>
  <c r="W1311" i="2" s="1"/>
  <c r="U1311" i="1"/>
  <c r="U1311" i="2" s="1"/>
  <c r="S1311" i="1"/>
  <c r="S1311" i="2" s="1"/>
  <c r="Q1311" i="1"/>
  <c r="Q1311" i="2" s="1"/>
  <c r="O1311" i="1"/>
  <c r="O1311" i="2" s="1"/>
  <c r="M1311" i="1"/>
  <c r="M1311" i="2" s="1"/>
  <c r="K1311" i="1"/>
  <c r="K1311" i="2" s="1"/>
  <c r="I1311" i="1"/>
  <c r="I1311" i="2" s="1"/>
  <c r="G1311" i="1"/>
  <c r="G1311" i="2" s="1"/>
  <c r="W1310" i="1"/>
  <c r="W1310" i="2" s="1"/>
  <c r="U1310" i="1"/>
  <c r="U1310" i="2" s="1"/>
  <c r="S1310" i="1"/>
  <c r="S1310" i="2" s="1"/>
  <c r="Q1310" i="1"/>
  <c r="Q1310" i="2" s="1"/>
  <c r="O1310" i="1"/>
  <c r="O1310" i="2" s="1"/>
  <c r="M1310" i="1"/>
  <c r="M1310" i="2" s="1"/>
  <c r="K1310" i="1"/>
  <c r="K1310" i="2" s="1"/>
  <c r="I1310" i="1"/>
  <c r="I1310" i="2" s="1"/>
  <c r="G1310" i="1"/>
  <c r="G1310" i="2" s="1"/>
  <c r="W1309" i="1"/>
  <c r="W1309" i="2" s="1"/>
  <c r="U1309" i="1"/>
  <c r="U1309" i="2" s="1"/>
  <c r="S1309" i="1"/>
  <c r="S1309" i="2" s="1"/>
  <c r="Q1309" i="1"/>
  <c r="Q1309" i="2" s="1"/>
  <c r="O1309" i="1"/>
  <c r="O1309" i="2" s="1"/>
  <c r="M1309" i="1"/>
  <c r="M1309" i="2" s="1"/>
  <c r="K1309" i="1"/>
  <c r="K1309" i="2" s="1"/>
  <c r="I1309" i="1"/>
  <c r="I1309" i="2" s="1"/>
  <c r="G1309" i="1"/>
  <c r="G1309" i="2" s="1"/>
  <c r="W1306" i="1"/>
  <c r="W1306" i="2" s="1"/>
  <c r="U1306" i="1"/>
  <c r="U1306" i="2" s="1"/>
  <c r="S1306" i="1"/>
  <c r="S1306" i="2" s="1"/>
  <c r="Q1306" i="1"/>
  <c r="Q1306" i="2" s="1"/>
  <c r="O1306" i="1"/>
  <c r="O1306" i="2" s="1"/>
  <c r="M1306" i="1"/>
  <c r="M1306" i="2" s="1"/>
  <c r="K1306" i="1"/>
  <c r="K1306" i="2" s="1"/>
  <c r="I1306" i="1"/>
  <c r="I1306" i="2" s="1"/>
  <c r="G1306" i="1"/>
  <c r="G1306" i="2" s="1"/>
  <c r="W1305" i="1"/>
  <c r="W1305" i="2" s="1"/>
  <c r="U1305" i="1"/>
  <c r="U1305" i="2" s="1"/>
  <c r="S1305" i="1"/>
  <c r="S1305" i="2" s="1"/>
  <c r="Q1305" i="1"/>
  <c r="Q1305" i="2" s="1"/>
  <c r="O1305" i="1"/>
  <c r="O1305" i="2" s="1"/>
  <c r="M1305" i="1"/>
  <c r="M1305" i="2" s="1"/>
  <c r="K1305" i="1"/>
  <c r="K1305" i="2" s="1"/>
  <c r="I1305" i="1"/>
  <c r="I1305" i="2" s="1"/>
  <c r="G1305" i="1"/>
  <c r="G1305" i="2" s="1"/>
  <c r="W1304" i="1"/>
  <c r="W1304" i="2" s="1"/>
  <c r="U1304" i="1"/>
  <c r="U1304" i="2" s="1"/>
  <c r="S1304" i="1"/>
  <c r="S1304" i="2" s="1"/>
  <c r="Q1304" i="1"/>
  <c r="Q1304" i="2" s="1"/>
  <c r="O1304" i="1"/>
  <c r="O1304" i="2" s="1"/>
  <c r="M1304" i="1"/>
  <c r="M1304" i="2" s="1"/>
  <c r="K1304" i="1"/>
  <c r="K1304" i="2" s="1"/>
  <c r="I1304" i="1"/>
  <c r="I1304" i="2" s="1"/>
  <c r="G1304" i="1"/>
  <c r="G1304" i="2" s="1"/>
  <c r="W1303" i="1"/>
  <c r="W1303" i="2" s="1"/>
  <c r="U1303" i="1"/>
  <c r="U1303" i="2" s="1"/>
  <c r="S1303" i="1"/>
  <c r="S1303" i="2" s="1"/>
  <c r="Q1303" i="1"/>
  <c r="Q1303" i="2" s="1"/>
  <c r="O1303" i="1"/>
  <c r="O1303" i="2" s="1"/>
  <c r="M1303" i="1"/>
  <c r="M1303" i="2" s="1"/>
  <c r="K1303" i="1"/>
  <c r="K1303" i="2" s="1"/>
  <c r="I1303" i="1"/>
  <c r="I1303" i="2" s="1"/>
  <c r="G1303" i="1"/>
  <c r="G1303" i="2" s="1"/>
  <c r="W1302" i="1"/>
  <c r="W1302" i="2" s="1"/>
  <c r="U1302" i="1"/>
  <c r="U1302" i="2" s="1"/>
  <c r="S1302" i="1"/>
  <c r="S1302" i="2" s="1"/>
  <c r="Q1302" i="1"/>
  <c r="Q1302" i="2" s="1"/>
  <c r="O1302" i="1"/>
  <c r="O1302" i="2" s="1"/>
  <c r="M1302" i="1"/>
  <c r="M1302" i="2" s="1"/>
  <c r="K1302" i="1"/>
  <c r="K1302" i="2" s="1"/>
  <c r="I1302" i="1"/>
  <c r="I1302" i="2" s="1"/>
  <c r="G1302" i="1"/>
  <c r="G1302" i="2" s="1"/>
  <c r="W1300" i="1"/>
  <c r="W1300" i="2" s="1"/>
  <c r="U1300" i="1"/>
  <c r="U1300" i="2" s="1"/>
  <c r="S1300" i="1"/>
  <c r="S1300" i="2" s="1"/>
  <c r="Q1300" i="1"/>
  <c r="Q1300" i="2" s="1"/>
  <c r="O1300" i="1"/>
  <c r="O1300" i="2" s="1"/>
  <c r="M1300" i="1"/>
  <c r="M1300" i="2" s="1"/>
  <c r="K1300" i="1"/>
  <c r="K1300" i="2" s="1"/>
  <c r="I1300" i="1"/>
  <c r="I1300" i="2" s="1"/>
  <c r="G1300" i="1"/>
  <c r="G1300" i="2" s="1"/>
  <c r="W1299" i="1"/>
  <c r="W1299" i="2" s="1"/>
  <c r="U1299" i="1"/>
  <c r="U1299" i="2" s="1"/>
  <c r="S1299" i="1"/>
  <c r="S1299" i="2" s="1"/>
  <c r="Q1299" i="1"/>
  <c r="Q1299" i="2" s="1"/>
  <c r="O1299" i="1"/>
  <c r="O1299" i="2" s="1"/>
  <c r="M1299" i="1"/>
  <c r="M1299" i="2" s="1"/>
  <c r="K1299" i="1"/>
  <c r="K1299" i="2" s="1"/>
  <c r="I1299" i="1"/>
  <c r="I1299" i="2" s="1"/>
  <c r="G1299" i="1"/>
  <c r="G1299" i="2" s="1"/>
  <c r="W1297" i="1"/>
  <c r="W1297" i="2" s="1"/>
  <c r="U1297" i="1"/>
  <c r="U1297" i="2" s="1"/>
  <c r="S1297" i="1"/>
  <c r="S1297" i="2" s="1"/>
  <c r="Q1297" i="1"/>
  <c r="Q1297" i="2" s="1"/>
  <c r="O1297" i="1"/>
  <c r="O1297" i="2" s="1"/>
  <c r="M1297" i="1"/>
  <c r="M1297" i="2" s="1"/>
  <c r="K1297" i="1"/>
  <c r="K1297" i="2" s="1"/>
  <c r="I1297" i="1"/>
  <c r="I1297" i="2" s="1"/>
  <c r="G1297" i="1"/>
  <c r="G1297" i="2" s="1"/>
  <c r="W1296" i="1"/>
  <c r="W1296" i="2" s="1"/>
  <c r="U1296" i="1"/>
  <c r="U1296" i="2" s="1"/>
  <c r="S1296" i="1"/>
  <c r="S1296" i="2" s="1"/>
  <c r="Q1296" i="1"/>
  <c r="Q1296" i="2" s="1"/>
  <c r="O1296" i="1"/>
  <c r="O1296" i="2" s="1"/>
  <c r="M1296" i="1"/>
  <c r="M1296" i="2" s="1"/>
  <c r="K1296" i="1"/>
  <c r="K1296" i="2" s="1"/>
  <c r="I1296" i="1"/>
  <c r="I1296" i="2" s="1"/>
  <c r="G1296" i="1"/>
  <c r="G1296" i="2" s="1"/>
  <c r="W1294" i="1"/>
  <c r="W1294" i="2" s="1"/>
  <c r="U1294" i="1"/>
  <c r="U1294" i="2" s="1"/>
  <c r="S1294" i="1"/>
  <c r="S1294" i="2" s="1"/>
  <c r="Q1294" i="1"/>
  <c r="Q1294" i="2" s="1"/>
  <c r="O1294" i="1"/>
  <c r="O1294" i="2" s="1"/>
  <c r="M1294" i="1"/>
  <c r="M1294" i="2" s="1"/>
  <c r="K1294" i="1"/>
  <c r="K1294" i="2" s="1"/>
  <c r="I1294" i="1"/>
  <c r="I1294" i="2" s="1"/>
  <c r="G1294" i="1"/>
  <c r="G1294" i="2" s="1"/>
  <c r="W1293" i="1"/>
  <c r="W1293" i="2" s="1"/>
  <c r="U1293" i="1"/>
  <c r="U1293" i="2" s="1"/>
  <c r="S1293" i="1"/>
  <c r="S1293" i="2" s="1"/>
  <c r="Q1293" i="1"/>
  <c r="Q1293" i="2" s="1"/>
  <c r="O1293" i="1"/>
  <c r="O1293" i="2" s="1"/>
  <c r="M1293" i="1"/>
  <c r="M1293" i="2" s="1"/>
  <c r="K1293" i="1"/>
  <c r="K1293" i="2" s="1"/>
  <c r="I1293" i="1"/>
  <c r="I1293" i="2" s="1"/>
  <c r="G1293" i="1"/>
  <c r="G1293" i="2" s="1"/>
  <c r="W1291" i="1"/>
  <c r="W1291" i="2" s="1"/>
  <c r="U1291" i="1"/>
  <c r="U1291" i="2" s="1"/>
  <c r="S1291" i="1"/>
  <c r="S1291" i="2" s="1"/>
  <c r="Q1291" i="1"/>
  <c r="Q1291" i="2" s="1"/>
  <c r="O1291" i="1"/>
  <c r="O1291" i="2" s="1"/>
  <c r="M1291" i="1"/>
  <c r="M1291" i="2" s="1"/>
  <c r="K1291" i="1"/>
  <c r="K1291" i="2" s="1"/>
  <c r="I1291" i="1"/>
  <c r="I1291" i="2" s="1"/>
  <c r="G1291" i="1"/>
  <c r="G1291" i="2" s="1"/>
  <c r="W1290" i="1"/>
  <c r="W1290" i="2" s="1"/>
  <c r="U1290" i="1"/>
  <c r="U1290" i="2" s="1"/>
  <c r="S1290" i="1"/>
  <c r="S1290" i="2" s="1"/>
  <c r="Q1290" i="1"/>
  <c r="Q1290" i="2" s="1"/>
  <c r="O1290" i="1"/>
  <c r="O1290" i="2" s="1"/>
  <c r="M1290" i="1"/>
  <c r="M1290" i="2" s="1"/>
  <c r="K1290" i="1"/>
  <c r="K1290" i="2" s="1"/>
  <c r="I1290" i="1"/>
  <c r="I1290" i="2" s="1"/>
  <c r="G1290" i="1"/>
  <c r="G1290" i="2" s="1"/>
  <c r="W1289" i="1"/>
  <c r="W1289" i="2" s="1"/>
  <c r="U1289" i="1"/>
  <c r="U1289" i="2" s="1"/>
  <c r="S1289" i="1"/>
  <c r="S1289" i="2" s="1"/>
  <c r="Q1289" i="1"/>
  <c r="Q1289" i="2" s="1"/>
  <c r="O1289" i="1"/>
  <c r="O1289" i="2" s="1"/>
  <c r="M1289" i="1"/>
  <c r="M1289" i="2" s="1"/>
  <c r="K1289" i="1"/>
  <c r="K1289" i="2" s="1"/>
  <c r="I1289" i="1"/>
  <c r="I1289" i="2" s="1"/>
  <c r="G1289" i="1"/>
  <c r="G1289" i="2" s="1"/>
  <c r="W1286" i="1"/>
  <c r="W1286" i="2" s="1"/>
  <c r="U1286" i="1"/>
  <c r="U1286" i="2" s="1"/>
  <c r="S1286" i="1"/>
  <c r="S1286" i="2" s="1"/>
  <c r="Q1286" i="1"/>
  <c r="Q1286" i="2" s="1"/>
  <c r="O1286" i="1"/>
  <c r="O1286" i="2" s="1"/>
  <c r="M1286" i="1"/>
  <c r="M1286" i="2" s="1"/>
  <c r="K1286" i="1"/>
  <c r="K1286" i="2" s="1"/>
  <c r="I1286" i="1"/>
  <c r="I1286" i="2" s="1"/>
  <c r="G1286" i="1"/>
  <c r="G1286" i="2" s="1"/>
  <c r="W1285" i="1"/>
  <c r="W1285" i="2" s="1"/>
  <c r="U1285" i="1"/>
  <c r="U1285" i="2" s="1"/>
  <c r="S1285" i="1"/>
  <c r="S1285" i="2" s="1"/>
  <c r="Q1285" i="1"/>
  <c r="Q1285" i="2" s="1"/>
  <c r="O1285" i="1"/>
  <c r="O1285" i="2" s="1"/>
  <c r="M1285" i="1"/>
  <c r="M1285" i="2" s="1"/>
  <c r="K1285" i="1"/>
  <c r="K1285" i="2" s="1"/>
  <c r="I1285" i="1"/>
  <c r="I1285" i="2" s="1"/>
  <c r="G1285" i="1"/>
  <c r="G1285" i="2" s="1"/>
  <c r="W1284" i="1"/>
  <c r="W1284" i="2" s="1"/>
  <c r="U1284" i="1"/>
  <c r="U1284" i="2" s="1"/>
  <c r="S1284" i="1"/>
  <c r="S1284" i="2" s="1"/>
  <c r="Q1284" i="1"/>
  <c r="Q1284" i="2" s="1"/>
  <c r="O1284" i="1"/>
  <c r="O1284" i="2" s="1"/>
  <c r="M1284" i="1"/>
  <c r="M1284" i="2" s="1"/>
  <c r="K1284" i="1"/>
  <c r="K1284" i="2" s="1"/>
  <c r="I1284" i="1"/>
  <c r="I1284" i="2" s="1"/>
  <c r="G1284" i="1"/>
  <c r="G1284" i="2" s="1"/>
  <c r="W1283" i="1"/>
  <c r="W1283" i="2" s="1"/>
  <c r="U1283" i="1"/>
  <c r="U1283" i="2" s="1"/>
  <c r="S1283" i="1"/>
  <c r="S1283" i="2" s="1"/>
  <c r="Q1283" i="1"/>
  <c r="Q1283" i="2" s="1"/>
  <c r="O1283" i="1"/>
  <c r="O1283" i="2" s="1"/>
  <c r="M1283" i="1"/>
  <c r="M1283" i="2" s="1"/>
  <c r="K1283" i="1"/>
  <c r="K1283" i="2" s="1"/>
  <c r="I1283" i="1"/>
  <c r="I1283" i="2" s="1"/>
  <c r="G1283" i="1"/>
  <c r="G1283" i="2" s="1"/>
  <c r="W1282" i="1"/>
  <c r="W1282" i="2" s="1"/>
  <c r="U1282" i="1"/>
  <c r="U1282" i="2" s="1"/>
  <c r="S1282" i="1"/>
  <c r="S1282" i="2" s="1"/>
  <c r="Q1282" i="1"/>
  <c r="Q1282" i="2" s="1"/>
  <c r="O1282" i="1"/>
  <c r="O1282" i="2" s="1"/>
  <c r="M1282" i="1"/>
  <c r="M1282" i="2" s="1"/>
  <c r="K1282" i="1"/>
  <c r="K1282" i="2" s="1"/>
  <c r="I1282" i="1"/>
  <c r="I1282" i="2" s="1"/>
  <c r="G1282" i="1"/>
  <c r="G1282" i="2" s="1"/>
  <c r="W1280" i="1"/>
  <c r="W1280" i="2" s="1"/>
  <c r="U1280" i="1"/>
  <c r="U1280" i="2" s="1"/>
  <c r="S1280" i="1"/>
  <c r="S1280" i="2" s="1"/>
  <c r="Q1280" i="1"/>
  <c r="Q1280" i="2" s="1"/>
  <c r="O1280" i="1"/>
  <c r="O1280" i="2" s="1"/>
  <c r="M1280" i="1"/>
  <c r="M1280" i="2" s="1"/>
  <c r="K1280" i="1"/>
  <c r="K1280" i="2" s="1"/>
  <c r="I1280" i="1"/>
  <c r="I1280" i="2" s="1"/>
  <c r="G1280" i="1"/>
  <c r="G1280" i="2" s="1"/>
  <c r="W1279" i="1"/>
  <c r="W1279" i="2" s="1"/>
  <c r="U1279" i="1"/>
  <c r="U1279" i="2" s="1"/>
  <c r="S1279" i="1"/>
  <c r="S1279" i="2" s="1"/>
  <c r="Q1279" i="1"/>
  <c r="Q1279" i="2" s="1"/>
  <c r="O1279" i="1"/>
  <c r="O1279" i="2" s="1"/>
  <c r="M1279" i="1"/>
  <c r="M1279" i="2" s="1"/>
  <c r="K1279" i="1"/>
  <c r="K1279" i="2" s="1"/>
  <c r="I1279" i="1"/>
  <c r="I1279" i="2" s="1"/>
  <c r="G1279" i="1"/>
  <c r="G1279" i="2" s="1"/>
  <c r="W1277" i="1"/>
  <c r="W1277" i="2" s="1"/>
  <c r="U1277" i="1"/>
  <c r="U1277" i="2" s="1"/>
  <c r="S1277" i="1"/>
  <c r="S1277" i="2" s="1"/>
  <c r="Q1277" i="1"/>
  <c r="Q1277" i="2" s="1"/>
  <c r="O1277" i="1"/>
  <c r="O1277" i="2" s="1"/>
  <c r="M1277" i="1"/>
  <c r="M1277" i="2" s="1"/>
  <c r="K1277" i="1"/>
  <c r="K1277" i="2" s="1"/>
  <c r="I1277" i="1"/>
  <c r="I1277" i="2" s="1"/>
  <c r="G1277" i="1"/>
  <c r="G1277" i="2" s="1"/>
  <c r="W1276" i="1"/>
  <c r="W1276" i="2" s="1"/>
  <c r="U1276" i="1"/>
  <c r="U1276" i="2" s="1"/>
  <c r="S1276" i="1"/>
  <c r="S1276" i="2" s="1"/>
  <c r="Q1276" i="1"/>
  <c r="Q1276" i="2" s="1"/>
  <c r="O1276" i="1"/>
  <c r="O1276" i="2" s="1"/>
  <c r="M1276" i="1"/>
  <c r="M1276" i="2" s="1"/>
  <c r="K1276" i="1"/>
  <c r="K1276" i="2" s="1"/>
  <c r="I1276" i="1"/>
  <c r="I1276" i="2" s="1"/>
  <c r="G1276" i="1"/>
  <c r="G1276" i="2" s="1"/>
  <c r="W1274" i="1"/>
  <c r="W1274" i="2" s="1"/>
  <c r="U1274" i="1"/>
  <c r="U1274" i="2" s="1"/>
  <c r="S1274" i="1"/>
  <c r="S1274" i="2" s="1"/>
  <c r="Q1274" i="1"/>
  <c r="Q1274" i="2" s="1"/>
  <c r="O1274" i="1"/>
  <c r="O1274" i="2" s="1"/>
  <c r="M1274" i="1"/>
  <c r="M1274" i="2" s="1"/>
  <c r="K1274" i="1"/>
  <c r="K1274" i="2" s="1"/>
  <c r="I1274" i="1"/>
  <c r="I1274" i="2" s="1"/>
  <c r="G1274" i="1"/>
  <c r="G1274" i="2" s="1"/>
  <c r="W1273" i="1"/>
  <c r="W1273" i="2" s="1"/>
  <c r="U1273" i="1"/>
  <c r="U1273" i="2" s="1"/>
  <c r="S1273" i="1"/>
  <c r="S1273" i="2" s="1"/>
  <c r="Q1273" i="1"/>
  <c r="Q1273" i="2" s="1"/>
  <c r="O1273" i="1"/>
  <c r="O1273" i="2" s="1"/>
  <c r="M1273" i="1"/>
  <c r="M1273" i="2" s="1"/>
  <c r="K1273" i="1"/>
  <c r="K1273" i="2" s="1"/>
  <c r="I1273" i="1"/>
  <c r="I1273" i="2" s="1"/>
  <c r="G1273" i="1"/>
  <c r="G1273" i="2" s="1"/>
  <c r="W1271" i="1"/>
  <c r="W1271" i="2" s="1"/>
  <c r="U1271" i="1"/>
  <c r="U1271" i="2" s="1"/>
  <c r="S1271" i="1"/>
  <c r="S1271" i="2" s="1"/>
  <c r="Q1271" i="1"/>
  <c r="Q1271" i="2" s="1"/>
  <c r="O1271" i="1"/>
  <c r="O1271" i="2" s="1"/>
  <c r="M1271" i="1"/>
  <c r="M1271" i="2" s="1"/>
  <c r="K1271" i="1"/>
  <c r="K1271" i="2" s="1"/>
  <c r="I1271" i="1"/>
  <c r="I1271" i="2" s="1"/>
  <c r="G1271" i="1"/>
  <c r="G1271" i="2" s="1"/>
  <c r="W1270" i="1"/>
  <c r="W1270" i="2" s="1"/>
  <c r="U1270" i="1"/>
  <c r="U1270" i="2" s="1"/>
  <c r="S1270" i="1"/>
  <c r="S1270" i="2" s="1"/>
  <c r="Q1270" i="1"/>
  <c r="Q1270" i="2" s="1"/>
  <c r="O1270" i="1"/>
  <c r="O1270" i="2" s="1"/>
  <c r="M1270" i="1"/>
  <c r="M1270" i="2" s="1"/>
  <c r="K1270" i="1"/>
  <c r="K1270" i="2" s="1"/>
  <c r="I1270" i="1"/>
  <c r="I1270" i="2" s="1"/>
  <c r="G1270" i="1"/>
  <c r="G1270" i="2" s="1"/>
  <c r="W1269" i="1"/>
  <c r="W1269" i="2" s="1"/>
  <c r="U1269" i="1"/>
  <c r="U1269" i="2" s="1"/>
  <c r="S1269" i="1"/>
  <c r="S1269" i="2" s="1"/>
  <c r="Q1269" i="1"/>
  <c r="Q1269" i="2" s="1"/>
  <c r="O1269" i="1"/>
  <c r="O1269" i="2" s="1"/>
  <c r="M1269" i="1"/>
  <c r="M1269" i="2" s="1"/>
  <c r="K1269" i="1"/>
  <c r="K1269" i="2" s="1"/>
  <c r="I1269" i="1"/>
  <c r="I1269" i="2" s="1"/>
  <c r="G1269" i="1"/>
  <c r="G1269" i="2" s="1"/>
  <c r="W1266" i="1"/>
  <c r="W1266" i="2" s="1"/>
  <c r="U1266" i="1"/>
  <c r="U1266" i="2" s="1"/>
  <c r="S1266" i="1"/>
  <c r="S1266" i="2" s="1"/>
  <c r="Q1266" i="1"/>
  <c r="Q1266" i="2" s="1"/>
  <c r="O1266" i="1"/>
  <c r="O1266" i="2" s="1"/>
  <c r="M1266" i="1"/>
  <c r="M1266" i="2" s="1"/>
  <c r="K1266" i="1"/>
  <c r="K1266" i="2" s="1"/>
  <c r="I1266" i="1"/>
  <c r="I1266" i="2" s="1"/>
  <c r="G1266" i="1"/>
  <c r="G1266" i="2" s="1"/>
  <c r="W1265" i="1"/>
  <c r="W1265" i="2" s="1"/>
  <c r="U1265" i="1"/>
  <c r="U1265" i="2" s="1"/>
  <c r="S1265" i="1"/>
  <c r="S1265" i="2" s="1"/>
  <c r="Q1265" i="1"/>
  <c r="Q1265" i="2" s="1"/>
  <c r="O1265" i="1"/>
  <c r="O1265" i="2" s="1"/>
  <c r="M1265" i="1"/>
  <c r="M1265" i="2" s="1"/>
  <c r="K1265" i="1"/>
  <c r="K1265" i="2" s="1"/>
  <c r="I1265" i="1"/>
  <c r="I1265" i="2" s="1"/>
  <c r="G1265" i="1"/>
  <c r="G1265" i="2" s="1"/>
  <c r="W1264" i="1"/>
  <c r="W1264" i="2" s="1"/>
  <c r="U1264" i="1"/>
  <c r="U1264" i="2" s="1"/>
  <c r="S1264" i="1"/>
  <c r="S1264" i="2" s="1"/>
  <c r="Q1264" i="1"/>
  <c r="Q1264" i="2" s="1"/>
  <c r="O1264" i="1"/>
  <c r="O1264" i="2" s="1"/>
  <c r="M1264" i="1"/>
  <c r="M1264" i="2" s="1"/>
  <c r="K1264" i="1"/>
  <c r="K1264" i="2" s="1"/>
  <c r="I1264" i="1"/>
  <c r="I1264" i="2" s="1"/>
  <c r="G1264" i="1"/>
  <c r="G1264" i="2" s="1"/>
  <c r="W1263" i="1"/>
  <c r="W1263" i="2" s="1"/>
  <c r="U1263" i="1"/>
  <c r="U1263" i="2" s="1"/>
  <c r="S1263" i="1"/>
  <c r="S1263" i="2" s="1"/>
  <c r="Q1263" i="1"/>
  <c r="Q1263" i="2" s="1"/>
  <c r="O1263" i="1"/>
  <c r="O1263" i="2" s="1"/>
  <c r="M1263" i="1"/>
  <c r="M1263" i="2" s="1"/>
  <c r="K1263" i="1"/>
  <c r="K1263" i="2" s="1"/>
  <c r="I1263" i="1"/>
  <c r="I1263" i="2" s="1"/>
  <c r="G1263" i="1"/>
  <c r="G1263" i="2" s="1"/>
  <c r="W1262" i="1"/>
  <c r="W1262" i="2" s="1"/>
  <c r="U1262" i="1"/>
  <c r="U1262" i="2" s="1"/>
  <c r="S1262" i="1"/>
  <c r="S1262" i="2" s="1"/>
  <c r="Q1262" i="1"/>
  <c r="Q1262" i="2" s="1"/>
  <c r="O1262" i="1"/>
  <c r="O1262" i="2" s="1"/>
  <c r="M1262" i="1"/>
  <c r="M1262" i="2" s="1"/>
  <c r="K1262" i="1"/>
  <c r="K1262" i="2" s="1"/>
  <c r="I1262" i="1"/>
  <c r="I1262" i="2" s="1"/>
  <c r="G1262" i="1"/>
  <c r="G1262" i="2" s="1"/>
  <c r="W1260" i="1"/>
  <c r="W1260" i="2" s="1"/>
  <c r="U1260" i="1"/>
  <c r="U1260" i="2" s="1"/>
  <c r="S1260" i="1"/>
  <c r="S1260" i="2" s="1"/>
  <c r="Q1260" i="1"/>
  <c r="Q1260" i="2" s="1"/>
  <c r="O1260" i="1"/>
  <c r="O1260" i="2" s="1"/>
  <c r="M1260" i="1"/>
  <c r="M1260" i="2" s="1"/>
  <c r="K1260" i="1"/>
  <c r="K1260" i="2" s="1"/>
  <c r="I1260" i="1"/>
  <c r="I1260" i="2" s="1"/>
  <c r="G1260" i="1"/>
  <c r="G1260" i="2" s="1"/>
  <c r="W1259" i="1"/>
  <c r="W1259" i="2" s="1"/>
  <c r="U1259" i="1"/>
  <c r="U1259" i="2" s="1"/>
  <c r="S1259" i="1"/>
  <c r="S1259" i="2" s="1"/>
  <c r="Q1259" i="1"/>
  <c r="Q1259" i="2" s="1"/>
  <c r="O1259" i="1"/>
  <c r="O1259" i="2" s="1"/>
  <c r="M1259" i="1"/>
  <c r="M1259" i="2" s="1"/>
  <c r="K1259" i="1"/>
  <c r="K1259" i="2" s="1"/>
  <c r="I1259" i="1"/>
  <c r="I1259" i="2" s="1"/>
  <c r="G1259" i="1"/>
  <c r="G1259" i="2" s="1"/>
  <c r="W1257" i="1"/>
  <c r="W1257" i="2" s="1"/>
  <c r="U1257" i="1"/>
  <c r="U1257" i="2" s="1"/>
  <c r="S1257" i="1"/>
  <c r="S1257" i="2" s="1"/>
  <c r="Q1257" i="1"/>
  <c r="Q1257" i="2" s="1"/>
  <c r="O1257" i="1"/>
  <c r="O1257" i="2" s="1"/>
  <c r="M1257" i="1"/>
  <c r="M1257" i="2" s="1"/>
  <c r="K1257" i="1"/>
  <c r="K1257" i="2" s="1"/>
  <c r="I1257" i="1"/>
  <c r="I1257" i="2" s="1"/>
  <c r="G1257" i="1"/>
  <c r="G1257" i="2" s="1"/>
  <c r="W1256" i="1"/>
  <c r="W1256" i="2" s="1"/>
  <c r="U1256" i="1"/>
  <c r="U1256" i="2" s="1"/>
  <c r="S1256" i="1"/>
  <c r="S1256" i="2" s="1"/>
  <c r="Q1256" i="1"/>
  <c r="Q1256" i="2" s="1"/>
  <c r="O1256" i="1"/>
  <c r="O1256" i="2" s="1"/>
  <c r="M1256" i="1"/>
  <c r="M1256" i="2" s="1"/>
  <c r="K1256" i="1"/>
  <c r="K1256" i="2" s="1"/>
  <c r="I1256" i="1"/>
  <c r="I1256" i="2" s="1"/>
  <c r="G1256" i="1"/>
  <c r="G1256" i="2" s="1"/>
  <c r="W1254" i="1"/>
  <c r="W1254" i="2" s="1"/>
  <c r="U1254" i="1"/>
  <c r="U1254" i="2" s="1"/>
  <c r="S1254" i="1"/>
  <c r="S1254" i="2" s="1"/>
  <c r="Q1254" i="1"/>
  <c r="Q1254" i="2" s="1"/>
  <c r="O1254" i="1"/>
  <c r="O1254" i="2" s="1"/>
  <c r="M1254" i="1"/>
  <c r="M1254" i="2" s="1"/>
  <c r="K1254" i="1"/>
  <c r="K1254" i="2" s="1"/>
  <c r="I1254" i="1"/>
  <c r="I1254" i="2" s="1"/>
  <c r="G1254" i="1"/>
  <c r="G1254" i="2" s="1"/>
  <c r="W1253" i="1"/>
  <c r="W1253" i="2" s="1"/>
  <c r="U1253" i="1"/>
  <c r="U1253" i="2" s="1"/>
  <c r="S1253" i="1"/>
  <c r="S1253" i="2" s="1"/>
  <c r="Q1253" i="1"/>
  <c r="Q1253" i="2" s="1"/>
  <c r="O1253" i="1"/>
  <c r="O1253" i="2" s="1"/>
  <c r="M1253" i="1"/>
  <c r="M1253" i="2" s="1"/>
  <c r="K1253" i="1"/>
  <c r="K1253" i="2" s="1"/>
  <c r="I1253" i="1"/>
  <c r="I1253" i="2" s="1"/>
  <c r="G1253" i="1"/>
  <c r="G1253" i="2" s="1"/>
  <c r="W1251" i="1"/>
  <c r="W1251" i="2" s="1"/>
  <c r="U1251" i="1"/>
  <c r="U1251" i="2" s="1"/>
  <c r="S1251" i="1"/>
  <c r="S1251" i="2" s="1"/>
  <c r="Q1251" i="1"/>
  <c r="Q1251" i="2" s="1"/>
  <c r="O1251" i="1"/>
  <c r="O1251" i="2" s="1"/>
  <c r="M1251" i="1"/>
  <c r="M1251" i="2" s="1"/>
  <c r="K1251" i="1"/>
  <c r="K1251" i="2" s="1"/>
  <c r="I1251" i="1"/>
  <c r="I1251" i="2" s="1"/>
  <c r="G1251" i="1"/>
  <c r="G1251" i="2" s="1"/>
  <c r="W1250" i="1"/>
  <c r="W1250" i="2" s="1"/>
  <c r="U1250" i="1"/>
  <c r="U1250" i="2" s="1"/>
  <c r="S1250" i="1"/>
  <c r="S1250" i="2" s="1"/>
  <c r="Q1250" i="1"/>
  <c r="Q1250" i="2" s="1"/>
  <c r="O1250" i="1"/>
  <c r="O1250" i="2" s="1"/>
  <c r="M1250" i="1"/>
  <c r="M1250" i="2" s="1"/>
  <c r="K1250" i="1"/>
  <c r="K1250" i="2" s="1"/>
  <c r="I1250" i="1"/>
  <c r="I1250" i="2" s="1"/>
  <c r="G1250" i="1"/>
  <c r="G1250" i="2" s="1"/>
  <c r="W1249" i="1"/>
  <c r="W1249" i="2" s="1"/>
  <c r="U1249" i="1"/>
  <c r="U1249" i="2" s="1"/>
  <c r="S1249" i="1"/>
  <c r="S1249" i="2" s="1"/>
  <c r="Q1249" i="1"/>
  <c r="Q1249" i="2" s="1"/>
  <c r="O1249" i="1"/>
  <c r="O1249" i="2" s="1"/>
  <c r="M1249" i="1"/>
  <c r="M1249" i="2" s="1"/>
  <c r="K1249" i="1"/>
  <c r="K1249" i="2" s="1"/>
  <c r="I1249" i="1"/>
  <c r="I1249" i="2" s="1"/>
  <c r="G1249" i="1"/>
  <c r="G1249" i="2" s="1"/>
  <c r="W1246" i="1"/>
  <c r="W1246" i="2" s="1"/>
  <c r="U1246" i="1"/>
  <c r="U1246" i="2" s="1"/>
  <c r="S1246" i="1"/>
  <c r="S1246" i="2" s="1"/>
  <c r="Q1246" i="1"/>
  <c r="Q1246" i="2" s="1"/>
  <c r="O1246" i="1"/>
  <c r="O1246" i="2" s="1"/>
  <c r="M1246" i="1"/>
  <c r="M1246" i="2" s="1"/>
  <c r="K1246" i="1"/>
  <c r="K1246" i="2" s="1"/>
  <c r="I1246" i="1"/>
  <c r="I1246" i="2" s="1"/>
  <c r="G1246" i="1"/>
  <c r="G1246" i="2" s="1"/>
  <c r="W1245" i="1"/>
  <c r="W1245" i="2" s="1"/>
  <c r="U1245" i="1"/>
  <c r="U1245" i="2" s="1"/>
  <c r="S1245" i="1"/>
  <c r="S1245" i="2" s="1"/>
  <c r="Q1245" i="1"/>
  <c r="Q1245" i="2" s="1"/>
  <c r="O1245" i="1"/>
  <c r="O1245" i="2" s="1"/>
  <c r="M1245" i="1"/>
  <c r="M1245" i="2" s="1"/>
  <c r="K1245" i="1"/>
  <c r="K1245" i="2" s="1"/>
  <c r="I1245" i="1"/>
  <c r="I1245" i="2" s="1"/>
  <c r="G1245" i="1"/>
  <c r="G1245" i="2" s="1"/>
  <c r="W1244" i="1"/>
  <c r="W1244" i="2" s="1"/>
  <c r="U1244" i="1"/>
  <c r="U1244" i="2" s="1"/>
  <c r="S1244" i="1"/>
  <c r="S1244" i="2" s="1"/>
  <c r="Q1244" i="1"/>
  <c r="Q1244" i="2" s="1"/>
  <c r="O1244" i="1"/>
  <c r="O1244" i="2" s="1"/>
  <c r="M1244" i="1"/>
  <c r="M1244" i="2" s="1"/>
  <c r="K1244" i="1"/>
  <c r="K1244" i="2" s="1"/>
  <c r="I1244" i="1"/>
  <c r="I1244" i="2" s="1"/>
  <c r="G1244" i="1"/>
  <c r="G1244" i="2" s="1"/>
  <c r="W1243" i="1"/>
  <c r="W1243" i="2" s="1"/>
  <c r="U1243" i="1"/>
  <c r="U1243" i="2" s="1"/>
  <c r="S1243" i="1"/>
  <c r="S1243" i="2" s="1"/>
  <c r="Q1243" i="1"/>
  <c r="Q1243" i="2" s="1"/>
  <c r="O1243" i="1"/>
  <c r="O1243" i="2" s="1"/>
  <c r="M1243" i="1"/>
  <c r="M1243" i="2" s="1"/>
  <c r="K1243" i="1"/>
  <c r="K1243" i="2" s="1"/>
  <c r="I1243" i="1"/>
  <c r="I1243" i="2" s="1"/>
  <c r="G1243" i="1"/>
  <c r="G1243" i="2" s="1"/>
  <c r="W1242" i="1"/>
  <c r="W1242" i="2" s="1"/>
  <c r="U1242" i="1"/>
  <c r="U1242" i="2" s="1"/>
  <c r="S1242" i="1"/>
  <c r="S1242" i="2" s="1"/>
  <c r="Q1242" i="1"/>
  <c r="Q1242" i="2" s="1"/>
  <c r="O1242" i="1"/>
  <c r="O1242" i="2" s="1"/>
  <c r="M1242" i="1"/>
  <c r="M1242" i="2" s="1"/>
  <c r="K1242" i="1"/>
  <c r="K1242" i="2" s="1"/>
  <c r="I1242" i="1"/>
  <c r="I1242" i="2" s="1"/>
  <c r="G1242" i="1"/>
  <c r="G1242" i="2" s="1"/>
  <c r="W1241" i="1"/>
  <c r="W1241" i="2" s="1"/>
  <c r="U1241" i="1"/>
  <c r="U1241" i="2" s="1"/>
  <c r="S1241" i="1"/>
  <c r="S1241" i="2" s="1"/>
  <c r="Q1241" i="1"/>
  <c r="Q1241" i="2" s="1"/>
  <c r="O1241" i="1"/>
  <c r="O1241" i="2" s="1"/>
  <c r="M1241" i="1"/>
  <c r="M1241" i="2" s="1"/>
  <c r="K1241" i="1"/>
  <c r="K1241" i="2" s="1"/>
  <c r="I1241" i="1"/>
  <c r="I1241" i="2" s="1"/>
  <c r="G1241" i="1"/>
  <c r="G1241" i="2" s="1"/>
  <c r="W1240" i="1"/>
  <c r="W1240" i="2" s="1"/>
  <c r="U1240" i="1"/>
  <c r="U1240" i="2" s="1"/>
  <c r="S1240" i="1"/>
  <c r="S1240" i="2" s="1"/>
  <c r="Q1240" i="1"/>
  <c r="Q1240" i="2" s="1"/>
  <c r="O1240" i="1"/>
  <c r="O1240" i="2" s="1"/>
  <c r="M1240" i="1"/>
  <c r="M1240" i="2" s="1"/>
  <c r="K1240" i="1"/>
  <c r="K1240" i="2" s="1"/>
  <c r="I1240" i="1"/>
  <c r="I1240" i="2" s="1"/>
  <c r="G1240" i="1"/>
  <c r="G1240" i="2" s="1"/>
  <c r="W1239" i="1"/>
  <c r="W1239" i="2" s="1"/>
  <c r="U1239" i="1"/>
  <c r="U1239" i="2" s="1"/>
  <c r="S1239" i="1"/>
  <c r="S1239" i="2" s="1"/>
  <c r="Q1239" i="1"/>
  <c r="Q1239" i="2" s="1"/>
  <c r="O1239" i="1"/>
  <c r="O1239" i="2" s="1"/>
  <c r="M1239" i="1"/>
  <c r="M1239" i="2" s="1"/>
  <c r="K1239" i="1"/>
  <c r="K1239" i="2" s="1"/>
  <c r="I1239" i="1"/>
  <c r="I1239" i="2" s="1"/>
  <c r="G1239" i="1"/>
  <c r="G1239" i="2" s="1"/>
  <c r="W1238" i="1"/>
  <c r="W1238" i="2" s="1"/>
  <c r="U1238" i="1"/>
  <c r="U1238" i="2" s="1"/>
  <c r="S1238" i="1"/>
  <c r="S1238" i="2" s="1"/>
  <c r="Q1238" i="1"/>
  <c r="Q1238" i="2" s="1"/>
  <c r="O1238" i="1"/>
  <c r="O1238" i="2" s="1"/>
  <c r="M1238" i="1"/>
  <c r="M1238" i="2" s="1"/>
  <c r="K1238" i="1"/>
  <c r="K1238" i="2" s="1"/>
  <c r="I1238" i="1"/>
  <c r="I1238" i="2" s="1"/>
  <c r="G1238" i="1"/>
  <c r="G1238" i="2" s="1"/>
  <c r="W1237" i="1"/>
  <c r="W1237" i="2" s="1"/>
  <c r="U1237" i="1"/>
  <c r="U1237" i="2" s="1"/>
  <c r="S1237" i="1"/>
  <c r="S1237" i="2" s="1"/>
  <c r="Q1237" i="1"/>
  <c r="Q1237" i="2" s="1"/>
  <c r="O1237" i="1"/>
  <c r="O1237" i="2" s="1"/>
  <c r="M1237" i="1"/>
  <c r="M1237" i="2" s="1"/>
  <c r="K1237" i="1"/>
  <c r="K1237" i="2" s="1"/>
  <c r="I1237" i="1"/>
  <c r="I1237" i="2" s="1"/>
  <c r="G1237" i="1"/>
  <c r="G1237" i="2" s="1"/>
  <c r="W1236" i="1"/>
  <c r="W1236" i="2" s="1"/>
  <c r="U1236" i="1"/>
  <c r="U1236" i="2" s="1"/>
  <c r="S1236" i="1"/>
  <c r="S1236" i="2" s="1"/>
  <c r="Q1236" i="1"/>
  <c r="Q1236" i="2" s="1"/>
  <c r="O1236" i="1"/>
  <c r="O1236" i="2" s="1"/>
  <c r="M1236" i="1"/>
  <c r="M1236" i="2" s="1"/>
  <c r="K1236" i="1"/>
  <c r="K1236" i="2" s="1"/>
  <c r="I1236" i="1"/>
  <c r="I1236" i="2" s="1"/>
  <c r="G1236" i="1"/>
  <c r="G1236" i="2" s="1"/>
  <c r="W1234" i="1"/>
  <c r="W1234" i="2" s="1"/>
  <c r="U1234" i="1"/>
  <c r="U1234" i="2" s="1"/>
  <c r="S1234" i="1"/>
  <c r="S1234" i="2" s="1"/>
  <c r="Q1234" i="1"/>
  <c r="Q1234" i="2" s="1"/>
  <c r="O1234" i="1"/>
  <c r="O1234" i="2" s="1"/>
  <c r="M1234" i="1"/>
  <c r="M1234" i="2" s="1"/>
  <c r="K1234" i="1"/>
  <c r="K1234" i="2" s="1"/>
  <c r="I1234" i="1"/>
  <c r="I1234" i="2" s="1"/>
  <c r="G1234" i="1"/>
  <c r="G1234" i="2" s="1"/>
  <c r="W1233" i="1"/>
  <c r="W1233" i="2" s="1"/>
  <c r="U1233" i="1"/>
  <c r="U1233" i="2" s="1"/>
  <c r="S1233" i="1"/>
  <c r="S1233" i="2" s="1"/>
  <c r="Q1233" i="1"/>
  <c r="Q1233" i="2" s="1"/>
  <c r="O1233" i="1"/>
  <c r="O1233" i="2" s="1"/>
  <c r="M1233" i="1"/>
  <c r="M1233" i="2" s="1"/>
  <c r="K1233" i="1"/>
  <c r="K1233" i="2" s="1"/>
  <c r="I1233" i="1"/>
  <c r="I1233" i="2" s="1"/>
  <c r="G1233" i="1"/>
  <c r="G1233" i="2" s="1"/>
  <c r="W1231" i="1"/>
  <c r="W1231" i="2" s="1"/>
  <c r="U1231" i="1"/>
  <c r="U1231" i="2" s="1"/>
  <c r="S1231" i="1"/>
  <c r="S1231" i="2" s="1"/>
  <c r="Q1231" i="1"/>
  <c r="Q1231" i="2" s="1"/>
  <c r="O1231" i="1"/>
  <c r="O1231" i="2" s="1"/>
  <c r="M1231" i="1"/>
  <c r="M1231" i="2" s="1"/>
  <c r="K1231" i="1"/>
  <c r="K1231" i="2" s="1"/>
  <c r="I1231" i="1"/>
  <c r="I1231" i="2" s="1"/>
  <c r="G1231" i="1"/>
  <c r="G1231" i="2" s="1"/>
  <c r="W1230" i="1"/>
  <c r="W1230" i="2" s="1"/>
  <c r="U1230" i="1"/>
  <c r="U1230" i="2" s="1"/>
  <c r="S1230" i="1"/>
  <c r="S1230" i="2" s="1"/>
  <c r="Q1230" i="1"/>
  <c r="Q1230" i="2" s="1"/>
  <c r="O1230" i="1"/>
  <c r="O1230" i="2" s="1"/>
  <c r="M1230" i="1"/>
  <c r="M1230" i="2" s="1"/>
  <c r="K1230" i="1"/>
  <c r="K1230" i="2" s="1"/>
  <c r="I1230" i="1"/>
  <c r="I1230" i="2" s="1"/>
  <c r="G1230" i="1"/>
  <c r="G1230" i="2" s="1"/>
  <c r="W1229" i="1"/>
  <c r="W1229" i="2" s="1"/>
  <c r="U1229" i="1"/>
  <c r="U1229" i="2" s="1"/>
  <c r="S1229" i="1"/>
  <c r="S1229" i="2" s="1"/>
  <c r="Q1229" i="1"/>
  <c r="Q1229" i="2" s="1"/>
  <c r="O1229" i="1"/>
  <c r="O1229" i="2" s="1"/>
  <c r="M1229" i="1"/>
  <c r="M1229" i="2" s="1"/>
  <c r="K1229" i="1"/>
  <c r="K1229" i="2" s="1"/>
  <c r="I1229" i="1"/>
  <c r="I1229" i="2" s="1"/>
  <c r="G1229" i="1"/>
  <c r="G1229" i="2" s="1"/>
  <c r="W1226" i="1"/>
  <c r="W1226" i="2" s="1"/>
  <c r="U1226" i="1"/>
  <c r="U1226" i="2" s="1"/>
  <c r="S1226" i="1"/>
  <c r="S1226" i="2" s="1"/>
  <c r="Q1226" i="1"/>
  <c r="Q1226" i="2" s="1"/>
  <c r="O1226" i="1"/>
  <c r="O1226" i="2" s="1"/>
  <c r="M1226" i="1"/>
  <c r="M1226" i="2" s="1"/>
  <c r="K1226" i="1"/>
  <c r="K1226" i="2" s="1"/>
  <c r="I1226" i="1"/>
  <c r="I1226" i="2" s="1"/>
  <c r="G1226" i="1"/>
  <c r="G1226" i="2" s="1"/>
  <c r="W1225" i="1"/>
  <c r="W1225" i="2" s="1"/>
  <c r="U1225" i="1"/>
  <c r="U1225" i="2" s="1"/>
  <c r="S1225" i="1"/>
  <c r="S1225" i="2" s="1"/>
  <c r="Q1225" i="1"/>
  <c r="Q1225" i="2" s="1"/>
  <c r="O1225" i="1"/>
  <c r="O1225" i="2" s="1"/>
  <c r="M1225" i="1"/>
  <c r="M1225" i="2" s="1"/>
  <c r="K1225" i="1"/>
  <c r="K1225" i="2" s="1"/>
  <c r="I1225" i="1"/>
  <c r="I1225" i="2" s="1"/>
  <c r="G1225" i="1"/>
  <c r="G1225" i="2" s="1"/>
  <c r="W1224" i="1"/>
  <c r="W1224" i="2" s="1"/>
  <c r="U1224" i="1"/>
  <c r="U1224" i="2" s="1"/>
  <c r="S1224" i="1"/>
  <c r="S1224" i="2" s="1"/>
  <c r="Q1224" i="1"/>
  <c r="Q1224" i="2" s="1"/>
  <c r="O1224" i="1"/>
  <c r="O1224" i="2" s="1"/>
  <c r="M1224" i="1"/>
  <c r="M1224" i="2" s="1"/>
  <c r="K1224" i="1"/>
  <c r="K1224" i="2" s="1"/>
  <c r="I1224" i="1"/>
  <c r="I1224" i="2" s="1"/>
  <c r="G1224" i="1"/>
  <c r="G1224" i="2" s="1"/>
  <c r="W1223" i="1"/>
  <c r="W1223" i="2" s="1"/>
  <c r="U1223" i="1"/>
  <c r="U1223" i="2" s="1"/>
  <c r="S1223" i="1"/>
  <c r="S1223" i="2" s="1"/>
  <c r="Q1223" i="1"/>
  <c r="Q1223" i="2" s="1"/>
  <c r="O1223" i="1"/>
  <c r="O1223" i="2" s="1"/>
  <c r="M1223" i="1"/>
  <c r="M1223" i="2" s="1"/>
  <c r="K1223" i="1"/>
  <c r="K1223" i="2" s="1"/>
  <c r="I1223" i="1"/>
  <c r="I1223" i="2" s="1"/>
  <c r="G1223" i="1"/>
  <c r="G1223" i="2" s="1"/>
  <c r="W1222" i="1"/>
  <c r="W1222" i="2" s="1"/>
  <c r="U1222" i="1"/>
  <c r="U1222" i="2" s="1"/>
  <c r="S1222" i="1"/>
  <c r="S1222" i="2" s="1"/>
  <c r="Q1222" i="1"/>
  <c r="Q1222" i="2" s="1"/>
  <c r="O1222" i="1"/>
  <c r="O1222" i="2" s="1"/>
  <c r="M1222" i="1"/>
  <c r="M1222" i="2" s="1"/>
  <c r="K1222" i="1"/>
  <c r="K1222" i="2" s="1"/>
  <c r="I1222" i="1"/>
  <c r="I1222" i="2" s="1"/>
  <c r="G1222" i="1"/>
  <c r="G1222" i="2" s="1"/>
  <c r="W1221" i="1"/>
  <c r="W1221" i="2" s="1"/>
  <c r="U1221" i="1"/>
  <c r="U1221" i="2" s="1"/>
  <c r="S1221" i="1"/>
  <c r="S1221" i="2" s="1"/>
  <c r="Q1221" i="1"/>
  <c r="Q1221" i="2" s="1"/>
  <c r="O1221" i="1"/>
  <c r="O1221" i="2" s="1"/>
  <c r="M1221" i="1"/>
  <c r="M1221" i="2" s="1"/>
  <c r="K1221" i="1"/>
  <c r="K1221" i="2" s="1"/>
  <c r="I1221" i="1"/>
  <c r="I1221" i="2" s="1"/>
  <c r="G1221" i="1"/>
  <c r="G1221" i="2" s="1"/>
  <c r="W1220" i="1"/>
  <c r="W1220" i="2" s="1"/>
  <c r="U1220" i="1"/>
  <c r="U1220" i="2" s="1"/>
  <c r="S1220" i="1"/>
  <c r="S1220" i="2" s="1"/>
  <c r="Q1220" i="1"/>
  <c r="Q1220" i="2" s="1"/>
  <c r="O1220" i="1"/>
  <c r="O1220" i="2" s="1"/>
  <c r="M1220" i="1"/>
  <c r="M1220" i="2" s="1"/>
  <c r="K1220" i="1"/>
  <c r="K1220" i="2" s="1"/>
  <c r="I1220" i="1"/>
  <c r="I1220" i="2" s="1"/>
  <c r="G1220" i="1"/>
  <c r="G1220" i="2" s="1"/>
  <c r="W1219" i="1"/>
  <c r="W1219" i="2" s="1"/>
  <c r="U1219" i="1"/>
  <c r="U1219" i="2" s="1"/>
  <c r="S1219" i="1"/>
  <c r="S1219" i="2" s="1"/>
  <c r="Q1219" i="1"/>
  <c r="Q1219" i="2" s="1"/>
  <c r="O1219" i="1"/>
  <c r="O1219" i="2" s="1"/>
  <c r="M1219" i="1"/>
  <c r="M1219" i="2" s="1"/>
  <c r="K1219" i="1"/>
  <c r="K1219" i="2" s="1"/>
  <c r="I1219" i="1"/>
  <c r="I1219" i="2" s="1"/>
  <c r="G1219" i="1"/>
  <c r="G1219" i="2" s="1"/>
  <c r="W1218" i="1"/>
  <c r="W1218" i="2" s="1"/>
  <c r="U1218" i="1"/>
  <c r="U1218" i="2" s="1"/>
  <c r="S1218" i="1"/>
  <c r="S1218" i="2" s="1"/>
  <c r="Q1218" i="1"/>
  <c r="Q1218" i="2" s="1"/>
  <c r="O1218" i="1"/>
  <c r="O1218" i="2" s="1"/>
  <c r="M1218" i="1"/>
  <c r="M1218" i="2" s="1"/>
  <c r="K1218" i="1"/>
  <c r="K1218" i="2" s="1"/>
  <c r="I1218" i="1"/>
  <c r="I1218" i="2" s="1"/>
  <c r="G1218" i="1"/>
  <c r="G1218" i="2" s="1"/>
  <c r="W1217" i="1"/>
  <c r="W1217" i="2" s="1"/>
  <c r="U1217" i="1"/>
  <c r="U1217" i="2" s="1"/>
  <c r="S1217" i="1"/>
  <c r="S1217" i="2" s="1"/>
  <c r="Q1217" i="1"/>
  <c r="Q1217" i="2" s="1"/>
  <c r="O1217" i="1"/>
  <c r="O1217" i="2" s="1"/>
  <c r="M1217" i="1"/>
  <c r="M1217" i="2" s="1"/>
  <c r="K1217" i="1"/>
  <c r="K1217" i="2" s="1"/>
  <c r="I1217" i="1"/>
  <c r="I1217" i="2" s="1"/>
  <c r="G1217" i="1"/>
  <c r="G1217" i="2" s="1"/>
  <c r="W1216" i="1"/>
  <c r="W1216" i="2" s="1"/>
  <c r="U1216" i="1"/>
  <c r="U1216" i="2" s="1"/>
  <c r="S1216" i="1"/>
  <c r="S1216" i="2" s="1"/>
  <c r="Q1216" i="1"/>
  <c r="Q1216" i="2" s="1"/>
  <c r="O1216" i="1"/>
  <c r="O1216" i="2" s="1"/>
  <c r="M1216" i="1"/>
  <c r="M1216" i="2" s="1"/>
  <c r="K1216" i="1"/>
  <c r="K1216" i="2" s="1"/>
  <c r="I1216" i="1"/>
  <c r="I1216" i="2" s="1"/>
  <c r="G1216" i="1"/>
  <c r="G1216" i="2" s="1"/>
  <c r="W1214" i="1"/>
  <c r="W1214" i="2" s="1"/>
  <c r="U1214" i="1"/>
  <c r="U1214" i="2" s="1"/>
  <c r="S1214" i="1"/>
  <c r="S1214" i="2" s="1"/>
  <c r="Q1214" i="1"/>
  <c r="Q1214" i="2" s="1"/>
  <c r="O1214" i="1"/>
  <c r="O1214" i="2" s="1"/>
  <c r="M1214" i="1"/>
  <c r="M1214" i="2" s="1"/>
  <c r="K1214" i="1"/>
  <c r="K1214" i="2" s="1"/>
  <c r="I1214" i="1"/>
  <c r="I1214" i="2" s="1"/>
  <c r="G1214" i="1"/>
  <c r="G1214" i="2" s="1"/>
  <c r="W1213" i="1"/>
  <c r="W1213" i="2" s="1"/>
  <c r="U1213" i="1"/>
  <c r="U1213" i="2" s="1"/>
  <c r="S1213" i="1"/>
  <c r="S1213" i="2" s="1"/>
  <c r="Q1213" i="1"/>
  <c r="Q1213" i="2" s="1"/>
  <c r="O1213" i="1"/>
  <c r="O1213" i="2" s="1"/>
  <c r="M1213" i="1"/>
  <c r="M1213" i="2" s="1"/>
  <c r="K1213" i="1"/>
  <c r="K1213" i="2" s="1"/>
  <c r="I1213" i="1"/>
  <c r="I1213" i="2" s="1"/>
  <c r="G1213" i="1"/>
  <c r="G1213" i="2" s="1"/>
  <c r="W1211" i="1"/>
  <c r="W1211" i="2" s="1"/>
  <c r="U1211" i="1"/>
  <c r="U1211" i="2" s="1"/>
  <c r="S1211" i="1"/>
  <c r="S1211" i="2" s="1"/>
  <c r="Q1211" i="1"/>
  <c r="Q1211" i="2" s="1"/>
  <c r="O1211" i="1"/>
  <c r="O1211" i="2" s="1"/>
  <c r="M1211" i="1"/>
  <c r="M1211" i="2" s="1"/>
  <c r="K1211" i="1"/>
  <c r="K1211" i="2" s="1"/>
  <c r="I1211" i="1"/>
  <c r="I1211" i="2" s="1"/>
  <c r="G1211" i="1"/>
  <c r="G1211" i="2" s="1"/>
  <c r="W1210" i="1"/>
  <c r="W1210" i="2" s="1"/>
  <c r="U1210" i="1"/>
  <c r="U1210" i="2" s="1"/>
  <c r="S1210" i="1"/>
  <c r="S1210" i="2" s="1"/>
  <c r="Q1210" i="1"/>
  <c r="Q1210" i="2" s="1"/>
  <c r="O1210" i="1"/>
  <c r="O1210" i="2" s="1"/>
  <c r="M1210" i="1"/>
  <c r="M1210" i="2" s="1"/>
  <c r="K1210" i="1"/>
  <c r="K1210" i="2" s="1"/>
  <c r="I1210" i="1"/>
  <c r="I1210" i="2" s="1"/>
  <c r="G1210" i="1"/>
  <c r="G1210" i="2" s="1"/>
  <c r="W1209" i="1"/>
  <c r="W1209" i="2" s="1"/>
  <c r="U1209" i="1"/>
  <c r="U1209" i="2" s="1"/>
  <c r="S1209" i="1"/>
  <c r="S1209" i="2" s="1"/>
  <c r="Q1209" i="1"/>
  <c r="Q1209" i="2" s="1"/>
  <c r="O1209" i="1"/>
  <c r="O1209" i="2" s="1"/>
  <c r="M1209" i="1"/>
  <c r="M1209" i="2" s="1"/>
  <c r="K1209" i="1"/>
  <c r="K1209" i="2" s="1"/>
  <c r="I1209" i="1"/>
  <c r="I1209" i="2" s="1"/>
  <c r="G1209" i="1"/>
  <c r="G1209" i="2" s="1"/>
  <c r="W1206" i="1"/>
  <c r="W1206" i="2" s="1"/>
  <c r="U1206" i="1"/>
  <c r="U1206" i="2" s="1"/>
  <c r="S1206" i="1"/>
  <c r="S1206" i="2" s="1"/>
  <c r="Q1206" i="1"/>
  <c r="Q1206" i="2" s="1"/>
  <c r="O1206" i="1"/>
  <c r="O1206" i="2" s="1"/>
  <c r="M1206" i="1"/>
  <c r="M1206" i="2" s="1"/>
  <c r="K1206" i="1"/>
  <c r="K1206" i="2" s="1"/>
  <c r="I1206" i="1"/>
  <c r="I1206" i="2" s="1"/>
  <c r="G1206" i="1"/>
  <c r="G1206" i="2" s="1"/>
  <c r="W1205" i="1"/>
  <c r="W1205" i="2" s="1"/>
  <c r="U1205" i="1"/>
  <c r="U1205" i="2" s="1"/>
  <c r="S1205" i="1"/>
  <c r="S1205" i="2" s="1"/>
  <c r="Q1205" i="1"/>
  <c r="Q1205" i="2" s="1"/>
  <c r="O1205" i="1"/>
  <c r="O1205" i="2" s="1"/>
  <c r="M1205" i="1"/>
  <c r="M1205" i="2" s="1"/>
  <c r="K1205" i="1"/>
  <c r="K1205" i="2" s="1"/>
  <c r="I1205" i="1"/>
  <c r="I1205" i="2" s="1"/>
  <c r="G1205" i="1"/>
  <c r="G1205" i="2" s="1"/>
  <c r="W1204" i="1"/>
  <c r="W1204" i="2" s="1"/>
  <c r="U1204" i="1"/>
  <c r="U1204" i="2" s="1"/>
  <c r="S1204" i="1"/>
  <c r="S1204" i="2" s="1"/>
  <c r="Q1204" i="1"/>
  <c r="Q1204" i="2" s="1"/>
  <c r="O1204" i="1"/>
  <c r="O1204" i="2" s="1"/>
  <c r="M1204" i="1"/>
  <c r="M1204" i="2" s="1"/>
  <c r="K1204" i="1"/>
  <c r="K1204" i="2" s="1"/>
  <c r="I1204" i="1"/>
  <c r="I1204" i="2" s="1"/>
  <c r="G1204" i="1"/>
  <c r="G1204" i="2" s="1"/>
  <c r="W1203" i="1"/>
  <c r="W1203" i="2" s="1"/>
  <c r="U1203" i="1"/>
  <c r="U1203" i="2" s="1"/>
  <c r="S1203" i="1"/>
  <c r="S1203" i="2" s="1"/>
  <c r="Q1203" i="1"/>
  <c r="Q1203" i="2" s="1"/>
  <c r="O1203" i="1"/>
  <c r="O1203" i="2" s="1"/>
  <c r="M1203" i="1"/>
  <c r="M1203" i="2" s="1"/>
  <c r="K1203" i="1"/>
  <c r="K1203" i="2" s="1"/>
  <c r="I1203" i="1"/>
  <c r="I1203" i="2" s="1"/>
  <c r="G1203" i="1"/>
  <c r="G1203" i="2" s="1"/>
  <c r="W1202" i="1"/>
  <c r="W1202" i="2" s="1"/>
  <c r="U1202" i="1"/>
  <c r="U1202" i="2" s="1"/>
  <c r="S1202" i="1"/>
  <c r="S1202" i="2" s="1"/>
  <c r="Q1202" i="1"/>
  <c r="Q1202" i="2" s="1"/>
  <c r="O1202" i="1"/>
  <c r="O1202" i="2" s="1"/>
  <c r="M1202" i="1"/>
  <c r="M1202" i="2" s="1"/>
  <c r="K1202" i="1"/>
  <c r="K1202" i="2" s="1"/>
  <c r="I1202" i="1"/>
  <c r="I1202" i="2" s="1"/>
  <c r="G1202" i="1"/>
  <c r="G1202" i="2" s="1"/>
  <c r="W1201" i="1"/>
  <c r="W1201" i="2" s="1"/>
  <c r="U1201" i="1"/>
  <c r="U1201" i="2" s="1"/>
  <c r="S1201" i="1"/>
  <c r="S1201" i="2" s="1"/>
  <c r="Q1201" i="1"/>
  <c r="Q1201" i="2" s="1"/>
  <c r="O1201" i="1"/>
  <c r="O1201" i="2" s="1"/>
  <c r="M1201" i="1"/>
  <c r="M1201" i="2" s="1"/>
  <c r="K1201" i="1"/>
  <c r="K1201" i="2" s="1"/>
  <c r="I1201" i="1"/>
  <c r="I1201" i="2" s="1"/>
  <c r="G1201" i="1"/>
  <c r="G1201" i="2" s="1"/>
  <c r="W1200" i="1"/>
  <c r="W1200" i="2" s="1"/>
  <c r="U1200" i="1"/>
  <c r="U1200" i="2" s="1"/>
  <c r="S1200" i="1"/>
  <c r="S1200" i="2" s="1"/>
  <c r="Q1200" i="1"/>
  <c r="Q1200" i="2" s="1"/>
  <c r="O1200" i="1"/>
  <c r="O1200" i="2" s="1"/>
  <c r="M1200" i="1"/>
  <c r="M1200" i="2" s="1"/>
  <c r="K1200" i="1"/>
  <c r="K1200" i="2" s="1"/>
  <c r="I1200" i="1"/>
  <c r="I1200" i="2" s="1"/>
  <c r="G1200" i="1"/>
  <c r="G1200" i="2" s="1"/>
  <c r="W1199" i="1"/>
  <c r="W1199" i="2" s="1"/>
  <c r="U1199" i="1"/>
  <c r="U1199" i="2" s="1"/>
  <c r="S1199" i="1"/>
  <c r="S1199" i="2" s="1"/>
  <c r="Q1199" i="1"/>
  <c r="Q1199" i="2" s="1"/>
  <c r="O1199" i="1"/>
  <c r="O1199" i="2" s="1"/>
  <c r="M1199" i="1"/>
  <c r="M1199" i="2" s="1"/>
  <c r="K1199" i="1"/>
  <c r="K1199" i="2" s="1"/>
  <c r="I1199" i="1"/>
  <c r="I1199" i="2" s="1"/>
  <c r="G1199" i="1"/>
  <c r="G1199" i="2" s="1"/>
  <c r="W1198" i="1"/>
  <c r="W1198" i="2" s="1"/>
  <c r="U1198" i="1"/>
  <c r="U1198" i="2" s="1"/>
  <c r="S1198" i="1"/>
  <c r="S1198" i="2" s="1"/>
  <c r="Q1198" i="1"/>
  <c r="Q1198" i="2" s="1"/>
  <c r="O1198" i="1"/>
  <c r="O1198" i="2" s="1"/>
  <c r="M1198" i="1"/>
  <c r="M1198" i="2" s="1"/>
  <c r="K1198" i="1"/>
  <c r="K1198" i="2" s="1"/>
  <c r="I1198" i="1"/>
  <c r="I1198" i="2" s="1"/>
  <c r="G1198" i="1"/>
  <c r="G1198" i="2" s="1"/>
  <c r="W1197" i="1"/>
  <c r="W1197" i="2" s="1"/>
  <c r="U1197" i="1"/>
  <c r="U1197" i="2" s="1"/>
  <c r="S1197" i="1"/>
  <c r="S1197" i="2" s="1"/>
  <c r="Q1197" i="1"/>
  <c r="Q1197" i="2" s="1"/>
  <c r="O1197" i="1"/>
  <c r="O1197" i="2" s="1"/>
  <c r="M1197" i="1"/>
  <c r="M1197" i="2" s="1"/>
  <c r="K1197" i="1"/>
  <c r="K1197" i="2" s="1"/>
  <c r="I1197" i="1"/>
  <c r="I1197" i="2" s="1"/>
  <c r="G1197" i="1"/>
  <c r="G1197" i="2" s="1"/>
  <c r="W1196" i="1"/>
  <c r="W1196" i="2" s="1"/>
  <c r="U1196" i="1"/>
  <c r="U1196" i="2" s="1"/>
  <c r="S1196" i="1"/>
  <c r="S1196" i="2" s="1"/>
  <c r="Q1196" i="1"/>
  <c r="Q1196" i="2" s="1"/>
  <c r="O1196" i="1"/>
  <c r="O1196" i="2" s="1"/>
  <c r="M1196" i="1"/>
  <c r="M1196" i="2" s="1"/>
  <c r="K1196" i="1"/>
  <c r="K1196" i="2" s="1"/>
  <c r="I1196" i="1"/>
  <c r="I1196" i="2" s="1"/>
  <c r="G1196" i="1"/>
  <c r="G1196" i="2" s="1"/>
  <c r="W1194" i="1"/>
  <c r="W1194" i="2" s="1"/>
  <c r="U1194" i="1"/>
  <c r="U1194" i="2" s="1"/>
  <c r="S1194" i="1"/>
  <c r="S1194" i="2" s="1"/>
  <c r="Q1194" i="1"/>
  <c r="Q1194" i="2" s="1"/>
  <c r="O1194" i="1"/>
  <c r="O1194" i="2" s="1"/>
  <c r="M1194" i="1"/>
  <c r="M1194" i="2" s="1"/>
  <c r="K1194" i="1"/>
  <c r="K1194" i="2" s="1"/>
  <c r="I1194" i="1"/>
  <c r="I1194" i="2" s="1"/>
  <c r="G1194" i="1"/>
  <c r="G1194" i="2" s="1"/>
  <c r="W1193" i="1"/>
  <c r="W1193" i="2" s="1"/>
  <c r="U1193" i="1"/>
  <c r="U1193" i="2" s="1"/>
  <c r="S1193" i="1"/>
  <c r="S1193" i="2" s="1"/>
  <c r="Q1193" i="1"/>
  <c r="Q1193" i="2" s="1"/>
  <c r="O1193" i="1"/>
  <c r="O1193" i="2" s="1"/>
  <c r="M1193" i="1"/>
  <c r="M1193" i="2" s="1"/>
  <c r="K1193" i="1"/>
  <c r="K1193" i="2" s="1"/>
  <c r="I1193" i="1"/>
  <c r="I1193" i="2" s="1"/>
  <c r="G1193" i="1"/>
  <c r="G1193" i="2" s="1"/>
  <c r="W1191" i="1"/>
  <c r="W1191" i="2" s="1"/>
  <c r="U1191" i="1"/>
  <c r="U1191" i="2" s="1"/>
  <c r="S1191" i="1"/>
  <c r="S1191" i="2" s="1"/>
  <c r="Q1191" i="1"/>
  <c r="Q1191" i="2" s="1"/>
  <c r="O1191" i="1"/>
  <c r="O1191" i="2" s="1"/>
  <c r="M1191" i="1"/>
  <c r="M1191" i="2" s="1"/>
  <c r="K1191" i="1"/>
  <c r="K1191" i="2" s="1"/>
  <c r="I1191" i="1"/>
  <c r="I1191" i="2" s="1"/>
  <c r="G1191" i="1"/>
  <c r="G1191" i="2" s="1"/>
  <c r="W1190" i="1"/>
  <c r="W1190" i="2" s="1"/>
  <c r="U1190" i="1"/>
  <c r="U1190" i="2" s="1"/>
  <c r="S1190" i="1"/>
  <c r="S1190" i="2" s="1"/>
  <c r="Q1190" i="1"/>
  <c r="Q1190" i="2" s="1"/>
  <c r="O1190" i="1"/>
  <c r="O1190" i="2" s="1"/>
  <c r="M1190" i="1"/>
  <c r="M1190" i="2" s="1"/>
  <c r="K1190" i="1"/>
  <c r="K1190" i="2" s="1"/>
  <c r="I1190" i="1"/>
  <c r="I1190" i="2" s="1"/>
  <c r="G1190" i="1"/>
  <c r="G1190" i="2" s="1"/>
  <c r="W1189" i="1"/>
  <c r="W1189" i="2" s="1"/>
  <c r="U1189" i="1"/>
  <c r="U1189" i="2" s="1"/>
  <c r="S1189" i="1"/>
  <c r="S1189" i="2" s="1"/>
  <c r="Q1189" i="1"/>
  <c r="Q1189" i="2" s="1"/>
  <c r="O1189" i="1"/>
  <c r="O1189" i="2" s="1"/>
  <c r="M1189" i="1"/>
  <c r="M1189" i="2" s="1"/>
  <c r="K1189" i="1"/>
  <c r="K1189" i="2" s="1"/>
  <c r="I1189" i="1"/>
  <c r="I1189" i="2" s="1"/>
  <c r="G1189" i="1"/>
  <c r="G1189" i="2" s="1"/>
  <c r="W1186" i="1"/>
  <c r="W1186" i="2" s="1"/>
  <c r="U1186" i="1"/>
  <c r="U1186" i="2" s="1"/>
  <c r="S1186" i="1"/>
  <c r="S1186" i="2" s="1"/>
  <c r="Q1186" i="1"/>
  <c r="Q1186" i="2" s="1"/>
  <c r="O1186" i="1"/>
  <c r="O1186" i="2" s="1"/>
  <c r="M1186" i="1"/>
  <c r="M1186" i="2" s="1"/>
  <c r="K1186" i="1"/>
  <c r="K1186" i="2" s="1"/>
  <c r="I1186" i="1"/>
  <c r="I1186" i="2" s="1"/>
  <c r="G1186" i="1"/>
  <c r="G1186" i="2" s="1"/>
  <c r="W1185" i="1"/>
  <c r="W1185" i="2" s="1"/>
  <c r="U1185" i="1"/>
  <c r="U1185" i="2" s="1"/>
  <c r="S1185" i="1"/>
  <c r="S1185" i="2" s="1"/>
  <c r="Q1185" i="1"/>
  <c r="Q1185" i="2" s="1"/>
  <c r="O1185" i="1"/>
  <c r="O1185" i="2" s="1"/>
  <c r="M1185" i="1"/>
  <c r="M1185" i="2" s="1"/>
  <c r="K1185" i="1"/>
  <c r="K1185" i="2" s="1"/>
  <c r="I1185" i="1"/>
  <c r="I1185" i="2" s="1"/>
  <c r="G1185" i="1"/>
  <c r="G1185" i="2" s="1"/>
  <c r="W1184" i="1"/>
  <c r="W1184" i="2" s="1"/>
  <c r="U1184" i="1"/>
  <c r="U1184" i="2" s="1"/>
  <c r="S1184" i="1"/>
  <c r="S1184" i="2" s="1"/>
  <c r="Q1184" i="1"/>
  <c r="Q1184" i="2" s="1"/>
  <c r="O1184" i="1"/>
  <c r="O1184" i="2" s="1"/>
  <c r="M1184" i="1"/>
  <c r="M1184" i="2" s="1"/>
  <c r="K1184" i="1"/>
  <c r="K1184" i="2" s="1"/>
  <c r="I1184" i="1"/>
  <c r="I1184" i="2" s="1"/>
  <c r="G1184" i="1"/>
  <c r="G1184" i="2" s="1"/>
  <c r="W1183" i="1"/>
  <c r="W1183" i="2" s="1"/>
  <c r="U1183" i="1"/>
  <c r="U1183" i="2" s="1"/>
  <c r="S1183" i="1"/>
  <c r="S1183" i="2" s="1"/>
  <c r="Q1183" i="1"/>
  <c r="Q1183" i="2" s="1"/>
  <c r="O1183" i="1"/>
  <c r="O1183" i="2" s="1"/>
  <c r="M1183" i="1"/>
  <c r="M1183" i="2" s="1"/>
  <c r="K1183" i="1"/>
  <c r="K1183" i="2" s="1"/>
  <c r="I1183" i="1"/>
  <c r="I1183" i="2" s="1"/>
  <c r="G1183" i="1"/>
  <c r="G1183" i="2" s="1"/>
  <c r="W1182" i="1"/>
  <c r="W1182" i="2" s="1"/>
  <c r="U1182" i="1"/>
  <c r="U1182" i="2" s="1"/>
  <c r="S1182" i="1"/>
  <c r="S1182" i="2" s="1"/>
  <c r="Q1182" i="1"/>
  <c r="Q1182" i="2" s="1"/>
  <c r="O1182" i="1"/>
  <c r="O1182" i="2" s="1"/>
  <c r="M1182" i="1"/>
  <c r="M1182" i="2" s="1"/>
  <c r="K1182" i="1"/>
  <c r="K1182" i="2" s="1"/>
  <c r="I1182" i="1"/>
  <c r="I1182" i="2" s="1"/>
  <c r="G1182" i="1"/>
  <c r="G1182" i="2" s="1"/>
  <c r="W1181" i="1"/>
  <c r="W1181" i="2" s="1"/>
  <c r="U1181" i="1"/>
  <c r="U1181" i="2" s="1"/>
  <c r="S1181" i="1"/>
  <c r="S1181" i="2" s="1"/>
  <c r="Q1181" i="1"/>
  <c r="Q1181" i="2" s="1"/>
  <c r="O1181" i="1"/>
  <c r="O1181" i="2" s="1"/>
  <c r="M1181" i="1"/>
  <c r="M1181" i="2" s="1"/>
  <c r="K1181" i="1"/>
  <c r="K1181" i="2" s="1"/>
  <c r="I1181" i="1"/>
  <c r="I1181" i="2" s="1"/>
  <c r="G1181" i="1"/>
  <c r="G1181" i="2" s="1"/>
  <c r="W1180" i="1"/>
  <c r="W1180" i="2" s="1"/>
  <c r="U1180" i="1"/>
  <c r="U1180" i="2" s="1"/>
  <c r="S1180" i="1"/>
  <c r="S1180" i="2" s="1"/>
  <c r="Q1180" i="1"/>
  <c r="Q1180" i="2" s="1"/>
  <c r="O1180" i="1"/>
  <c r="O1180" i="2" s="1"/>
  <c r="M1180" i="1"/>
  <c r="M1180" i="2" s="1"/>
  <c r="K1180" i="1"/>
  <c r="K1180" i="2" s="1"/>
  <c r="I1180" i="1"/>
  <c r="I1180" i="2" s="1"/>
  <c r="G1180" i="1"/>
  <c r="G1180" i="2" s="1"/>
  <c r="W1179" i="1"/>
  <c r="W1179" i="2" s="1"/>
  <c r="U1179" i="1"/>
  <c r="U1179" i="2" s="1"/>
  <c r="S1179" i="1"/>
  <c r="S1179" i="2" s="1"/>
  <c r="Q1179" i="1"/>
  <c r="Q1179" i="2" s="1"/>
  <c r="O1179" i="1"/>
  <c r="O1179" i="2" s="1"/>
  <c r="M1179" i="1"/>
  <c r="M1179" i="2" s="1"/>
  <c r="K1179" i="1"/>
  <c r="K1179" i="2" s="1"/>
  <c r="I1179" i="1"/>
  <c r="I1179" i="2" s="1"/>
  <c r="G1179" i="1"/>
  <c r="G1179" i="2" s="1"/>
  <c r="W1178" i="1"/>
  <c r="W1178" i="2" s="1"/>
  <c r="U1178" i="1"/>
  <c r="U1178" i="2" s="1"/>
  <c r="S1178" i="1"/>
  <c r="S1178" i="2" s="1"/>
  <c r="Q1178" i="1"/>
  <c r="Q1178" i="2" s="1"/>
  <c r="O1178" i="1"/>
  <c r="O1178" i="2" s="1"/>
  <c r="M1178" i="1"/>
  <c r="M1178" i="2" s="1"/>
  <c r="K1178" i="1"/>
  <c r="K1178" i="2" s="1"/>
  <c r="I1178" i="1"/>
  <c r="I1178" i="2" s="1"/>
  <c r="G1178" i="1"/>
  <c r="G1178" i="2" s="1"/>
  <c r="W1177" i="1"/>
  <c r="W1177" i="2" s="1"/>
  <c r="U1177" i="1"/>
  <c r="U1177" i="2" s="1"/>
  <c r="S1177" i="1"/>
  <c r="S1177" i="2" s="1"/>
  <c r="Q1177" i="1"/>
  <c r="Q1177" i="2" s="1"/>
  <c r="O1177" i="1"/>
  <c r="O1177" i="2" s="1"/>
  <c r="M1177" i="1"/>
  <c r="M1177" i="2" s="1"/>
  <c r="K1177" i="1"/>
  <c r="K1177" i="2" s="1"/>
  <c r="I1177" i="1"/>
  <c r="I1177" i="2" s="1"/>
  <c r="G1177" i="1"/>
  <c r="G1177" i="2" s="1"/>
  <c r="W1176" i="1"/>
  <c r="W1176" i="2" s="1"/>
  <c r="U1176" i="1"/>
  <c r="U1176" i="2" s="1"/>
  <c r="S1176" i="1"/>
  <c r="S1176" i="2" s="1"/>
  <c r="Q1176" i="1"/>
  <c r="Q1176" i="2" s="1"/>
  <c r="O1176" i="1"/>
  <c r="O1176" i="2" s="1"/>
  <c r="M1176" i="1"/>
  <c r="M1176" i="2" s="1"/>
  <c r="K1176" i="1"/>
  <c r="K1176" i="2" s="1"/>
  <c r="I1176" i="1"/>
  <c r="I1176" i="2" s="1"/>
  <c r="G1176" i="1"/>
  <c r="G1176" i="2" s="1"/>
  <c r="W1174" i="1"/>
  <c r="W1174" i="2" s="1"/>
  <c r="U1174" i="1"/>
  <c r="U1174" i="2" s="1"/>
  <c r="S1174" i="1"/>
  <c r="S1174" i="2" s="1"/>
  <c r="Q1174" i="1"/>
  <c r="Q1174" i="2" s="1"/>
  <c r="O1174" i="1"/>
  <c r="O1174" i="2" s="1"/>
  <c r="M1174" i="1"/>
  <c r="M1174" i="2" s="1"/>
  <c r="K1174" i="1"/>
  <c r="K1174" i="2" s="1"/>
  <c r="I1174" i="1"/>
  <c r="I1174" i="2" s="1"/>
  <c r="G1174" i="1"/>
  <c r="G1174" i="2" s="1"/>
  <c r="W1173" i="1"/>
  <c r="W1173" i="2" s="1"/>
  <c r="U1173" i="1"/>
  <c r="U1173" i="2" s="1"/>
  <c r="S1173" i="1"/>
  <c r="S1173" i="2" s="1"/>
  <c r="Q1173" i="1"/>
  <c r="Q1173" i="2" s="1"/>
  <c r="O1173" i="1"/>
  <c r="O1173" i="2" s="1"/>
  <c r="M1173" i="1"/>
  <c r="M1173" i="2" s="1"/>
  <c r="K1173" i="1"/>
  <c r="K1173" i="2" s="1"/>
  <c r="I1173" i="1"/>
  <c r="I1173" i="2" s="1"/>
  <c r="G1173" i="1"/>
  <c r="G1173" i="2" s="1"/>
  <c r="W1171" i="1"/>
  <c r="W1171" i="2" s="1"/>
  <c r="U1171" i="1"/>
  <c r="U1171" i="2" s="1"/>
  <c r="S1171" i="1"/>
  <c r="S1171" i="2" s="1"/>
  <c r="Q1171" i="1"/>
  <c r="Q1171" i="2" s="1"/>
  <c r="O1171" i="1"/>
  <c r="O1171" i="2" s="1"/>
  <c r="M1171" i="1"/>
  <c r="M1171" i="2" s="1"/>
  <c r="K1171" i="1"/>
  <c r="K1171" i="2" s="1"/>
  <c r="I1171" i="1"/>
  <c r="I1171" i="2" s="1"/>
  <c r="G1171" i="1"/>
  <c r="G1171" i="2" s="1"/>
  <c r="W1170" i="1"/>
  <c r="W1170" i="2" s="1"/>
  <c r="U1170" i="1"/>
  <c r="U1170" i="2" s="1"/>
  <c r="S1170" i="1"/>
  <c r="S1170" i="2" s="1"/>
  <c r="Q1170" i="1"/>
  <c r="Q1170" i="2" s="1"/>
  <c r="O1170" i="1"/>
  <c r="O1170" i="2" s="1"/>
  <c r="M1170" i="1"/>
  <c r="M1170" i="2" s="1"/>
  <c r="K1170" i="1"/>
  <c r="K1170" i="2" s="1"/>
  <c r="I1170" i="1"/>
  <c r="I1170" i="2" s="1"/>
  <c r="G1170" i="1"/>
  <c r="G1170" i="2" s="1"/>
  <c r="W1169" i="1"/>
  <c r="W1169" i="2" s="1"/>
  <c r="U1169" i="1"/>
  <c r="U1169" i="2" s="1"/>
  <c r="S1169" i="1"/>
  <c r="S1169" i="2" s="1"/>
  <c r="Q1169" i="1"/>
  <c r="Q1169" i="2" s="1"/>
  <c r="O1169" i="1"/>
  <c r="O1169" i="2" s="1"/>
  <c r="M1169" i="1"/>
  <c r="M1169" i="2" s="1"/>
  <c r="K1169" i="1"/>
  <c r="K1169" i="2" s="1"/>
  <c r="I1169" i="1"/>
  <c r="I1169" i="2" s="1"/>
  <c r="G1169" i="1"/>
  <c r="G1169" i="2" s="1"/>
  <c r="W1166" i="1"/>
  <c r="W1166" i="2" s="1"/>
  <c r="U1166" i="1"/>
  <c r="U1166" i="2" s="1"/>
  <c r="S1166" i="1"/>
  <c r="S1166" i="2" s="1"/>
  <c r="Q1166" i="1"/>
  <c r="Q1166" i="2" s="1"/>
  <c r="O1166" i="1"/>
  <c r="O1166" i="2" s="1"/>
  <c r="M1166" i="1"/>
  <c r="M1166" i="2" s="1"/>
  <c r="K1166" i="1"/>
  <c r="K1166" i="2" s="1"/>
  <c r="I1166" i="1"/>
  <c r="I1166" i="2" s="1"/>
  <c r="G1166" i="1"/>
  <c r="G1166" i="2" s="1"/>
  <c r="W1165" i="1"/>
  <c r="W1165" i="2" s="1"/>
  <c r="U1165" i="1"/>
  <c r="U1165" i="2" s="1"/>
  <c r="S1165" i="1"/>
  <c r="S1165" i="2" s="1"/>
  <c r="Q1165" i="1"/>
  <c r="Q1165" i="2" s="1"/>
  <c r="O1165" i="1"/>
  <c r="O1165" i="2" s="1"/>
  <c r="M1165" i="1"/>
  <c r="M1165" i="2" s="1"/>
  <c r="K1165" i="1"/>
  <c r="K1165" i="2" s="1"/>
  <c r="I1165" i="1"/>
  <c r="I1165" i="2" s="1"/>
  <c r="G1165" i="1"/>
  <c r="G1165" i="2" s="1"/>
  <c r="W1164" i="1"/>
  <c r="W1164" i="2" s="1"/>
  <c r="U1164" i="1"/>
  <c r="U1164" i="2" s="1"/>
  <c r="S1164" i="1"/>
  <c r="S1164" i="2" s="1"/>
  <c r="Q1164" i="1"/>
  <c r="Q1164" i="2" s="1"/>
  <c r="O1164" i="1"/>
  <c r="O1164" i="2" s="1"/>
  <c r="M1164" i="1"/>
  <c r="M1164" i="2" s="1"/>
  <c r="K1164" i="1"/>
  <c r="K1164" i="2" s="1"/>
  <c r="I1164" i="1"/>
  <c r="I1164" i="2" s="1"/>
  <c r="G1164" i="1"/>
  <c r="G1164" i="2" s="1"/>
  <c r="W1163" i="1"/>
  <c r="W1163" i="2" s="1"/>
  <c r="U1163" i="1"/>
  <c r="U1163" i="2" s="1"/>
  <c r="S1163" i="1"/>
  <c r="S1163" i="2" s="1"/>
  <c r="Q1163" i="1"/>
  <c r="Q1163" i="2" s="1"/>
  <c r="O1163" i="1"/>
  <c r="O1163" i="2" s="1"/>
  <c r="M1163" i="1"/>
  <c r="M1163" i="2" s="1"/>
  <c r="K1163" i="1"/>
  <c r="K1163" i="2" s="1"/>
  <c r="I1163" i="1"/>
  <c r="I1163" i="2" s="1"/>
  <c r="G1163" i="1"/>
  <c r="G1163" i="2" s="1"/>
  <c r="W1162" i="1"/>
  <c r="W1162" i="2" s="1"/>
  <c r="U1162" i="1"/>
  <c r="U1162" i="2" s="1"/>
  <c r="S1162" i="1"/>
  <c r="S1162" i="2" s="1"/>
  <c r="Q1162" i="1"/>
  <c r="Q1162" i="2" s="1"/>
  <c r="O1162" i="1"/>
  <c r="O1162" i="2" s="1"/>
  <c r="M1162" i="1"/>
  <c r="M1162" i="2" s="1"/>
  <c r="K1162" i="1"/>
  <c r="K1162" i="2" s="1"/>
  <c r="I1162" i="1"/>
  <c r="I1162" i="2" s="1"/>
  <c r="G1162" i="1"/>
  <c r="G1162" i="2" s="1"/>
  <c r="W1161" i="1"/>
  <c r="W1161" i="2" s="1"/>
  <c r="U1161" i="1"/>
  <c r="U1161" i="2" s="1"/>
  <c r="S1161" i="1"/>
  <c r="S1161" i="2" s="1"/>
  <c r="Q1161" i="1"/>
  <c r="Q1161" i="2" s="1"/>
  <c r="O1161" i="1"/>
  <c r="O1161" i="2" s="1"/>
  <c r="M1161" i="1"/>
  <c r="M1161" i="2" s="1"/>
  <c r="K1161" i="1"/>
  <c r="K1161" i="2" s="1"/>
  <c r="I1161" i="1"/>
  <c r="I1161" i="2" s="1"/>
  <c r="G1161" i="1"/>
  <c r="G1161" i="2" s="1"/>
  <c r="W1160" i="1"/>
  <c r="W1160" i="2" s="1"/>
  <c r="U1160" i="1"/>
  <c r="U1160" i="2" s="1"/>
  <c r="S1160" i="1"/>
  <c r="S1160" i="2" s="1"/>
  <c r="Q1160" i="1"/>
  <c r="Q1160" i="2" s="1"/>
  <c r="O1160" i="1"/>
  <c r="O1160" i="2" s="1"/>
  <c r="M1160" i="1"/>
  <c r="M1160" i="2" s="1"/>
  <c r="K1160" i="1"/>
  <c r="K1160" i="2" s="1"/>
  <c r="I1160" i="1"/>
  <c r="I1160" i="2" s="1"/>
  <c r="G1160" i="1"/>
  <c r="G1160" i="2" s="1"/>
  <c r="W1159" i="1"/>
  <c r="W1159" i="2" s="1"/>
  <c r="U1159" i="1"/>
  <c r="U1159" i="2" s="1"/>
  <c r="S1159" i="1"/>
  <c r="S1159" i="2" s="1"/>
  <c r="Q1159" i="1"/>
  <c r="Q1159" i="2" s="1"/>
  <c r="O1159" i="1"/>
  <c r="O1159" i="2" s="1"/>
  <c r="M1159" i="1"/>
  <c r="M1159" i="2" s="1"/>
  <c r="K1159" i="1"/>
  <c r="K1159" i="2" s="1"/>
  <c r="I1159" i="1"/>
  <c r="I1159" i="2" s="1"/>
  <c r="G1159" i="1"/>
  <c r="G1159" i="2" s="1"/>
  <c r="W1158" i="1"/>
  <c r="W1158" i="2" s="1"/>
  <c r="U1158" i="1"/>
  <c r="U1158" i="2" s="1"/>
  <c r="S1158" i="1"/>
  <c r="S1158" i="2" s="1"/>
  <c r="Q1158" i="1"/>
  <c r="Q1158" i="2" s="1"/>
  <c r="O1158" i="1"/>
  <c r="O1158" i="2" s="1"/>
  <c r="M1158" i="1"/>
  <c r="M1158" i="2" s="1"/>
  <c r="K1158" i="1"/>
  <c r="K1158" i="2" s="1"/>
  <c r="I1158" i="1"/>
  <c r="I1158" i="2" s="1"/>
  <c r="G1158" i="1"/>
  <c r="G1158" i="2" s="1"/>
  <c r="W1157" i="1"/>
  <c r="W1157" i="2" s="1"/>
  <c r="U1157" i="1"/>
  <c r="U1157" i="2" s="1"/>
  <c r="S1157" i="1"/>
  <c r="S1157" i="2" s="1"/>
  <c r="Q1157" i="1"/>
  <c r="Q1157" i="2" s="1"/>
  <c r="O1157" i="1"/>
  <c r="O1157" i="2" s="1"/>
  <c r="M1157" i="1"/>
  <c r="M1157" i="2" s="1"/>
  <c r="K1157" i="1"/>
  <c r="K1157" i="2" s="1"/>
  <c r="I1157" i="1"/>
  <c r="I1157" i="2" s="1"/>
  <c r="G1157" i="1"/>
  <c r="G1157" i="2" s="1"/>
  <c r="W1156" i="1"/>
  <c r="W1156" i="2" s="1"/>
  <c r="U1156" i="1"/>
  <c r="U1156" i="2" s="1"/>
  <c r="S1156" i="1"/>
  <c r="S1156" i="2" s="1"/>
  <c r="Q1156" i="1"/>
  <c r="Q1156" i="2" s="1"/>
  <c r="O1156" i="1"/>
  <c r="O1156" i="2" s="1"/>
  <c r="M1156" i="1"/>
  <c r="M1156" i="2" s="1"/>
  <c r="K1156" i="1"/>
  <c r="K1156" i="2" s="1"/>
  <c r="I1156" i="1"/>
  <c r="I1156" i="2" s="1"/>
  <c r="G1156" i="1"/>
  <c r="G1156" i="2" s="1"/>
  <c r="W1154" i="1"/>
  <c r="W1154" i="2" s="1"/>
  <c r="U1154" i="1"/>
  <c r="U1154" i="2" s="1"/>
  <c r="S1154" i="1"/>
  <c r="S1154" i="2" s="1"/>
  <c r="Q1154" i="1"/>
  <c r="Q1154" i="2" s="1"/>
  <c r="O1154" i="1"/>
  <c r="O1154" i="2" s="1"/>
  <c r="M1154" i="1"/>
  <c r="M1154" i="2" s="1"/>
  <c r="K1154" i="1"/>
  <c r="K1154" i="2" s="1"/>
  <c r="I1154" i="1"/>
  <c r="I1154" i="2" s="1"/>
  <c r="G1154" i="1"/>
  <c r="G1154" i="2" s="1"/>
  <c r="W1153" i="1"/>
  <c r="W1153" i="2" s="1"/>
  <c r="U1153" i="1"/>
  <c r="U1153" i="2" s="1"/>
  <c r="S1153" i="1"/>
  <c r="S1153" i="2" s="1"/>
  <c r="Q1153" i="1"/>
  <c r="Q1153" i="2" s="1"/>
  <c r="O1153" i="1"/>
  <c r="O1153" i="2" s="1"/>
  <c r="M1153" i="1"/>
  <c r="M1153" i="2" s="1"/>
  <c r="K1153" i="1"/>
  <c r="K1153" i="2" s="1"/>
  <c r="I1153" i="1"/>
  <c r="I1153" i="2" s="1"/>
  <c r="G1153" i="1"/>
  <c r="G1153" i="2" s="1"/>
  <c r="W1151" i="1"/>
  <c r="W1151" i="2" s="1"/>
  <c r="U1151" i="1"/>
  <c r="U1151" i="2" s="1"/>
  <c r="S1151" i="1"/>
  <c r="S1151" i="2" s="1"/>
  <c r="Q1151" i="1"/>
  <c r="Q1151" i="2" s="1"/>
  <c r="O1151" i="1"/>
  <c r="O1151" i="2" s="1"/>
  <c r="M1151" i="1"/>
  <c r="M1151" i="2" s="1"/>
  <c r="K1151" i="1"/>
  <c r="K1151" i="2" s="1"/>
  <c r="I1151" i="1"/>
  <c r="I1151" i="2" s="1"/>
  <c r="G1151" i="1"/>
  <c r="G1151" i="2" s="1"/>
  <c r="W1150" i="1"/>
  <c r="W1150" i="2" s="1"/>
  <c r="U1150" i="1"/>
  <c r="U1150" i="2" s="1"/>
  <c r="S1150" i="1"/>
  <c r="S1150" i="2" s="1"/>
  <c r="Q1150" i="1"/>
  <c r="Q1150" i="2" s="1"/>
  <c r="O1150" i="1"/>
  <c r="O1150" i="2" s="1"/>
  <c r="M1150" i="1"/>
  <c r="M1150" i="2" s="1"/>
  <c r="K1150" i="1"/>
  <c r="K1150" i="2" s="1"/>
  <c r="I1150" i="1"/>
  <c r="I1150" i="2" s="1"/>
  <c r="G1150" i="1"/>
  <c r="G1150" i="2" s="1"/>
  <c r="W1149" i="1"/>
  <c r="W1149" i="2" s="1"/>
  <c r="U1149" i="1"/>
  <c r="U1149" i="2" s="1"/>
  <c r="S1149" i="1"/>
  <c r="S1149" i="2" s="1"/>
  <c r="Q1149" i="1"/>
  <c r="Q1149" i="2" s="1"/>
  <c r="O1149" i="1"/>
  <c r="O1149" i="2" s="1"/>
  <c r="M1149" i="1"/>
  <c r="M1149" i="2" s="1"/>
  <c r="K1149" i="1"/>
  <c r="K1149" i="2" s="1"/>
  <c r="I1149" i="1"/>
  <c r="I1149" i="2" s="1"/>
  <c r="G1149" i="1"/>
  <c r="G1149" i="2" s="1"/>
  <c r="W1146" i="1"/>
  <c r="W1146" i="2" s="1"/>
  <c r="U1146" i="1"/>
  <c r="U1146" i="2" s="1"/>
  <c r="S1146" i="1"/>
  <c r="S1146" i="2" s="1"/>
  <c r="Q1146" i="1"/>
  <c r="Q1146" i="2" s="1"/>
  <c r="O1146" i="1"/>
  <c r="O1146" i="2" s="1"/>
  <c r="M1146" i="1"/>
  <c r="M1146" i="2" s="1"/>
  <c r="K1146" i="1"/>
  <c r="K1146" i="2" s="1"/>
  <c r="I1146" i="1"/>
  <c r="I1146" i="2" s="1"/>
  <c r="G1146" i="1"/>
  <c r="G1146" i="2" s="1"/>
  <c r="W1145" i="1"/>
  <c r="W1145" i="2" s="1"/>
  <c r="U1145" i="1"/>
  <c r="U1145" i="2" s="1"/>
  <c r="S1145" i="1"/>
  <c r="S1145" i="2" s="1"/>
  <c r="Q1145" i="1"/>
  <c r="Q1145" i="2" s="1"/>
  <c r="O1145" i="1"/>
  <c r="O1145" i="2" s="1"/>
  <c r="M1145" i="1"/>
  <c r="M1145" i="2" s="1"/>
  <c r="K1145" i="1"/>
  <c r="K1145" i="2" s="1"/>
  <c r="I1145" i="1"/>
  <c r="I1145" i="2" s="1"/>
  <c r="G1145" i="1"/>
  <c r="G1145" i="2" s="1"/>
  <c r="W1144" i="1"/>
  <c r="W1144" i="2" s="1"/>
  <c r="U1144" i="1"/>
  <c r="U1144" i="2" s="1"/>
  <c r="S1144" i="1"/>
  <c r="S1144" i="2" s="1"/>
  <c r="Q1144" i="1"/>
  <c r="Q1144" i="2" s="1"/>
  <c r="O1144" i="1"/>
  <c r="O1144" i="2" s="1"/>
  <c r="M1144" i="1"/>
  <c r="M1144" i="2" s="1"/>
  <c r="K1144" i="1"/>
  <c r="K1144" i="2" s="1"/>
  <c r="I1144" i="1"/>
  <c r="I1144" i="2" s="1"/>
  <c r="G1144" i="1"/>
  <c r="G1144" i="2" s="1"/>
  <c r="W1143" i="1"/>
  <c r="W1143" i="2" s="1"/>
  <c r="U1143" i="1"/>
  <c r="U1143" i="2" s="1"/>
  <c r="S1143" i="1"/>
  <c r="S1143" i="2" s="1"/>
  <c r="Q1143" i="1"/>
  <c r="Q1143" i="2" s="1"/>
  <c r="O1143" i="1"/>
  <c r="O1143" i="2" s="1"/>
  <c r="M1143" i="1"/>
  <c r="M1143" i="2" s="1"/>
  <c r="K1143" i="1"/>
  <c r="K1143" i="2" s="1"/>
  <c r="I1143" i="1"/>
  <c r="I1143" i="2" s="1"/>
  <c r="G1143" i="1"/>
  <c r="G1143" i="2" s="1"/>
  <c r="W1142" i="1"/>
  <c r="W1142" i="2" s="1"/>
  <c r="U1142" i="1"/>
  <c r="U1142" i="2" s="1"/>
  <c r="S1142" i="1"/>
  <c r="S1142" i="2" s="1"/>
  <c r="Q1142" i="1"/>
  <c r="Q1142" i="2" s="1"/>
  <c r="O1142" i="1"/>
  <c r="O1142" i="2" s="1"/>
  <c r="M1142" i="1"/>
  <c r="M1142" i="2" s="1"/>
  <c r="K1142" i="1"/>
  <c r="K1142" i="2" s="1"/>
  <c r="I1142" i="1"/>
  <c r="I1142" i="2" s="1"/>
  <c r="G1142" i="1"/>
  <c r="G1142" i="2" s="1"/>
  <c r="W1141" i="1"/>
  <c r="W1141" i="2" s="1"/>
  <c r="U1141" i="1"/>
  <c r="U1141" i="2" s="1"/>
  <c r="S1141" i="1"/>
  <c r="S1141" i="2" s="1"/>
  <c r="Q1141" i="1"/>
  <c r="Q1141" i="2" s="1"/>
  <c r="O1141" i="1"/>
  <c r="O1141" i="2" s="1"/>
  <c r="M1141" i="1"/>
  <c r="M1141" i="2" s="1"/>
  <c r="K1141" i="1"/>
  <c r="K1141" i="2" s="1"/>
  <c r="I1141" i="1"/>
  <c r="I1141" i="2" s="1"/>
  <c r="G1141" i="1"/>
  <c r="G1141" i="2" s="1"/>
  <c r="W1140" i="1"/>
  <c r="W1140" i="2" s="1"/>
  <c r="U1140" i="1"/>
  <c r="U1140" i="2" s="1"/>
  <c r="S1140" i="1"/>
  <c r="S1140" i="2" s="1"/>
  <c r="Q1140" i="1"/>
  <c r="Q1140" i="2" s="1"/>
  <c r="O1140" i="1"/>
  <c r="O1140" i="2" s="1"/>
  <c r="M1140" i="1"/>
  <c r="M1140" i="2" s="1"/>
  <c r="K1140" i="1"/>
  <c r="K1140" i="2" s="1"/>
  <c r="I1140" i="1"/>
  <c r="I1140" i="2" s="1"/>
  <c r="G1140" i="1"/>
  <c r="G1140" i="2" s="1"/>
  <c r="W1139" i="1"/>
  <c r="W1139" i="2" s="1"/>
  <c r="U1139" i="1"/>
  <c r="U1139" i="2" s="1"/>
  <c r="S1139" i="1"/>
  <c r="S1139" i="2" s="1"/>
  <c r="Q1139" i="1"/>
  <c r="Q1139" i="2" s="1"/>
  <c r="O1139" i="1"/>
  <c r="O1139" i="2" s="1"/>
  <c r="M1139" i="1"/>
  <c r="M1139" i="2" s="1"/>
  <c r="K1139" i="1"/>
  <c r="K1139" i="2" s="1"/>
  <c r="I1139" i="1"/>
  <c r="I1139" i="2" s="1"/>
  <c r="G1139" i="1"/>
  <c r="G1139" i="2" s="1"/>
  <c r="W1138" i="1"/>
  <c r="W1138" i="2" s="1"/>
  <c r="U1138" i="1"/>
  <c r="U1138" i="2" s="1"/>
  <c r="S1138" i="1"/>
  <c r="S1138" i="2" s="1"/>
  <c r="Q1138" i="1"/>
  <c r="Q1138" i="2" s="1"/>
  <c r="O1138" i="1"/>
  <c r="O1138" i="2" s="1"/>
  <c r="M1138" i="1"/>
  <c r="M1138" i="2" s="1"/>
  <c r="K1138" i="1"/>
  <c r="K1138" i="2" s="1"/>
  <c r="I1138" i="1"/>
  <c r="I1138" i="2" s="1"/>
  <c r="G1138" i="1"/>
  <c r="G1138" i="2" s="1"/>
  <c r="W1137" i="1"/>
  <c r="W1137" i="2" s="1"/>
  <c r="U1137" i="1"/>
  <c r="U1137" i="2" s="1"/>
  <c r="S1137" i="1"/>
  <c r="S1137" i="2" s="1"/>
  <c r="Q1137" i="1"/>
  <c r="Q1137" i="2" s="1"/>
  <c r="O1137" i="1"/>
  <c r="O1137" i="2" s="1"/>
  <c r="M1137" i="1"/>
  <c r="M1137" i="2" s="1"/>
  <c r="K1137" i="1"/>
  <c r="K1137" i="2" s="1"/>
  <c r="I1137" i="1"/>
  <c r="I1137" i="2" s="1"/>
  <c r="G1137" i="1"/>
  <c r="G1137" i="2" s="1"/>
  <c r="W1136" i="1"/>
  <c r="W1136" i="2" s="1"/>
  <c r="U1136" i="1"/>
  <c r="U1136" i="2" s="1"/>
  <c r="S1136" i="1"/>
  <c r="S1136" i="2" s="1"/>
  <c r="Q1136" i="1"/>
  <c r="Q1136" i="2" s="1"/>
  <c r="O1136" i="1"/>
  <c r="O1136" i="2" s="1"/>
  <c r="M1136" i="1"/>
  <c r="M1136" i="2" s="1"/>
  <c r="K1136" i="1"/>
  <c r="K1136" i="2" s="1"/>
  <c r="I1136" i="1"/>
  <c r="I1136" i="2" s="1"/>
  <c r="G1136" i="1"/>
  <c r="G1136" i="2" s="1"/>
  <c r="W1134" i="1"/>
  <c r="W1134" i="2" s="1"/>
  <c r="U1134" i="1"/>
  <c r="U1134" i="2" s="1"/>
  <c r="S1134" i="1"/>
  <c r="S1134" i="2" s="1"/>
  <c r="Q1134" i="1"/>
  <c r="Q1134" i="2" s="1"/>
  <c r="O1134" i="1"/>
  <c r="O1134" i="2" s="1"/>
  <c r="M1134" i="1"/>
  <c r="M1134" i="2" s="1"/>
  <c r="K1134" i="1"/>
  <c r="K1134" i="2" s="1"/>
  <c r="I1134" i="1"/>
  <c r="I1134" i="2" s="1"/>
  <c r="G1134" i="1"/>
  <c r="G1134" i="2" s="1"/>
  <c r="W1133" i="1"/>
  <c r="W1133" i="2" s="1"/>
  <c r="U1133" i="1"/>
  <c r="U1133" i="2" s="1"/>
  <c r="S1133" i="1"/>
  <c r="S1133" i="2" s="1"/>
  <c r="Q1133" i="1"/>
  <c r="Q1133" i="2" s="1"/>
  <c r="O1133" i="1"/>
  <c r="O1133" i="2" s="1"/>
  <c r="M1133" i="1"/>
  <c r="M1133" i="2" s="1"/>
  <c r="K1133" i="1"/>
  <c r="K1133" i="2" s="1"/>
  <c r="I1133" i="1"/>
  <c r="I1133" i="2" s="1"/>
  <c r="G1133" i="1"/>
  <c r="G1133" i="2" s="1"/>
  <c r="W1131" i="1"/>
  <c r="W1131" i="2" s="1"/>
  <c r="U1131" i="1"/>
  <c r="U1131" i="2" s="1"/>
  <c r="S1131" i="1"/>
  <c r="S1131" i="2" s="1"/>
  <c r="Q1131" i="1"/>
  <c r="Q1131" i="2" s="1"/>
  <c r="O1131" i="1"/>
  <c r="O1131" i="2" s="1"/>
  <c r="M1131" i="1"/>
  <c r="M1131" i="2" s="1"/>
  <c r="K1131" i="1"/>
  <c r="K1131" i="2" s="1"/>
  <c r="I1131" i="1"/>
  <c r="I1131" i="2" s="1"/>
  <c r="G1131" i="1"/>
  <c r="G1131" i="2" s="1"/>
  <c r="W1130" i="1"/>
  <c r="W1130" i="2" s="1"/>
  <c r="U1130" i="1"/>
  <c r="U1130" i="2" s="1"/>
  <c r="S1130" i="1"/>
  <c r="S1130" i="2" s="1"/>
  <c r="Q1130" i="1"/>
  <c r="Q1130" i="2" s="1"/>
  <c r="O1130" i="1"/>
  <c r="O1130" i="2" s="1"/>
  <c r="M1130" i="1"/>
  <c r="M1130" i="2" s="1"/>
  <c r="K1130" i="1"/>
  <c r="K1130" i="2" s="1"/>
  <c r="I1130" i="1"/>
  <c r="I1130" i="2" s="1"/>
  <c r="G1130" i="1"/>
  <c r="G1130" i="2" s="1"/>
  <c r="W1129" i="1"/>
  <c r="W1129" i="2" s="1"/>
  <c r="U1129" i="1"/>
  <c r="U1129" i="2" s="1"/>
  <c r="S1129" i="1"/>
  <c r="S1129" i="2" s="1"/>
  <c r="Q1129" i="1"/>
  <c r="Q1129" i="2" s="1"/>
  <c r="O1129" i="1"/>
  <c r="O1129" i="2" s="1"/>
  <c r="M1129" i="1"/>
  <c r="M1129" i="2" s="1"/>
  <c r="K1129" i="1"/>
  <c r="K1129" i="2" s="1"/>
  <c r="I1129" i="1"/>
  <c r="I1129" i="2" s="1"/>
  <c r="G1129" i="1"/>
  <c r="G1129" i="2" s="1"/>
  <c r="W1126" i="1"/>
  <c r="W1126" i="2" s="1"/>
  <c r="U1126" i="1"/>
  <c r="U1126" i="2" s="1"/>
  <c r="S1126" i="1"/>
  <c r="S1126" i="2" s="1"/>
  <c r="Q1126" i="1"/>
  <c r="Q1126" i="2" s="1"/>
  <c r="O1126" i="1"/>
  <c r="O1126" i="2" s="1"/>
  <c r="M1126" i="1"/>
  <c r="M1126" i="2" s="1"/>
  <c r="K1126" i="1"/>
  <c r="K1126" i="2" s="1"/>
  <c r="I1126" i="1"/>
  <c r="I1126" i="2" s="1"/>
  <c r="G1126" i="1"/>
  <c r="G1126" i="2" s="1"/>
  <c r="W1125" i="1"/>
  <c r="W1125" i="2" s="1"/>
  <c r="U1125" i="1"/>
  <c r="U1125" i="2" s="1"/>
  <c r="S1125" i="1"/>
  <c r="S1125" i="2" s="1"/>
  <c r="Q1125" i="1"/>
  <c r="Q1125" i="2" s="1"/>
  <c r="O1125" i="1"/>
  <c r="O1125" i="2" s="1"/>
  <c r="M1125" i="1"/>
  <c r="M1125" i="2" s="1"/>
  <c r="K1125" i="1"/>
  <c r="K1125" i="2" s="1"/>
  <c r="I1125" i="1"/>
  <c r="I1125" i="2" s="1"/>
  <c r="G1125" i="1"/>
  <c r="G1125" i="2" s="1"/>
  <c r="W1124" i="1"/>
  <c r="W1124" i="2" s="1"/>
  <c r="U1124" i="1"/>
  <c r="U1124" i="2" s="1"/>
  <c r="S1124" i="1"/>
  <c r="S1124" i="2" s="1"/>
  <c r="Q1124" i="1"/>
  <c r="Q1124" i="2" s="1"/>
  <c r="O1124" i="1"/>
  <c r="O1124" i="2" s="1"/>
  <c r="M1124" i="1"/>
  <c r="M1124" i="2" s="1"/>
  <c r="K1124" i="1"/>
  <c r="K1124" i="2" s="1"/>
  <c r="I1124" i="1"/>
  <c r="I1124" i="2" s="1"/>
  <c r="G1124" i="1"/>
  <c r="G1124" i="2" s="1"/>
  <c r="W1123" i="1"/>
  <c r="W1123" i="2" s="1"/>
  <c r="U1123" i="1"/>
  <c r="U1123" i="2" s="1"/>
  <c r="S1123" i="1"/>
  <c r="S1123" i="2" s="1"/>
  <c r="Q1123" i="1"/>
  <c r="Q1123" i="2" s="1"/>
  <c r="O1123" i="1"/>
  <c r="O1123" i="2" s="1"/>
  <c r="M1123" i="1"/>
  <c r="M1123" i="2" s="1"/>
  <c r="K1123" i="1"/>
  <c r="K1123" i="2" s="1"/>
  <c r="I1123" i="1"/>
  <c r="I1123" i="2" s="1"/>
  <c r="G1123" i="1"/>
  <c r="G1123" i="2" s="1"/>
  <c r="W1122" i="1"/>
  <c r="W1122" i="2" s="1"/>
  <c r="U1122" i="1"/>
  <c r="U1122" i="2" s="1"/>
  <c r="S1122" i="1"/>
  <c r="S1122" i="2" s="1"/>
  <c r="Q1122" i="1"/>
  <c r="Q1122" i="2" s="1"/>
  <c r="O1122" i="1"/>
  <c r="O1122" i="2" s="1"/>
  <c r="M1122" i="1"/>
  <c r="M1122" i="2" s="1"/>
  <c r="K1122" i="1"/>
  <c r="K1122" i="2" s="1"/>
  <c r="I1122" i="1"/>
  <c r="I1122" i="2" s="1"/>
  <c r="G1122" i="1"/>
  <c r="G1122" i="2" s="1"/>
  <c r="W1121" i="1"/>
  <c r="W1121" i="2" s="1"/>
  <c r="U1121" i="1"/>
  <c r="U1121" i="2" s="1"/>
  <c r="S1121" i="1"/>
  <c r="S1121" i="2" s="1"/>
  <c r="Q1121" i="1"/>
  <c r="Q1121" i="2" s="1"/>
  <c r="O1121" i="1"/>
  <c r="O1121" i="2" s="1"/>
  <c r="M1121" i="1"/>
  <c r="M1121" i="2" s="1"/>
  <c r="K1121" i="1"/>
  <c r="K1121" i="2" s="1"/>
  <c r="I1121" i="1"/>
  <c r="I1121" i="2" s="1"/>
  <c r="G1121" i="1"/>
  <c r="G1121" i="2" s="1"/>
  <c r="W1120" i="1"/>
  <c r="W1120" i="2" s="1"/>
  <c r="U1120" i="1"/>
  <c r="U1120" i="2" s="1"/>
  <c r="S1120" i="1"/>
  <c r="S1120" i="2" s="1"/>
  <c r="Q1120" i="1"/>
  <c r="Q1120" i="2" s="1"/>
  <c r="O1120" i="1"/>
  <c r="O1120" i="2" s="1"/>
  <c r="M1120" i="1"/>
  <c r="M1120" i="2" s="1"/>
  <c r="K1120" i="1"/>
  <c r="K1120" i="2" s="1"/>
  <c r="I1120" i="1"/>
  <c r="I1120" i="2" s="1"/>
  <c r="G1120" i="1"/>
  <c r="G1120" i="2" s="1"/>
  <c r="W1119" i="1"/>
  <c r="W1119" i="2" s="1"/>
  <c r="U1119" i="1"/>
  <c r="U1119" i="2" s="1"/>
  <c r="S1119" i="1"/>
  <c r="S1119" i="2" s="1"/>
  <c r="Q1119" i="1"/>
  <c r="Q1119" i="2" s="1"/>
  <c r="O1119" i="1"/>
  <c r="O1119" i="2" s="1"/>
  <c r="M1119" i="1"/>
  <c r="M1119" i="2" s="1"/>
  <c r="K1119" i="1"/>
  <c r="K1119" i="2" s="1"/>
  <c r="I1119" i="1"/>
  <c r="I1119" i="2" s="1"/>
  <c r="G1119" i="1"/>
  <c r="G1119" i="2" s="1"/>
  <c r="W1118" i="1"/>
  <c r="W1118" i="2" s="1"/>
  <c r="U1118" i="1"/>
  <c r="U1118" i="2" s="1"/>
  <c r="S1118" i="1"/>
  <c r="S1118" i="2" s="1"/>
  <c r="Q1118" i="1"/>
  <c r="Q1118" i="2" s="1"/>
  <c r="O1118" i="1"/>
  <c r="O1118" i="2" s="1"/>
  <c r="M1118" i="1"/>
  <c r="M1118" i="2" s="1"/>
  <c r="K1118" i="1"/>
  <c r="K1118" i="2" s="1"/>
  <c r="I1118" i="1"/>
  <c r="I1118" i="2" s="1"/>
  <c r="G1118" i="1"/>
  <c r="G1118" i="2" s="1"/>
  <c r="W1117" i="1"/>
  <c r="W1117" i="2" s="1"/>
  <c r="U1117" i="1"/>
  <c r="U1117" i="2" s="1"/>
  <c r="S1117" i="1"/>
  <c r="S1117" i="2" s="1"/>
  <c r="Q1117" i="1"/>
  <c r="Q1117" i="2" s="1"/>
  <c r="O1117" i="1"/>
  <c r="O1117" i="2" s="1"/>
  <c r="M1117" i="1"/>
  <c r="M1117" i="2" s="1"/>
  <c r="K1117" i="1"/>
  <c r="K1117" i="2" s="1"/>
  <c r="I1117" i="1"/>
  <c r="I1117" i="2" s="1"/>
  <c r="G1117" i="1"/>
  <c r="G1117" i="2" s="1"/>
  <c r="W1116" i="1"/>
  <c r="W1116" i="2" s="1"/>
  <c r="U1116" i="1"/>
  <c r="U1116" i="2" s="1"/>
  <c r="S1116" i="1"/>
  <c r="S1116" i="2" s="1"/>
  <c r="Q1116" i="1"/>
  <c r="Q1116" i="2" s="1"/>
  <c r="O1116" i="1"/>
  <c r="O1116" i="2" s="1"/>
  <c r="M1116" i="1"/>
  <c r="M1116" i="2" s="1"/>
  <c r="K1116" i="1"/>
  <c r="K1116" i="2" s="1"/>
  <c r="I1116" i="1"/>
  <c r="I1116" i="2" s="1"/>
  <c r="G1116" i="1"/>
  <c r="G1116" i="2" s="1"/>
  <c r="W1114" i="1"/>
  <c r="W1114" i="2" s="1"/>
  <c r="U1114" i="1"/>
  <c r="U1114" i="2" s="1"/>
  <c r="S1114" i="1"/>
  <c r="S1114" i="2" s="1"/>
  <c r="Q1114" i="1"/>
  <c r="Q1114" i="2" s="1"/>
  <c r="O1114" i="1"/>
  <c r="O1114" i="2" s="1"/>
  <c r="M1114" i="1"/>
  <c r="M1114" i="2" s="1"/>
  <c r="K1114" i="1"/>
  <c r="K1114" i="2" s="1"/>
  <c r="I1114" i="1"/>
  <c r="I1114" i="2" s="1"/>
  <c r="G1114" i="1"/>
  <c r="G1114" i="2" s="1"/>
  <c r="W1113" i="1"/>
  <c r="W1113" i="2" s="1"/>
  <c r="U1113" i="1"/>
  <c r="U1113" i="2" s="1"/>
  <c r="S1113" i="1"/>
  <c r="S1113" i="2" s="1"/>
  <c r="Q1113" i="1"/>
  <c r="Q1113" i="2" s="1"/>
  <c r="O1113" i="1"/>
  <c r="O1113" i="2" s="1"/>
  <c r="M1113" i="1"/>
  <c r="M1113" i="2" s="1"/>
  <c r="K1113" i="1"/>
  <c r="K1113" i="2" s="1"/>
  <c r="I1113" i="1"/>
  <c r="I1113" i="2" s="1"/>
  <c r="G1113" i="1"/>
  <c r="G1113" i="2" s="1"/>
  <c r="W1111" i="1"/>
  <c r="W1111" i="2" s="1"/>
  <c r="U1111" i="1"/>
  <c r="U1111" i="2" s="1"/>
  <c r="S1111" i="1"/>
  <c r="S1111" i="2" s="1"/>
  <c r="Q1111" i="1"/>
  <c r="Q1111" i="2" s="1"/>
  <c r="O1111" i="1"/>
  <c r="O1111" i="2" s="1"/>
  <c r="M1111" i="1"/>
  <c r="M1111" i="2" s="1"/>
  <c r="K1111" i="1"/>
  <c r="K1111" i="2" s="1"/>
  <c r="I1111" i="1"/>
  <c r="I1111" i="2" s="1"/>
  <c r="G1111" i="1"/>
  <c r="G1111" i="2" s="1"/>
  <c r="W1110" i="1"/>
  <c r="W1110" i="2" s="1"/>
  <c r="U1110" i="1"/>
  <c r="U1110" i="2" s="1"/>
  <c r="S1110" i="1"/>
  <c r="S1110" i="2" s="1"/>
  <c r="Q1110" i="1"/>
  <c r="Q1110" i="2" s="1"/>
  <c r="O1110" i="1"/>
  <c r="O1110" i="2" s="1"/>
  <c r="M1110" i="1"/>
  <c r="M1110" i="2" s="1"/>
  <c r="K1110" i="1"/>
  <c r="K1110" i="2" s="1"/>
  <c r="I1110" i="1"/>
  <c r="I1110" i="2" s="1"/>
  <c r="G1110" i="1"/>
  <c r="G1110" i="2" s="1"/>
  <c r="W1109" i="1"/>
  <c r="W1109" i="2" s="1"/>
  <c r="U1109" i="1"/>
  <c r="U1109" i="2" s="1"/>
  <c r="S1109" i="1"/>
  <c r="S1109" i="2" s="1"/>
  <c r="Q1109" i="1"/>
  <c r="Q1109" i="2" s="1"/>
  <c r="O1109" i="1"/>
  <c r="O1109" i="2" s="1"/>
  <c r="M1109" i="1"/>
  <c r="M1109" i="2" s="1"/>
  <c r="K1109" i="1"/>
  <c r="K1109" i="2" s="1"/>
  <c r="I1109" i="1"/>
  <c r="I1109" i="2" s="1"/>
  <c r="G1109" i="1"/>
  <c r="G1109" i="2" s="1"/>
  <c r="W1106" i="1"/>
  <c r="W1106" i="2" s="1"/>
  <c r="U1106" i="1"/>
  <c r="U1106" i="2" s="1"/>
  <c r="S1106" i="1"/>
  <c r="S1106" i="2" s="1"/>
  <c r="Q1106" i="1"/>
  <c r="Q1106" i="2" s="1"/>
  <c r="O1106" i="1"/>
  <c r="O1106" i="2" s="1"/>
  <c r="M1106" i="1"/>
  <c r="M1106" i="2" s="1"/>
  <c r="K1106" i="1"/>
  <c r="K1106" i="2" s="1"/>
  <c r="I1106" i="1"/>
  <c r="I1106" i="2" s="1"/>
  <c r="G1106" i="1"/>
  <c r="G1106" i="2" s="1"/>
  <c r="W1105" i="1"/>
  <c r="W1105" i="2" s="1"/>
  <c r="U1105" i="1"/>
  <c r="U1105" i="2" s="1"/>
  <c r="S1105" i="1"/>
  <c r="S1105" i="2" s="1"/>
  <c r="Q1105" i="1"/>
  <c r="Q1105" i="2" s="1"/>
  <c r="O1105" i="1"/>
  <c r="O1105" i="2" s="1"/>
  <c r="M1105" i="1"/>
  <c r="M1105" i="2" s="1"/>
  <c r="K1105" i="1"/>
  <c r="K1105" i="2" s="1"/>
  <c r="I1105" i="1"/>
  <c r="I1105" i="2" s="1"/>
  <c r="G1105" i="1"/>
  <c r="G1105" i="2" s="1"/>
  <c r="W1104" i="1"/>
  <c r="W1104" i="2" s="1"/>
  <c r="U1104" i="1"/>
  <c r="U1104" i="2" s="1"/>
  <c r="S1104" i="1"/>
  <c r="S1104" i="2" s="1"/>
  <c r="Q1104" i="1"/>
  <c r="Q1104" i="2" s="1"/>
  <c r="O1104" i="1"/>
  <c r="O1104" i="2" s="1"/>
  <c r="M1104" i="1"/>
  <c r="M1104" i="2" s="1"/>
  <c r="K1104" i="1"/>
  <c r="K1104" i="2" s="1"/>
  <c r="I1104" i="1"/>
  <c r="I1104" i="2" s="1"/>
  <c r="G1104" i="1"/>
  <c r="G1104" i="2" s="1"/>
  <c r="W1103" i="1"/>
  <c r="W1103" i="2" s="1"/>
  <c r="U1103" i="1"/>
  <c r="U1103" i="2" s="1"/>
  <c r="S1103" i="1"/>
  <c r="S1103" i="2" s="1"/>
  <c r="Q1103" i="1"/>
  <c r="Q1103" i="2" s="1"/>
  <c r="O1103" i="1"/>
  <c r="O1103" i="2" s="1"/>
  <c r="M1103" i="1"/>
  <c r="M1103" i="2" s="1"/>
  <c r="K1103" i="1"/>
  <c r="K1103" i="2" s="1"/>
  <c r="I1103" i="1"/>
  <c r="I1103" i="2" s="1"/>
  <c r="G1103" i="1"/>
  <c r="G1103" i="2" s="1"/>
  <c r="W1102" i="1"/>
  <c r="W1102" i="2" s="1"/>
  <c r="U1102" i="1"/>
  <c r="U1102" i="2" s="1"/>
  <c r="S1102" i="1"/>
  <c r="S1102" i="2" s="1"/>
  <c r="Q1102" i="1"/>
  <c r="Q1102" i="2" s="1"/>
  <c r="O1102" i="1"/>
  <c r="O1102" i="2" s="1"/>
  <c r="M1102" i="1"/>
  <c r="M1102" i="2" s="1"/>
  <c r="K1102" i="1"/>
  <c r="K1102" i="2" s="1"/>
  <c r="I1102" i="1"/>
  <c r="I1102" i="2" s="1"/>
  <c r="G1102" i="1"/>
  <c r="G1102" i="2" s="1"/>
  <c r="W1101" i="1"/>
  <c r="W1101" i="2" s="1"/>
  <c r="U1101" i="1"/>
  <c r="U1101" i="2" s="1"/>
  <c r="S1101" i="1"/>
  <c r="S1101" i="2" s="1"/>
  <c r="Q1101" i="1"/>
  <c r="Q1101" i="2" s="1"/>
  <c r="O1101" i="1"/>
  <c r="O1101" i="2" s="1"/>
  <c r="M1101" i="1"/>
  <c r="M1101" i="2" s="1"/>
  <c r="K1101" i="1"/>
  <c r="K1101" i="2" s="1"/>
  <c r="I1101" i="1"/>
  <c r="I1101" i="2" s="1"/>
  <c r="G1101" i="1"/>
  <c r="G1101" i="2" s="1"/>
  <c r="W1100" i="1"/>
  <c r="W1100" i="2" s="1"/>
  <c r="U1100" i="1"/>
  <c r="U1100" i="2" s="1"/>
  <c r="S1100" i="1"/>
  <c r="S1100" i="2" s="1"/>
  <c r="Q1100" i="1"/>
  <c r="Q1100" i="2" s="1"/>
  <c r="O1100" i="1"/>
  <c r="O1100" i="2" s="1"/>
  <c r="M1100" i="1"/>
  <c r="M1100" i="2" s="1"/>
  <c r="K1100" i="1"/>
  <c r="K1100" i="2" s="1"/>
  <c r="I1100" i="1"/>
  <c r="I1100" i="2" s="1"/>
  <c r="G1100" i="1"/>
  <c r="G1100" i="2" s="1"/>
  <c r="W1099" i="1"/>
  <c r="W1099" i="2" s="1"/>
  <c r="U1099" i="1"/>
  <c r="U1099" i="2" s="1"/>
  <c r="S1099" i="1"/>
  <c r="S1099" i="2" s="1"/>
  <c r="Q1099" i="1"/>
  <c r="Q1099" i="2" s="1"/>
  <c r="O1099" i="1"/>
  <c r="O1099" i="2" s="1"/>
  <c r="M1099" i="1"/>
  <c r="M1099" i="2" s="1"/>
  <c r="K1099" i="1"/>
  <c r="K1099" i="2" s="1"/>
  <c r="I1099" i="1"/>
  <c r="I1099" i="2" s="1"/>
  <c r="G1099" i="1"/>
  <c r="G1099" i="2" s="1"/>
  <c r="W1098" i="1"/>
  <c r="W1098" i="2" s="1"/>
  <c r="U1098" i="1"/>
  <c r="U1098" i="2" s="1"/>
  <c r="S1098" i="1"/>
  <c r="S1098" i="2" s="1"/>
  <c r="Q1098" i="1"/>
  <c r="Q1098" i="2" s="1"/>
  <c r="O1098" i="1"/>
  <c r="O1098" i="2" s="1"/>
  <c r="M1098" i="1"/>
  <c r="M1098" i="2" s="1"/>
  <c r="K1098" i="1"/>
  <c r="K1098" i="2" s="1"/>
  <c r="I1098" i="1"/>
  <c r="I1098" i="2" s="1"/>
  <c r="G1098" i="1"/>
  <c r="G1098" i="2" s="1"/>
  <c r="W1097" i="1"/>
  <c r="W1097" i="2" s="1"/>
  <c r="U1097" i="1"/>
  <c r="U1097" i="2" s="1"/>
  <c r="S1097" i="1"/>
  <c r="S1097" i="2" s="1"/>
  <c r="Q1097" i="1"/>
  <c r="Q1097" i="2" s="1"/>
  <c r="O1097" i="1"/>
  <c r="O1097" i="2" s="1"/>
  <c r="M1097" i="1"/>
  <c r="M1097" i="2" s="1"/>
  <c r="K1097" i="1"/>
  <c r="K1097" i="2" s="1"/>
  <c r="I1097" i="1"/>
  <c r="I1097" i="2" s="1"/>
  <c r="G1097" i="1"/>
  <c r="G1097" i="2" s="1"/>
  <c r="W1096" i="1"/>
  <c r="W1096" i="2" s="1"/>
  <c r="U1096" i="1"/>
  <c r="U1096" i="2" s="1"/>
  <c r="S1096" i="1"/>
  <c r="S1096" i="2" s="1"/>
  <c r="Q1096" i="1"/>
  <c r="Q1096" i="2" s="1"/>
  <c r="O1096" i="1"/>
  <c r="O1096" i="2" s="1"/>
  <c r="M1096" i="1"/>
  <c r="M1096" i="2" s="1"/>
  <c r="K1096" i="1"/>
  <c r="K1096" i="2" s="1"/>
  <c r="I1096" i="1"/>
  <c r="I1096" i="2" s="1"/>
  <c r="G1096" i="1"/>
  <c r="G1096" i="2" s="1"/>
  <c r="W1094" i="1"/>
  <c r="W1094" i="2" s="1"/>
  <c r="U1094" i="1"/>
  <c r="U1094" i="2" s="1"/>
  <c r="S1094" i="1"/>
  <c r="S1094" i="2" s="1"/>
  <c r="Q1094" i="1"/>
  <c r="Q1094" i="2" s="1"/>
  <c r="O1094" i="1"/>
  <c r="O1094" i="2" s="1"/>
  <c r="M1094" i="1"/>
  <c r="M1094" i="2" s="1"/>
  <c r="K1094" i="1"/>
  <c r="K1094" i="2" s="1"/>
  <c r="I1094" i="1"/>
  <c r="I1094" i="2" s="1"/>
  <c r="G1094" i="1"/>
  <c r="G1094" i="2" s="1"/>
  <c r="W1093" i="1"/>
  <c r="W1093" i="2" s="1"/>
  <c r="U1093" i="1"/>
  <c r="U1093" i="2" s="1"/>
  <c r="S1093" i="1"/>
  <c r="S1093" i="2" s="1"/>
  <c r="Q1093" i="1"/>
  <c r="Q1093" i="2" s="1"/>
  <c r="O1093" i="1"/>
  <c r="O1093" i="2" s="1"/>
  <c r="M1093" i="1"/>
  <c r="M1093" i="2" s="1"/>
  <c r="K1093" i="1"/>
  <c r="K1093" i="2" s="1"/>
  <c r="I1093" i="1"/>
  <c r="I1093" i="2" s="1"/>
  <c r="G1093" i="1"/>
  <c r="G1093" i="2" s="1"/>
  <c r="W1091" i="1"/>
  <c r="W1091" i="2" s="1"/>
  <c r="U1091" i="1"/>
  <c r="U1091" i="2" s="1"/>
  <c r="S1091" i="1"/>
  <c r="S1091" i="2" s="1"/>
  <c r="Q1091" i="1"/>
  <c r="Q1091" i="2" s="1"/>
  <c r="O1091" i="1"/>
  <c r="O1091" i="2" s="1"/>
  <c r="M1091" i="1"/>
  <c r="M1091" i="2" s="1"/>
  <c r="K1091" i="1"/>
  <c r="K1091" i="2" s="1"/>
  <c r="I1091" i="1"/>
  <c r="I1091" i="2" s="1"/>
  <c r="G1091" i="1"/>
  <c r="G1091" i="2" s="1"/>
  <c r="W1090" i="1"/>
  <c r="W1090" i="2" s="1"/>
  <c r="U1090" i="1"/>
  <c r="U1090" i="2" s="1"/>
  <c r="S1090" i="1"/>
  <c r="S1090" i="2" s="1"/>
  <c r="Q1090" i="1"/>
  <c r="Q1090" i="2" s="1"/>
  <c r="O1090" i="1"/>
  <c r="O1090" i="2" s="1"/>
  <c r="M1090" i="1"/>
  <c r="M1090" i="2" s="1"/>
  <c r="K1090" i="1"/>
  <c r="K1090" i="2" s="1"/>
  <c r="I1090" i="1"/>
  <c r="I1090" i="2" s="1"/>
  <c r="G1090" i="1"/>
  <c r="G1090" i="2" s="1"/>
  <c r="W1089" i="1"/>
  <c r="W1089" i="2" s="1"/>
  <c r="U1089" i="1"/>
  <c r="U1089" i="2" s="1"/>
  <c r="S1089" i="1"/>
  <c r="S1089" i="2" s="1"/>
  <c r="Q1089" i="1"/>
  <c r="Q1089" i="2" s="1"/>
  <c r="O1089" i="1"/>
  <c r="O1089" i="2" s="1"/>
  <c r="M1089" i="1"/>
  <c r="M1089" i="2" s="1"/>
  <c r="K1089" i="1"/>
  <c r="K1089" i="2" s="1"/>
  <c r="I1089" i="1"/>
  <c r="I1089" i="2" s="1"/>
  <c r="G1089" i="1"/>
  <c r="G1089" i="2" s="1"/>
  <c r="W1086" i="1"/>
  <c r="W1086" i="2" s="1"/>
  <c r="U1086" i="1"/>
  <c r="U1086" i="2" s="1"/>
  <c r="S1086" i="1"/>
  <c r="S1086" i="2" s="1"/>
  <c r="Q1086" i="1"/>
  <c r="Q1086" i="2" s="1"/>
  <c r="O1086" i="1"/>
  <c r="O1086" i="2" s="1"/>
  <c r="M1086" i="1"/>
  <c r="M1086" i="2" s="1"/>
  <c r="K1086" i="1"/>
  <c r="K1086" i="2" s="1"/>
  <c r="I1086" i="1"/>
  <c r="I1086" i="2" s="1"/>
  <c r="G1086" i="1"/>
  <c r="G1086" i="2" s="1"/>
  <c r="W1085" i="1"/>
  <c r="W1085" i="2" s="1"/>
  <c r="U1085" i="1"/>
  <c r="U1085" i="2" s="1"/>
  <c r="S1085" i="1"/>
  <c r="S1085" i="2" s="1"/>
  <c r="Q1085" i="1"/>
  <c r="Q1085" i="2" s="1"/>
  <c r="O1085" i="1"/>
  <c r="O1085" i="2" s="1"/>
  <c r="M1085" i="1"/>
  <c r="M1085" i="2" s="1"/>
  <c r="K1085" i="1"/>
  <c r="K1085" i="2" s="1"/>
  <c r="I1085" i="1"/>
  <c r="I1085" i="2" s="1"/>
  <c r="G1085" i="1"/>
  <c r="G1085" i="2" s="1"/>
  <c r="W1084" i="1"/>
  <c r="W1084" i="2" s="1"/>
  <c r="U1084" i="1"/>
  <c r="U1084" i="2" s="1"/>
  <c r="S1084" i="1"/>
  <c r="S1084" i="2" s="1"/>
  <c r="Q1084" i="1"/>
  <c r="Q1084" i="2" s="1"/>
  <c r="O1084" i="1"/>
  <c r="O1084" i="2" s="1"/>
  <c r="M1084" i="1"/>
  <c r="M1084" i="2" s="1"/>
  <c r="K1084" i="1"/>
  <c r="K1084" i="2" s="1"/>
  <c r="I1084" i="1"/>
  <c r="I1084" i="2" s="1"/>
  <c r="G1084" i="1"/>
  <c r="G1084" i="2" s="1"/>
  <c r="W1083" i="1"/>
  <c r="W1083" i="2" s="1"/>
  <c r="U1083" i="1"/>
  <c r="U1083" i="2" s="1"/>
  <c r="S1083" i="1"/>
  <c r="S1083" i="2" s="1"/>
  <c r="Q1083" i="1"/>
  <c r="Q1083" i="2" s="1"/>
  <c r="O1083" i="1"/>
  <c r="O1083" i="2" s="1"/>
  <c r="M1083" i="1"/>
  <c r="M1083" i="2" s="1"/>
  <c r="K1083" i="1"/>
  <c r="K1083" i="2" s="1"/>
  <c r="I1083" i="1"/>
  <c r="I1083" i="2" s="1"/>
  <c r="G1083" i="1"/>
  <c r="G1083" i="2" s="1"/>
  <c r="W1082" i="1"/>
  <c r="W1082" i="2" s="1"/>
  <c r="U1082" i="1"/>
  <c r="U1082" i="2" s="1"/>
  <c r="S1082" i="1"/>
  <c r="S1082" i="2" s="1"/>
  <c r="Q1082" i="1"/>
  <c r="Q1082" i="2" s="1"/>
  <c r="O1082" i="1"/>
  <c r="O1082" i="2" s="1"/>
  <c r="M1082" i="1"/>
  <c r="M1082" i="2" s="1"/>
  <c r="K1082" i="1"/>
  <c r="K1082" i="2" s="1"/>
  <c r="I1082" i="1"/>
  <c r="I1082" i="2" s="1"/>
  <c r="G1082" i="1"/>
  <c r="G1082" i="2" s="1"/>
  <c r="W1081" i="1"/>
  <c r="W1081" i="2" s="1"/>
  <c r="U1081" i="1"/>
  <c r="U1081" i="2" s="1"/>
  <c r="S1081" i="1"/>
  <c r="S1081" i="2" s="1"/>
  <c r="Q1081" i="1"/>
  <c r="Q1081" i="2" s="1"/>
  <c r="O1081" i="1"/>
  <c r="O1081" i="2" s="1"/>
  <c r="M1081" i="1"/>
  <c r="M1081" i="2" s="1"/>
  <c r="K1081" i="1"/>
  <c r="K1081" i="2" s="1"/>
  <c r="I1081" i="1"/>
  <c r="I1081" i="2" s="1"/>
  <c r="G1081" i="1"/>
  <c r="G1081" i="2" s="1"/>
  <c r="W1080" i="1"/>
  <c r="W1080" i="2" s="1"/>
  <c r="U1080" i="1"/>
  <c r="U1080" i="2" s="1"/>
  <c r="S1080" i="1"/>
  <c r="S1080" i="2" s="1"/>
  <c r="Q1080" i="1"/>
  <c r="Q1080" i="2" s="1"/>
  <c r="O1080" i="1"/>
  <c r="O1080" i="2" s="1"/>
  <c r="M1080" i="1"/>
  <c r="M1080" i="2" s="1"/>
  <c r="K1080" i="1"/>
  <c r="K1080" i="2" s="1"/>
  <c r="I1080" i="1"/>
  <c r="I1080" i="2" s="1"/>
  <c r="G1080" i="1"/>
  <c r="G1080" i="2" s="1"/>
  <c r="W1079" i="1"/>
  <c r="W1079" i="2" s="1"/>
  <c r="U1079" i="1"/>
  <c r="U1079" i="2" s="1"/>
  <c r="S1079" i="1"/>
  <c r="S1079" i="2" s="1"/>
  <c r="Q1079" i="1"/>
  <c r="Q1079" i="2" s="1"/>
  <c r="O1079" i="1"/>
  <c r="O1079" i="2" s="1"/>
  <c r="M1079" i="1"/>
  <c r="M1079" i="2" s="1"/>
  <c r="K1079" i="1"/>
  <c r="K1079" i="2" s="1"/>
  <c r="I1079" i="1"/>
  <c r="I1079" i="2" s="1"/>
  <c r="G1079" i="1"/>
  <c r="G1079" i="2" s="1"/>
  <c r="W1078" i="1"/>
  <c r="W1078" i="2" s="1"/>
  <c r="U1078" i="1"/>
  <c r="U1078" i="2" s="1"/>
  <c r="S1078" i="1"/>
  <c r="S1078" i="2" s="1"/>
  <c r="Q1078" i="1"/>
  <c r="Q1078" i="2" s="1"/>
  <c r="O1078" i="1"/>
  <c r="O1078" i="2" s="1"/>
  <c r="M1078" i="1"/>
  <c r="M1078" i="2" s="1"/>
  <c r="K1078" i="1"/>
  <c r="K1078" i="2" s="1"/>
  <c r="I1078" i="1"/>
  <c r="I1078" i="2" s="1"/>
  <c r="G1078" i="1"/>
  <c r="G1078" i="2" s="1"/>
  <c r="W1077" i="1"/>
  <c r="W1077" i="2" s="1"/>
  <c r="U1077" i="1"/>
  <c r="U1077" i="2" s="1"/>
  <c r="S1077" i="1"/>
  <c r="S1077" i="2" s="1"/>
  <c r="Q1077" i="1"/>
  <c r="Q1077" i="2" s="1"/>
  <c r="O1077" i="1"/>
  <c r="O1077" i="2" s="1"/>
  <c r="M1077" i="1"/>
  <c r="M1077" i="2" s="1"/>
  <c r="K1077" i="1"/>
  <c r="K1077" i="2" s="1"/>
  <c r="I1077" i="1"/>
  <c r="I1077" i="2" s="1"/>
  <c r="G1077" i="1"/>
  <c r="G1077" i="2" s="1"/>
  <c r="W1076" i="1"/>
  <c r="W1076" i="2" s="1"/>
  <c r="U1076" i="1"/>
  <c r="U1076" i="2" s="1"/>
  <c r="S1076" i="1"/>
  <c r="S1076" i="2" s="1"/>
  <c r="Q1076" i="1"/>
  <c r="Q1076" i="2" s="1"/>
  <c r="O1076" i="1"/>
  <c r="O1076" i="2" s="1"/>
  <c r="M1076" i="1"/>
  <c r="M1076" i="2" s="1"/>
  <c r="K1076" i="1"/>
  <c r="K1076" i="2" s="1"/>
  <c r="I1076" i="1"/>
  <c r="I1076" i="2" s="1"/>
  <c r="G1076" i="1"/>
  <c r="G1076" i="2" s="1"/>
  <c r="W1074" i="1"/>
  <c r="W1074" i="2" s="1"/>
  <c r="U1074" i="1"/>
  <c r="U1074" i="2" s="1"/>
  <c r="S1074" i="1"/>
  <c r="S1074" i="2" s="1"/>
  <c r="Q1074" i="1"/>
  <c r="Q1074" i="2" s="1"/>
  <c r="O1074" i="1"/>
  <c r="O1074" i="2" s="1"/>
  <c r="M1074" i="1"/>
  <c r="M1074" i="2" s="1"/>
  <c r="K1074" i="1"/>
  <c r="K1074" i="2" s="1"/>
  <c r="I1074" i="1"/>
  <c r="I1074" i="2" s="1"/>
  <c r="G1074" i="1"/>
  <c r="G1074" i="2" s="1"/>
  <c r="W1073" i="1"/>
  <c r="W1073" i="2" s="1"/>
  <c r="U1073" i="1"/>
  <c r="U1073" i="2" s="1"/>
  <c r="S1073" i="1"/>
  <c r="S1073" i="2" s="1"/>
  <c r="Q1073" i="1"/>
  <c r="Q1073" i="2" s="1"/>
  <c r="O1073" i="1"/>
  <c r="O1073" i="2" s="1"/>
  <c r="M1073" i="1"/>
  <c r="M1073" i="2" s="1"/>
  <c r="K1073" i="1"/>
  <c r="K1073" i="2" s="1"/>
  <c r="I1073" i="1"/>
  <c r="I1073" i="2" s="1"/>
  <c r="G1073" i="1"/>
  <c r="G1073" i="2" s="1"/>
  <c r="W1071" i="1"/>
  <c r="W1071" i="2" s="1"/>
  <c r="U1071" i="1"/>
  <c r="U1071" i="2" s="1"/>
  <c r="S1071" i="1"/>
  <c r="S1071" i="2" s="1"/>
  <c r="Q1071" i="1"/>
  <c r="Q1071" i="2" s="1"/>
  <c r="O1071" i="1"/>
  <c r="O1071" i="2" s="1"/>
  <c r="M1071" i="1"/>
  <c r="M1071" i="2" s="1"/>
  <c r="K1071" i="1"/>
  <c r="K1071" i="2" s="1"/>
  <c r="I1071" i="1"/>
  <c r="I1071" i="2" s="1"/>
  <c r="G1071" i="1"/>
  <c r="G1071" i="2" s="1"/>
  <c r="W1070" i="1"/>
  <c r="W1070" i="2" s="1"/>
  <c r="U1070" i="1"/>
  <c r="U1070" i="2" s="1"/>
  <c r="S1070" i="1"/>
  <c r="S1070" i="2" s="1"/>
  <c r="Q1070" i="1"/>
  <c r="Q1070" i="2" s="1"/>
  <c r="O1070" i="1"/>
  <c r="O1070" i="2" s="1"/>
  <c r="M1070" i="1"/>
  <c r="M1070" i="2" s="1"/>
  <c r="K1070" i="1"/>
  <c r="K1070" i="2" s="1"/>
  <c r="I1070" i="1"/>
  <c r="I1070" i="2" s="1"/>
  <c r="G1070" i="1"/>
  <c r="G1070" i="2" s="1"/>
  <c r="W1069" i="1"/>
  <c r="W1069" i="2" s="1"/>
  <c r="U1069" i="1"/>
  <c r="U1069" i="2" s="1"/>
  <c r="S1069" i="1"/>
  <c r="S1069" i="2" s="1"/>
  <c r="Q1069" i="1"/>
  <c r="Q1069" i="2" s="1"/>
  <c r="O1069" i="1"/>
  <c r="O1069" i="2" s="1"/>
  <c r="M1069" i="1"/>
  <c r="M1069" i="2" s="1"/>
  <c r="K1069" i="1"/>
  <c r="K1069" i="2" s="1"/>
  <c r="I1069" i="1"/>
  <c r="I1069" i="2" s="1"/>
  <c r="G1069" i="1"/>
  <c r="G1069" i="2" s="1"/>
  <c r="W1066" i="1"/>
  <c r="W1066" i="2" s="1"/>
  <c r="U1066" i="1"/>
  <c r="U1066" i="2" s="1"/>
  <c r="S1066" i="1"/>
  <c r="S1066" i="2" s="1"/>
  <c r="Q1066" i="1"/>
  <c r="Q1066" i="2" s="1"/>
  <c r="O1066" i="1"/>
  <c r="O1066" i="2" s="1"/>
  <c r="M1066" i="1"/>
  <c r="M1066" i="2" s="1"/>
  <c r="K1066" i="1"/>
  <c r="K1066" i="2" s="1"/>
  <c r="I1066" i="1"/>
  <c r="I1066" i="2" s="1"/>
  <c r="G1066" i="1"/>
  <c r="G1066" i="2" s="1"/>
  <c r="W1065" i="1"/>
  <c r="W1065" i="2" s="1"/>
  <c r="U1065" i="1"/>
  <c r="U1065" i="2" s="1"/>
  <c r="S1065" i="1"/>
  <c r="S1065" i="2" s="1"/>
  <c r="Q1065" i="1"/>
  <c r="Q1065" i="2" s="1"/>
  <c r="O1065" i="1"/>
  <c r="O1065" i="2" s="1"/>
  <c r="M1065" i="1"/>
  <c r="M1065" i="2" s="1"/>
  <c r="K1065" i="1"/>
  <c r="K1065" i="2" s="1"/>
  <c r="I1065" i="1"/>
  <c r="I1065" i="2" s="1"/>
  <c r="G1065" i="1"/>
  <c r="G1065" i="2" s="1"/>
  <c r="W1064" i="1"/>
  <c r="W1064" i="2" s="1"/>
  <c r="U1064" i="1"/>
  <c r="U1064" i="2" s="1"/>
  <c r="S1064" i="1"/>
  <c r="S1064" i="2" s="1"/>
  <c r="Q1064" i="1"/>
  <c r="Q1064" i="2" s="1"/>
  <c r="O1064" i="1"/>
  <c r="O1064" i="2" s="1"/>
  <c r="M1064" i="1"/>
  <c r="M1064" i="2" s="1"/>
  <c r="K1064" i="1"/>
  <c r="K1064" i="2" s="1"/>
  <c r="I1064" i="1"/>
  <c r="I1064" i="2" s="1"/>
  <c r="G1064" i="1"/>
  <c r="G1064" i="2" s="1"/>
  <c r="W1063" i="1"/>
  <c r="W1063" i="2" s="1"/>
  <c r="U1063" i="1"/>
  <c r="U1063" i="2" s="1"/>
  <c r="S1063" i="1"/>
  <c r="S1063" i="2" s="1"/>
  <c r="Q1063" i="1"/>
  <c r="Q1063" i="2" s="1"/>
  <c r="O1063" i="1"/>
  <c r="O1063" i="2" s="1"/>
  <c r="M1063" i="1"/>
  <c r="M1063" i="2" s="1"/>
  <c r="K1063" i="1"/>
  <c r="K1063" i="2" s="1"/>
  <c r="I1063" i="1"/>
  <c r="I1063" i="2" s="1"/>
  <c r="G1063" i="1"/>
  <c r="G1063" i="2" s="1"/>
  <c r="W1062" i="1"/>
  <c r="W1062" i="2" s="1"/>
  <c r="U1062" i="1"/>
  <c r="U1062" i="2" s="1"/>
  <c r="S1062" i="1"/>
  <c r="S1062" i="2" s="1"/>
  <c r="Q1062" i="1"/>
  <c r="Q1062" i="2" s="1"/>
  <c r="O1062" i="1"/>
  <c r="O1062" i="2" s="1"/>
  <c r="M1062" i="1"/>
  <c r="M1062" i="2" s="1"/>
  <c r="K1062" i="1"/>
  <c r="K1062" i="2" s="1"/>
  <c r="I1062" i="1"/>
  <c r="I1062" i="2" s="1"/>
  <c r="G1062" i="1"/>
  <c r="G1062" i="2" s="1"/>
  <c r="W1061" i="1"/>
  <c r="W1061" i="2" s="1"/>
  <c r="U1061" i="1"/>
  <c r="U1061" i="2" s="1"/>
  <c r="S1061" i="1"/>
  <c r="S1061" i="2" s="1"/>
  <c r="Q1061" i="1"/>
  <c r="Q1061" i="2" s="1"/>
  <c r="O1061" i="1"/>
  <c r="O1061" i="2" s="1"/>
  <c r="M1061" i="1"/>
  <c r="M1061" i="2" s="1"/>
  <c r="K1061" i="1"/>
  <c r="K1061" i="2" s="1"/>
  <c r="I1061" i="1"/>
  <c r="I1061" i="2" s="1"/>
  <c r="G1061" i="1"/>
  <c r="G1061" i="2" s="1"/>
  <c r="W1060" i="1"/>
  <c r="W1060" i="2" s="1"/>
  <c r="U1060" i="1"/>
  <c r="U1060" i="2" s="1"/>
  <c r="S1060" i="1"/>
  <c r="S1060" i="2" s="1"/>
  <c r="Q1060" i="1"/>
  <c r="Q1060" i="2" s="1"/>
  <c r="O1060" i="1"/>
  <c r="O1060" i="2" s="1"/>
  <c r="M1060" i="1"/>
  <c r="M1060" i="2" s="1"/>
  <c r="K1060" i="1"/>
  <c r="K1060" i="2" s="1"/>
  <c r="I1060" i="1"/>
  <c r="I1060" i="2" s="1"/>
  <c r="G1060" i="1"/>
  <c r="G1060" i="2" s="1"/>
  <c r="W1059" i="1"/>
  <c r="W1059" i="2" s="1"/>
  <c r="U1059" i="1"/>
  <c r="U1059" i="2" s="1"/>
  <c r="S1059" i="1"/>
  <c r="S1059" i="2" s="1"/>
  <c r="Q1059" i="1"/>
  <c r="Q1059" i="2" s="1"/>
  <c r="O1059" i="1"/>
  <c r="O1059" i="2" s="1"/>
  <c r="M1059" i="1"/>
  <c r="M1059" i="2" s="1"/>
  <c r="K1059" i="1"/>
  <c r="K1059" i="2" s="1"/>
  <c r="I1059" i="1"/>
  <c r="I1059" i="2" s="1"/>
  <c r="G1059" i="1"/>
  <c r="G1059" i="2" s="1"/>
  <c r="W1058" i="1"/>
  <c r="W1058" i="2" s="1"/>
  <c r="U1058" i="1"/>
  <c r="U1058" i="2" s="1"/>
  <c r="S1058" i="1"/>
  <c r="S1058" i="2" s="1"/>
  <c r="Q1058" i="1"/>
  <c r="Q1058" i="2" s="1"/>
  <c r="O1058" i="1"/>
  <c r="O1058" i="2" s="1"/>
  <c r="M1058" i="1"/>
  <c r="M1058" i="2" s="1"/>
  <c r="K1058" i="1"/>
  <c r="K1058" i="2" s="1"/>
  <c r="I1058" i="1"/>
  <c r="I1058" i="2" s="1"/>
  <c r="G1058" i="1"/>
  <c r="G1058" i="2" s="1"/>
  <c r="W1057" i="1"/>
  <c r="W1057" i="2" s="1"/>
  <c r="U1057" i="1"/>
  <c r="U1057" i="2" s="1"/>
  <c r="S1057" i="1"/>
  <c r="S1057" i="2" s="1"/>
  <c r="Q1057" i="1"/>
  <c r="Q1057" i="2" s="1"/>
  <c r="O1057" i="1"/>
  <c r="O1057" i="2" s="1"/>
  <c r="M1057" i="1"/>
  <c r="M1057" i="2" s="1"/>
  <c r="K1057" i="1"/>
  <c r="K1057" i="2" s="1"/>
  <c r="I1057" i="1"/>
  <c r="I1057" i="2" s="1"/>
  <c r="G1057" i="1"/>
  <c r="G1057" i="2" s="1"/>
  <c r="W1056" i="1"/>
  <c r="W1056" i="2" s="1"/>
  <c r="U1056" i="1"/>
  <c r="U1056" i="2" s="1"/>
  <c r="S1056" i="1"/>
  <c r="S1056" i="2" s="1"/>
  <c r="Q1056" i="1"/>
  <c r="Q1056" i="2" s="1"/>
  <c r="O1056" i="1"/>
  <c r="O1056" i="2" s="1"/>
  <c r="M1056" i="1"/>
  <c r="M1056" i="2" s="1"/>
  <c r="K1056" i="1"/>
  <c r="K1056" i="2" s="1"/>
  <c r="I1056" i="1"/>
  <c r="I1056" i="2" s="1"/>
  <c r="G1056" i="1"/>
  <c r="G1056" i="2" s="1"/>
  <c r="W1054" i="1"/>
  <c r="W1054" i="2" s="1"/>
  <c r="U1054" i="1"/>
  <c r="U1054" i="2" s="1"/>
  <c r="S1054" i="1"/>
  <c r="S1054" i="2" s="1"/>
  <c r="Q1054" i="1"/>
  <c r="Q1054" i="2" s="1"/>
  <c r="O1054" i="1"/>
  <c r="O1054" i="2" s="1"/>
  <c r="M1054" i="1"/>
  <c r="M1054" i="2" s="1"/>
  <c r="K1054" i="1"/>
  <c r="K1054" i="2" s="1"/>
  <c r="I1054" i="1"/>
  <c r="I1054" i="2" s="1"/>
  <c r="G1054" i="1"/>
  <c r="G1054" i="2" s="1"/>
  <c r="W1053" i="1"/>
  <c r="W1053" i="2" s="1"/>
  <c r="U1053" i="1"/>
  <c r="U1053" i="2" s="1"/>
  <c r="S1053" i="1"/>
  <c r="S1053" i="2" s="1"/>
  <c r="Q1053" i="1"/>
  <c r="Q1053" i="2" s="1"/>
  <c r="O1053" i="1"/>
  <c r="O1053" i="2" s="1"/>
  <c r="M1053" i="1"/>
  <c r="M1053" i="2" s="1"/>
  <c r="K1053" i="1"/>
  <c r="K1053" i="2" s="1"/>
  <c r="I1053" i="1"/>
  <c r="I1053" i="2" s="1"/>
  <c r="G1053" i="1"/>
  <c r="G1053" i="2" s="1"/>
  <c r="W1051" i="1"/>
  <c r="W1051" i="2" s="1"/>
  <c r="U1051" i="1"/>
  <c r="U1051" i="2" s="1"/>
  <c r="S1051" i="1"/>
  <c r="S1051" i="2" s="1"/>
  <c r="Q1051" i="1"/>
  <c r="Q1051" i="2" s="1"/>
  <c r="O1051" i="1"/>
  <c r="O1051" i="2" s="1"/>
  <c r="M1051" i="1"/>
  <c r="M1051" i="2" s="1"/>
  <c r="K1051" i="1"/>
  <c r="K1051" i="2" s="1"/>
  <c r="I1051" i="1"/>
  <c r="I1051" i="2" s="1"/>
  <c r="G1051" i="1"/>
  <c r="G1051" i="2" s="1"/>
  <c r="W1050" i="1"/>
  <c r="W1050" i="2" s="1"/>
  <c r="U1050" i="1"/>
  <c r="U1050" i="2" s="1"/>
  <c r="S1050" i="1"/>
  <c r="S1050" i="2" s="1"/>
  <c r="Q1050" i="1"/>
  <c r="Q1050" i="2" s="1"/>
  <c r="O1050" i="1"/>
  <c r="O1050" i="2" s="1"/>
  <c r="M1050" i="1"/>
  <c r="M1050" i="2" s="1"/>
  <c r="K1050" i="1"/>
  <c r="K1050" i="2" s="1"/>
  <c r="I1050" i="1"/>
  <c r="I1050" i="2" s="1"/>
  <c r="G1050" i="1"/>
  <c r="G1050" i="2" s="1"/>
  <c r="W1049" i="1"/>
  <c r="W1049" i="2" s="1"/>
  <c r="U1049" i="1"/>
  <c r="U1049" i="2" s="1"/>
  <c r="S1049" i="1"/>
  <c r="S1049" i="2" s="1"/>
  <c r="Q1049" i="1"/>
  <c r="Q1049" i="2" s="1"/>
  <c r="O1049" i="1"/>
  <c r="O1049" i="2" s="1"/>
  <c r="M1049" i="1"/>
  <c r="M1049" i="2" s="1"/>
  <c r="K1049" i="1"/>
  <c r="K1049" i="2" s="1"/>
  <c r="I1049" i="1"/>
  <c r="I1049" i="2" s="1"/>
  <c r="G1049" i="1"/>
  <c r="G1049" i="2" s="1"/>
  <c r="W1046" i="1"/>
  <c r="W1046" i="2" s="1"/>
  <c r="U1046" i="1"/>
  <c r="U1046" i="2" s="1"/>
  <c r="S1046" i="1"/>
  <c r="S1046" i="2" s="1"/>
  <c r="Q1046" i="1"/>
  <c r="Q1046" i="2" s="1"/>
  <c r="O1046" i="1"/>
  <c r="O1046" i="2" s="1"/>
  <c r="M1046" i="1"/>
  <c r="M1046" i="2" s="1"/>
  <c r="K1046" i="1"/>
  <c r="K1046" i="2" s="1"/>
  <c r="I1046" i="1"/>
  <c r="I1046" i="2" s="1"/>
  <c r="G1046" i="1"/>
  <c r="G1046" i="2" s="1"/>
  <c r="W1045" i="1"/>
  <c r="W1045" i="2" s="1"/>
  <c r="U1045" i="1"/>
  <c r="U1045" i="2" s="1"/>
  <c r="S1045" i="1"/>
  <c r="S1045" i="2" s="1"/>
  <c r="Q1045" i="1"/>
  <c r="Q1045" i="2" s="1"/>
  <c r="O1045" i="1"/>
  <c r="O1045" i="2" s="1"/>
  <c r="M1045" i="1"/>
  <c r="M1045" i="2" s="1"/>
  <c r="K1045" i="1"/>
  <c r="K1045" i="2" s="1"/>
  <c r="I1045" i="1"/>
  <c r="I1045" i="2" s="1"/>
  <c r="G1045" i="1"/>
  <c r="G1045" i="2" s="1"/>
  <c r="W1044" i="1"/>
  <c r="W1044" i="2" s="1"/>
  <c r="U1044" i="1"/>
  <c r="U1044" i="2" s="1"/>
  <c r="S1044" i="1"/>
  <c r="S1044" i="2" s="1"/>
  <c r="Q1044" i="1"/>
  <c r="Q1044" i="2" s="1"/>
  <c r="O1044" i="1"/>
  <c r="O1044" i="2" s="1"/>
  <c r="M1044" i="1"/>
  <c r="M1044" i="2" s="1"/>
  <c r="K1044" i="1"/>
  <c r="K1044" i="2" s="1"/>
  <c r="I1044" i="1"/>
  <c r="I1044" i="2" s="1"/>
  <c r="G1044" i="1"/>
  <c r="G1044" i="2" s="1"/>
  <c r="W1043" i="1"/>
  <c r="W1043" i="2" s="1"/>
  <c r="U1043" i="1"/>
  <c r="U1043" i="2" s="1"/>
  <c r="S1043" i="1"/>
  <c r="S1043" i="2" s="1"/>
  <c r="Q1043" i="1"/>
  <c r="Q1043" i="2" s="1"/>
  <c r="O1043" i="1"/>
  <c r="O1043" i="2" s="1"/>
  <c r="M1043" i="1"/>
  <c r="M1043" i="2" s="1"/>
  <c r="K1043" i="1"/>
  <c r="K1043" i="2" s="1"/>
  <c r="I1043" i="1"/>
  <c r="I1043" i="2" s="1"/>
  <c r="G1043" i="1"/>
  <c r="G1043" i="2" s="1"/>
  <c r="W1042" i="1"/>
  <c r="W1042" i="2" s="1"/>
  <c r="U1042" i="1"/>
  <c r="U1042" i="2" s="1"/>
  <c r="S1042" i="1"/>
  <c r="S1042" i="2" s="1"/>
  <c r="Q1042" i="1"/>
  <c r="Q1042" i="2" s="1"/>
  <c r="O1042" i="1"/>
  <c r="O1042" i="2" s="1"/>
  <c r="M1042" i="1"/>
  <c r="M1042" i="2" s="1"/>
  <c r="K1042" i="1"/>
  <c r="K1042" i="2" s="1"/>
  <c r="I1042" i="1"/>
  <c r="I1042" i="2" s="1"/>
  <c r="G1042" i="1"/>
  <c r="G1042" i="2" s="1"/>
  <c r="W1041" i="1"/>
  <c r="W1041" i="2" s="1"/>
  <c r="U1041" i="1"/>
  <c r="U1041" i="2" s="1"/>
  <c r="S1041" i="1"/>
  <c r="S1041" i="2" s="1"/>
  <c r="Q1041" i="1"/>
  <c r="Q1041" i="2" s="1"/>
  <c r="O1041" i="1"/>
  <c r="O1041" i="2" s="1"/>
  <c r="M1041" i="1"/>
  <c r="M1041" i="2" s="1"/>
  <c r="K1041" i="1"/>
  <c r="K1041" i="2" s="1"/>
  <c r="I1041" i="1"/>
  <c r="I1041" i="2" s="1"/>
  <c r="G1041" i="1"/>
  <c r="G1041" i="2" s="1"/>
  <c r="W1040" i="1"/>
  <c r="W1040" i="2" s="1"/>
  <c r="U1040" i="1"/>
  <c r="U1040" i="2" s="1"/>
  <c r="S1040" i="1"/>
  <c r="S1040" i="2" s="1"/>
  <c r="Q1040" i="1"/>
  <c r="Q1040" i="2" s="1"/>
  <c r="O1040" i="1"/>
  <c r="O1040" i="2" s="1"/>
  <c r="M1040" i="1"/>
  <c r="M1040" i="2" s="1"/>
  <c r="K1040" i="1"/>
  <c r="K1040" i="2" s="1"/>
  <c r="I1040" i="1"/>
  <c r="I1040" i="2" s="1"/>
  <c r="G1040" i="1"/>
  <c r="G1040" i="2" s="1"/>
  <c r="AE1033" i="1"/>
  <c r="AE1033" i="2" s="1"/>
  <c r="AC1033" i="1"/>
  <c r="AC1033" i="2" s="1"/>
  <c r="AA1033" i="1"/>
  <c r="AA1033" i="2" s="1"/>
  <c r="W1033" i="1"/>
  <c r="W1033" i="2" s="1"/>
  <c r="U1033" i="1"/>
  <c r="U1033" i="2" s="1"/>
  <c r="S1033" i="1"/>
  <c r="S1033" i="2" s="1"/>
  <c r="Q1033" i="1"/>
  <c r="Q1033" i="2" s="1"/>
  <c r="O1033" i="1"/>
  <c r="O1033" i="2" s="1"/>
  <c r="M1033" i="1"/>
  <c r="M1033" i="2" s="1"/>
  <c r="K1033" i="1"/>
  <c r="K1033" i="2" s="1"/>
  <c r="I1033" i="1"/>
  <c r="I1033" i="2" s="1"/>
  <c r="G1033" i="1"/>
  <c r="G1033" i="2" s="1"/>
  <c r="AE1029" i="1"/>
  <c r="AE1029" i="2" s="1"/>
  <c r="AC1029" i="1"/>
  <c r="AC1029" i="2" s="1"/>
  <c r="AA1029" i="1"/>
  <c r="AA1029" i="2" s="1"/>
  <c r="AE1028" i="1"/>
  <c r="AE1028" i="2" s="1"/>
  <c r="AC1028" i="1"/>
  <c r="AC1028" i="2" s="1"/>
  <c r="AA1028" i="1"/>
  <c r="AA1028" i="2" s="1"/>
  <c r="AE1027" i="1"/>
  <c r="AE1027" i="2" s="1"/>
  <c r="AC1027" i="1"/>
  <c r="AC1027" i="2" s="1"/>
  <c r="AA1027" i="1"/>
  <c r="AA1027" i="2" s="1"/>
  <c r="AE1026" i="1"/>
  <c r="AE1026" i="2" s="1"/>
  <c r="AC1026" i="1"/>
  <c r="AC1026" i="2" s="1"/>
  <c r="AA1026" i="1"/>
  <c r="AA1026" i="2" s="1"/>
  <c r="AE1025" i="1"/>
  <c r="AE1025" i="2" s="1"/>
  <c r="AC1025" i="1"/>
  <c r="AC1025" i="2" s="1"/>
  <c r="AA1025" i="1"/>
  <c r="AA1025" i="2" s="1"/>
  <c r="AE1024" i="1"/>
  <c r="AE1024" i="2" s="1"/>
  <c r="AC1024" i="1"/>
  <c r="AC1024" i="2" s="1"/>
  <c r="AA1024" i="1"/>
  <c r="AA1024" i="2" s="1"/>
  <c r="W1029" i="1"/>
  <c r="W1029" i="2" s="1"/>
  <c r="U1029" i="1"/>
  <c r="U1029" i="2" s="1"/>
  <c r="S1029" i="1"/>
  <c r="S1029" i="2" s="1"/>
  <c r="Q1029" i="1"/>
  <c r="Q1029" i="2" s="1"/>
  <c r="O1029" i="1"/>
  <c r="O1029" i="2" s="1"/>
  <c r="M1029" i="1"/>
  <c r="M1029" i="2" s="1"/>
  <c r="K1029" i="1"/>
  <c r="K1029" i="2" s="1"/>
  <c r="I1029" i="1"/>
  <c r="I1029" i="2" s="1"/>
  <c r="G1029" i="1"/>
  <c r="G1029" i="2" s="1"/>
  <c r="W1028" i="1"/>
  <c r="W1028" i="2" s="1"/>
  <c r="U1028" i="1"/>
  <c r="U1028" i="2" s="1"/>
  <c r="S1028" i="1"/>
  <c r="S1028" i="2" s="1"/>
  <c r="Q1028" i="1"/>
  <c r="Q1028" i="2" s="1"/>
  <c r="O1028" i="1"/>
  <c r="O1028" i="2" s="1"/>
  <c r="M1028" i="1"/>
  <c r="M1028" i="2" s="1"/>
  <c r="K1028" i="1"/>
  <c r="K1028" i="2" s="1"/>
  <c r="I1028" i="1"/>
  <c r="I1028" i="2" s="1"/>
  <c r="G1028" i="1"/>
  <c r="G1028" i="2" s="1"/>
  <c r="W1027" i="1"/>
  <c r="W1027" i="2" s="1"/>
  <c r="U1027" i="1"/>
  <c r="U1027" i="2" s="1"/>
  <c r="S1027" i="1"/>
  <c r="S1027" i="2" s="1"/>
  <c r="Q1027" i="1"/>
  <c r="Q1027" i="2" s="1"/>
  <c r="O1027" i="1"/>
  <c r="O1027" i="2" s="1"/>
  <c r="M1027" i="1"/>
  <c r="M1027" i="2" s="1"/>
  <c r="K1027" i="1"/>
  <c r="K1027" i="2" s="1"/>
  <c r="I1027" i="1"/>
  <c r="I1027" i="2" s="1"/>
  <c r="G1027" i="1"/>
  <c r="G1027" i="2" s="1"/>
  <c r="W1026" i="1"/>
  <c r="W1026" i="2" s="1"/>
  <c r="U1026" i="1"/>
  <c r="U1026" i="2" s="1"/>
  <c r="S1026" i="1"/>
  <c r="S1026" i="2" s="1"/>
  <c r="Q1026" i="1"/>
  <c r="Q1026" i="2" s="1"/>
  <c r="O1026" i="1"/>
  <c r="O1026" i="2" s="1"/>
  <c r="M1026" i="1"/>
  <c r="M1026" i="2" s="1"/>
  <c r="K1026" i="1"/>
  <c r="K1026" i="2" s="1"/>
  <c r="I1026" i="1"/>
  <c r="I1026" i="2" s="1"/>
  <c r="G1026" i="1"/>
  <c r="G1026" i="2" s="1"/>
  <c r="W1025" i="1"/>
  <c r="W1025" i="2" s="1"/>
  <c r="U1025" i="1"/>
  <c r="U1025" i="2" s="1"/>
  <c r="S1025" i="1"/>
  <c r="S1025" i="2" s="1"/>
  <c r="Q1025" i="1"/>
  <c r="Q1025" i="2" s="1"/>
  <c r="O1025" i="1"/>
  <c r="O1025" i="2" s="1"/>
  <c r="M1025" i="1"/>
  <c r="M1025" i="2" s="1"/>
  <c r="K1025" i="1"/>
  <c r="K1025" i="2" s="1"/>
  <c r="I1025" i="1"/>
  <c r="I1025" i="2" s="1"/>
  <c r="G1025" i="1"/>
  <c r="G1025" i="2" s="1"/>
  <c r="W1024" i="1"/>
  <c r="W1024" i="2" s="1"/>
  <c r="U1024" i="1"/>
  <c r="U1024" i="2" s="1"/>
  <c r="S1024" i="1"/>
  <c r="S1024" i="2" s="1"/>
  <c r="Q1024" i="1"/>
  <c r="Q1024" i="2" s="1"/>
  <c r="O1024" i="1"/>
  <c r="O1024" i="2" s="1"/>
  <c r="M1024" i="1"/>
  <c r="M1024" i="2" s="1"/>
  <c r="K1024" i="1"/>
  <c r="K1024" i="2" s="1"/>
  <c r="I1024" i="1"/>
  <c r="I1024" i="2" s="1"/>
  <c r="G1024" i="1"/>
  <c r="G1024" i="2" s="1"/>
  <c r="AE1017" i="1"/>
  <c r="AE1017" i="2" s="1"/>
  <c r="AC1017" i="1"/>
  <c r="AC1017" i="2" s="1"/>
  <c r="AA1017" i="1"/>
  <c r="AA1017" i="2" s="1"/>
  <c r="W1017" i="1"/>
  <c r="W1017" i="2" s="1"/>
  <c r="U1017" i="1"/>
  <c r="U1017" i="2" s="1"/>
  <c r="S1017" i="1"/>
  <c r="S1017" i="2" s="1"/>
  <c r="Q1017" i="1"/>
  <c r="Q1017" i="2" s="1"/>
  <c r="O1017" i="1"/>
  <c r="O1017" i="2" s="1"/>
  <c r="M1017" i="1"/>
  <c r="M1017" i="2" s="1"/>
  <c r="K1017" i="1"/>
  <c r="K1017" i="2" s="1"/>
  <c r="I1017" i="1"/>
  <c r="I1017" i="2" s="1"/>
  <c r="G1017" i="1"/>
  <c r="G1017" i="2" s="1"/>
  <c r="AE1013" i="1"/>
  <c r="AE1013" i="2" s="1"/>
  <c r="AC1013" i="1"/>
  <c r="AC1013" i="2" s="1"/>
  <c r="AA1013" i="1"/>
  <c r="AA1013" i="2" s="1"/>
  <c r="AE1012" i="1"/>
  <c r="AE1012" i="2" s="1"/>
  <c r="AC1012" i="1"/>
  <c r="AC1012" i="2" s="1"/>
  <c r="AA1012" i="1"/>
  <c r="AA1012" i="2" s="1"/>
  <c r="AE1011" i="1"/>
  <c r="AE1011" i="2" s="1"/>
  <c r="AC1011" i="1"/>
  <c r="AC1011" i="2" s="1"/>
  <c r="AA1011" i="1"/>
  <c r="AA1011" i="2" s="1"/>
  <c r="AE1010" i="1"/>
  <c r="AE1010" i="2" s="1"/>
  <c r="AC1010" i="1"/>
  <c r="AC1010" i="2" s="1"/>
  <c r="AA1010" i="1"/>
  <c r="AA1010" i="2" s="1"/>
  <c r="AE1009" i="1"/>
  <c r="AE1009" i="2" s="1"/>
  <c r="AC1009" i="1"/>
  <c r="AC1009" i="2" s="1"/>
  <c r="AA1009" i="1"/>
  <c r="AA1009" i="2" s="1"/>
  <c r="AE1008" i="1"/>
  <c r="AE1008" i="2" s="1"/>
  <c r="AC1008" i="1"/>
  <c r="AC1008" i="2" s="1"/>
  <c r="AA1008" i="1"/>
  <c r="AA1008" i="2" s="1"/>
  <c r="W1013" i="1"/>
  <c r="W1013" i="2" s="1"/>
  <c r="U1013" i="1"/>
  <c r="U1013" i="2" s="1"/>
  <c r="S1013" i="1"/>
  <c r="S1013" i="2" s="1"/>
  <c r="Q1013" i="1"/>
  <c r="Q1013" i="2" s="1"/>
  <c r="O1013" i="1"/>
  <c r="O1013" i="2" s="1"/>
  <c r="M1013" i="1"/>
  <c r="M1013" i="2" s="1"/>
  <c r="K1013" i="1"/>
  <c r="K1013" i="2" s="1"/>
  <c r="I1013" i="1"/>
  <c r="I1013" i="2" s="1"/>
  <c r="G1013" i="1"/>
  <c r="G1013" i="2" s="1"/>
  <c r="W1012" i="1"/>
  <c r="W1012" i="2" s="1"/>
  <c r="U1012" i="1"/>
  <c r="U1012" i="2" s="1"/>
  <c r="S1012" i="1"/>
  <c r="S1012" i="2" s="1"/>
  <c r="Q1012" i="1"/>
  <c r="Q1012" i="2" s="1"/>
  <c r="O1012" i="1"/>
  <c r="O1012" i="2" s="1"/>
  <c r="M1012" i="1"/>
  <c r="M1012" i="2" s="1"/>
  <c r="K1012" i="1"/>
  <c r="K1012" i="2" s="1"/>
  <c r="I1012" i="1"/>
  <c r="I1012" i="2" s="1"/>
  <c r="G1012" i="1"/>
  <c r="G1012" i="2" s="1"/>
  <c r="W1011" i="1"/>
  <c r="W1011" i="2" s="1"/>
  <c r="U1011" i="1"/>
  <c r="U1011" i="2" s="1"/>
  <c r="S1011" i="1"/>
  <c r="S1011" i="2" s="1"/>
  <c r="Q1011" i="1"/>
  <c r="Q1011" i="2" s="1"/>
  <c r="O1011" i="1"/>
  <c r="O1011" i="2" s="1"/>
  <c r="M1011" i="1"/>
  <c r="M1011" i="2" s="1"/>
  <c r="K1011" i="1"/>
  <c r="K1011" i="2" s="1"/>
  <c r="I1011" i="1"/>
  <c r="I1011" i="2" s="1"/>
  <c r="G1011" i="1"/>
  <c r="G1011" i="2" s="1"/>
  <c r="W1010" i="1"/>
  <c r="W1010" i="2" s="1"/>
  <c r="U1010" i="1"/>
  <c r="U1010" i="2" s="1"/>
  <c r="S1010" i="1"/>
  <c r="S1010" i="2" s="1"/>
  <c r="Q1010" i="1"/>
  <c r="Q1010" i="2" s="1"/>
  <c r="O1010" i="1"/>
  <c r="O1010" i="2" s="1"/>
  <c r="M1010" i="1"/>
  <c r="M1010" i="2" s="1"/>
  <c r="K1010" i="1"/>
  <c r="K1010" i="2" s="1"/>
  <c r="I1010" i="1"/>
  <c r="I1010" i="2" s="1"/>
  <c r="G1010" i="1"/>
  <c r="G1010" i="2" s="1"/>
  <c r="W1009" i="1"/>
  <c r="W1009" i="2" s="1"/>
  <c r="U1009" i="1"/>
  <c r="U1009" i="2" s="1"/>
  <c r="S1009" i="1"/>
  <c r="S1009" i="2" s="1"/>
  <c r="Q1009" i="1"/>
  <c r="Q1009" i="2" s="1"/>
  <c r="O1009" i="1"/>
  <c r="O1009" i="2" s="1"/>
  <c r="M1009" i="1"/>
  <c r="M1009" i="2" s="1"/>
  <c r="K1009" i="1"/>
  <c r="K1009" i="2" s="1"/>
  <c r="I1009" i="1"/>
  <c r="I1009" i="2" s="1"/>
  <c r="G1009" i="1"/>
  <c r="G1009" i="2" s="1"/>
  <c r="W1008" i="1"/>
  <c r="W1008" i="2" s="1"/>
  <c r="U1008" i="1"/>
  <c r="U1008" i="2" s="1"/>
  <c r="S1008" i="1"/>
  <c r="S1008" i="2" s="1"/>
  <c r="Q1008" i="1"/>
  <c r="Q1008" i="2" s="1"/>
  <c r="O1008" i="1"/>
  <c r="O1008" i="2" s="1"/>
  <c r="M1008" i="1"/>
  <c r="M1008" i="2" s="1"/>
  <c r="K1008" i="1"/>
  <c r="K1008" i="2" s="1"/>
  <c r="I1008" i="1"/>
  <c r="I1008" i="2" s="1"/>
  <c r="G1008" i="1"/>
  <c r="G1008" i="2" s="1"/>
  <c r="AE1001" i="1"/>
  <c r="AE1001" i="2" s="1"/>
  <c r="AC1001" i="1"/>
  <c r="AC1001" i="2" s="1"/>
  <c r="AA1001" i="1"/>
  <c r="AA1001" i="2" s="1"/>
  <c r="W1001" i="1"/>
  <c r="W1001" i="2" s="1"/>
  <c r="U1001" i="1"/>
  <c r="U1001" i="2" s="1"/>
  <c r="S1001" i="1"/>
  <c r="S1001" i="2" s="1"/>
  <c r="Q1001" i="1"/>
  <c r="Q1001" i="2" s="1"/>
  <c r="O1001" i="1"/>
  <c r="O1001" i="2" s="1"/>
  <c r="M1001" i="1"/>
  <c r="M1001" i="2" s="1"/>
  <c r="K1001" i="1"/>
  <c r="K1001" i="2" s="1"/>
  <c r="I1001" i="1"/>
  <c r="I1001" i="2" s="1"/>
  <c r="G1001" i="1"/>
  <c r="G1001" i="2" s="1"/>
  <c r="AE997" i="1"/>
  <c r="AE997" i="2" s="1"/>
  <c r="AC997" i="1"/>
  <c r="AC997" i="2" s="1"/>
  <c r="AA997" i="1"/>
  <c r="AA997" i="2" s="1"/>
  <c r="AE996" i="1"/>
  <c r="AE996" i="2" s="1"/>
  <c r="AC996" i="1"/>
  <c r="AC996" i="2" s="1"/>
  <c r="AA996" i="1"/>
  <c r="AA996" i="2" s="1"/>
  <c r="AE995" i="1"/>
  <c r="AE995" i="2" s="1"/>
  <c r="AC995" i="1"/>
  <c r="AC995" i="2" s="1"/>
  <c r="AA995" i="1"/>
  <c r="AA995" i="2" s="1"/>
  <c r="AE994" i="1"/>
  <c r="AE994" i="2" s="1"/>
  <c r="AC994" i="1"/>
  <c r="AC994" i="2" s="1"/>
  <c r="AA994" i="1"/>
  <c r="AA994" i="2" s="1"/>
  <c r="AE993" i="1"/>
  <c r="AE993" i="2" s="1"/>
  <c r="AC993" i="1"/>
  <c r="AC993" i="2" s="1"/>
  <c r="AA993" i="1"/>
  <c r="AA993" i="2" s="1"/>
  <c r="AE992" i="1"/>
  <c r="AE992" i="2" s="1"/>
  <c r="AC992" i="1"/>
  <c r="AC992" i="2" s="1"/>
  <c r="AA992" i="1"/>
  <c r="AA992" i="2" s="1"/>
  <c r="W997" i="1"/>
  <c r="W997" i="2" s="1"/>
  <c r="U997" i="1"/>
  <c r="U997" i="2" s="1"/>
  <c r="S997" i="1"/>
  <c r="S997" i="2" s="1"/>
  <c r="Q997" i="1"/>
  <c r="Q997" i="2" s="1"/>
  <c r="O997" i="1"/>
  <c r="O997" i="2" s="1"/>
  <c r="M997" i="1"/>
  <c r="M997" i="2" s="1"/>
  <c r="K997" i="1"/>
  <c r="K997" i="2" s="1"/>
  <c r="I997" i="1"/>
  <c r="I997" i="2" s="1"/>
  <c r="G997" i="1"/>
  <c r="G997" i="2" s="1"/>
  <c r="W996" i="1"/>
  <c r="W996" i="2" s="1"/>
  <c r="U996" i="1"/>
  <c r="U996" i="2" s="1"/>
  <c r="S996" i="1"/>
  <c r="S996" i="2" s="1"/>
  <c r="Q996" i="1"/>
  <c r="Q996" i="2" s="1"/>
  <c r="O996" i="1"/>
  <c r="O996" i="2" s="1"/>
  <c r="M996" i="1"/>
  <c r="M996" i="2" s="1"/>
  <c r="K996" i="1"/>
  <c r="K996" i="2" s="1"/>
  <c r="I996" i="1"/>
  <c r="I996" i="2" s="1"/>
  <c r="G996" i="1"/>
  <c r="G996" i="2" s="1"/>
  <c r="W995" i="1"/>
  <c r="W995" i="2" s="1"/>
  <c r="U995" i="1"/>
  <c r="U995" i="2" s="1"/>
  <c r="S995" i="1"/>
  <c r="S995" i="2" s="1"/>
  <c r="Q995" i="1"/>
  <c r="Q995" i="2" s="1"/>
  <c r="O995" i="1"/>
  <c r="O995" i="2" s="1"/>
  <c r="M995" i="1"/>
  <c r="M995" i="2" s="1"/>
  <c r="K995" i="1"/>
  <c r="K995" i="2" s="1"/>
  <c r="I995" i="1"/>
  <c r="I995" i="2" s="1"/>
  <c r="G995" i="1"/>
  <c r="G995" i="2" s="1"/>
  <c r="W994" i="1"/>
  <c r="W994" i="2" s="1"/>
  <c r="U994" i="1"/>
  <c r="U994" i="2" s="1"/>
  <c r="S994" i="1"/>
  <c r="S994" i="2" s="1"/>
  <c r="Q994" i="1"/>
  <c r="Q994" i="2" s="1"/>
  <c r="O994" i="1"/>
  <c r="O994" i="2" s="1"/>
  <c r="M994" i="1"/>
  <c r="M994" i="2" s="1"/>
  <c r="K994" i="1"/>
  <c r="K994" i="2" s="1"/>
  <c r="I994" i="1"/>
  <c r="I994" i="2" s="1"/>
  <c r="G994" i="1"/>
  <c r="G994" i="2" s="1"/>
  <c r="W993" i="1"/>
  <c r="W993" i="2" s="1"/>
  <c r="U993" i="1"/>
  <c r="U993" i="2" s="1"/>
  <c r="S993" i="1"/>
  <c r="S993" i="2" s="1"/>
  <c r="Q993" i="1"/>
  <c r="Q993" i="2" s="1"/>
  <c r="O993" i="1"/>
  <c r="O993" i="2" s="1"/>
  <c r="M993" i="1"/>
  <c r="M993" i="2" s="1"/>
  <c r="K993" i="1"/>
  <c r="K993" i="2" s="1"/>
  <c r="I993" i="1"/>
  <c r="I993" i="2" s="1"/>
  <c r="G993" i="1"/>
  <c r="G993" i="2" s="1"/>
  <c r="W992" i="1"/>
  <c r="W992" i="2" s="1"/>
  <c r="U992" i="1"/>
  <c r="U992" i="2" s="1"/>
  <c r="S992" i="1"/>
  <c r="S992" i="2" s="1"/>
  <c r="Q992" i="1"/>
  <c r="Q992" i="2" s="1"/>
  <c r="O992" i="1"/>
  <c r="O992" i="2" s="1"/>
  <c r="M992" i="1"/>
  <c r="M992" i="2" s="1"/>
  <c r="K992" i="1"/>
  <c r="K992" i="2" s="1"/>
  <c r="I992" i="1"/>
  <c r="I992" i="2" s="1"/>
  <c r="G992" i="1"/>
  <c r="G992" i="2" s="1"/>
  <c r="AE985" i="1"/>
  <c r="AE985" i="2" s="1"/>
  <c r="AC985" i="1"/>
  <c r="AC985" i="2" s="1"/>
  <c r="AA985" i="1"/>
  <c r="AA985" i="2" s="1"/>
  <c r="AE982" i="1"/>
  <c r="AE982" i="2" s="1"/>
  <c r="AC982" i="1"/>
  <c r="AC982" i="2" s="1"/>
  <c r="AA982" i="1"/>
  <c r="AA982" i="2" s="1"/>
  <c r="AE981" i="1"/>
  <c r="AE981" i="2" s="1"/>
  <c r="AC981" i="1"/>
  <c r="AC981" i="2" s="1"/>
  <c r="AA981" i="1"/>
  <c r="AA981" i="2" s="1"/>
  <c r="AE980" i="1"/>
  <c r="AE980" i="2" s="1"/>
  <c r="AC980" i="1"/>
  <c r="AC980" i="2" s="1"/>
  <c r="AA980" i="1"/>
  <c r="AA980" i="2" s="1"/>
  <c r="AE979" i="1"/>
  <c r="AE979" i="2" s="1"/>
  <c r="AC979" i="1"/>
  <c r="AC979" i="2" s="1"/>
  <c r="AA979" i="1"/>
  <c r="AA979" i="2" s="1"/>
  <c r="AE978" i="1"/>
  <c r="AE978" i="2" s="1"/>
  <c r="AC978" i="1"/>
  <c r="AC978" i="2" s="1"/>
  <c r="AA978" i="1"/>
  <c r="AA978" i="2" s="1"/>
  <c r="AE977" i="1"/>
  <c r="AE977" i="2" s="1"/>
  <c r="AC977" i="1"/>
  <c r="AC977" i="2" s="1"/>
  <c r="AA977" i="1"/>
  <c r="AA977" i="2" s="1"/>
  <c r="AE976" i="1"/>
  <c r="AE976" i="2" s="1"/>
  <c r="AC976" i="1"/>
  <c r="AC976" i="2" s="1"/>
  <c r="AA976" i="1"/>
  <c r="AA976" i="2" s="1"/>
  <c r="AE974" i="1"/>
  <c r="AE974" i="2" s="1"/>
  <c r="AC974" i="1"/>
  <c r="AC974" i="2" s="1"/>
  <c r="AA974" i="1"/>
  <c r="AA974" i="2" s="1"/>
  <c r="AE973" i="1"/>
  <c r="AE973" i="2" s="1"/>
  <c r="AC973" i="1"/>
  <c r="AC973" i="2" s="1"/>
  <c r="AA973" i="1"/>
  <c r="AA973" i="2" s="1"/>
  <c r="AE971" i="1"/>
  <c r="AE971" i="2" s="1"/>
  <c r="AC971" i="1"/>
  <c r="AC971" i="2" s="1"/>
  <c r="AA971" i="1"/>
  <c r="AA971" i="2" s="1"/>
  <c r="AE970" i="1"/>
  <c r="AE970" i="2" s="1"/>
  <c r="AC970" i="1"/>
  <c r="AC970" i="2" s="1"/>
  <c r="AA970" i="1"/>
  <c r="AA970" i="2" s="1"/>
  <c r="AE969" i="1"/>
  <c r="AE969" i="2" s="1"/>
  <c r="AC969" i="1"/>
  <c r="AC969" i="2" s="1"/>
  <c r="AA969" i="1"/>
  <c r="AA969" i="2" s="1"/>
  <c r="AE966" i="1"/>
  <c r="AE966" i="2" s="1"/>
  <c r="AC966" i="1"/>
  <c r="AC966" i="2" s="1"/>
  <c r="AA966" i="1"/>
  <c r="AA966" i="2" s="1"/>
  <c r="AE965" i="1"/>
  <c r="AE965" i="2" s="1"/>
  <c r="AC965" i="1"/>
  <c r="AC965" i="2" s="1"/>
  <c r="AA965" i="1"/>
  <c r="AA965" i="2" s="1"/>
  <c r="AE964" i="1"/>
  <c r="AE964" i="2" s="1"/>
  <c r="AC964" i="1"/>
  <c r="AC964" i="2" s="1"/>
  <c r="AA964" i="1"/>
  <c r="AA964" i="2" s="1"/>
  <c r="AE963" i="1"/>
  <c r="AE963" i="2" s="1"/>
  <c r="AC963" i="1"/>
  <c r="AC963" i="2" s="1"/>
  <c r="AA963" i="1"/>
  <c r="AA963" i="2" s="1"/>
  <c r="AE962" i="1"/>
  <c r="AE962" i="2" s="1"/>
  <c r="AC962" i="1"/>
  <c r="AC962" i="2" s="1"/>
  <c r="AA962" i="1"/>
  <c r="AA962" i="2" s="1"/>
  <c r="AE961" i="1"/>
  <c r="AE961" i="2" s="1"/>
  <c r="AC961" i="1"/>
  <c r="AC961" i="2" s="1"/>
  <c r="AA961" i="1"/>
  <c r="AA961" i="2" s="1"/>
  <c r="AE960" i="1"/>
  <c r="AE960" i="2" s="1"/>
  <c r="AC960" i="1"/>
  <c r="AC960" i="2" s="1"/>
  <c r="AA960" i="1"/>
  <c r="AA960" i="2" s="1"/>
  <c r="AE958" i="1"/>
  <c r="AE958" i="2" s="1"/>
  <c r="AC958" i="1"/>
  <c r="AC958" i="2" s="1"/>
  <c r="AA958" i="1"/>
  <c r="AA958" i="2" s="1"/>
  <c r="AE957" i="1"/>
  <c r="AE957" i="2" s="1"/>
  <c r="AC957" i="1"/>
  <c r="AC957" i="2" s="1"/>
  <c r="AA957" i="1"/>
  <c r="AA957" i="2" s="1"/>
  <c r="AE955" i="1"/>
  <c r="AE955" i="2" s="1"/>
  <c r="AC955" i="1"/>
  <c r="AC955" i="2" s="1"/>
  <c r="AA955" i="1"/>
  <c r="AA955" i="2" s="1"/>
  <c r="AE954" i="1"/>
  <c r="AE954" i="2" s="1"/>
  <c r="AC954" i="1"/>
  <c r="AC954" i="2" s="1"/>
  <c r="AA954" i="1"/>
  <c r="AA954" i="2" s="1"/>
  <c r="AE953" i="1"/>
  <c r="AE953" i="2" s="1"/>
  <c r="AC953" i="1"/>
  <c r="AC953" i="2" s="1"/>
  <c r="AA953" i="1"/>
  <c r="AA953" i="2" s="1"/>
  <c r="AE950" i="1"/>
  <c r="AE950" i="2" s="1"/>
  <c r="AC950" i="1"/>
  <c r="AC950" i="2" s="1"/>
  <c r="AA950" i="1"/>
  <c r="AA950" i="2" s="1"/>
  <c r="AE949" i="1"/>
  <c r="AE949" i="2" s="1"/>
  <c r="AC949" i="1"/>
  <c r="AC949" i="2" s="1"/>
  <c r="AA949" i="1"/>
  <c r="AA949" i="2" s="1"/>
  <c r="AE948" i="1"/>
  <c r="AE948" i="2" s="1"/>
  <c r="AC948" i="1"/>
  <c r="AC948" i="2" s="1"/>
  <c r="AA948" i="1"/>
  <c r="AA948" i="2" s="1"/>
  <c r="AE947" i="1"/>
  <c r="AE947" i="2" s="1"/>
  <c r="AC947" i="1"/>
  <c r="AC947" i="2" s="1"/>
  <c r="AA947" i="1"/>
  <c r="AA947" i="2" s="1"/>
  <c r="AE946" i="1"/>
  <c r="AE946" i="2" s="1"/>
  <c r="AC946" i="1"/>
  <c r="AC946" i="2" s="1"/>
  <c r="AA946" i="1"/>
  <c r="AA946" i="2" s="1"/>
  <c r="AE945" i="1"/>
  <c r="AE945" i="2" s="1"/>
  <c r="AC945" i="1"/>
  <c r="AC945" i="2" s="1"/>
  <c r="AA945" i="1"/>
  <c r="AA945" i="2" s="1"/>
  <c r="AE944" i="1"/>
  <c r="AE944" i="2" s="1"/>
  <c r="AC944" i="1"/>
  <c r="AC944" i="2" s="1"/>
  <c r="AA944" i="1"/>
  <c r="AA944" i="2" s="1"/>
  <c r="AE942" i="1"/>
  <c r="AE942" i="2" s="1"/>
  <c r="AC942" i="1"/>
  <c r="AC942" i="2" s="1"/>
  <c r="AA942" i="1"/>
  <c r="AA942" i="2" s="1"/>
  <c r="AE941" i="1"/>
  <c r="AE941" i="2" s="1"/>
  <c r="AC941" i="1"/>
  <c r="AC941" i="2" s="1"/>
  <c r="AA941" i="1"/>
  <c r="AA941" i="2" s="1"/>
  <c r="AE939" i="1"/>
  <c r="AE939" i="2" s="1"/>
  <c r="AC939" i="1"/>
  <c r="AC939" i="2" s="1"/>
  <c r="AA939" i="1"/>
  <c r="AA939" i="2" s="1"/>
  <c r="AE938" i="1"/>
  <c r="AE938" i="2" s="1"/>
  <c r="AC938" i="1"/>
  <c r="AC938" i="2" s="1"/>
  <c r="AA938" i="1"/>
  <c r="AA938" i="2" s="1"/>
  <c r="AE937" i="1"/>
  <c r="AE937" i="2" s="1"/>
  <c r="AC937" i="1"/>
  <c r="AC937" i="2" s="1"/>
  <c r="AA937" i="1"/>
  <c r="AA937" i="2" s="1"/>
  <c r="AE934" i="1"/>
  <c r="AE934" i="2" s="1"/>
  <c r="AC934" i="1"/>
  <c r="AC934" i="2" s="1"/>
  <c r="AA934" i="1"/>
  <c r="AA934" i="2" s="1"/>
  <c r="AE933" i="1"/>
  <c r="AE933" i="2" s="1"/>
  <c r="AC933" i="1"/>
  <c r="AC933" i="2" s="1"/>
  <c r="AA933" i="1"/>
  <c r="AA933" i="2" s="1"/>
  <c r="AE932" i="1"/>
  <c r="AE932" i="2" s="1"/>
  <c r="AC932" i="1"/>
  <c r="AC932" i="2" s="1"/>
  <c r="AA932" i="1"/>
  <c r="AA932" i="2" s="1"/>
  <c r="AE931" i="1"/>
  <c r="AE931" i="2" s="1"/>
  <c r="AC931" i="1"/>
  <c r="AC931" i="2" s="1"/>
  <c r="AA931" i="1"/>
  <c r="AA931" i="2" s="1"/>
  <c r="AE930" i="1"/>
  <c r="AE930" i="2" s="1"/>
  <c r="AC930" i="1"/>
  <c r="AC930" i="2" s="1"/>
  <c r="AA930" i="1"/>
  <c r="AA930" i="2" s="1"/>
  <c r="AE929" i="1"/>
  <c r="AE929" i="2" s="1"/>
  <c r="AC929" i="1"/>
  <c r="AC929" i="2" s="1"/>
  <c r="AA929" i="1"/>
  <c r="AA929" i="2" s="1"/>
  <c r="AE928" i="1"/>
  <c r="AE928" i="2" s="1"/>
  <c r="AC928" i="1"/>
  <c r="AC928" i="2" s="1"/>
  <c r="AA928" i="1"/>
  <c r="AA928" i="2" s="1"/>
  <c r="AE926" i="1"/>
  <c r="AE926" i="2" s="1"/>
  <c r="AC926" i="1"/>
  <c r="AC926" i="2" s="1"/>
  <c r="AA926" i="1"/>
  <c r="AA926" i="2" s="1"/>
  <c r="AE925" i="1"/>
  <c r="AE925" i="2" s="1"/>
  <c r="AC925" i="1"/>
  <c r="AC925" i="2" s="1"/>
  <c r="AA925" i="1"/>
  <c r="AA925" i="2" s="1"/>
  <c r="AE923" i="1"/>
  <c r="AE923" i="2" s="1"/>
  <c r="AC923" i="1"/>
  <c r="AC923" i="2" s="1"/>
  <c r="AA923" i="1"/>
  <c r="AA923" i="2" s="1"/>
  <c r="AE922" i="1"/>
  <c r="AE922" i="2" s="1"/>
  <c r="AC922" i="1"/>
  <c r="AC922" i="2" s="1"/>
  <c r="AA922" i="1"/>
  <c r="AA922" i="2" s="1"/>
  <c r="AE921" i="1"/>
  <c r="AE921" i="2" s="1"/>
  <c r="AC921" i="1"/>
  <c r="AC921" i="2" s="1"/>
  <c r="AA921" i="1"/>
  <c r="AA921" i="2" s="1"/>
  <c r="W985" i="1"/>
  <c r="W985" i="2" s="1"/>
  <c r="U985" i="1"/>
  <c r="U985" i="2" s="1"/>
  <c r="S985" i="1"/>
  <c r="S985" i="2" s="1"/>
  <c r="Q985" i="1"/>
  <c r="Q985" i="2" s="1"/>
  <c r="O985" i="1"/>
  <c r="O985" i="2" s="1"/>
  <c r="M985" i="1"/>
  <c r="M985" i="2" s="1"/>
  <c r="K985" i="1"/>
  <c r="K985" i="2" s="1"/>
  <c r="I985" i="1"/>
  <c r="I985" i="2" s="1"/>
  <c r="G985" i="1"/>
  <c r="G985" i="2" s="1"/>
  <c r="W982" i="1"/>
  <c r="W982" i="2" s="1"/>
  <c r="U982" i="1"/>
  <c r="U982" i="2" s="1"/>
  <c r="S982" i="1"/>
  <c r="S982" i="2" s="1"/>
  <c r="Q982" i="1"/>
  <c r="Q982" i="2" s="1"/>
  <c r="O982" i="1"/>
  <c r="O982" i="2" s="1"/>
  <c r="M982" i="1"/>
  <c r="M982" i="2" s="1"/>
  <c r="K982" i="1"/>
  <c r="K982" i="2" s="1"/>
  <c r="I982" i="1"/>
  <c r="I982" i="2" s="1"/>
  <c r="G982" i="1"/>
  <c r="G982" i="2" s="1"/>
  <c r="W981" i="1"/>
  <c r="W981" i="2" s="1"/>
  <c r="U981" i="1"/>
  <c r="U981" i="2" s="1"/>
  <c r="S981" i="1"/>
  <c r="S981" i="2" s="1"/>
  <c r="Q981" i="1"/>
  <c r="Q981" i="2" s="1"/>
  <c r="O981" i="1"/>
  <c r="O981" i="2" s="1"/>
  <c r="M981" i="1"/>
  <c r="M981" i="2" s="1"/>
  <c r="K981" i="1"/>
  <c r="K981" i="2" s="1"/>
  <c r="I981" i="1"/>
  <c r="I981" i="2" s="1"/>
  <c r="G981" i="1"/>
  <c r="G981" i="2" s="1"/>
  <c r="W980" i="1"/>
  <c r="W980" i="2" s="1"/>
  <c r="U980" i="1"/>
  <c r="U980" i="2" s="1"/>
  <c r="S980" i="1"/>
  <c r="S980" i="2" s="1"/>
  <c r="Q980" i="1"/>
  <c r="Q980" i="2" s="1"/>
  <c r="O980" i="1"/>
  <c r="O980" i="2" s="1"/>
  <c r="M980" i="1"/>
  <c r="M980" i="2" s="1"/>
  <c r="K980" i="1"/>
  <c r="K980" i="2" s="1"/>
  <c r="I980" i="1"/>
  <c r="I980" i="2" s="1"/>
  <c r="G980" i="1"/>
  <c r="G980" i="2" s="1"/>
  <c r="W979" i="1"/>
  <c r="W979" i="2" s="1"/>
  <c r="U979" i="1"/>
  <c r="U979" i="2" s="1"/>
  <c r="S979" i="1"/>
  <c r="S979" i="2" s="1"/>
  <c r="Q979" i="1"/>
  <c r="Q979" i="2" s="1"/>
  <c r="O979" i="1"/>
  <c r="O979" i="2" s="1"/>
  <c r="M979" i="1"/>
  <c r="M979" i="2" s="1"/>
  <c r="K979" i="1"/>
  <c r="K979" i="2" s="1"/>
  <c r="I979" i="1"/>
  <c r="I979" i="2" s="1"/>
  <c r="G979" i="1"/>
  <c r="G979" i="2" s="1"/>
  <c r="W978" i="1"/>
  <c r="W978" i="2" s="1"/>
  <c r="U978" i="1"/>
  <c r="U978" i="2" s="1"/>
  <c r="S978" i="1"/>
  <c r="S978" i="2" s="1"/>
  <c r="Q978" i="1"/>
  <c r="Q978" i="2" s="1"/>
  <c r="O978" i="1"/>
  <c r="O978" i="2" s="1"/>
  <c r="M978" i="1"/>
  <c r="M978" i="2" s="1"/>
  <c r="K978" i="1"/>
  <c r="K978" i="2" s="1"/>
  <c r="I978" i="1"/>
  <c r="I978" i="2" s="1"/>
  <c r="G978" i="1"/>
  <c r="G978" i="2" s="1"/>
  <c r="W977" i="1"/>
  <c r="W977" i="2" s="1"/>
  <c r="U977" i="1"/>
  <c r="U977" i="2" s="1"/>
  <c r="S977" i="1"/>
  <c r="S977" i="2" s="1"/>
  <c r="Q977" i="1"/>
  <c r="Q977" i="2" s="1"/>
  <c r="O977" i="1"/>
  <c r="O977" i="2" s="1"/>
  <c r="M977" i="1"/>
  <c r="M977" i="2" s="1"/>
  <c r="K977" i="1"/>
  <c r="K977" i="2" s="1"/>
  <c r="I977" i="1"/>
  <c r="I977" i="2" s="1"/>
  <c r="G977" i="1"/>
  <c r="G977" i="2" s="1"/>
  <c r="W976" i="1"/>
  <c r="W976" i="2" s="1"/>
  <c r="U976" i="1"/>
  <c r="U976" i="2" s="1"/>
  <c r="S976" i="1"/>
  <c r="S976" i="2" s="1"/>
  <c r="Q976" i="1"/>
  <c r="Q976" i="2" s="1"/>
  <c r="O976" i="1"/>
  <c r="O976" i="2" s="1"/>
  <c r="M976" i="1"/>
  <c r="M976" i="2" s="1"/>
  <c r="K976" i="1"/>
  <c r="K976" i="2" s="1"/>
  <c r="I976" i="1"/>
  <c r="I976" i="2" s="1"/>
  <c r="G976" i="1"/>
  <c r="G976" i="2" s="1"/>
  <c r="W974" i="1"/>
  <c r="W974" i="2" s="1"/>
  <c r="U974" i="1"/>
  <c r="U974" i="2" s="1"/>
  <c r="S974" i="1"/>
  <c r="S974" i="2" s="1"/>
  <c r="Q974" i="1"/>
  <c r="Q974" i="2" s="1"/>
  <c r="O974" i="1"/>
  <c r="O974" i="2" s="1"/>
  <c r="M974" i="1"/>
  <c r="M974" i="2" s="1"/>
  <c r="K974" i="1"/>
  <c r="K974" i="2" s="1"/>
  <c r="I974" i="1"/>
  <c r="I974" i="2" s="1"/>
  <c r="G974" i="1"/>
  <c r="G974" i="2" s="1"/>
  <c r="W973" i="1"/>
  <c r="W973" i="2" s="1"/>
  <c r="U973" i="1"/>
  <c r="U973" i="2" s="1"/>
  <c r="S973" i="1"/>
  <c r="S973" i="2" s="1"/>
  <c r="Q973" i="1"/>
  <c r="Q973" i="2" s="1"/>
  <c r="O973" i="1"/>
  <c r="O973" i="2" s="1"/>
  <c r="M973" i="1"/>
  <c r="M973" i="2" s="1"/>
  <c r="K973" i="1"/>
  <c r="K973" i="2" s="1"/>
  <c r="I973" i="1"/>
  <c r="I973" i="2" s="1"/>
  <c r="G973" i="1"/>
  <c r="G973" i="2" s="1"/>
  <c r="W971" i="1"/>
  <c r="W971" i="2" s="1"/>
  <c r="U971" i="1"/>
  <c r="U971" i="2" s="1"/>
  <c r="S971" i="1"/>
  <c r="S971" i="2" s="1"/>
  <c r="Q971" i="1"/>
  <c r="Q971" i="2" s="1"/>
  <c r="O971" i="1"/>
  <c r="O971" i="2" s="1"/>
  <c r="M971" i="1"/>
  <c r="M971" i="2" s="1"/>
  <c r="K971" i="1"/>
  <c r="K971" i="2" s="1"/>
  <c r="I971" i="1"/>
  <c r="I971" i="2" s="1"/>
  <c r="G971" i="1"/>
  <c r="G971" i="2" s="1"/>
  <c r="W970" i="1"/>
  <c r="W970" i="2" s="1"/>
  <c r="U970" i="1"/>
  <c r="U970" i="2" s="1"/>
  <c r="S970" i="1"/>
  <c r="S970" i="2" s="1"/>
  <c r="Q970" i="1"/>
  <c r="Q970" i="2" s="1"/>
  <c r="O970" i="1"/>
  <c r="O970" i="2" s="1"/>
  <c r="M970" i="1"/>
  <c r="M970" i="2" s="1"/>
  <c r="K970" i="1"/>
  <c r="K970" i="2" s="1"/>
  <c r="I970" i="1"/>
  <c r="I970" i="2" s="1"/>
  <c r="G970" i="1"/>
  <c r="G970" i="2" s="1"/>
  <c r="W969" i="1"/>
  <c r="W969" i="2" s="1"/>
  <c r="U969" i="1"/>
  <c r="U969" i="2" s="1"/>
  <c r="S969" i="1"/>
  <c r="S969" i="2" s="1"/>
  <c r="Q969" i="1"/>
  <c r="Q969" i="2" s="1"/>
  <c r="O969" i="1"/>
  <c r="O969" i="2" s="1"/>
  <c r="M969" i="1"/>
  <c r="M969" i="2" s="1"/>
  <c r="K969" i="1"/>
  <c r="K969" i="2" s="1"/>
  <c r="I969" i="1"/>
  <c r="I969" i="2" s="1"/>
  <c r="G969" i="1"/>
  <c r="G969" i="2" s="1"/>
  <c r="W966" i="1"/>
  <c r="W966" i="2" s="1"/>
  <c r="U966" i="1"/>
  <c r="U966" i="2" s="1"/>
  <c r="S966" i="1"/>
  <c r="S966" i="2" s="1"/>
  <c r="Q966" i="1"/>
  <c r="Q966" i="2" s="1"/>
  <c r="O966" i="1"/>
  <c r="O966" i="2" s="1"/>
  <c r="M966" i="1"/>
  <c r="M966" i="2" s="1"/>
  <c r="K966" i="1"/>
  <c r="K966" i="2" s="1"/>
  <c r="I966" i="1"/>
  <c r="I966" i="2" s="1"/>
  <c r="G966" i="1"/>
  <c r="G966" i="2" s="1"/>
  <c r="W965" i="1"/>
  <c r="W965" i="2" s="1"/>
  <c r="U965" i="1"/>
  <c r="U965" i="2" s="1"/>
  <c r="S965" i="1"/>
  <c r="S965" i="2" s="1"/>
  <c r="Q965" i="1"/>
  <c r="Q965" i="2" s="1"/>
  <c r="O965" i="1"/>
  <c r="O965" i="2" s="1"/>
  <c r="M965" i="1"/>
  <c r="M965" i="2" s="1"/>
  <c r="K965" i="1"/>
  <c r="K965" i="2" s="1"/>
  <c r="I965" i="1"/>
  <c r="I965" i="2" s="1"/>
  <c r="G965" i="1"/>
  <c r="G965" i="2" s="1"/>
  <c r="W964" i="1"/>
  <c r="W964" i="2" s="1"/>
  <c r="U964" i="1"/>
  <c r="U964" i="2" s="1"/>
  <c r="S964" i="1"/>
  <c r="S964" i="2" s="1"/>
  <c r="Q964" i="1"/>
  <c r="Q964" i="2" s="1"/>
  <c r="O964" i="1"/>
  <c r="O964" i="2" s="1"/>
  <c r="M964" i="1"/>
  <c r="M964" i="2" s="1"/>
  <c r="K964" i="1"/>
  <c r="K964" i="2" s="1"/>
  <c r="I964" i="1"/>
  <c r="I964" i="2" s="1"/>
  <c r="G964" i="1"/>
  <c r="G964" i="2" s="1"/>
  <c r="W963" i="1"/>
  <c r="W963" i="2" s="1"/>
  <c r="U963" i="1"/>
  <c r="U963" i="2" s="1"/>
  <c r="S963" i="1"/>
  <c r="S963" i="2" s="1"/>
  <c r="Q963" i="1"/>
  <c r="Q963" i="2" s="1"/>
  <c r="O963" i="1"/>
  <c r="O963" i="2" s="1"/>
  <c r="M963" i="1"/>
  <c r="M963" i="2" s="1"/>
  <c r="K963" i="1"/>
  <c r="K963" i="2" s="1"/>
  <c r="I963" i="1"/>
  <c r="I963" i="2" s="1"/>
  <c r="G963" i="1"/>
  <c r="G963" i="2" s="1"/>
  <c r="W962" i="1"/>
  <c r="W962" i="2" s="1"/>
  <c r="U962" i="1"/>
  <c r="U962" i="2" s="1"/>
  <c r="S962" i="1"/>
  <c r="S962" i="2" s="1"/>
  <c r="Q962" i="1"/>
  <c r="Q962" i="2" s="1"/>
  <c r="O962" i="1"/>
  <c r="O962" i="2" s="1"/>
  <c r="M962" i="1"/>
  <c r="M962" i="2" s="1"/>
  <c r="K962" i="1"/>
  <c r="K962" i="2" s="1"/>
  <c r="I962" i="1"/>
  <c r="I962" i="2" s="1"/>
  <c r="G962" i="1"/>
  <c r="G962" i="2" s="1"/>
  <c r="W961" i="1"/>
  <c r="W961" i="2" s="1"/>
  <c r="U961" i="1"/>
  <c r="U961" i="2" s="1"/>
  <c r="S961" i="1"/>
  <c r="S961" i="2" s="1"/>
  <c r="Q961" i="1"/>
  <c r="Q961" i="2" s="1"/>
  <c r="O961" i="1"/>
  <c r="O961" i="2" s="1"/>
  <c r="M961" i="1"/>
  <c r="M961" i="2" s="1"/>
  <c r="K961" i="1"/>
  <c r="K961" i="2" s="1"/>
  <c r="I961" i="1"/>
  <c r="I961" i="2" s="1"/>
  <c r="G961" i="1"/>
  <c r="G961" i="2" s="1"/>
  <c r="W960" i="1"/>
  <c r="W960" i="2" s="1"/>
  <c r="U960" i="1"/>
  <c r="U960" i="2" s="1"/>
  <c r="S960" i="1"/>
  <c r="S960" i="2" s="1"/>
  <c r="Q960" i="1"/>
  <c r="Q960" i="2" s="1"/>
  <c r="O960" i="1"/>
  <c r="O960" i="2" s="1"/>
  <c r="M960" i="1"/>
  <c r="M960" i="2" s="1"/>
  <c r="K960" i="1"/>
  <c r="K960" i="2" s="1"/>
  <c r="I960" i="1"/>
  <c r="I960" i="2" s="1"/>
  <c r="G960" i="1"/>
  <c r="G960" i="2" s="1"/>
  <c r="W958" i="1"/>
  <c r="W958" i="2" s="1"/>
  <c r="U958" i="1"/>
  <c r="U958" i="2" s="1"/>
  <c r="S958" i="1"/>
  <c r="S958" i="2" s="1"/>
  <c r="Q958" i="1"/>
  <c r="Q958" i="2" s="1"/>
  <c r="O958" i="1"/>
  <c r="O958" i="2" s="1"/>
  <c r="M958" i="1"/>
  <c r="M958" i="2" s="1"/>
  <c r="K958" i="1"/>
  <c r="K958" i="2" s="1"/>
  <c r="I958" i="1"/>
  <c r="I958" i="2" s="1"/>
  <c r="G958" i="1"/>
  <c r="G958" i="2" s="1"/>
  <c r="W957" i="1"/>
  <c r="W957" i="2" s="1"/>
  <c r="U957" i="1"/>
  <c r="U957" i="2" s="1"/>
  <c r="S957" i="1"/>
  <c r="S957" i="2" s="1"/>
  <c r="Q957" i="1"/>
  <c r="Q957" i="2" s="1"/>
  <c r="O957" i="1"/>
  <c r="O957" i="2" s="1"/>
  <c r="M957" i="1"/>
  <c r="M957" i="2" s="1"/>
  <c r="K957" i="1"/>
  <c r="K957" i="2" s="1"/>
  <c r="I957" i="1"/>
  <c r="I957" i="2" s="1"/>
  <c r="G957" i="1"/>
  <c r="G957" i="2" s="1"/>
  <c r="W955" i="1"/>
  <c r="W955" i="2" s="1"/>
  <c r="U955" i="1"/>
  <c r="U955" i="2" s="1"/>
  <c r="S955" i="1"/>
  <c r="S955" i="2" s="1"/>
  <c r="Q955" i="1"/>
  <c r="Q955" i="2" s="1"/>
  <c r="O955" i="1"/>
  <c r="O955" i="2" s="1"/>
  <c r="M955" i="1"/>
  <c r="M955" i="2" s="1"/>
  <c r="K955" i="1"/>
  <c r="K955" i="2" s="1"/>
  <c r="I955" i="1"/>
  <c r="I955" i="2" s="1"/>
  <c r="G955" i="1"/>
  <c r="G955" i="2" s="1"/>
  <c r="W954" i="1"/>
  <c r="W954" i="2" s="1"/>
  <c r="U954" i="1"/>
  <c r="U954" i="2" s="1"/>
  <c r="S954" i="1"/>
  <c r="S954" i="2" s="1"/>
  <c r="Q954" i="1"/>
  <c r="Q954" i="2" s="1"/>
  <c r="O954" i="1"/>
  <c r="O954" i="2" s="1"/>
  <c r="M954" i="1"/>
  <c r="M954" i="2" s="1"/>
  <c r="K954" i="1"/>
  <c r="K954" i="2" s="1"/>
  <c r="I954" i="1"/>
  <c r="I954" i="2" s="1"/>
  <c r="G954" i="1"/>
  <c r="G954" i="2" s="1"/>
  <c r="W953" i="1"/>
  <c r="W953" i="2" s="1"/>
  <c r="U953" i="1"/>
  <c r="U953" i="2" s="1"/>
  <c r="S953" i="1"/>
  <c r="S953" i="2" s="1"/>
  <c r="Q953" i="1"/>
  <c r="Q953" i="2" s="1"/>
  <c r="O953" i="1"/>
  <c r="O953" i="2" s="1"/>
  <c r="M953" i="1"/>
  <c r="M953" i="2" s="1"/>
  <c r="K953" i="1"/>
  <c r="K953" i="2" s="1"/>
  <c r="I953" i="1"/>
  <c r="I953" i="2" s="1"/>
  <c r="G953" i="1"/>
  <c r="G953" i="2" s="1"/>
  <c r="W950" i="1"/>
  <c r="W950" i="2" s="1"/>
  <c r="U950" i="1"/>
  <c r="U950" i="2" s="1"/>
  <c r="S950" i="1"/>
  <c r="S950" i="2" s="1"/>
  <c r="Q950" i="1"/>
  <c r="Q950" i="2" s="1"/>
  <c r="O950" i="1"/>
  <c r="O950" i="2" s="1"/>
  <c r="M950" i="1"/>
  <c r="M950" i="2" s="1"/>
  <c r="K950" i="1"/>
  <c r="K950" i="2" s="1"/>
  <c r="I950" i="1"/>
  <c r="I950" i="2" s="1"/>
  <c r="G950" i="1"/>
  <c r="G950" i="2" s="1"/>
  <c r="W949" i="1"/>
  <c r="W949" i="2" s="1"/>
  <c r="U949" i="1"/>
  <c r="U949" i="2" s="1"/>
  <c r="S949" i="1"/>
  <c r="S949" i="2" s="1"/>
  <c r="Q949" i="1"/>
  <c r="Q949" i="2" s="1"/>
  <c r="O949" i="1"/>
  <c r="O949" i="2" s="1"/>
  <c r="M949" i="1"/>
  <c r="M949" i="2" s="1"/>
  <c r="K949" i="1"/>
  <c r="K949" i="2" s="1"/>
  <c r="I949" i="1"/>
  <c r="I949" i="2" s="1"/>
  <c r="G949" i="1"/>
  <c r="G949" i="2" s="1"/>
  <c r="W948" i="1"/>
  <c r="W948" i="2" s="1"/>
  <c r="U948" i="1"/>
  <c r="U948" i="2" s="1"/>
  <c r="S948" i="1"/>
  <c r="S948" i="2" s="1"/>
  <c r="Q948" i="1"/>
  <c r="Q948" i="2" s="1"/>
  <c r="O948" i="1"/>
  <c r="O948" i="2" s="1"/>
  <c r="M948" i="1"/>
  <c r="M948" i="2" s="1"/>
  <c r="K948" i="1"/>
  <c r="K948" i="2" s="1"/>
  <c r="I948" i="1"/>
  <c r="I948" i="2" s="1"/>
  <c r="G948" i="1"/>
  <c r="G948" i="2" s="1"/>
  <c r="W947" i="1"/>
  <c r="W947" i="2" s="1"/>
  <c r="U947" i="1"/>
  <c r="U947" i="2" s="1"/>
  <c r="S947" i="1"/>
  <c r="S947" i="2" s="1"/>
  <c r="Q947" i="1"/>
  <c r="Q947" i="2" s="1"/>
  <c r="O947" i="1"/>
  <c r="O947" i="2" s="1"/>
  <c r="M947" i="1"/>
  <c r="M947" i="2" s="1"/>
  <c r="K947" i="1"/>
  <c r="K947" i="2" s="1"/>
  <c r="I947" i="1"/>
  <c r="I947" i="2" s="1"/>
  <c r="G947" i="1"/>
  <c r="G947" i="2" s="1"/>
  <c r="W946" i="1"/>
  <c r="W946" i="2" s="1"/>
  <c r="U946" i="1"/>
  <c r="U946" i="2" s="1"/>
  <c r="S946" i="1"/>
  <c r="S946" i="2" s="1"/>
  <c r="Q946" i="1"/>
  <c r="Q946" i="2" s="1"/>
  <c r="O946" i="1"/>
  <c r="O946" i="2" s="1"/>
  <c r="M946" i="1"/>
  <c r="M946" i="2" s="1"/>
  <c r="K946" i="1"/>
  <c r="K946" i="2" s="1"/>
  <c r="I946" i="1"/>
  <c r="I946" i="2" s="1"/>
  <c r="G946" i="1"/>
  <c r="G946" i="2" s="1"/>
  <c r="W945" i="1"/>
  <c r="W945" i="2" s="1"/>
  <c r="U945" i="1"/>
  <c r="U945" i="2" s="1"/>
  <c r="S945" i="1"/>
  <c r="S945" i="2" s="1"/>
  <c r="Q945" i="1"/>
  <c r="Q945" i="2" s="1"/>
  <c r="O945" i="1"/>
  <c r="O945" i="2" s="1"/>
  <c r="M945" i="1"/>
  <c r="M945" i="2" s="1"/>
  <c r="K945" i="1"/>
  <c r="K945" i="2" s="1"/>
  <c r="I945" i="1"/>
  <c r="I945" i="2" s="1"/>
  <c r="G945" i="1"/>
  <c r="G945" i="2" s="1"/>
  <c r="W944" i="1"/>
  <c r="W944" i="2" s="1"/>
  <c r="U944" i="1"/>
  <c r="U944" i="2" s="1"/>
  <c r="S944" i="1"/>
  <c r="S944" i="2" s="1"/>
  <c r="Q944" i="1"/>
  <c r="Q944" i="2" s="1"/>
  <c r="O944" i="1"/>
  <c r="O944" i="2" s="1"/>
  <c r="M944" i="1"/>
  <c r="M944" i="2" s="1"/>
  <c r="K944" i="1"/>
  <c r="K944" i="2" s="1"/>
  <c r="I944" i="1"/>
  <c r="I944" i="2" s="1"/>
  <c r="G944" i="1"/>
  <c r="G944" i="2" s="1"/>
  <c r="W942" i="1"/>
  <c r="W942" i="2" s="1"/>
  <c r="U942" i="1"/>
  <c r="U942" i="2" s="1"/>
  <c r="S942" i="1"/>
  <c r="S942" i="2" s="1"/>
  <c r="Q942" i="1"/>
  <c r="Q942" i="2" s="1"/>
  <c r="O942" i="1"/>
  <c r="O942" i="2" s="1"/>
  <c r="M942" i="1"/>
  <c r="M942" i="2" s="1"/>
  <c r="K942" i="1"/>
  <c r="K942" i="2" s="1"/>
  <c r="I942" i="1"/>
  <c r="I942" i="2" s="1"/>
  <c r="G942" i="1"/>
  <c r="G942" i="2" s="1"/>
  <c r="W941" i="1"/>
  <c r="W941" i="2" s="1"/>
  <c r="U941" i="1"/>
  <c r="U941" i="2" s="1"/>
  <c r="S941" i="1"/>
  <c r="S941" i="2" s="1"/>
  <c r="Q941" i="1"/>
  <c r="Q941" i="2" s="1"/>
  <c r="O941" i="1"/>
  <c r="O941" i="2" s="1"/>
  <c r="M941" i="1"/>
  <c r="M941" i="2" s="1"/>
  <c r="K941" i="1"/>
  <c r="K941" i="2" s="1"/>
  <c r="I941" i="1"/>
  <c r="I941" i="2" s="1"/>
  <c r="G941" i="1"/>
  <c r="G941" i="2" s="1"/>
  <c r="W939" i="1"/>
  <c r="W939" i="2" s="1"/>
  <c r="U939" i="1"/>
  <c r="U939" i="2" s="1"/>
  <c r="S939" i="1"/>
  <c r="S939" i="2" s="1"/>
  <c r="Q939" i="1"/>
  <c r="Q939" i="2" s="1"/>
  <c r="O939" i="1"/>
  <c r="O939" i="2" s="1"/>
  <c r="M939" i="1"/>
  <c r="M939" i="2" s="1"/>
  <c r="K939" i="1"/>
  <c r="K939" i="2" s="1"/>
  <c r="I939" i="1"/>
  <c r="I939" i="2" s="1"/>
  <c r="G939" i="1"/>
  <c r="G939" i="2" s="1"/>
  <c r="W938" i="1"/>
  <c r="W938" i="2" s="1"/>
  <c r="U938" i="1"/>
  <c r="U938" i="2" s="1"/>
  <c r="S938" i="1"/>
  <c r="S938" i="2" s="1"/>
  <c r="Q938" i="1"/>
  <c r="Q938" i="2" s="1"/>
  <c r="O938" i="1"/>
  <c r="O938" i="2" s="1"/>
  <c r="M938" i="1"/>
  <c r="M938" i="2" s="1"/>
  <c r="K938" i="1"/>
  <c r="K938" i="2" s="1"/>
  <c r="I938" i="1"/>
  <c r="I938" i="2" s="1"/>
  <c r="G938" i="1"/>
  <c r="G938" i="2" s="1"/>
  <c r="W937" i="1"/>
  <c r="W937" i="2" s="1"/>
  <c r="U937" i="1"/>
  <c r="U937" i="2" s="1"/>
  <c r="S937" i="1"/>
  <c r="S937" i="2" s="1"/>
  <c r="Q937" i="1"/>
  <c r="Q937" i="2" s="1"/>
  <c r="O937" i="1"/>
  <c r="O937" i="2" s="1"/>
  <c r="M937" i="1"/>
  <c r="M937" i="2" s="1"/>
  <c r="K937" i="1"/>
  <c r="K937" i="2" s="1"/>
  <c r="I937" i="1"/>
  <c r="I937" i="2" s="1"/>
  <c r="G937" i="1"/>
  <c r="G937" i="2" s="1"/>
  <c r="W934" i="1"/>
  <c r="W934" i="2" s="1"/>
  <c r="U934" i="1"/>
  <c r="U934" i="2" s="1"/>
  <c r="S934" i="1"/>
  <c r="S934" i="2" s="1"/>
  <c r="Q934" i="1"/>
  <c r="Q934" i="2" s="1"/>
  <c r="O934" i="1"/>
  <c r="O934" i="2" s="1"/>
  <c r="M934" i="1"/>
  <c r="M934" i="2" s="1"/>
  <c r="K934" i="1"/>
  <c r="K934" i="2" s="1"/>
  <c r="I934" i="1"/>
  <c r="I934" i="2" s="1"/>
  <c r="G934" i="1"/>
  <c r="G934" i="2" s="1"/>
  <c r="W933" i="1"/>
  <c r="W933" i="2" s="1"/>
  <c r="U933" i="1"/>
  <c r="U933" i="2" s="1"/>
  <c r="S933" i="1"/>
  <c r="S933" i="2" s="1"/>
  <c r="Q933" i="1"/>
  <c r="Q933" i="2" s="1"/>
  <c r="O933" i="1"/>
  <c r="O933" i="2" s="1"/>
  <c r="M933" i="1"/>
  <c r="M933" i="2" s="1"/>
  <c r="K933" i="1"/>
  <c r="K933" i="2" s="1"/>
  <c r="I933" i="1"/>
  <c r="I933" i="2" s="1"/>
  <c r="G933" i="1"/>
  <c r="G933" i="2" s="1"/>
  <c r="W932" i="1"/>
  <c r="W932" i="2" s="1"/>
  <c r="U932" i="1"/>
  <c r="U932" i="2" s="1"/>
  <c r="S932" i="1"/>
  <c r="S932" i="2" s="1"/>
  <c r="Q932" i="1"/>
  <c r="Q932" i="2" s="1"/>
  <c r="O932" i="1"/>
  <c r="O932" i="2" s="1"/>
  <c r="M932" i="1"/>
  <c r="M932" i="2" s="1"/>
  <c r="K932" i="1"/>
  <c r="K932" i="2" s="1"/>
  <c r="I932" i="1"/>
  <c r="I932" i="2" s="1"/>
  <c r="G932" i="1"/>
  <c r="G932" i="2" s="1"/>
  <c r="W931" i="1"/>
  <c r="W931" i="2" s="1"/>
  <c r="U931" i="1"/>
  <c r="U931" i="2" s="1"/>
  <c r="S931" i="1"/>
  <c r="S931" i="2" s="1"/>
  <c r="Q931" i="1"/>
  <c r="Q931" i="2" s="1"/>
  <c r="O931" i="1"/>
  <c r="O931" i="2" s="1"/>
  <c r="M931" i="1"/>
  <c r="M931" i="2" s="1"/>
  <c r="K931" i="1"/>
  <c r="K931" i="2" s="1"/>
  <c r="I931" i="1"/>
  <c r="I931" i="2" s="1"/>
  <c r="G931" i="1"/>
  <c r="G931" i="2" s="1"/>
  <c r="W930" i="1"/>
  <c r="W930" i="2" s="1"/>
  <c r="U930" i="1"/>
  <c r="U930" i="2" s="1"/>
  <c r="S930" i="1"/>
  <c r="S930" i="2" s="1"/>
  <c r="Q930" i="1"/>
  <c r="Q930" i="2" s="1"/>
  <c r="O930" i="1"/>
  <c r="O930" i="2" s="1"/>
  <c r="M930" i="1"/>
  <c r="M930" i="2" s="1"/>
  <c r="K930" i="1"/>
  <c r="K930" i="2" s="1"/>
  <c r="I930" i="1"/>
  <c r="I930" i="2" s="1"/>
  <c r="G930" i="1"/>
  <c r="G930" i="2" s="1"/>
  <c r="W929" i="1"/>
  <c r="W929" i="2" s="1"/>
  <c r="U929" i="1"/>
  <c r="U929" i="2" s="1"/>
  <c r="S929" i="1"/>
  <c r="S929" i="2" s="1"/>
  <c r="Q929" i="1"/>
  <c r="Q929" i="2" s="1"/>
  <c r="O929" i="1"/>
  <c r="O929" i="2" s="1"/>
  <c r="M929" i="1"/>
  <c r="M929" i="2" s="1"/>
  <c r="K929" i="1"/>
  <c r="K929" i="2" s="1"/>
  <c r="I929" i="1"/>
  <c r="I929" i="2" s="1"/>
  <c r="G929" i="1"/>
  <c r="G929" i="2" s="1"/>
  <c r="W928" i="1"/>
  <c r="W928" i="2" s="1"/>
  <c r="U928" i="1"/>
  <c r="U928" i="2" s="1"/>
  <c r="S928" i="1"/>
  <c r="S928" i="2" s="1"/>
  <c r="Q928" i="1"/>
  <c r="Q928" i="2" s="1"/>
  <c r="O928" i="1"/>
  <c r="O928" i="2" s="1"/>
  <c r="M928" i="1"/>
  <c r="M928" i="2" s="1"/>
  <c r="K928" i="1"/>
  <c r="K928" i="2" s="1"/>
  <c r="I928" i="1"/>
  <c r="I928" i="2" s="1"/>
  <c r="G928" i="1"/>
  <c r="G928" i="2" s="1"/>
  <c r="W926" i="1"/>
  <c r="W926" i="2" s="1"/>
  <c r="U926" i="1"/>
  <c r="U926" i="2" s="1"/>
  <c r="S926" i="1"/>
  <c r="S926" i="2" s="1"/>
  <c r="Q926" i="1"/>
  <c r="Q926" i="2" s="1"/>
  <c r="O926" i="1"/>
  <c r="O926" i="2" s="1"/>
  <c r="M926" i="1"/>
  <c r="M926" i="2" s="1"/>
  <c r="K926" i="1"/>
  <c r="K926" i="2" s="1"/>
  <c r="I926" i="1"/>
  <c r="I926" i="2" s="1"/>
  <c r="G926" i="1"/>
  <c r="G926" i="2" s="1"/>
  <c r="W925" i="1"/>
  <c r="W925" i="2" s="1"/>
  <c r="U925" i="1"/>
  <c r="U925" i="2" s="1"/>
  <c r="S925" i="1"/>
  <c r="S925" i="2" s="1"/>
  <c r="Q925" i="1"/>
  <c r="Q925" i="2" s="1"/>
  <c r="O925" i="1"/>
  <c r="O925" i="2" s="1"/>
  <c r="M925" i="1"/>
  <c r="M925" i="2" s="1"/>
  <c r="K925" i="1"/>
  <c r="K925" i="2" s="1"/>
  <c r="I925" i="1"/>
  <c r="I925" i="2" s="1"/>
  <c r="G925" i="1"/>
  <c r="G925" i="2" s="1"/>
  <c r="W923" i="1"/>
  <c r="W923" i="2" s="1"/>
  <c r="U923" i="1"/>
  <c r="U923" i="2" s="1"/>
  <c r="S923" i="1"/>
  <c r="S923" i="2" s="1"/>
  <c r="Q923" i="1"/>
  <c r="Q923" i="2" s="1"/>
  <c r="O923" i="1"/>
  <c r="O923" i="2" s="1"/>
  <c r="M923" i="1"/>
  <c r="M923" i="2" s="1"/>
  <c r="K923" i="1"/>
  <c r="K923" i="2" s="1"/>
  <c r="I923" i="1"/>
  <c r="I923" i="2" s="1"/>
  <c r="G923" i="1"/>
  <c r="G923" i="2" s="1"/>
  <c r="W922" i="1"/>
  <c r="W922" i="2" s="1"/>
  <c r="U922" i="1"/>
  <c r="U922" i="2" s="1"/>
  <c r="S922" i="1"/>
  <c r="S922" i="2" s="1"/>
  <c r="Q922" i="1"/>
  <c r="Q922" i="2" s="1"/>
  <c r="O922" i="1"/>
  <c r="O922" i="2" s="1"/>
  <c r="M922" i="1"/>
  <c r="M922" i="2" s="1"/>
  <c r="K922" i="1"/>
  <c r="K922" i="2" s="1"/>
  <c r="I922" i="1"/>
  <c r="I922" i="2" s="1"/>
  <c r="G922" i="1"/>
  <c r="G922" i="2" s="1"/>
  <c r="W921" i="1"/>
  <c r="W921" i="2" s="1"/>
  <c r="U921" i="1"/>
  <c r="U921" i="2" s="1"/>
  <c r="S921" i="1"/>
  <c r="S921" i="2" s="1"/>
  <c r="Q921" i="1"/>
  <c r="Q921" i="2" s="1"/>
  <c r="O921" i="1"/>
  <c r="O921" i="2" s="1"/>
  <c r="M921" i="1"/>
  <c r="M921" i="2" s="1"/>
  <c r="K921" i="1"/>
  <c r="K921" i="2" s="1"/>
  <c r="I921" i="1"/>
  <c r="I921" i="2" s="1"/>
  <c r="G921" i="1"/>
  <c r="G921" i="2" s="1"/>
  <c r="AE916" i="1"/>
  <c r="AE916" i="2" s="1"/>
  <c r="AC916" i="1"/>
  <c r="AC916" i="2" s="1"/>
  <c r="AA916" i="1"/>
  <c r="AA916" i="2" s="1"/>
  <c r="AE915" i="1"/>
  <c r="AE915" i="2" s="1"/>
  <c r="AC915" i="1"/>
  <c r="AC915" i="2" s="1"/>
  <c r="AA915" i="1"/>
  <c r="AA915" i="2" s="1"/>
  <c r="AE914" i="1"/>
  <c r="AE914" i="2" s="1"/>
  <c r="AC914" i="1"/>
  <c r="AC914" i="2" s="1"/>
  <c r="AA914" i="1"/>
  <c r="AA914" i="2" s="1"/>
  <c r="AE913" i="1"/>
  <c r="AE913" i="2" s="1"/>
  <c r="AC913" i="1"/>
  <c r="AC913" i="2" s="1"/>
  <c r="AA913" i="1"/>
  <c r="AA913" i="2" s="1"/>
  <c r="AE912" i="1"/>
  <c r="AE912" i="2" s="1"/>
  <c r="AC912" i="1"/>
  <c r="AC912" i="2" s="1"/>
  <c r="AA912" i="1"/>
  <c r="AA912" i="2" s="1"/>
  <c r="AE911" i="1"/>
  <c r="AE911" i="2" s="1"/>
  <c r="AC911" i="1"/>
  <c r="AC911" i="2" s="1"/>
  <c r="AA911" i="1"/>
  <c r="AA911" i="2" s="1"/>
  <c r="AE910" i="1"/>
  <c r="AE910" i="2" s="1"/>
  <c r="AC910" i="1"/>
  <c r="AC910" i="2" s="1"/>
  <c r="AA910" i="1"/>
  <c r="AA910" i="2" s="1"/>
  <c r="AE908" i="1"/>
  <c r="AE908" i="2" s="1"/>
  <c r="AC908" i="1"/>
  <c r="AC908" i="2" s="1"/>
  <c r="AA908" i="1"/>
  <c r="AA908" i="2" s="1"/>
  <c r="AE907" i="1"/>
  <c r="AE907" i="2" s="1"/>
  <c r="AC907" i="1"/>
  <c r="AC907" i="2" s="1"/>
  <c r="AA907" i="1"/>
  <c r="AA907" i="2" s="1"/>
  <c r="AE905" i="1"/>
  <c r="AE905" i="2" s="1"/>
  <c r="AC905" i="1"/>
  <c r="AC905" i="2" s="1"/>
  <c r="AA905" i="1"/>
  <c r="AA905" i="2" s="1"/>
  <c r="AE904" i="1"/>
  <c r="AE904" i="2" s="1"/>
  <c r="AC904" i="1"/>
  <c r="AC904" i="2" s="1"/>
  <c r="AA904" i="1"/>
  <c r="AA904" i="2" s="1"/>
  <c r="AE903" i="1"/>
  <c r="AE903" i="2" s="1"/>
  <c r="AC903" i="1"/>
  <c r="AC903" i="2" s="1"/>
  <c r="AA903" i="1"/>
  <c r="AA903" i="2" s="1"/>
  <c r="AE900" i="1"/>
  <c r="AE900" i="2" s="1"/>
  <c r="AC900" i="1"/>
  <c r="AC900" i="2" s="1"/>
  <c r="AA900" i="1"/>
  <c r="AA900" i="2" s="1"/>
  <c r="AE899" i="1"/>
  <c r="AE899" i="2" s="1"/>
  <c r="AC899" i="1"/>
  <c r="AC899" i="2" s="1"/>
  <c r="AA899" i="1"/>
  <c r="AA899" i="2" s="1"/>
  <c r="AE898" i="1"/>
  <c r="AE898" i="2" s="1"/>
  <c r="AC898" i="1"/>
  <c r="AC898" i="2" s="1"/>
  <c r="AA898" i="1"/>
  <c r="AA898" i="2" s="1"/>
  <c r="AE897" i="1"/>
  <c r="AE897" i="2" s="1"/>
  <c r="AC897" i="1"/>
  <c r="AC897" i="2" s="1"/>
  <c r="AA897" i="1"/>
  <c r="AA897" i="2" s="1"/>
  <c r="AE896" i="1"/>
  <c r="AE896" i="2" s="1"/>
  <c r="AC896" i="1"/>
  <c r="AC896" i="2" s="1"/>
  <c r="AA896" i="1"/>
  <c r="AA896" i="2" s="1"/>
  <c r="AE895" i="1"/>
  <c r="AE895" i="2" s="1"/>
  <c r="AC895" i="1"/>
  <c r="AC895" i="2" s="1"/>
  <c r="AA895" i="1"/>
  <c r="AA895" i="2" s="1"/>
  <c r="AE894" i="1"/>
  <c r="AE894" i="2" s="1"/>
  <c r="AC894" i="1"/>
  <c r="AC894" i="2" s="1"/>
  <c r="AA894" i="1"/>
  <c r="AA894" i="2" s="1"/>
  <c r="AE892" i="1"/>
  <c r="AE892" i="2" s="1"/>
  <c r="AC892" i="1"/>
  <c r="AC892" i="2" s="1"/>
  <c r="AA892" i="1"/>
  <c r="AA892" i="2" s="1"/>
  <c r="AE891" i="1"/>
  <c r="AE891" i="2" s="1"/>
  <c r="AC891" i="1"/>
  <c r="AC891" i="2" s="1"/>
  <c r="AA891" i="1"/>
  <c r="AA891" i="2" s="1"/>
  <c r="AE889" i="1"/>
  <c r="AE889" i="2" s="1"/>
  <c r="AC889" i="1"/>
  <c r="AC889" i="2" s="1"/>
  <c r="AA889" i="1"/>
  <c r="AA889" i="2" s="1"/>
  <c r="AE888" i="1"/>
  <c r="AE888" i="2" s="1"/>
  <c r="AC888" i="1"/>
  <c r="AC888" i="2" s="1"/>
  <c r="AA888" i="1"/>
  <c r="AA888" i="2" s="1"/>
  <c r="AE887" i="1"/>
  <c r="AE887" i="2" s="1"/>
  <c r="AC887" i="1"/>
  <c r="AC887" i="2" s="1"/>
  <c r="AA887" i="1"/>
  <c r="AA887" i="2" s="1"/>
  <c r="AE884" i="1"/>
  <c r="AE884" i="2" s="1"/>
  <c r="AC884" i="1"/>
  <c r="AC884" i="2" s="1"/>
  <c r="AA884" i="1"/>
  <c r="AA884" i="2" s="1"/>
  <c r="AE883" i="1"/>
  <c r="AE883" i="2" s="1"/>
  <c r="AC883" i="1"/>
  <c r="AC883" i="2" s="1"/>
  <c r="AA883" i="1"/>
  <c r="AA883" i="2" s="1"/>
  <c r="AE882" i="1"/>
  <c r="AE882" i="2" s="1"/>
  <c r="AC882" i="1"/>
  <c r="AC882" i="2" s="1"/>
  <c r="AA882" i="1"/>
  <c r="AA882" i="2" s="1"/>
  <c r="AE881" i="1"/>
  <c r="AE881" i="2" s="1"/>
  <c r="AC881" i="1"/>
  <c r="AC881" i="2" s="1"/>
  <c r="AA881" i="1"/>
  <c r="AA881" i="2" s="1"/>
  <c r="AE880" i="1"/>
  <c r="AE880" i="2" s="1"/>
  <c r="AC880" i="1"/>
  <c r="AC880" i="2" s="1"/>
  <c r="AA880" i="1"/>
  <c r="AA880" i="2" s="1"/>
  <c r="AE879" i="1"/>
  <c r="AE879" i="2" s="1"/>
  <c r="AC879" i="1"/>
  <c r="AC879" i="2" s="1"/>
  <c r="AA879" i="1"/>
  <c r="AA879" i="2" s="1"/>
  <c r="AE878" i="1"/>
  <c r="AE878" i="2" s="1"/>
  <c r="AC878" i="1"/>
  <c r="AC878" i="2" s="1"/>
  <c r="AA878" i="1"/>
  <c r="AA878" i="2" s="1"/>
  <c r="AE876" i="1"/>
  <c r="AE876" i="2" s="1"/>
  <c r="AC876" i="1"/>
  <c r="AC876" i="2" s="1"/>
  <c r="AA876" i="1"/>
  <c r="AA876" i="2" s="1"/>
  <c r="AE875" i="1"/>
  <c r="AE875" i="2" s="1"/>
  <c r="AC875" i="1"/>
  <c r="AC875" i="2" s="1"/>
  <c r="AA875" i="1"/>
  <c r="AA875" i="2" s="1"/>
  <c r="AE873" i="1"/>
  <c r="AE873" i="2" s="1"/>
  <c r="AC873" i="1"/>
  <c r="AC873" i="2" s="1"/>
  <c r="AA873" i="1"/>
  <c r="AA873" i="2" s="1"/>
  <c r="AE872" i="1"/>
  <c r="AE872" i="2" s="1"/>
  <c r="AC872" i="1"/>
  <c r="AC872" i="2" s="1"/>
  <c r="AA872" i="1"/>
  <c r="AA872" i="2" s="1"/>
  <c r="AE871" i="1"/>
  <c r="AE871" i="2" s="1"/>
  <c r="AC871" i="1"/>
  <c r="AC871" i="2" s="1"/>
  <c r="AA871" i="1"/>
  <c r="AA871" i="2" s="1"/>
  <c r="AE868" i="1"/>
  <c r="AE868" i="2" s="1"/>
  <c r="AC868" i="1"/>
  <c r="AC868" i="2" s="1"/>
  <c r="AA868" i="1"/>
  <c r="AA868" i="2" s="1"/>
  <c r="AE867" i="1"/>
  <c r="AE867" i="2" s="1"/>
  <c r="AC867" i="1"/>
  <c r="AC867" i="2" s="1"/>
  <c r="AA867" i="1"/>
  <c r="AA867" i="2" s="1"/>
  <c r="AE866" i="1"/>
  <c r="AE866" i="2" s="1"/>
  <c r="AC866" i="1"/>
  <c r="AC866" i="2" s="1"/>
  <c r="AA866" i="1"/>
  <c r="AA866" i="2" s="1"/>
  <c r="AE865" i="1"/>
  <c r="AE865" i="2" s="1"/>
  <c r="AC865" i="1"/>
  <c r="AC865" i="2" s="1"/>
  <c r="AA865" i="1"/>
  <c r="AA865" i="2" s="1"/>
  <c r="AE864" i="1"/>
  <c r="AE864" i="2" s="1"/>
  <c r="AC864" i="1"/>
  <c r="AC864" i="2" s="1"/>
  <c r="AA864" i="1"/>
  <c r="AA864" i="2" s="1"/>
  <c r="AE863" i="1"/>
  <c r="AE863" i="2" s="1"/>
  <c r="AC863" i="1"/>
  <c r="AC863" i="2" s="1"/>
  <c r="AA863" i="1"/>
  <c r="AA863" i="2" s="1"/>
  <c r="AE862" i="1"/>
  <c r="AE862" i="2" s="1"/>
  <c r="AC862" i="1"/>
  <c r="AC862" i="2" s="1"/>
  <c r="AA862" i="1"/>
  <c r="AA862" i="2" s="1"/>
  <c r="AE860" i="1"/>
  <c r="AE860" i="2" s="1"/>
  <c r="AC860" i="1"/>
  <c r="AC860" i="2" s="1"/>
  <c r="AA860" i="1"/>
  <c r="AA860" i="2" s="1"/>
  <c r="AE859" i="1"/>
  <c r="AE859" i="2" s="1"/>
  <c r="AC859" i="1"/>
  <c r="AC859" i="2" s="1"/>
  <c r="AA859" i="1"/>
  <c r="AA859" i="2" s="1"/>
  <c r="AE857" i="1"/>
  <c r="AE857" i="2" s="1"/>
  <c r="AC857" i="1"/>
  <c r="AC857" i="2" s="1"/>
  <c r="AA857" i="1"/>
  <c r="AA857" i="2" s="1"/>
  <c r="AE856" i="1"/>
  <c r="AE856" i="2" s="1"/>
  <c r="AC856" i="1"/>
  <c r="AC856" i="2" s="1"/>
  <c r="AA856" i="1"/>
  <c r="AA856" i="2" s="1"/>
  <c r="AE855" i="1"/>
  <c r="AE855" i="2" s="1"/>
  <c r="AC855" i="1"/>
  <c r="AC855" i="2" s="1"/>
  <c r="AA855" i="1"/>
  <c r="AA855" i="2" s="1"/>
  <c r="W916" i="1"/>
  <c r="W916" i="2" s="1"/>
  <c r="U916" i="1"/>
  <c r="U916" i="2" s="1"/>
  <c r="S916" i="1"/>
  <c r="S916" i="2" s="1"/>
  <c r="Q916" i="1"/>
  <c r="Q916" i="2" s="1"/>
  <c r="O916" i="1"/>
  <c r="O916" i="2" s="1"/>
  <c r="M916" i="1"/>
  <c r="M916" i="2" s="1"/>
  <c r="K916" i="1"/>
  <c r="K916" i="2" s="1"/>
  <c r="I916" i="1"/>
  <c r="I916" i="2" s="1"/>
  <c r="G916" i="1"/>
  <c r="G916" i="2" s="1"/>
  <c r="W915" i="1"/>
  <c r="W915" i="2" s="1"/>
  <c r="U915" i="1"/>
  <c r="U915" i="2" s="1"/>
  <c r="S915" i="1"/>
  <c r="S915" i="2" s="1"/>
  <c r="Q915" i="1"/>
  <c r="Q915" i="2" s="1"/>
  <c r="O915" i="1"/>
  <c r="O915" i="2" s="1"/>
  <c r="M915" i="1"/>
  <c r="M915" i="2" s="1"/>
  <c r="K915" i="1"/>
  <c r="K915" i="2" s="1"/>
  <c r="I915" i="1"/>
  <c r="I915" i="2" s="1"/>
  <c r="G915" i="1"/>
  <c r="G915" i="2" s="1"/>
  <c r="W914" i="1"/>
  <c r="W914" i="2" s="1"/>
  <c r="U914" i="1"/>
  <c r="U914" i="2" s="1"/>
  <c r="S914" i="1"/>
  <c r="S914" i="2" s="1"/>
  <c r="Q914" i="1"/>
  <c r="Q914" i="2" s="1"/>
  <c r="O914" i="1"/>
  <c r="O914" i="2" s="1"/>
  <c r="M914" i="1"/>
  <c r="M914" i="2" s="1"/>
  <c r="K914" i="1"/>
  <c r="K914" i="2" s="1"/>
  <c r="I914" i="1"/>
  <c r="I914" i="2" s="1"/>
  <c r="G914" i="1"/>
  <c r="G914" i="2" s="1"/>
  <c r="W913" i="1"/>
  <c r="W913" i="2" s="1"/>
  <c r="U913" i="1"/>
  <c r="U913" i="2" s="1"/>
  <c r="S913" i="1"/>
  <c r="S913" i="2" s="1"/>
  <c r="Q913" i="1"/>
  <c r="Q913" i="2" s="1"/>
  <c r="O913" i="1"/>
  <c r="O913" i="2" s="1"/>
  <c r="M913" i="1"/>
  <c r="M913" i="2" s="1"/>
  <c r="K913" i="1"/>
  <c r="K913" i="2" s="1"/>
  <c r="I913" i="1"/>
  <c r="I913" i="2" s="1"/>
  <c r="G913" i="1"/>
  <c r="G913" i="2" s="1"/>
  <c r="W912" i="1"/>
  <c r="W912" i="2" s="1"/>
  <c r="U912" i="1"/>
  <c r="U912" i="2" s="1"/>
  <c r="S912" i="1"/>
  <c r="S912" i="2" s="1"/>
  <c r="Q912" i="1"/>
  <c r="Q912" i="2" s="1"/>
  <c r="O912" i="1"/>
  <c r="O912" i="2" s="1"/>
  <c r="M912" i="1"/>
  <c r="M912" i="2" s="1"/>
  <c r="K912" i="1"/>
  <c r="K912" i="2" s="1"/>
  <c r="I912" i="1"/>
  <c r="I912" i="2" s="1"/>
  <c r="G912" i="1"/>
  <c r="G912" i="2" s="1"/>
  <c r="W911" i="1"/>
  <c r="W911" i="2" s="1"/>
  <c r="U911" i="1"/>
  <c r="U911" i="2" s="1"/>
  <c r="S911" i="1"/>
  <c r="S911" i="2" s="1"/>
  <c r="Q911" i="1"/>
  <c r="Q911" i="2" s="1"/>
  <c r="O911" i="1"/>
  <c r="O911" i="2" s="1"/>
  <c r="M911" i="1"/>
  <c r="M911" i="2" s="1"/>
  <c r="K911" i="1"/>
  <c r="K911" i="2" s="1"/>
  <c r="I911" i="1"/>
  <c r="I911" i="2" s="1"/>
  <c r="G911" i="1"/>
  <c r="G911" i="2" s="1"/>
  <c r="W910" i="1"/>
  <c r="W910" i="2" s="1"/>
  <c r="U910" i="1"/>
  <c r="U910" i="2" s="1"/>
  <c r="S910" i="1"/>
  <c r="S910" i="2" s="1"/>
  <c r="Q910" i="1"/>
  <c r="Q910" i="2" s="1"/>
  <c r="O910" i="1"/>
  <c r="O910" i="2" s="1"/>
  <c r="M910" i="1"/>
  <c r="M910" i="2" s="1"/>
  <c r="K910" i="1"/>
  <c r="K910" i="2" s="1"/>
  <c r="I910" i="1"/>
  <c r="I910" i="2" s="1"/>
  <c r="G910" i="1"/>
  <c r="G910" i="2" s="1"/>
  <c r="W908" i="1"/>
  <c r="W908" i="2" s="1"/>
  <c r="U908" i="1"/>
  <c r="U908" i="2" s="1"/>
  <c r="S908" i="1"/>
  <c r="S908" i="2" s="1"/>
  <c r="Q908" i="1"/>
  <c r="Q908" i="2" s="1"/>
  <c r="O908" i="1"/>
  <c r="O908" i="2" s="1"/>
  <c r="M908" i="1"/>
  <c r="M908" i="2" s="1"/>
  <c r="K908" i="1"/>
  <c r="K908" i="2" s="1"/>
  <c r="I908" i="1"/>
  <c r="I908" i="2" s="1"/>
  <c r="G908" i="1"/>
  <c r="G908" i="2" s="1"/>
  <c r="W907" i="1"/>
  <c r="W907" i="2" s="1"/>
  <c r="U907" i="1"/>
  <c r="U907" i="2" s="1"/>
  <c r="S907" i="1"/>
  <c r="S907" i="2" s="1"/>
  <c r="Q907" i="1"/>
  <c r="Q907" i="2" s="1"/>
  <c r="O907" i="1"/>
  <c r="O907" i="2" s="1"/>
  <c r="M907" i="1"/>
  <c r="M907" i="2" s="1"/>
  <c r="K907" i="1"/>
  <c r="K907" i="2" s="1"/>
  <c r="I907" i="1"/>
  <c r="I907" i="2" s="1"/>
  <c r="G907" i="1"/>
  <c r="G907" i="2" s="1"/>
  <c r="W905" i="1"/>
  <c r="W905" i="2" s="1"/>
  <c r="U905" i="1"/>
  <c r="U905" i="2" s="1"/>
  <c r="S905" i="1"/>
  <c r="S905" i="2" s="1"/>
  <c r="Q905" i="1"/>
  <c r="Q905" i="2" s="1"/>
  <c r="O905" i="1"/>
  <c r="O905" i="2" s="1"/>
  <c r="M905" i="1"/>
  <c r="M905" i="2" s="1"/>
  <c r="K905" i="1"/>
  <c r="K905" i="2" s="1"/>
  <c r="I905" i="1"/>
  <c r="I905" i="2" s="1"/>
  <c r="G905" i="1"/>
  <c r="G905" i="2" s="1"/>
  <c r="W904" i="1"/>
  <c r="W904" i="2" s="1"/>
  <c r="U904" i="1"/>
  <c r="U904" i="2" s="1"/>
  <c r="S904" i="1"/>
  <c r="S904" i="2" s="1"/>
  <c r="Q904" i="1"/>
  <c r="Q904" i="2" s="1"/>
  <c r="O904" i="1"/>
  <c r="O904" i="2" s="1"/>
  <c r="M904" i="1"/>
  <c r="M904" i="2" s="1"/>
  <c r="K904" i="1"/>
  <c r="K904" i="2" s="1"/>
  <c r="I904" i="1"/>
  <c r="I904" i="2" s="1"/>
  <c r="G904" i="1"/>
  <c r="G904" i="2" s="1"/>
  <c r="W903" i="1"/>
  <c r="W903" i="2" s="1"/>
  <c r="U903" i="1"/>
  <c r="U903" i="2" s="1"/>
  <c r="S903" i="1"/>
  <c r="S903" i="2" s="1"/>
  <c r="Q903" i="1"/>
  <c r="Q903" i="2" s="1"/>
  <c r="O903" i="1"/>
  <c r="O903" i="2" s="1"/>
  <c r="M903" i="1"/>
  <c r="M903" i="2" s="1"/>
  <c r="K903" i="1"/>
  <c r="K903" i="2" s="1"/>
  <c r="I903" i="1"/>
  <c r="I903" i="2" s="1"/>
  <c r="G903" i="1"/>
  <c r="G903" i="2" s="1"/>
  <c r="W900" i="1"/>
  <c r="W900" i="2" s="1"/>
  <c r="U900" i="1"/>
  <c r="U900" i="2" s="1"/>
  <c r="S900" i="1"/>
  <c r="S900" i="2" s="1"/>
  <c r="Q900" i="1"/>
  <c r="Q900" i="2" s="1"/>
  <c r="O900" i="1"/>
  <c r="O900" i="2" s="1"/>
  <c r="M900" i="1"/>
  <c r="M900" i="2" s="1"/>
  <c r="K900" i="1"/>
  <c r="K900" i="2" s="1"/>
  <c r="I900" i="1"/>
  <c r="I900" i="2" s="1"/>
  <c r="G900" i="1"/>
  <c r="G900" i="2" s="1"/>
  <c r="W899" i="1"/>
  <c r="W899" i="2" s="1"/>
  <c r="U899" i="1"/>
  <c r="U899" i="2" s="1"/>
  <c r="S899" i="1"/>
  <c r="S899" i="2" s="1"/>
  <c r="Q899" i="1"/>
  <c r="Q899" i="2" s="1"/>
  <c r="O899" i="1"/>
  <c r="O899" i="2" s="1"/>
  <c r="M899" i="1"/>
  <c r="M899" i="2" s="1"/>
  <c r="K899" i="1"/>
  <c r="K899" i="2" s="1"/>
  <c r="I899" i="1"/>
  <c r="I899" i="2" s="1"/>
  <c r="G899" i="1"/>
  <c r="G899" i="2" s="1"/>
  <c r="W898" i="1"/>
  <c r="W898" i="2" s="1"/>
  <c r="U898" i="1"/>
  <c r="U898" i="2" s="1"/>
  <c r="S898" i="1"/>
  <c r="S898" i="2" s="1"/>
  <c r="Q898" i="1"/>
  <c r="Q898" i="2" s="1"/>
  <c r="O898" i="1"/>
  <c r="O898" i="2" s="1"/>
  <c r="M898" i="1"/>
  <c r="M898" i="2" s="1"/>
  <c r="K898" i="1"/>
  <c r="K898" i="2" s="1"/>
  <c r="I898" i="1"/>
  <c r="I898" i="2" s="1"/>
  <c r="G898" i="1"/>
  <c r="G898" i="2" s="1"/>
  <c r="W897" i="1"/>
  <c r="W897" i="2" s="1"/>
  <c r="U897" i="1"/>
  <c r="U897" i="2" s="1"/>
  <c r="S897" i="1"/>
  <c r="S897" i="2" s="1"/>
  <c r="Q897" i="1"/>
  <c r="Q897" i="2" s="1"/>
  <c r="O897" i="1"/>
  <c r="O897" i="2" s="1"/>
  <c r="M897" i="1"/>
  <c r="M897" i="2" s="1"/>
  <c r="K897" i="1"/>
  <c r="K897" i="2" s="1"/>
  <c r="I897" i="1"/>
  <c r="I897" i="2" s="1"/>
  <c r="G897" i="1"/>
  <c r="G897" i="2" s="1"/>
  <c r="W896" i="1"/>
  <c r="W896" i="2" s="1"/>
  <c r="U896" i="1"/>
  <c r="U896" i="2" s="1"/>
  <c r="S896" i="1"/>
  <c r="S896" i="2" s="1"/>
  <c r="Q896" i="1"/>
  <c r="Q896" i="2" s="1"/>
  <c r="O896" i="1"/>
  <c r="O896" i="2" s="1"/>
  <c r="M896" i="1"/>
  <c r="M896" i="2" s="1"/>
  <c r="K896" i="1"/>
  <c r="K896" i="2" s="1"/>
  <c r="I896" i="1"/>
  <c r="I896" i="2" s="1"/>
  <c r="G896" i="1"/>
  <c r="G896" i="2" s="1"/>
  <c r="W895" i="1"/>
  <c r="W895" i="2" s="1"/>
  <c r="U895" i="1"/>
  <c r="U895" i="2" s="1"/>
  <c r="S895" i="1"/>
  <c r="S895" i="2" s="1"/>
  <c r="Q895" i="1"/>
  <c r="Q895" i="2" s="1"/>
  <c r="O895" i="1"/>
  <c r="O895" i="2" s="1"/>
  <c r="M895" i="1"/>
  <c r="M895" i="2" s="1"/>
  <c r="K895" i="1"/>
  <c r="K895" i="2" s="1"/>
  <c r="I895" i="1"/>
  <c r="I895" i="2" s="1"/>
  <c r="G895" i="1"/>
  <c r="G895" i="2" s="1"/>
  <c r="W894" i="1"/>
  <c r="W894" i="2" s="1"/>
  <c r="U894" i="1"/>
  <c r="U894" i="2" s="1"/>
  <c r="S894" i="1"/>
  <c r="S894" i="2" s="1"/>
  <c r="Q894" i="1"/>
  <c r="Q894" i="2" s="1"/>
  <c r="O894" i="1"/>
  <c r="O894" i="2" s="1"/>
  <c r="M894" i="1"/>
  <c r="M894" i="2" s="1"/>
  <c r="K894" i="1"/>
  <c r="K894" i="2" s="1"/>
  <c r="I894" i="1"/>
  <c r="I894" i="2" s="1"/>
  <c r="G894" i="1"/>
  <c r="G894" i="2" s="1"/>
  <c r="W892" i="1"/>
  <c r="W892" i="2" s="1"/>
  <c r="U892" i="1"/>
  <c r="U892" i="2" s="1"/>
  <c r="S892" i="1"/>
  <c r="S892" i="2" s="1"/>
  <c r="Q892" i="1"/>
  <c r="Q892" i="2" s="1"/>
  <c r="O892" i="1"/>
  <c r="O892" i="2" s="1"/>
  <c r="M892" i="1"/>
  <c r="M892" i="2" s="1"/>
  <c r="K892" i="1"/>
  <c r="K892" i="2" s="1"/>
  <c r="I892" i="1"/>
  <c r="I892" i="2" s="1"/>
  <c r="G892" i="1"/>
  <c r="G892" i="2" s="1"/>
  <c r="W891" i="1"/>
  <c r="W891" i="2" s="1"/>
  <c r="U891" i="1"/>
  <c r="U891" i="2" s="1"/>
  <c r="S891" i="1"/>
  <c r="S891" i="2" s="1"/>
  <c r="Q891" i="1"/>
  <c r="Q891" i="2" s="1"/>
  <c r="O891" i="1"/>
  <c r="O891" i="2" s="1"/>
  <c r="M891" i="1"/>
  <c r="M891" i="2" s="1"/>
  <c r="K891" i="1"/>
  <c r="K891" i="2" s="1"/>
  <c r="I891" i="1"/>
  <c r="I891" i="2" s="1"/>
  <c r="G891" i="1"/>
  <c r="G891" i="2" s="1"/>
  <c r="W889" i="1"/>
  <c r="W889" i="2" s="1"/>
  <c r="U889" i="1"/>
  <c r="U889" i="2" s="1"/>
  <c r="S889" i="1"/>
  <c r="S889" i="2" s="1"/>
  <c r="Q889" i="1"/>
  <c r="Q889" i="2" s="1"/>
  <c r="O889" i="1"/>
  <c r="O889" i="2" s="1"/>
  <c r="M889" i="1"/>
  <c r="M889" i="2" s="1"/>
  <c r="K889" i="1"/>
  <c r="K889" i="2" s="1"/>
  <c r="I889" i="1"/>
  <c r="I889" i="2" s="1"/>
  <c r="G889" i="1"/>
  <c r="G889" i="2" s="1"/>
  <c r="W888" i="1"/>
  <c r="W888" i="2" s="1"/>
  <c r="U888" i="1"/>
  <c r="U888" i="2" s="1"/>
  <c r="S888" i="1"/>
  <c r="S888" i="2" s="1"/>
  <c r="Q888" i="1"/>
  <c r="Q888" i="2" s="1"/>
  <c r="O888" i="1"/>
  <c r="O888" i="2" s="1"/>
  <c r="M888" i="1"/>
  <c r="M888" i="2" s="1"/>
  <c r="K888" i="1"/>
  <c r="K888" i="2" s="1"/>
  <c r="I888" i="1"/>
  <c r="I888" i="2" s="1"/>
  <c r="G888" i="1"/>
  <c r="G888" i="2" s="1"/>
  <c r="W887" i="1"/>
  <c r="W887" i="2" s="1"/>
  <c r="U887" i="1"/>
  <c r="U887" i="2" s="1"/>
  <c r="S887" i="1"/>
  <c r="S887" i="2" s="1"/>
  <c r="Q887" i="1"/>
  <c r="Q887" i="2" s="1"/>
  <c r="O887" i="1"/>
  <c r="O887" i="2" s="1"/>
  <c r="M887" i="1"/>
  <c r="M887" i="2" s="1"/>
  <c r="K887" i="1"/>
  <c r="K887" i="2" s="1"/>
  <c r="I887" i="1"/>
  <c r="I887" i="2" s="1"/>
  <c r="G887" i="1"/>
  <c r="G887" i="2" s="1"/>
  <c r="W884" i="1"/>
  <c r="W884" i="2" s="1"/>
  <c r="U884" i="1"/>
  <c r="U884" i="2" s="1"/>
  <c r="S884" i="1"/>
  <c r="S884" i="2" s="1"/>
  <c r="Q884" i="1"/>
  <c r="Q884" i="2" s="1"/>
  <c r="O884" i="1"/>
  <c r="O884" i="2" s="1"/>
  <c r="M884" i="1"/>
  <c r="M884" i="2" s="1"/>
  <c r="K884" i="1"/>
  <c r="K884" i="2" s="1"/>
  <c r="I884" i="1"/>
  <c r="I884" i="2" s="1"/>
  <c r="G884" i="1"/>
  <c r="G884" i="2" s="1"/>
  <c r="W883" i="1"/>
  <c r="W883" i="2" s="1"/>
  <c r="U883" i="1"/>
  <c r="U883" i="2" s="1"/>
  <c r="S883" i="1"/>
  <c r="S883" i="2" s="1"/>
  <c r="Q883" i="1"/>
  <c r="Q883" i="2" s="1"/>
  <c r="O883" i="1"/>
  <c r="O883" i="2" s="1"/>
  <c r="M883" i="1"/>
  <c r="M883" i="2" s="1"/>
  <c r="K883" i="1"/>
  <c r="K883" i="2" s="1"/>
  <c r="I883" i="1"/>
  <c r="I883" i="2" s="1"/>
  <c r="G883" i="1"/>
  <c r="G883" i="2" s="1"/>
  <c r="W882" i="1"/>
  <c r="W882" i="2" s="1"/>
  <c r="U882" i="1"/>
  <c r="U882" i="2" s="1"/>
  <c r="S882" i="1"/>
  <c r="S882" i="2" s="1"/>
  <c r="Q882" i="1"/>
  <c r="Q882" i="2" s="1"/>
  <c r="O882" i="1"/>
  <c r="O882" i="2" s="1"/>
  <c r="M882" i="1"/>
  <c r="M882" i="2" s="1"/>
  <c r="K882" i="1"/>
  <c r="K882" i="2" s="1"/>
  <c r="I882" i="1"/>
  <c r="I882" i="2" s="1"/>
  <c r="G882" i="1"/>
  <c r="G882" i="2" s="1"/>
  <c r="W881" i="1"/>
  <c r="W881" i="2" s="1"/>
  <c r="U881" i="1"/>
  <c r="U881" i="2" s="1"/>
  <c r="S881" i="1"/>
  <c r="S881" i="2" s="1"/>
  <c r="Q881" i="1"/>
  <c r="Q881" i="2" s="1"/>
  <c r="O881" i="1"/>
  <c r="O881" i="2" s="1"/>
  <c r="M881" i="1"/>
  <c r="M881" i="2" s="1"/>
  <c r="K881" i="1"/>
  <c r="K881" i="2" s="1"/>
  <c r="I881" i="1"/>
  <c r="I881" i="2" s="1"/>
  <c r="G881" i="1"/>
  <c r="G881" i="2" s="1"/>
  <c r="W880" i="1"/>
  <c r="W880" i="2" s="1"/>
  <c r="U880" i="1"/>
  <c r="U880" i="2" s="1"/>
  <c r="S880" i="1"/>
  <c r="S880" i="2" s="1"/>
  <c r="Q880" i="1"/>
  <c r="Q880" i="2" s="1"/>
  <c r="O880" i="1"/>
  <c r="O880" i="2" s="1"/>
  <c r="M880" i="1"/>
  <c r="M880" i="2" s="1"/>
  <c r="K880" i="1"/>
  <c r="K880" i="2" s="1"/>
  <c r="I880" i="1"/>
  <c r="I880" i="2" s="1"/>
  <c r="G880" i="1"/>
  <c r="G880" i="2" s="1"/>
  <c r="W879" i="1"/>
  <c r="W879" i="2" s="1"/>
  <c r="U879" i="1"/>
  <c r="U879" i="2" s="1"/>
  <c r="S879" i="1"/>
  <c r="S879" i="2" s="1"/>
  <c r="Q879" i="1"/>
  <c r="Q879" i="2" s="1"/>
  <c r="O879" i="1"/>
  <c r="O879" i="2" s="1"/>
  <c r="M879" i="1"/>
  <c r="M879" i="2" s="1"/>
  <c r="K879" i="1"/>
  <c r="K879" i="2" s="1"/>
  <c r="I879" i="1"/>
  <c r="I879" i="2" s="1"/>
  <c r="G879" i="1"/>
  <c r="G879" i="2" s="1"/>
  <c r="W878" i="1"/>
  <c r="W878" i="2" s="1"/>
  <c r="U878" i="1"/>
  <c r="U878" i="2" s="1"/>
  <c r="S878" i="1"/>
  <c r="S878" i="2" s="1"/>
  <c r="Q878" i="1"/>
  <c r="Q878" i="2" s="1"/>
  <c r="O878" i="1"/>
  <c r="O878" i="2" s="1"/>
  <c r="M878" i="1"/>
  <c r="M878" i="2" s="1"/>
  <c r="K878" i="1"/>
  <c r="K878" i="2" s="1"/>
  <c r="I878" i="1"/>
  <c r="I878" i="2" s="1"/>
  <c r="G878" i="1"/>
  <c r="G878" i="2" s="1"/>
  <c r="W876" i="1"/>
  <c r="W876" i="2" s="1"/>
  <c r="U876" i="1"/>
  <c r="U876" i="2" s="1"/>
  <c r="S876" i="1"/>
  <c r="S876" i="2" s="1"/>
  <c r="Q876" i="1"/>
  <c r="Q876" i="2" s="1"/>
  <c r="O876" i="1"/>
  <c r="O876" i="2" s="1"/>
  <c r="M876" i="1"/>
  <c r="M876" i="2" s="1"/>
  <c r="K876" i="1"/>
  <c r="K876" i="2" s="1"/>
  <c r="I876" i="1"/>
  <c r="I876" i="2" s="1"/>
  <c r="G876" i="1"/>
  <c r="G876" i="2" s="1"/>
  <c r="W875" i="1"/>
  <c r="W875" i="2" s="1"/>
  <c r="U875" i="1"/>
  <c r="U875" i="2" s="1"/>
  <c r="S875" i="1"/>
  <c r="S875" i="2" s="1"/>
  <c r="Q875" i="1"/>
  <c r="Q875" i="2" s="1"/>
  <c r="O875" i="1"/>
  <c r="O875" i="2" s="1"/>
  <c r="M875" i="1"/>
  <c r="M875" i="2" s="1"/>
  <c r="K875" i="1"/>
  <c r="K875" i="2" s="1"/>
  <c r="I875" i="1"/>
  <c r="I875" i="2" s="1"/>
  <c r="G875" i="1"/>
  <c r="G875" i="2" s="1"/>
  <c r="W873" i="1"/>
  <c r="W873" i="2" s="1"/>
  <c r="U873" i="1"/>
  <c r="U873" i="2" s="1"/>
  <c r="S873" i="1"/>
  <c r="S873" i="2" s="1"/>
  <c r="Q873" i="1"/>
  <c r="Q873" i="2" s="1"/>
  <c r="O873" i="1"/>
  <c r="O873" i="2" s="1"/>
  <c r="M873" i="1"/>
  <c r="M873" i="2" s="1"/>
  <c r="K873" i="1"/>
  <c r="K873" i="2" s="1"/>
  <c r="I873" i="1"/>
  <c r="I873" i="2" s="1"/>
  <c r="G873" i="1"/>
  <c r="G873" i="2" s="1"/>
  <c r="W872" i="1"/>
  <c r="W872" i="2" s="1"/>
  <c r="U872" i="1"/>
  <c r="U872" i="2" s="1"/>
  <c r="S872" i="1"/>
  <c r="S872" i="2" s="1"/>
  <c r="Q872" i="1"/>
  <c r="Q872" i="2" s="1"/>
  <c r="O872" i="1"/>
  <c r="O872" i="2" s="1"/>
  <c r="M872" i="1"/>
  <c r="M872" i="2" s="1"/>
  <c r="K872" i="1"/>
  <c r="K872" i="2" s="1"/>
  <c r="I872" i="1"/>
  <c r="I872" i="2" s="1"/>
  <c r="G872" i="1"/>
  <c r="G872" i="2" s="1"/>
  <c r="W871" i="1"/>
  <c r="W871" i="2" s="1"/>
  <c r="U871" i="1"/>
  <c r="U871" i="2" s="1"/>
  <c r="S871" i="1"/>
  <c r="S871" i="2" s="1"/>
  <c r="Q871" i="1"/>
  <c r="Q871" i="2" s="1"/>
  <c r="O871" i="1"/>
  <c r="O871" i="2" s="1"/>
  <c r="M871" i="1"/>
  <c r="M871" i="2" s="1"/>
  <c r="K871" i="1"/>
  <c r="K871" i="2" s="1"/>
  <c r="I871" i="1"/>
  <c r="I871" i="2" s="1"/>
  <c r="G871" i="1"/>
  <c r="G871" i="2" s="1"/>
  <c r="W868" i="1"/>
  <c r="W868" i="2" s="1"/>
  <c r="U868" i="1"/>
  <c r="U868" i="2" s="1"/>
  <c r="S868" i="1"/>
  <c r="S868" i="2" s="1"/>
  <c r="Q868" i="1"/>
  <c r="Q868" i="2" s="1"/>
  <c r="O868" i="1"/>
  <c r="O868" i="2" s="1"/>
  <c r="M868" i="1"/>
  <c r="M868" i="2" s="1"/>
  <c r="K868" i="1"/>
  <c r="K868" i="2" s="1"/>
  <c r="I868" i="1"/>
  <c r="I868" i="2" s="1"/>
  <c r="G868" i="1"/>
  <c r="G868" i="2" s="1"/>
  <c r="W867" i="1"/>
  <c r="W867" i="2" s="1"/>
  <c r="U867" i="1"/>
  <c r="U867" i="2" s="1"/>
  <c r="S867" i="1"/>
  <c r="S867" i="2" s="1"/>
  <c r="Q867" i="1"/>
  <c r="Q867" i="2" s="1"/>
  <c r="O867" i="1"/>
  <c r="O867" i="2" s="1"/>
  <c r="M867" i="1"/>
  <c r="M867" i="2" s="1"/>
  <c r="K867" i="1"/>
  <c r="K867" i="2" s="1"/>
  <c r="I867" i="1"/>
  <c r="I867" i="2" s="1"/>
  <c r="G867" i="1"/>
  <c r="G867" i="2" s="1"/>
  <c r="W866" i="1"/>
  <c r="W866" i="2" s="1"/>
  <c r="U866" i="1"/>
  <c r="U866" i="2" s="1"/>
  <c r="S866" i="1"/>
  <c r="S866" i="2" s="1"/>
  <c r="Q866" i="1"/>
  <c r="Q866" i="2" s="1"/>
  <c r="O866" i="1"/>
  <c r="O866" i="2" s="1"/>
  <c r="M866" i="1"/>
  <c r="M866" i="2" s="1"/>
  <c r="K866" i="1"/>
  <c r="K866" i="2" s="1"/>
  <c r="I866" i="1"/>
  <c r="I866" i="2" s="1"/>
  <c r="G866" i="1"/>
  <c r="G866" i="2" s="1"/>
  <c r="W865" i="1"/>
  <c r="W865" i="2" s="1"/>
  <c r="U865" i="1"/>
  <c r="U865" i="2" s="1"/>
  <c r="S865" i="1"/>
  <c r="S865" i="2" s="1"/>
  <c r="Q865" i="1"/>
  <c r="Q865" i="2" s="1"/>
  <c r="O865" i="1"/>
  <c r="O865" i="2" s="1"/>
  <c r="M865" i="1"/>
  <c r="M865" i="2" s="1"/>
  <c r="K865" i="1"/>
  <c r="K865" i="2" s="1"/>
  <c r="I865" i="1"/>
  <c r="I865" i="2" s="1"/>
  <c r="G865" i="1"/>
  <c r="G865" i="2" s="1"/>
  <c r="W864" i="1"/>
  <c r="W864" i="2" s="1"/>
  <c r="U864" i="1"/>
  <c r="U864" i="2" s="1"/>
  <c r="S864" i="1"/>
  <c r="S864" i="2" s="1"/>
  <c r="Q864" i="1"/>
  <c r="Q864" i="2" s="1"/>
  <c r="O864" i="1"/>
  <c r="O864" i="2" s="1"/>
  <c r="M864" i="1"/>
  <c r="M864" i="2" s="1"/>
  <c r="K864" i="1"/>
  <c r="K864" i="2" s="1"/>
  <c r="I864" i="1"/>
  <c r="I864" i="2" s="1"/>
  <c r="G864" i="1"/>
  <c r="G864" i="2" s="1"/>
  <c r="W863" i="1"/>
  <c r="W863" i="2" s="1"/>
  <c r="U863" i="1"/>
  <c r="U863" i="2" s="1"/>
  <c r="S863" i="1"/>
  <c r="S863" i="2" s="1"/>
  <c r="Q863" i="1"/>
  <c r="Q863" i="2" s="1"/>
  <c r="O863" i="1"/>
  <c r="O863" i="2" s="1"/>
  <c r="M863" i="1"/>
  <c r="M863" i="2" s="1"/>
  <c r="K863" i="1"/>
  <c r="K863" i="2" s="1"/>
  <c r="I863" i="1"/>
  <c r="I863" i="2" s="1"/>
  <c r="G863" i="1"/>
  <c r="G863" i="2" s="1"/>
  <c r="W862" i="1"/>
  <c r="W862" i="2" s="1"/>
  <c r="U862" i="1"/>
  <c r="U862" i="2" s="1"/>
  <c r="S862" i="1"/>
  <c r="S862" i="2" s="1"/>
  <c r="Q862" i="1"/>
  <c r="Q862" i="2" s="1"/>
  <c r="O862" i="1"/>
  <c r="O862" i="2" s="1"/>
  <c r="M862" i="1"/>
  <c r="M862" i="2" s="1"/>
  <c r="K862" i="1"/>
  <c r="K862" i="2" s="1"/>
  <c r="I862" i="1"/>
  <c r="I862" i="2" s="1"/>
  <c r="G862" i="1"/>
  <c r="G862" i="2" s="1"/>
  <c r="W860" i="1"/>
  <c r="W860" i="2" s="1"/>
  <c r="U860" i="1"/>
  <c r="U860" i="2" s="1"/>
  <c r="S860" i="1"/>
  <c r="S860" i="2" s="1"/>
  <c r="Q860" i="1"/>
  <c r="Q860" i="2" s="1"/>
  <c r="O860" i="1"/>
  <c r="O860" i="2" s="1"/>
  <c r="M860" i="1"/>
  <c r="M860" i="2" s="1"/>
  <c r="K860" i="1"/>
  <c r="K860" i="2" s="1"/>
  <c r="I860" i="1"/>
  <c r="I860" i="2" s="1"/>
  <c r="G860" i="1"/>
  <c r="G860" i="2" s="1"/>
  <c r="W859" i="1"/>
  <c r="W859" i="2" s="1"/>
  <c r="U859" i="1"/>
  <c r="U859" i="2" s="1"/>
  <c r="S859" i="1"/>
  <c r="S859" i="2" s="1"/>
  <c r="Q859" i="1"/>
  <c r="Q859" i="2" s="1"/>
  <c r="O859" i="1"/>
  <c r="O859" i="2" s="1"/>
  <c r="M859" i="1"/>
  <c r="M859" i="2" s="1"/>
  <c r="K859" i="1"/>
  <c r="K859" i="2" s="1"/>
  <c r="I859" i="1"/>
  <c r="I859" i="2" s="1"/>
  <c r="G859" i="1"/>
  <c r="G859" i="2" s="1"/>
  <c r="W857" i="1"/>
  <c r="W857" i="2" s="1"/>
  <c r="U857" i="1"/>
  <c r="U857" i="2" s="1"/>
  <c r="S857" i="1"/>
  <c r="S857" i="2" s="1"/>
  <c r="Q857" i="1"/>
  <c r="Q857" i="2" s="1"/>
  <c r="O857" i="1"/>
  <c r="O857" i="2" s="1"/>
  <c r="M857" i="1"/>
  <c r="M857" i="2" s="1"/>
  <c r="K857" i="1"/>
  <c r="K857" i="2" s="1"/>
  <c r="I857" i="1"/>
  <c r="I857" i="2" s="1"/>
  <c r="G857" i="1"/>
  <c r="G857" i="2" s="1"/>
  <c r="W856" i="1"/>
  <c r="W856" i="2" s="1"/>
  <c r="U856" i="1"/>
  <c r="U856" i="2" s="1"/>
  <c r="S856" i="1"/>
  <c r="S856" i="2" s="1"/>
  <c r="Q856" i="1"/>
  <c r="Q856" i="2" s="1"/>
  <c r="O856" i="1"/>
  <c r="O856" i="2" s="1"/>
  <c r="M856" i="1"/>
  <c r="M856" i="2" s="1"/>
  <c r="K856" i="1"/>
  <c r="K856" i="2" s="1"/>
  <c r="I856" i="1"/>
  <c r="I856" i="2" s="1"/>
  <c r="G856" i="1"/>
  <c r="G856" i="2" s="1"/>
  <c r="W855" i="1"/>
  <c r="W855" i="2" s="1"/>
  <c r="U855" i="1"/>
  <c r="U855" i="2" s="1"/>
  <c r="S855" i="1"/>
  <c r="S855" i="2" s="1"/>
  <c r="Q855" i="1"/>
  <c r="Q855" i="2" s="1"/>
  <c r="O855" i="1"/>
  <c r="O855" i="2" s="1"/>
  <c r="M855" i="1"/>
  <c r="M855" i="2" s="1"/>
  <c r="K855" i="1"/>
  <c r="K855" i="2" s="1"/>
  <c r="I855" i="1"/>
  <c r="I855" i="2" s="1"/>
  <c r="G855" i="1"/>
  <c r="G855" i="2" s="1"/>
  <c r="AE851" i="1"/>
  <c r="AE851" i="2" s="1"/>
  <c r="AC851" i="1"/>
  <c r="AC851" i="2" s="1"/>
  <c r="AA851" i="1"/>
  <c r="AA851" i="2" s="1"/>
  <c r="AE850" i="1"/>
  <c r="AE850" i="2" s="1"/>
  <c r="AC850" i="1"/>
  <c r="AC850" i="2" s="1"/>
  <c r="AA850" i="1"/>
  <c r="AA850" i="2" s="1"/>
  <c r="AE849" i="1"/>
  <c r="AE849" i="2" s="1"/>
  <c r="AC849" i="1"/>
  <c r="AC849" i="2" s="1"/>
  <c r="AA849" i="1"/>
  <c r="AA849" i="2" s="1"/>
  <c r="AE848" i="1"/>
  <c r="AE848" i="2" s="1"/>
  <c r="AC848" i="1"/>
  <c r="AC848" i="2" s="1"/>
  <c r="AA848" i="1"/>
  <c r="AA848" i="2" s="1"/>
  <c r="AE847" i="1"/>
  <c r="AE847" i="2" s="1"/>
  <c r="AC847" i="1"/>
  <c r="AC847" i="2" s="1"/>
  <c r="AA847" i="1"/>
  <c r="AA847" i="2" s="1"/>
  <c r="AE846" i="1"/>
  <c r="AE846" i="2" s="1"/>
  <c r="AC846" i="1"/>
  <c r="AC846" i="2" s="1"/>
  <c r="AA846" i="1"/>
  <c r="AA846" i="2" s="1"/>
  <c r="AE845" i="1"/>
  <c r="AE845" i="2" s="1"/>
  <c r="AC845" i="1"/>
  <c r="AC845" i="2" s="1"/>
  <c r="AA845" i="1"/>
  <c r="AA845" i="2" s="1"/>
  <c r="AE844" i="1"/>
  <c r="AE844" i="2" s="1"/>
  <c r="AC844" i="1"/>
  <c r="AC844" i="2" s="1"/>
  <c r="AA844" i="1"/>
  <c r="AA844" i="2" s="1"/>
  <c r="AE843" i="1"/>
  <c r="AE843" i="2" s="1"/>
  <c r="AC843" i="1"/>
  <c r="AC843" i="2" s="1"/>
  <c r="AA843" i="1"/>
  <c r="AA843" i="2" s="1"/>
  <c r="AE842" i="1"/>
  <c r="AE842" i="2" s="1"/>
  <c r="AC842" i="1"/>
  <c r="AC842" i="2" s="1"/>
  <c r="AA842" i="1"/>
  <c r="AA842" i="2" s="1"/>
  <c r="AE841" i="1"/>
  <c r="AE841" i="2" s="1"/>
  <c r="AC841" i="1"/>
  <c r="AC841" i="2" s="1"/>
  <c r="AA841" i="1"/>
  <c r="AA841" i="2" s="1"/>
  <c r="AE840" i="1"/>
  <c r="AE840" i="2" s="1"/>
  <c r="AC840" i="1"/>
  <c r="AC840" i="2" s="1"/>
  <c r="AA840" i="1"/>
  <c r="AA840" i="2" s="1"/>
  <c r="AE839" i="1"/>
  <c r="AE839" i="2" s="1"/>
  <c r="AC839" i="1"/>
  <c r="AC839" i="2" s="1"/>
  <c r="AA839" i="1"/>
  <c r="AA839" i="2" s="1"/>
  <c r="AE838" i="1"/>
  <c r="AE838" i="2" s="1"/>
  <c r="AC838" i="1"/>
  <c r="AC838" i="2" s="1"/>
  <c r="AA838" i="1"/>
  <c r="AA838" i="2" s="1"/>
  <c r="AE837" i="1"/>
  <c r="AE837" i="2" s="1"/>
  <c r="AC837" i="1"/>
  <c r="AC837" i="2" s="1"/>
  <c r="AA837" i="1"/>
  <c r="AA837" i="2" s="1"/>
  <c r="AE836" i="1"/>
  <c r="AE836" i="2" s="1"/>
  <c r="AC836" i="1"/>
  <c r="AC836" i="2" s="1"/>
  <c r="AA836" i="1"/>
  <c r="AA836" i="2" s="1"/>
  <c r="AE835" i="1"/>
  <c r="AE835" i="2" s="1"/>
  <c r="AC835" i="1"/>
  <c r="AC835" i="2" s="1"/>
  <c r="AA835" i="1"/>
  <c r="AA835" i="2" s="1"/>
  <c r="AE833" i="1"/>
  <c r="AE833" i="2" s="1"/>
  <c r="AC833" i="1"/>
  <c r="AC833" i="2" s="1"/>
  <c r="AA833" i="1"/>
  <c r="AA833" i="2" s="1"/>
  <c r="AE832" i="1"/>
  <c r="AE832" i="2" s="1"/>
  <c r="AC832" i="1"/>
  <c r="AC832" i="2" s="1"/>
  <c r="AA832" i="1"/>
  <c r="AA832" i="2" s="1"/>
  <c r="AE831" i="1"/>
  <c r="AE831" i="2" s="1"/>
  <c r="AC831" i="1"/>
  <c r="AC831" i="2" s="1"/>
  <c r="AA831" i="1"/>
  <c r="AA831" i="2" s="1"/>
  <c r="AE830" i="1"/>
  <c r="AE830" i="2" s="1"/>
  <c r="AC830" i="1"/>
  <c r="AC830" i="2" s="1"/>
  <c r="AA830" i="1"/>
  <c r="AA830" i="2" s="1"/>
  <c r="AE829" i="1"/>
  <c r="AE829" i="2" s="1"/>
  <c r="AC829" i="1"/>
  <c r="AC829" i="2" s="1"/>
  <c r="AA829" i="1"/>
  <c r="AA829" i="2" s="1"/>
  <c r="AE828" i="1"/>
  <c r="AE828" i="2" s="1"/>
  <c r="AC828" i="1"/>
  <c r="AC828" i="2" s="1"/>
  <c r="AA828" i="1"/>
  <c r="AA828" i="2" s="1"/>
  <c r="AE827" i="1"/>
  <c r="AE827" i="2" s="1"/>
  <c r="AC827" i="1"/>
  <c r="AC827" i="2" s="1"/>
  <c r="AA827" i="1"/>
  <c r="AA827" i="2" s="1"/>
  <c r="AE826" i="1"/>
  <c r="AE826" i="2" s="1"/>
  <c r="AC826" i="1"/>
  <c r="AC826" i="2" s="1"/>
  <c r="AA826" i="1"/>
  <c r="AA826" i="2" s="1"/>
  <c r="AE825" i="1"/>
  <c r="AE825" i="2" s="1"/>
  <c r="AC825" i="1"/>
  <c r="AC825" i="2" s="1"/>
  <c r="AA825" i="1"/>
  <c r="AA825" i="2" s="1"/>
  <c r="AE824" i="1"/>
  <c r="AE824" i="2" s="1"/>
  <c r="AC824" i="1"/>
  <c r="AC824" i="2" s="1"/>
  <c r="AA824" i="1"/>
  <c r="AA824" i="2" s="1"/>
  <c r="AE823" i="1"/>
  <c r="AE823" i="2" s="1"/>
  <c r="AC823" i="1"/>
  <c r="AC823" i="2" s="1"/>
  <c r="AA823" i="1"/>
  <c r="AA823" i="2" s="1"/>
  <c r="AE822" i="1"/>
  <c r="AE822" i="2" s="1"/>
  <c r="AC822" i="1"/>
  <c r="AC822" i="2" s="1"/>
  <c r="AA822" i="1"/>
  <c r="AA822" i="2" s="1"/>
  <c r="AE820" i="1"/>
  <c r="AE820" i="2" s="1"/>
  <c r="AC820" i="1"/>
  <c r="AC820" i="2" s="1"/>
  <c r="AA820" i="1"/>
  <c r="AA820" i="2" s="1"/>
  <c r="AE819" i="1"/>
  <c r="AE819" i="2" s="1"/>
  <c r="AC819" i="1"/>
  <c r="AC819" i="2" s="1"/>
  <c r="AA819" i="1"/>
  <c r="AA819" i="2" s="1"/>
  <c r="AE817" i="1"/>
  <c r="AE817" i="2" s="1"/>
  <c r="AC817" i="1"/>
  <c r="AC817" i="2" s="1"/>
  <c r="AA817" i="1"/>
  <c r="AA817" i="2" s="1"/>
  <c r="AE816" i="1"/>
  <c r="AE816" i="2" s="1"/>
  <c r="AC816" i="1"/>
  <c r="AC816" i="2" s="1"/>
  <c r="AA816" i="1"/>
  <c r="AA816" i="2" s="1"/>
  <c r="AE815" i="1"/>
  <c r="AE815" i="2" s="1"/>
  <c r="AC815" i="1"/>
  <c r="AC815" i="2" s="1"/>
  <c r="AA815" i="1"/>
  <c r="AA815" i="2" s="1"/>
  <c r="W851" i="1"/>
  <c r="W851" i="2" s="1"/>
  <c r="U851" i="1"/>
  <c r="U851" i="2" s="1"/>
  <c r="S851" i="1"/>
  <c r="S851" i="2" s="1"/>
  <c r="Q851" i="1"/>
  <c r="Q851" i="2" s="1"/>
  <c r="O851" i="1"/>
  <c r="O851" i="2" s="1"/>
  <c r="M851" i="1"/>
  <c r="M851" i="2" s="1"/>
  <c r="K851" i="1"/>
  <c r="K851" i="2" s="1"/>
  <c r="I851" i="1"/>
  <c r="I851" i="2" s="1"/>
  <c r="G851" i="1"/>
  <c r="G851" i="2" s="1"/>
  <c r="W850" i="1"/>
  <c r="W850" i="2" s="1"/>
  <c r="U850" i="1"/>
  <c r="U850" i="2" s="1"/>
  <c r="S850" i="1"/>
  <c r="S850" i="2" s="1"/>
  <c r="Q850" i="1"/>
  <c r="Q850" i="2" s="1"/>
  <c r="O850" i="1"/>
  <c r="O850" i="2" s="1"/>
  <c r="M850" i="1"/>
  <c r="M850" i="2" s="1"/>
  <c r="K850" i="1"/>
  <c r="K850" i="2" s="1"/>
  <c r="I850" i="1"/>
  <c r="I850" i="2" s="1"/>
  <c r="G850" i="1"/>
  <c r="G850" i="2" s="1"/>
  <c r="W849" i="1"/>
  <c r="W849" i="2" s="1"/>
  <c r="U849" i="1"/>
  <c r="U849" i="2" s="1"/>
  <c r="S849" i="1"/>
  <c r="S849" i="2" s="1"/>
  <c r="Q849" i="1"/>
  <c r="Q849" i="2" s="1"/>
  <c r="O849" i="1"/>
  <c r="O849" i="2" s="1"/>
  <c r="M849" i="1"/>
  <c r="M849" i="2" s="1"/>
  <c r="K849" i="1"/>
  <c r="K849" i="2" s="1"/>
  <c r="I849" i="1"/>
  <c r="I849" i="2" s="1"/>
  <c r="G849" i="1"/>
  <c r="G849" i="2" s="1"/>
  <c r="W848" i="1"/>
  <c r="W848" i="2" s="1"/>
  <c r="U848" i="1"/>
  <c r="U848" i="2" s="1"/>
  <c r="S848" i="1"/>
  <c r="S848" i="2" s="1"/>
  <c r="Q848" i="1"/>
  <c r="Q848" i="2" s="1"/>
  <c r="O848" i="1"/>
  <c r="O848" i="2" s="1"/>
  <c r="M848" i="1"/>
  <c r="M848" i="2" s="1"/>
  <c r="K848" i="1"/>
  <c r="K848" i="2" s="1"/>
  <c r="I848" i="1"/>
  <c r="I848" i="2" s="1"/>
  <c r="G848" i="1"/>
  <c r="G848" i="2" s="1"/>
  <c r="W847" i="1"/>
  <c r="W847" i="2" s="1"/>
  <c r="U847" i="1"/>
  <c r="U847" i="2" s="1"/>
  <c r="S847" i="1"/>
  <c r="S847" i="2" s="1"/>
  <c r="Q847" i="1"/>
  <c r="Q847" i="2" s="1"/>
  <c r="O847" i="1"/>
  <c r="O847" i="2" s="1"/>
  <c r="M847" i="1"/>
  <c r="M847" i="2" s="1"/>
  <c r="K847" i="1"/>
  <c r="K847" i="2" s="1"/>
  <c r="I847" i="1"/>
  <c r="I847" i="2" s="1"/>
  <c r="G847" i="1"/>
  <c r="G847" i="2" s="1"/>
  <c r="W846" i="1"/>
  <c r="W846" i="2" s="1"/>
  <c r="U846" i="1"/>
  <c r="U846" i="2" s="1"/>
  <c r="S846" i="1"/>
  <c r="S846" i="2" s="1"/>
  <c r="Q846" i="1"/>
  <c r="Q846" i="2" s="1"/>
  <c r="O846" i="1"/>
  <c r="O846" i="2" s="1"/>
  <c r="M846" i="1"/>
  <c r="M846" i="2" s="1"/>
  <c r="K846" i="1"/>
  <c r="K846" i="2" s="1"/>
  <c r="I846" i="1"/>
  <c r="I846" i="2" s="1"/>
  <c r="G846" i="1"/>
  <c r="G846" i="2" s="1"/>
  <c r="W845" i="1"/>
  <c r="W845" i="2" s="1"/>
  <c r="U845" i="1"/>
  <c r="U845" i="2" s="1"/>
  <c r="S845" i="1"/>
  <c r="S845" i="2" s="1"/>
  <c r="Q845" i="1"/>
  <c r="Q845" i="2" s="1"/>
  <c r="O845" i="1"/>
  <c r="O845" i="2" s="1"/>
  <c r="M845" i="1"/>
  <c r="M845" i="2" s="1"/>
  <c r="K845" i="1"/>
  <c r="K845" i="2" s="1"/>
  <c r="I845" i="1"/>
  <c r="I845" i="2" s="1"/>
  <c r="G845" i="1"/>
  <c r="G845" i="2" s="1"/>
  <c r="W844" i="1"/>
  <c r="W844" i="2" s="1"/>
  <c r="U844" i="1"/>
  <c r="U844" i="2" s="1"/>
  <c r="S844" i="1"/>
  <c r="S844" i="2" s="1"/>
  <c r="Q844" i="1"/>
  <c r="Q844" i="2" s="1"/>
  <c r="O844" i="1"/>
  <c r="O844" i="2" s="1"/>
  <c r="M844" i="1"/>
  <c r="M844" i="2" s="1"/>
  <c r="K844" i="1"/>
  <c r="K844" i="2" s="1"/>
  <c r="I844" i="1"/>
  <c r="I844" i="2" s="1"/>
  <c r="G844" i="1"/>
  <c r="G844" i="2" s="1"/>
  <c r="W843" i="1"/>
  <c r="W843" i="2" s="1"/>
  <c r="U843" i="1"/>
  <c r="U843" i="2" s="1"/>
  <c r="S843" i="1"/>
  <c r="S843" i="2" s="1"/>
  <c r="Q843" i="1"/>
  <c r="Q843" i="2" s="1"/>
  <c r="O843" i="1"/>
  <c r="O843" i="2" s="1"/>
  <c r="M843" i="1"/>
  <c r="M843" i="2" s="1"/>
  <c r="K843" i="1"/>
  <c r="K843" i="2" s="1"/>
  <c r="I843" i="1"/>
  <c r="I843" i="2" s="1"/>
  <c r="G843" i="1"/>
  <c r="G843" i="2" s="1"/>
  <c r="W842" i="1"/>
  <c r="W842" i="2" s="1"/>
  <c r="U842" i="1"/>
  <c r="U842" i="2" s="1"/>
  <c r="S842" i="1"/>
  <c r="S842" i="2" s="1"/>
  <c r="Q842" i="1"/>
  <c r="Q842" i="2" s="1"/>
  <c r="O842" i="1"/>
  <c r="O842" i="2" s="1"/>
  <c r="M842" i="1"/>
  <c r="M842" i="2" s="1"/>
  <c r="K842" i="1"/>
  <c r="K842" i="2" s="1"/>
  <c r="I842" i="1"/>
  <c r="I842" i="2" s="1"/>
  <c r="G842" i="1"/>
  <c r="G842" i="2" s="1"/>
  <c r="W841" i="1"/>
  <c r="W841" i="2" s="1"/>
  <c r="U841" i="1"/>
  <c r="U841" i="2" s="1"/>
  <c r="S841" i="1"/>
  <c r="S841" i="2" s="1"/>
  <c r="Q841" i="1"/>
  <c r="Q841" i="2" s="1"/>
  <c r="O841" i="1"/>
  <c r="O841" i="2" s="1"/>
  <c r="M841" i="1"/>
  <c r="M841" i="2" s="1"/>
  <c r="K841" i="1"/>
  <c r="K841" i="2" s="1"/>
  <c r="I841" i="1"/>
  <c r="I841" i="2" s="1"/>
  <c r="G841" i="1"/>
  <c r="G841" i="2" s="1"/>
  <c r="W840" i="1"/>
  <c r="W840" i="2" s="1"/>
  <c r="U840" i="1"/>
  <c r="U840" i="2" s="1"/>
  <c r="S840" i="1"/>
  <c r="S840" i="2" s="1"/>
  <c r="Q840" i="1"/>
  <c r="Q840" i="2" s="1"/>
  <c r="O840" i="1"/>
  <c r="O840" i="2" s="1"/>
  <c r="M840" i="1"/>
  <c r="M840" i="2" s="1"/>
  <c r="K840" i="1"/>
  <c r="K840" i="2" s="1"/>
  <c r="I840" i="1"/>
  <c r="I840" i="2" s="1"/>
  <c r="G840" i="1"/>
  <c r="G840" i="2" s="1"/>
  <c r="W839" i="1"/>
  <c r="W839" i="2" s="1"/>
  <c r="U839" i="1"/>
  <c r="U839" i="2" s="1"/>
  <c r="S839" i="1"/>
  <c r="S839" i="2" s="1"/>
  <c r="Q839" i="1"/>
  <c r="Q839" i="2" s="1"/>
  <c r="O839" i="1"/>
  <c r="O839" i="2" s="1"/>
  <c r="M839" i="1"/>
  <c r="M839" i="2" s="1"/>
  <c r="K839" i="1"/>
  <c r="K839" i="2" s="1"/>
  <c r="I839" i="1"/>
  <c r="I839" i="2" s="1"/>
  <c r="G839" i="1"/>
  <c r="G839" i="2" s="1"/>
  <c r="W838" i="1"/>
  <c r="W838" i="2" s="1"/>
  <c r="U838" i="1"/>
  <c r="U838" i="2" s="1"/>
  <c r="S838" i="1"/>
  <c r="S838" i="2" s="1"/>
  <c r="Q838" i="1"/>
  <c r="Q838" i="2" s="1"/>
  <c r="O838" i="1"/>
  <c r="O838" i="2" s="1"/>
  <c r="M838" i="1"/>
  <c r="M838" i="2" s="1"/>
  <c r="K838" i="1"/>
  <c r="K838" i="2" s="1"/>
  <c r="I838" i="1"/>
  <c r="I838" i="2" s="1"/>
  <c r="G838" i="1"/>
  <c r="G838" i="2" s="1"/>
  <c r="W837" i="1"/>
  <c r="W837" i="2" s="1"/>
  <c r="U837" i="1"/>
  <c r="U837" i="2" s="1"/>
  <c r="S837" i="1"/>
  <c r="S837" i="2" s="1"/>
  <c r="Q837" i="1"/>
  <c r="Q837" i="2" s="1"/>
  <c r="O837" i="1"/>
  <c r="O837" i="2" s="1"/>
  <c r="M837" i="1"/>
  <c r="M837" i="2" s="1"/>
  <c r="K837" i="1"/>
  <c r="K837" i="2" s="1"/>
  <c r="I837" i="1"/>
  <c r="I837" i="2" s="1"/>
  <c r="G837" i="1"/>
  <c r="G837" i="2" s="1"/>
  <c r="W836" i="1"/>
  <c r="W836" i="2" s="1"/>
  <c r="U836" i="1"/>
  <c r="U836" i="2" s="1"/>
  <c r="S836" i="1"/>
  <c r="S836" i="2" s="1"/>
  <c r="Q836" i="1"/>
  <c r="Q836" i="2" s="1"/>
  <c r="O836" i="1"/>
  <c r="O836" i="2" s="1"/>
  <c r="M836" i="1"/>
  <c r="M836" i="2" s="1"/>
  <c r="K836" i="1"/>
  <c r="K836" i="2" s="1"/>
  <c r="I836" i="1"/>
  <c r="I836" i="2" s="1"/>
  <c r="G836" i="1"/>
  <c r="G836" i="2" s="1"/>
  <c r="W835" i="1"/>
  <c r="W835" i="2" s="1"/>
  <c r="U835" i="1"/>
  <c r="U835" i="2" s="1"/>
  <c r="S835" i="1"/>
  <c r="S835" i="2" s="1"/>
  <c r="Q835" i="1"/>
  <c r="Q835" i="2" s="1"/>
  <c r="O835" i="1"/>
  <c r="O835" i="2" s="1"/>
  <c r="M835" i="1"/>
  <c r="M835" i="2" s="1"/>
  <c r="K835" i="1"/>
  <c r="K835" i="2" s="1"/>
  <c r="I835" i="1"/>
  <c r="I835" i="2" s="1"/>
  <c r="G835" i="1"/>
  <c r="G835" i="2" s="1"/>
  <c r="W833" i="1"/>
  <c r="W833" i="2" s="1"/>
  <c r="U833" i="1"/>
  <c r="U833" i="2" s="1"/>
  <c r="S833" i="1"/>
  <c r="S833" i="2" s="1"/>
  <c r="Q833" i="1"/>
  <c r="Q833" i="2" s="1"/>
  <c r="O833" i="1"/>
  <c r="O833" i="2" s="1"/>
  <c r="M833" i="1"/>
  <c r="M833" i="2" s="1"/>
  <c r="K833" i="1"/>
  <c r="K833" i="2" s="1"/>
  <c r="I833" i="1"/>
  <c r="I833" i="2" s="1"/>
  <c r="G833" i="1"/>
  <c r="G833" i="2" s="1"/>
  <c r="W832" i="1"/>
  <c r="W832" i="2" s="1"/>
  <c r="U832" i="1"/>
  <c r="U832" i="2" s="1"/>
  <c r="S832" i="1"/>
  <c r="S832" i="2" s="1"/>
  <c r="Q832" i="1"/>
  <c r="Q832" i="2" s="1"/>
  <c r="O832" i="1"/>
  <c r="O832" i="2" s="1"/>
  <c r="M832" i="1"/>
  <c r="M832" i="2" s="1"/>
  <c r="K832" i="1"/>
  <c r="K832" i="2" s="1"/>
  <c r="I832" i="1"/>
  <c r="I832" i="2" s="1"/>
  <c r="G832" i="1"/>
  <c r="G832" i="2" s="1"/>
  <c r="W831" i="1"/>
  <c r="W831" i="2" s="1"/>
  <c r="U831" i="1"/>
  <c r="U831" i="2" s="1"/>
  <c r="S831" i="1"/>
  <c r="S831" i="2" s="1"/>
  <c r="Q831" i="1"/>
  <c r="Q831" i="2" s="1"/>
  <c r="O831" i="1"/>
  <c r="O831" i="2" s="1"/>
  <c r="M831" i="1"/>
  <c r="M831" i="2" s="1"/>
  <c r="K831" i="1"/>
  <c r="K831" i="2" s="1"/>
  <c r="I831" i="1"/>
  <c r="I831" i="2" s="1"/>
  <c r="G831" i="1"/>
  <c r="G831" i="2" s="1"/>
  <c r="W830" i="1"/>
  <c r="W830" i="2" s="1"/>
  <c r="U830" i="1"/>
  <c r="U830" i="2" s="1"/>
  <c r="S830" i="1"/>
  <c r="S830" i="2" s="1"/>
  <c r="Q830" i="1"/>
  <c r="Q830" i="2" s="1"/>
  <c r="O830" i="1"/>
  <c r="O830" i="2" s="1"/>
  <c r="M830" i="1"/>
  <c r="M830" i="2" s="1"/>
  <c r="K830" i="1"/>
  <c r="K830" i="2" s="1"/>
  <c r="I830" i="1"/>
  <c r="I830" i="2" s="1"/>
  <c r="G830" i="1"/>
  <c r="G830" i="2" s="1"/>
  <c r="W829" i="1"/>
  <c r="W829" i="2" s="1"/>
  <c r="U829" i="1"/>
  <c r="U829" i="2" s="1"/>
  <c r="S829" i="1"/>
  <c r="S829" i="2" s="1"/>
  <c r="Q829" i="1"/>
  <c r="Q829" i="2" s="1"/>
  <c r="O829" i="1"/>
  <c r="O829" i="2" s="1"/>
  <c r="M829" i="1"/>
  <c r="M829" i="2" s="1"/>
  <c r="K829" i="1"/>
  <c r="K829" i="2" s="1"/>
  <c r="I829" i="1"/>
  <c r="I829" i="2" s="1"/>
  <c r="G829" i="1"/>
  <c r="G829" i="2" s="1"/>
  <c r="W828" i="1"/>
  <c r="W828" i="2" s="1"/>
  <c r="U828" i="1"/>
  <c r="U828" i="2" s="1"/>
  <c r="S828" i="1"/>
  <c r="S828" i="2" s="1"/>
  <c r="Q828" i="1"/>
  <c r="Q828" i="2" s="1"/>
  <c r="O828" i="1"/>
  <c r="O828" i="2" s="1"/>
  <c r="M828" i="1"/>
  <c r="M828" i="2" s="1"/>
  <c r="K828" i="1"/>
  <c r="K828" i="2" s="1"/>
  <c r="I828" i="1"/>
  <c r="I828" i="2" s="1"/>
  <c r="G828" i="1"/>
  <c r="G828" i="2" s="1"/>
  <c r="W827" i="1"/>
  <c r="W827" i="2" s="1"/>
  <c r="U827" i="1"/>
  <c r="U827" i="2" s="1"/>
  <c r="S827" i="1"/>
  <c r="S827" i="2" s="1"/>
  <c r="Q827" i="1"/>
  <c r="Q827" i="2" s="1"/>
  <c r="O827" i="1"/>
  <c r="O827" i="2" s="1"/>
  <c r="M827" i="1"/>
  <c r="M827" i="2" s="1"/>
  <c r="K827" i="1"/>
  <c r="K827" i="2" s="1"/>
  <c r="I827" i="1"/>
  <c r="I827" i="2" s="1"/>
  <c r="G827" i="1"/>
  <c r="G827" i="2" s="1"/>
  <c r="W826" i="1"/>
  <c r="W826" i="2" s="1"/>
  <c r="U826" i="1"/>
  <c r="U826" i="2" s="1"/>
  <c r="S826" i="1"/>
  <c r="S826" i="2" s="1"/>
  <c r="Q826" i="1"/>
  <c r="Q826" i="2" s="1"/>
  <c r="O826" i="1"/>
  <c r="O826" i="2" s="1"/>
  <c r="M826" i="1"/>
  <c r="M826" i="2" s="1"/>
  <c r="K826" i="1"/>
  <c r="K826" i="2" s="1"/>
  <c r="I826" i="1"/>
  <c r="I826" i="2" s="1"/>
  <c r="G826" i="1"/>
  <c r="G826" i="2" s="1"/>
  <c r="W825" i="1"/>
  <c r="W825" i="2" s="1"/>
  <c r="U825" i="1"/>
  <c r="U825" i="2" s="1"/>
  <c r="S825" i="1"/>
  <c r="S825" i="2" s="1"/>
  <c r="Q825" i="1"/>
  <c r="Q825" i="2" s="1"/>
  <c r="O825" i="1"/>
  <c r="O825" i="2" s="1"/>
  <c r="M825" i="1"/>
  <c r="M825" i="2" s="1"/>
  <c r="K825" i="1"/>
  <c r="K825" i="2" s="1"/>
  <c r="I825" i="1"/>
  <c r="I825" i="2" s="1"/>
  <c r="G825" i="1"/>
  <c r="G825" i="2" s="1"/>
  <c r="W824" i="1"/>
  <c r="W824" i="2" s="1"/>
  <c r="U824" i="1"/>
  <c r="U824" i="2" s="1"/>
  <c r="S824" i="1"/>
  <c r="S824" i="2" s="1"/>
  <c r="Q824" i="1"/>
  <c r="Q824" i="2" s="1"/>
  <c r="O824" i="1"/>
  <c r="O824" i="2" s="1"/>
  <c r="M824" i="1"/>
  <c r="M824" i="2" s="1"/>
  <c r="K824" i="1"/>
  <c r="K824" i="2" s="1"/>
  <c r="I824" i="1"/>
  <c r="I824" i="2" s="1"/>
  <c r="G824" i="1"/>
  <c r="G824" i="2" s="1"/>
  <c r="W823" i="1"/>
  <c r="W823" i="2" s="1"/>
  <c r="U823" i="1"/>
  <c r="U823" i="2" s="1"/>
  <c r="S823" i="1"/>
  <c r="S823" i="2" s="1"/>
  <c r="Q823" i="1"/>
  <c r="Q823" i="2" s="1"/>
  <c r="O823" i="1"/>
  <c r="O823" i="2" s="1"/>
  <c r="M823" i="1"/>
  <c r="M823" i="2" s="1"/>
  <c r="K823" i="1"/>
  <c r="K823" i="2" s="1"/>
  <c r="I823" i="1"/>
  <c r="I823" i="2" s="1"/>
  <c r="G823" i="1"/>
  <c r="G823" i="2" s="1"/>
  <c r="W822" i="1"/>
  <c r="W822" i="2" s="1"/>
  <c r="U822" i="1"/>
  <c r="U822" i="2" s="1"/>
  <c r="S822" i="1"/>
  <c r="S822" i="2" s="1"/>
  <c r="Q822" i="1"/>
  <c r="Q822" i="2" s="1"/>
  <c r="O822" i="1"/>
  <c r="O822" i="2" s="1"/>
  <c r="M822" i="1"/>
  <c r="M822" i="2" s="1"/>
  <c r="K822" i="1"/>
  <c r="K822" i="2" s="1"/>
  <c r="I822" i="1"/>
  <c r="I822" i="2" s="1"/>
  <c r="G822" i="1"/>
  <c r="G822" i="2" s="1"/>
  <c r="W820" i="1"/>
  <c r="W820" i="2" s="1"/>
  <c r="U820" i="1"/>
  <c r="U820" i="2" s="1"/>
  <c r="S820" i="1"/>
  <c r="S820" i="2" s="1"/>
  <c r="Q820" i="1"/>
  <c r="Q820" i="2" s="1"/>
  <c r="O820" i="1"/>
  <c r="O820" i="2" s="1"/>
  <c r="M820" i="1"/>
  <c r="M820" i="2" s="1"/>
  <c r="K820" i="1"/>
  <c r="K820" i="2" s="1"/>
  <c r="I820" i="1"/>
  <c r="I820" i="2" s="1"/>
  <c r="G820" i="1"/>
  <c r="G820" i="2" s="1"/>
  <c r="W819" i="1"/>
  <c r="W819" i="2" s="1"/>
  <c r="U819" i="1"/>
  <c r="U819" i="2" s="1"/>
  <c r="S819" i="1"/>
  <c r="S819" i="2" s="1"/>
  <c r="Q819" i="1"/>
  <c r="Q819" i="2" s="1"/>
  <c r="O819" i="1"/>
  <c r="O819" i="2" s="1"/>
  <c r="M819" i="1"/>
  <c r="M819" i="2" s="1"/>
  <c r="K819" i="1"/>
  <c r="K819" i="2" s="1"/>
  <c r="I819" i="1"/>
  <c r="I819" i="2" s="1"/>
  <c r="G819" i="1"/>
  <c r="G819" i="2" s="1"/>
  <c r="W817" i="1"/>
  <c r="W817" i="2" s="1"/>
  <c r="U817" i="1"/>
  <c r="U817" i="2" s="1"/>
  <c r="S817" i="1"/>
  <c r="S817" i="2" s="1"/>
  <c r="Q817" i="1"/>
  <c r="Q817" i="2" s="1"/>
  <c r="O817" i="1"/>
  <c r="O817" i="2" s="1"/>
  <c r="M817" i="1"/>
  <c r="M817" i="2" s="1"/>
  <c r="K817" i="1"/>
  <c r="K817" i="2" s="1"/>
  <c r="I817" i="1"/>
  <c r="I817" i="2" s="1"/>
  <c r="G817" i="1"/>
  <c r="G817" i="2" s="1"/>
  <c r="W816" i="1"/>
  <c r="W816" i="2" s="1"/>
  <c r="U816" i="1"/>
  <c r="U816" i="2" s="1"/>
  <c r="S816" i="1"/>
  <c r="S816" i="2" s="1"/>
  <c r="Q816" i="1"/>
  <c r="Q816" i="2" s="1"/>
  <c r="O816" i="1"/>
  <c r="O816" i="2" s="1"/>
  <c r="M816" i="1"/>
  <c r="M816" i="2" s="1"/>
  <c r="K816" i="1"/>
  <c r="K816" i="2" s="1"/>
  <c r="I816" i="1"/>
  <c r="I816" i="2" s="1"/>
  <c r="G816" i="1"/>
  <c r="G816" i="2" s="1"/>
  <c r="W815" i="1"/>
  <c r="W815" i="2" s="1"/>
  <c r="U815" i="1"/>
  <c r="U815" i="2" s="1"/>
  <c r="S815" i="1"/>
  <c r="S815" i="2" s="1"/>
  <c r="Q815" i="1"/>
  <c r="Q815" i="2" s="1"/>
  <c r="O815" i="1"/>
  <c r="O815" i="2" s="1"/>
  <c r="M815" i="1"/>
  <c r="M815" i="2" s="1"/>
  <c r="K815" i="1"/>
  <c r="K815" i="2" s="1"/>
  <c r="I815" i="1"/>
  <c r="I815" i="2" s="1"/>
  <c r="G815" i="1"/>
  <c r="G815" i="2" s="1"/>
  <c r="AE811" i="1"/>
  <c r="AE811" i="2" s="1"/>
  <c r="AC811" i="1"/>
  <c r="AC811" i="2" s="1"/>
  <c r="AA811" i="1"/>
  <c r="AA811" i="2" s="1"/>
  <c r="AE810" i="1"/>
  <c r="AE810" i="2" s="1"/>
  <c r="AC810" i="1"/>
  <c r="AC810" i="2" s="1"/>
  <c r="AA810" i="1"/>
  <c r="AA810" i="2" s="1"/>
  <c r="AE809" i="1"/>
  <c r="AE809" i="2" s="1"/>
  <c r="AC809" i="1"/>
  <c r="AC809" i="2" s="1"/>
  <c r="AA809" i="1"/>
  <c r="AA809" i="2" s="1"/>
  <c r="AE808" i="1"/>
  <c r="AE808" i="2" s="1"/>
  <c r="AC808" i="1"/>
  <c r="AC808" i="2" s="1"/>
  <c r="AA808" i="1"/>
  <c r="AA808" i="2" s="1"/>
  <c r="AE807" i="1"/>
  <c r="AE807" i="2" s="1"/>
  <c r="AC807" i="1"/>
  <c r="AC807" i="2" s="1"/>
  <c r="AA807" i="1"/>
  <c r="AA807" i="2" s="1"/>
  <c r="AE806" i="1"/>
  <c r="AE806" i="2" s="1"/>
  <c r="AC806" i="1"/>
  <c r="AC806" i="2" s="1"/>
  <c r="AA806" i="1"/>
  <c r="AA806" i="2" s="1"/>
  <c r="AE805" i="1"/>
  <c r="AE805" i="2" s="1"/>
  <c r="AC805" i="1"/>
  <c r="AC805" i="2" s="1"/>
  <c r="AA805" i="1"/>
  <c r="AA805" i="2" s="1"/>
  <c r="AE804" i="1"/>
  <c r="AE804" i="2" s="1"/>
  <c r="AC804" i="1"/>
  <c r="AC804" i="2" s="1"/>
  <c r="AA804" i="1"/>
  <c r="AA804" i="2" s="1"/>
  <c r="AE803" i="1"/>
  <c r="AE803" i="2" s="1"/>
  <c r="AC803" i="1"/>
  <c r="AC803" i="2" s="1"/>
  <c r="AA803" i="1"/>
  <c r="AA803" i="2" s="1"/>
  <c r="AE802" i="1"/>
  <c r="AE802" i="2" s="1"/>
  <c r="AC802" i="1"/>
  <c r="AC802" i="2" s="1"/>
  <c r="AA802" i="1"/>
  <c r="AA802" i="2" s="1"/>
  <c r="AE801" i="1"/>
  <c r="AE801" i="2" s="1"/>
  <c r="AC801" i="1"/>
  <c r="AC801" i="2" s="1"/>
  <c r="AA801" i="1"/>
  <c r="AA801" i="2" s="1"/>
  <c r="AE800" i="1"/>
  <c r="AE800" i="2" s="1"/>
  <c r="AC800" i="1"/>
  <c r="AC800" i="2" s="1"/>
  <c r="AA800" i="1"/>
  <c r="AA800" i="2" s="1"/>
  <c r="AE799" i="1"/>
  <c r="AE799" i="2" s="1"/>
  <c r="AC799" i="1"/>
  <c r="AC799" i="2" s="1"/>
  <c r="AA799" i="1"/>
  <c r="AA799" i="2" s="1"/>
  <c r="AE798" i="1"/>
  <c r="AE798" i="2" s="1"/>
  <c r="AC798" i="1"/>
  <c r="AC798" i="2" s="1"/>
  <c r="AA798" i="1"/>
  <c r="AA798" i="2" s="1"/>
  <c r="AE797" i="1"/>
  <c r="AE797" i="2" s="1"/>
  <c r="AC797" i="1"/>
  <c r="AC797" i="2" s="1"/>
  <c r="AA797" i="1"/>
  <c r="AA797" i="2" s="1"/>
  <c r="AE796" i="1"/>
  <c r="AE796" i="2" s="1"/>
  <c r="AC796" i="1"/>
  <c r="AC796" i="2" s="1"/>
  <c r="AA796" i="1"/>
  <c r="AA796" i="2" s="1"/>
  <c r="AE795" i="1"/>
  <c r="AE795" i="2" s="1"/>
  <c r="AC795" i="1"/>
  <c r="AC795" i="2" s="1"/>
  <c r="AA795" i="1"/>
  <c r="AA795" i="2" s="1"/>
  <c r="AE793" i="1"/>
  <c r="AE793" i="2" s="1"/>
  <c r="AC793" i="1"/>
  <c r="AC793" i="2" s="1"/>
  <c r="AA793" i="1"/>
  <c r="AA793" i="2" s="1"/>
  <c r="AE792" i="1"/>
  <c r="AE792" i="2" s="1"/>
  <c r="AC792" i="1"/>
  <c r="AC792" i="2" s="1"/>
  <c r="AA792" i="1"/>
  <c r="AA792" i="2" s="1"/>
  <c r="AE791" i="1"/>
  <c r="AE791" i="2" s="1"/>
  <c r="AC791" i="1"/>
  <c r="AC791" i="2" s="1"/>
  <c r="AA791" i="1"/>
  <c r="AA791" i="2" s="1"/>
  <c r="AE790" i="1"/>
  <c r="AE790" i="2" s="1"/>
  <c r="AC790" i="1"/>
  <c r="AC790" i="2" s="1"/>
  <c r="AA790" i="1"/>
  <c r="AA790" i="2" s="1"/>
  <c r="AE789" i="1"/>
  <c r="AE789" i="2" s="1"/>
  <c r="AC789" i="1"/>
  <c r="AC789" i="2" s="1"/>
  <c r="AA789" i="1"/>
  <c r="AA789" i="2" s="1"/>
  <c r="AE788" i="1"/>
  <c r="AE788" i="2" s="1"/>
  <c r="AC788" i="1"/>
  <c r="AC788" i="2" s="1"/>
  <c r="AA788" i="1"/>
  <c r="AA788" i="2" s="1"/>
  <c r="AE787" i="1"/>
  <c r="AE787" i="2" s="1"/>
  <c r="AC787" i="1"/>
  <c r="AC787" i="2" s="1"/>
  <c r="AA787" i="1"/>
  <c r="AA787" i="2" s="1"/>
  <c r="AE786" i="1"/>
  <c r="AE786" i="2" s="1"/>
  <c r="AC786" i="1"/>
  <c r="AC786" i="2" s="1"/>
  <c r="AA786" i="1"/>
  <c r="AA786" i="2" s="1"/>
  <c r="AE785" i="1"/>
  <c r="AE785" i="2" s="1"/>
  <c r="AC785" i="1"/>
  <c r="AC785" i="2" s="1"/>
  <c r="AA785" i="1"/>
  <c r="AA785" i="2" s="1"/>
  <c r="AE784" i="1"/>
  <c r="AE784" i="2" s="1"/>
  <c r="AC784" i="1"/>
  <c r="AC784" i="2" s="1"/>
  <c r="AA784" i="1"/>
  <c r="AA784" i="2" s="1"/>
  <c r="AE783" i="1"/>
  <c r="AE783" i="2" s="1"/>
  <c r="AC783" i="1"/>
  <c r="AC783" i="2" s="1"/>
  <c r="AA783" i="1"/>
  <c r="AA783" i="2" s="1"/>
  <c r="AE782" i="1"/>
  <c r="AE782" i="2" s="1"/>
  <c r="AC782" i="1"/>
  <c r="AC782" i="2" s="1"/>
  <c r="AA782" i="1"/>
  <c r="AA782" i="2" s="1"/>
  <c r="AE780" i="1"/>
  <c r="AE780" i="2" s="1"/>
  <c r="AC780" i="1"/>
  <c r="AC780" i="2" s="1"/>
  <c r="AA780" i="1"/>
  <c r="AA780" i="2" s="1"/>
  <c r="AE779" i="1"/>
  <c r="AE779" i="2" s="1"/>
  <c r="AC779" i="1"/>
  <c r="AC779" i="2" s="1"/>
  <c r="AA779" i="1"/>
  <c r="AA779" i="2" s="1"/>
  <c r="AE777" i="1"/>
  <c r="AE777" i="2" s="1"/>
  <c r="AC777" i="1"/>
  <c r="AC777" i="2" s="1"/>
  <c r="AA777" i="1"/>
  <c r="AA777" i="2" s="1"/>
  <c r="AE776" i="1"/>
  <c r="AE776" i="2" s="1"/>
  <c r="AC776" i="1"/>
  <c r="AC776" i="2" s="1"/>
  <c r="AA776" i="1"/>
  <c r="AA776" i="2" s="1"/>
  <c r="AE775" i="1"/>
  <c r="AE775" i="2" s="1"/>
  <c r="AC775" i="1"/>
  <c r="AC775" i="2" s="1"/>
  <c r="AA775" i="1"/>
  <c r="AA775" i="2" s="1"/>
  <c r="W811" i="1"/>
  <c r="W811" i="2" s="1"/>
  <c r="U811" i="1"/>
  <c r="U811" i="2" s="1"/>
  <c r="S811" i="1"/>
  <c r="S811" i="2" s="1"/>
  <c r="Q811" i="1"/>
  <c r="Q811" i="2" s="1"/>
  <c r="O811" i="1"/>
  <c r="O811" i="2" s="1"/>
  <c r="M811" i="1"/>
  <c r="M811" i="2" s="1"/>
  <c r="K811" i="1"/>
  <c r="K811" i="2" s="1"/>
  <c r="I811" i="1"/>
  <c r="I811" i="2" s="1"/>
  <c r="G811" i="1"/>
  <c r="G811" i="2" s="1"/>
  <c r="W810" i="1"/>
  <c r="W810" i="2" s="1"/>
  <c r="U810" i="1"/>
  <c r="U810" i="2" s="1"/>
  <c r="S810" i="1"/>
  <c r="S810" i="2" s="1"/>
  <c r="Q810" i="1"/>
  <c r="Q810" i="2" s="1"/>
  <c r="O810" i="1"/>
  <c r="O810" i="2" s="1"/>
  <c r="M810" i="1"/>
  <c r="M810" i="2" s="1"/>
  <c r="K810" i="1"/>
  <c r="K810" i="2" s="1"/>
  <c r="I810" i="1"/>
  <c r="I810" i="2" s="1"/>
  <c r="G810" i="1"/>
  <c r="G810" i="2" s="1"/>
  <c r="W809" i="1"/>
  <c r="W809" i="2" s="1"/>
  <c r="U809" i="1"/>
  <c r="U809" i="2" s="1"/>
  <c r="S809" i="1"/>
  <c r="S809" i="2" s="1"/>
  <c r="Q809" i="1"/>
  <c r="Q809" i="2" s="1"/>
  <c r="O809" i="1"/>
  <c r="O809" i="2" s="1"/>
  <c r="M809" i="1"/>
  <c r="M809" i="2" s="1"/>
  <c r="K809" i="1"/>
  <c r="K809" i="2" s="1"/>
  <c r="I809" i="1"/>
  <c r="I809" i="2" s="1"/>
  <c r="G809" i="1"/>
  <c r="G809" i="2" s="1"/>
  <c r="W808" i="1"/>
  <c r="W808" i="2" s="1"/>
  <c r="U808" i="1"/>
  <c r="U808" i="2" s="1"/>
  <c r="S808" i="1"/>
  <c r="S808" i="2" s="1"/>
  <c r="Q808" i="1"/>
  <c r="Q808" i="2" s="1"/>
  <c r="O808" i="1"/>
  <c r="O808" i="2" s="1"/>
  <c r="M808" i="1"/>
  <c r="M808" i="2" s="1"/>
  <c r="K808" i="1"/>
  <c r="K808" i="2" s="1"/>
  <c r="I808" i="1"/>
  <c r="I808" i="2" s="1"/>
  <c r="G808" i="1"/>
  <c r="G808" i="2" s="1"/>
  <c r="W807" i="1"/>
  <c r="W807" i="2" s="1"/>
  <c r="U807" i="1"/>
  <c r="U807" i="2" s="1"/>
  <c r="S807" i="1"/>
  <c r="S807" i="2" s="1"/>
  <c r="Q807" i="1"/>
  <c r="Q807" i="2" s="1"/>
  <c r="O807" i="1"/>
  <c r="O807" i="2" s="1"/>
  <c r="M807" i="1"/>
  <c r="M807" i="2" s="1"/>
  <c r="K807" i="1"/>
  <c r="K807" i="2" s="1"/>
  <c r="I807" i="1"/>
  <c r="I807" i="2" s="1"/>
  <c r="G807" i="1"/>
  <c r="G807" i="2" s="1"/>
  <c r="W806" i="1"/>
  <c r="W806" i="2" s="1"/>
  <c r="U806" i="1"/>
  <c r="U806" i="2" s="1"/>
  <c r="S806" i="1"/>
  <c r="S806" i="2" s="1"/>
  <c r="Q806" i="1"/>
  <c r="Q806" i="2" s="1"/>
  <c r="O806" i="1"/>
  <c r="O806" i="2" s="1"/>
  <c r="M806" i="1"/>
  <c r="M806" i="2" s="1"/>
  <c r="K806" i="1"/>
  <c r="K806" i="2" s="1"/>
  <c r="I806" i="1"/>
  <c r="I806" i="2" s="1"/>
  <c r="G806" i="1"/>
  <c r="G806" i="2" s="1"/>
  <c r="W805" i="1"/>
  <c r="W805" i="2" s="1"/>
  <c r="U805" i="1"/>
  <c r="U805" i="2" s="1"/>
  <c r="S805" i="1"/>
  <c r="S805" i="2" s="1"/>
  <c r="Q805" i="1"/>
  <c r="Q805" i="2" s="1"/>
  <c r="O805" i="1"/>
  <c r="O805" i="2" s="1"/>
  <c r="M805" i="1"/>
  <c r="M805" i="2" s="1"/>
  <c r="K805" i="1"/>
  <c r="K805" i="2" s="1"/>
  <c r="I805" i="1"/>
  <c r="I805" i="2" s="1"/>
  <c r="G805" i="1"/>
  <c r="G805" i="2" s="1"/>
  <c r="W804" i="1"/>
  <c r="W804" i="2" s="1"/>
  <c r="U804" i="1"/>
  <c r="U804" i="2" s="1"/>
  <c r="S804" i="1"/>
  <c r="S804" i="2" s="1"/>
  <c r="Q804" i="1"/>
  <c r="Q804" i="2" s="1"/>
  <c r="O804" i="1"/>
  <c r="O804" i="2" s="1"/>
  <c r="M804" i="1"/>
  <c r="M804" i="2" s="1"/>
  <c r="K804" i="1"/>
  <c r="K804" i="2" s="1"/>
  <c r="I804" i="1"/>
  <c r="I804" i="2" s="1"/>
  <c r="G804" i="1"/>
  <c r="G804" i="2" s="1"/>
  <c r="W803" i="1"/>
  <c r="W803" i="2" s="1"/>
  <c r="U803" i="1"/>
  <c r="U803" i="2" s="1"/>
  <c r="S803" i="1"/>
  <c r="S803" i="2" s="1"/>
  <c r="Q803" i="1"/>
  <c r="Q803" i="2" s="1"/>
  <c r="O803" i="1"/>
  <c r="O803" i="2" s="1"/>
  <c r="M803" i="1"/>
  <c r="M803" i="2" s="1"/>
  <c r="K803" i="1"/>
  <c r="K803" i="2" s="1"/>
  <c r="I803" i="1"/>
  <c r="I803" i="2" s="1"/>
  <c r="G803" i="1"/>
  <c r="G803" i="2" s="1"/>
  <c r="W802" i="1"/>
  <c r="W802" i="2" s="1"/>
  <c r="U802" i="1"/>
  <c r="U802" i="2" s="1"/>
  <c r="S802" i="1"/>
  <c r="S802" i="2" s="1"/>
  <c r="Q802" i="1"/>
  <c r="Q802" i="2" s="1"/>
  <c r="O802" i="1"/>
  <c r="O802" i="2" s="1"/>
  <c r="M802" i="1"/>
  <c r="M802" i="2" s="1"/>
  <c r="K802" i="1"/>
  <c r="K802" i="2" s="1"/>
  <c r="I802" i="1"/>
  <c r="I802" i="2" s="1"/>
  <c r="G802" i="1"/>
  <c r="G802" i="2" s="1"/>
  <c r="W801" i="1"/>
  <c r="W801" i="2" s="1"/>
  <c r="U801" i="1"/>
  <c r="U801" i="2" s="1"/>
  <c r="S801" i="1"/>
  <c r="S801" i="2" s="1"/>
  <c r="Q801" i="1"/>
  <c r="Q801" i="2" s="1"/>
  <c r="O801" i="1"/>
  <c r="O801" i="2" s="1"/>
  <c r="M801" i="1"/>
  <c r="M801" i="2" s="1"/>
  <c r="K801" i="1"/>
  <c r="K801" i="2" s="1"/>
  <c r="I801" i="1"/>
  <c r="I801" i="2" s="1"/>
  <c r="G801" i="1"/>
  <c r="G801" i="2" s="1"/>
  <c r="W800" i="1"/>
  <c r="W800" i="2" s="1"/>
  <c r="U800" i="1"/>
  <c r="U800" i="2" s="1"/>
  <c r="S800" i="1"/>
  <c r="S800" i="2" s="1"/>
  <c r="Q800" i="1"/>
  <c r="Q800" i="2" s="1"/>
  <c r="O800" i="1"/>
  <c r="O800" i="2" s="1"/>
  <c r="M800" i="1"/>
  <c r="M800" i="2" s="1"/>
  <c r="K800" i="1"/>
  <c r="K800" i="2" s="1"/>
  <c r="I800" i="1"/>
  <c r="I800" i="2" s="1"/>
  <c r="G800" i="1"/>
  <c r="G800" i="2" s="1"/>
  <c r="W799" i="1"/>
  <c r="W799" i="2" s="1"/>
  <c r="U799" i="1"/>
  <c r="U799" i="2" s="1"/>
  <c r="S799" i="1"/>
  <c r="S799" i="2" s="1"/>
  <c r="Q799" i="1"/>
  <c r="Q799" i="2" s="1"/>
  <c r="O799" i="1"/>
  <c r="O799" i="2" s="1"/>
  <c r="M799" i="1"/>
  <c r="M799" i="2" s="1"/>
  <c r="K799" i="1"/>
  <c r="K799" i="2" s="1"/>
  <c r="I799" i="1"/>
  <c r="I799" i="2" s="1"/>
  <c r="G799" i="1"/>
  <c r="G799" i="2" s="1"/>
  <c r="W798" i="1"/>
  <c r="W798" i="2" s="1"/>
  <c r="U798" i="1"/>
  <c r="U798" i="2" s="1"/>
  <c r="S798" i="1"/>
  <c r="S798" i="2" s="1"/>
  <c r="Q798" i="1"/>
  <c r="Q798" i="2" s="1"/>
  <c r="O798" i="1"/>
  <c r="O798" i="2" s="1"/>
  <c r="M798" i="1"/>
  <c r="M798" i="2" s="1"/>
  <c r="K798" i="1"/>
  <c r="K798" i="2" s="1"/>
  <c r="I798" i="1"/>
  <c r="I798" i="2" s="1"/>
  <c r="G798" i="1"/>
  <c r="G798" i="2" s="1"/>
  <c r="W797" i="1"/>
  <c r="W797" i="2" s="1"/>
  <c r="U797" i="1"/>
  <c r="U797" i="2" s="1"/>
  <c r="S797" i="1"/>
  <c r="S797" i="2" s="1"/>
  <c r="Q797" i="1"/>
  <c r="Q797" i="2" s="1"/>
  <c r="O797" i="1"/>
  <c r="O797" i="2" s="1"/>
  <c r="M797" i="1"/>
  <c r="M797" i="2" s="1"/>
  <c r="K797" i="1"/>
  <c r="K797" i="2" s="1"/>
  <c r="I797" i="1"/>
  <c r="I797" i="2" s="1"/>
  <c r="G797" i="1"/>
  <c r="G797" i="2" s="1"/>
  <c r="W796" i="1"/>
  <c r="W796" i="2" s="1"/>
  <c r="U796" i="1"/>
  <c r="U796" i="2" s="1"/>
  <c r="S796" i="1"/>
  <c r="S796" i="2" s="1"/>
  <c r="Q796" i="1"/>
  <c r="Q796" i="2" s="1"/>
  <c r="O796" i="1"/>
  <c r="O796" i="2" s="1"/>
  <c r="M796" i="1"/>
  <c r="M796" i="2" s="1"/>
  <c r="K796" i="1"/>
  <c r="K796" i="2" s="1"/>
  <c r="I796" i="1"/>
  <c r="I796" i="2" s="1"/>
  <c r="G796" i="1"/>
  <c r="G796" i="2" s="1"/>
  <c r="W795" i="1"/>
  <c r="W795" i="2" s="1"/>
  <c r="U795" i="1"/>
  <c r="U795" i="2" s="1"/>
  <c r="S795" i="1"/>
  <c r="S795" i="2" s="1"/>
  <c r="Q795" i="1"/>
  <c r="Q795" i="2" s="1"/>
  <c r="O795" i="1"/>
  <c r="O795" i="2" s="1"/>
  <c r="M795" i="1"/>
  <c r="M795" i="2" s="1"/>
  <c r="K795" i="1"/>
  <c r="K795" i="2" s="1"/>
  <c r="I795" i="1"/>
  <c r="I795" i="2" s="1"/>
  <c r="G795" i="1"/>
  <c r="G795" i="2" s="1"/>
  <c r="W793" i="1"/>
  <c r="W793" i="2" s="1"/>
  <c r="U793" i="1"/>
  <c r="U793" i="2" s="1"/>
  <c r="S793" i="1"/>
  <c r="S793" i="2" s="1"/>
  <c r="Q793" i="1"/>
  <c r="Q793" i="2" s="1"/>
  <c r="O793" i="1"/>
  <c r="O793" i="2" s="1"/>
  <c r="M793" i="1"/>
  <c r="M793" i="2" s="1"/>
  <c r="K793" i="1"/>
  <c r="K793" i="2" s="1"/>
  <c r="I793" i="1"/>
  <c r="I793" i="2" s="1"/>
  <c r="G793" i="1"/>
  <c r="G793" i="2" s="1"/>
  <c r="W792" i="1"/>
  <c r="W792" i="2" s="1"/>
  <c r="U792" i="1"/>
  <c r="U792" i="2" s="1"/>
  <c r="S792" i="1"/>
  <c r="S792" i="2" s="1"/>
  <c r="Q792" i="1"/>
  <c r="Q792" i="2" s="1"/>
  <c r="O792" i="1"/>
  <c r="O792" i="2" s="1"/>
  <c r="M792" i="1"/>
  <c r="M792" i="2" s="1"/>
  <c r="K792" i="1"/>
  <c r="K792" i="2" s="1"/>
  <c r="I792" i="1"/>
  <c r="I792" i="2" s="1"/>
  <c r="G792" i="1"/>
  <c r="G792" i="2" s="1"/>
  <c r="W791" i="1"/>
  <c r="W791" i="2" s="1"/>
  <c r="U791" i="1"/>
  <c r="U791" i="2" s="1"/>
  <c r="S791" i="1"/>
  <c r="S791" i="2" s="1"/>
  <c r="Q791" i="1"/>
  <c r="Q791" i="2" s="1"/>
  <c r="O791" i="1"/>
  <c r="O791" i="2" s="1"/>
  <c r="M791" i="1"/>
  <c r="M791" i="2" s="1"/>
  <c r="K791" i="1"/>
  <c r="K791" i="2" s="1"/>
  <c r="I791" i="1"/>
  <c r="I791" i="2" s="1"/>
  <c r="G791" i="1"/>
  <c r="G791" i="2" s="1"/>
  <c r="W790" i="1"/>
  <c r="W790" i="2" s="1"/>
  <c r="U790" i="1"/>
  <c r="U790" i="2" s="1"/>
  <c r="S790" i="1"/>
  <c r="S790" i="2" s="1"/>
  <c r="Q790" i="1"/>
  <c r="Q790" i="2" s="1"/>
  <c r="O790" i="1"/>
  <c r="O790" i="2" s="1"/>
  <c r="M790" i="1"/>
  <c r="M790" i="2" s="1"/>
  <c r="K790" i="1"/>
  <c r="K790" i="2" s="1"/>
  <c r="I790" i="1"/>
  <c r="I790" i="2" s="1"/>
  <c r="G790" i="1"/>
  <c r="G790" i="2" s="1"/>
  <c r="W789" i="1"/>
  <c r="W789" i="2" s="1"/>
  <c r="U789" i="1"/>
  <c r="U789" i="2" s="1"/>
  <c r="S789" i="1"/>
  <c r="S789" i="2" s="1"/>
  <c r="Q789" i="1"/>
  <c r="Q789" i="2" s="1"/>
  <c r="O789" i="1"/>
  <c r="O789" i="2" s="1"/>
  <c r="M789" i="1"/>
  <c r="M789" i="2" s="1"/>
  <c r="K789" i="1"/>
  <c r="K789" i="2" s="1"/>
  <c r="I789" i="1"/>
  <c r="I789" i="2" s="1"/>
  <c r="G789" i="1"/>
  <c r="G789" i="2" s="1"/>
  <c r="W788" i="1"/>
  <c r="W788" i="2" s="1"/>
  <c r="U788" i="1"/>
  <c r="U788" i="2" s="1"/>
  <c r="S788" i="1"/>
  <c r="S788" i="2" s="1"/>
  <c r="Q788" i="1"/>
  <c r="Q788" i="2" s="1"/>
  <c r="O788" i="1"/>
  <c r="O788" i="2" s="1"/>
  <c r="M788" i="1"/>
  <c r="M788" i="2" s="1"/>
  <c r="K788" i="1"/>
  <c r="K788" i="2" s="1"/>
  <c r="I788" i="1"/>
  <c r="I788" i="2" s="1"/>
  <c r="G788" i="1"/>
  <c r="G788" i="2" s="1"/>
  <c r="W787" i="1"/>
  <c r="W787" i="2" s="1"/>
  <c r="U787" i="1"/>
  <c r="U787" i="2" s="1"/>
  <c r="S787" i="1"/>
  <c r="S787" i="2" s="1"/>
  <c r="Q787" i="1"/>
  <c r="Q787" i="2" s="1"/>
  <c r="O787" i="1"/>
  <c r="O787" i="2" s="1"/>
  <c r="M787" i="1"/>
  <c r="M787" i="2" s="1"/>
  <c r="K787" i="1"/>
  <c r="K787" i="2" s="1"/>
  <c r="I787" i="1"/>
  <c r="I787" i="2" s="1"/>
  <c r="G787" i="1"/>
  <c r="G787" i="2" s="1"/>
  <c r="W786" i="1"/>
  <c r="W786" i="2" s="1"/>
  <c r="U786" i="1"/>
  <c r="U786" i="2" s="1"/>
  <c r="S786" i="1"/>
  <c r="S786" i="2" s="1"/>
  <c r="Q786" i="1"/>
  <c r="Q786" i="2" s="1"/>
  <c r="O786" i="1"/>
  <c r="O786" i="2" s="1"/>
  <c r="M786" i="1"/>
  <c r="M786" i="2" s="1"/>
  <c r="K786" i="1"/>
  <c r="K786" i="2" s="1"/>
  <c r="I786" i="1"/>
  <c r="I786" i="2" s="1"/>
  <c r="G786" i="1"/>
  <c r="G786" i="2" s="1"/>
  <c r="W785" i="1"/>
  <c r="W785" i="2" s="1"/>
  <c r="U785" i="1"/>
  <c r="U785" i="2" s="1"/>
  <c r="S785" i="1"/>
  <c r="S785" i="2" s="1"/>
  <c r="Q785" i="1"/>
  <c r="Q785" i="2" s="1"/>
  <c r="O785" i="1"/>
  <c r="O785" i="2" s="1"/>
  <c r="M785" i="1"/>
  <c r="M785" i="2" s="1"/>
  <c r="K785" i="1"/>
  <c r="K785" i="2" s="1"/>
  <c r="I785" i="1"/>
  <c r="I785" i="2" s="1"/>
  <c r="G785" i="1"/>
  <c r="G785" i="2" s="1"/>
  <c r="W784" i="1"/>
  <c r="W784" i="2" s="1"/>
  <c r="U784" i="1"/>
  <c r="U784" i="2" s="1"/>
  <c r="S784" i="1"/>
  <c r="S784" i="2" s="1"/>
  <c r="Q784" i="1"/>
  <c r="Q784" i="2" s="1"/>
  <c r="O784" i="1"/>
  <c r="O784" i="2" s="1"/>
  <c r="M784" i="1"/>
  <c r="M784" i="2" s="1"/>
  <c r="K784" i="1"/>
  <c r="K784" i="2" s="1"/>
  <c r="I784" i="1"/>
  <c r="I784" i="2" s="1"/>
  <c r="G784" i="1"/>
  <c r="G784" i="2" s="1"/>
  <c r="W783" i="1"/>
  <c r="W783" i="2" s="1"/>
  <c r="U783" i="1"/>
  <c r="U783" i="2" s="1"/>
  <c r="S783" i="1"/>
  <c r="S783" i="2" s="1"/>
  <c r="Q783" i="1"/>
  <c r="Q783" i="2" s="1"/>
  <c r="O783" i="1"/>
  <c r="O783" i="2" s="1"/>
  <c r="M783" i="1"/>
  <c r="M783" i="2" s="1"/>
  <c r="K783" i="1"/>
  <c r="K783" i="2" s="1"/>
  <c r="I783" i="1"/>
  <c r="I783" i="2" s="1"/>
  <c r="G783" i="1"/>
  <c r="G783" i="2" s="1"/>
  <c r="W782" i="1"/>
  <c r="W782" i="2" s="1"/>
  <c r="U782" i="1"/>
  <c r="U782" i="2" s="1"/>
  <c r="S782" i="1"/>
  <c r="S782" i="2" s="1"/>
  <c r="Q782" i="1"/>
  <c r="Q782" i="2" s="1"/>
  <c r="O782" i="1"/>
  <c r="O782" i="2" s="1"/>
  <c r="M782" i="1"/>
  <c r="M782" i="2" s="1"/>
  <c r="K782" i="1"/>
  <c r="K782" i="2" s="1"/>
  <c r="I782" i="1"/>
  <c r="I782" i="2" s="1"/>
  <c r="G782" i="1"/>
  <c r="G782" i="2" s="1"/>
  <c r="W780" i="1"/>
  <c r="W780" i="2" s="1"/>
  <c r="U780" i="1"/>
  <c r="U780" i="2" s="1"/>
  <c r="S780" i="1"/>
  <c r="S780" i="2" s="1"/>
  <c r="Q780" i="1"/>
  <c r="Q780" i="2" s="1"/>
  <c r="O780" i="1"/>
  <c r="O780" i="2" s="1"/>
  <c r="M780" i="1"/>
  <c r="M780" i="2" s="1"/>
  <c r="K780" i="1"/>
  <c r="K780" i="2" s="1"/>
  <c r="I780" i="1"/>
  <c r="I780" i="2" s="1"/>
  <c r="G780" i="1"/>
  <c r="G780" i="2" s="1"/>
  <c r="W779" i="1"/>
  <c r="W779" i="2" s="1"/>
  <c r="U779" i="1"/>
  <c r="U779" i="2" s="1"/>
  <c r="S779" i="1"/>
  <c r="S779" i="2" s="1"/>
  <c r="Q779" i="1"/>
  <c r="Q779" i="2" s="1"/>
  <c r="O779" i="1"/>
  <c r="O779" i="2" s="1"/>
  <c r="M779" i="1"/>
  <c r="M779" i="2" s="1"/>
  <c r="K779" i="1"/>
  <c r="K779" i="2" s="1"/>
  <c r="I779" i="1"/>
  <c r="I779" i="2" s="1"/>
  <c r="G779" i="1"/>
  <c r="G779" i="2" s="1"/>
  <c r="W777" i="1"/>
  <c r="W777" i="2" s="1"/>
  <c r="U777" i="1"/>
  <c r="U777" i="2" s="1"/>
  <c r="S777" i="1"/>
  <c r="S777" i="2" s="1"/>
  <c r="Q777" i="1"/>
  <c r="Q777" i="2" s="1"/>
  <c r="O777" i="1"/>
  <c r="O777" i="2" s="1"/>
  <c r="M777" i="1"/>
  <c r="M777" i="2" s="1"/>
  <c r="K777" i="1"/>
  <c r="K777" i="2" s="1"/>
  <c r="I777" i="1"/>
  <c r="I777" i="2" s="1"/>
  <c r="G777" i="1"/>
  <c r="G777" i="2" s="1"/>
  <c r="W776" i="1"/>
  <c r="W776" i="2" s="1"/>
  <c r="U776" i="1"/>
  <c r="U776" i="2" s="1"/>
  <c r="S776" i="1"/>
  <c r="S776" i="2" s="1"/>
  <c r="Q776" i="1"/>
  <c r="Q776" i="2" s="1"/>
  <c r="O776" i="1"/>
  <c r="O776" i="2" s="1"/>
  <c r="M776" i="1"/>
  <c r="M776" i="2" s="1"/>
  <c r="K776" i="1"/>
  <c r="K776" i="2" s="1"/>
  <c r="I776" i="1"/>
  <c r="I776" i="2" s="1"/>
  <c r="G776" i="1"/>
  <c r="G776" i="2" s="1"/>
  <c r="W775" i="1"/>
  <c r="W775" i="2" s="1"/>
  <c r="U775" i="1"/>
  <c r="U775" i="2" s="1"/>
  <c r="S775" i="1"/>
  <c r="S775" i="2" s="1"/>
  <c r="Q775" i="1"/>
  <c r="Q775" i="2" s="1"/>
  <c r="O775" i="1"/>
  <c r="O775" i="2" s="1"/>
  <c r="M775" i="1"/>
  <c r="M775" i="2" s="1"/>
  <c r="K775" i="1"/>
  <c r="K775" i="2" s="1"/>
  <c r="I775" i="1"/>
  <c r="I775" i="2" s="1"/>
  <c r="G775" i="1"/>
  <c r="G775" i="2" s="1"/>
  <c r="AE771" i="1"/>
  <c r="AE771" i="2" s="1"/>
  <c r="AC771" i="1"/>
  <c r="AC771" i="2" s="1"/>
  <c r="AA771" i="1"/>
  <c r="AA771" i="2" s="1"/>
  <c r="AE770" i="1"/>
  <c r="AE770" i="2" s="1"/>
  <c r="AC770" i="1"/>
  <c r="AC770" i="2" s="1"/>
  <c r="AA770" i="1"/>
  <c r="AA770" i="2" s="1"/>
  <c r="AE769" i="1"/>
  <c r="AE769" i="2" s="1"/>
  <c r="AC769" i="1"/>
  <c r="AC769" i="2" s="1"/>
  <c r="AA769" i="1"/>
  <c r="AA769" i="2" s="1"/>
  <c r="AE768" i="1"/>
  <c r="AE768" i="2" s="1"/>
  <c r="AC768" i="1"/>
  <c r="AC768" i="2" s="1"/>
  <c r="AA768" i="1"/>
  <c r="AA768" i="2" s="1"/>
  <c r="AE767" i="1"/>
  <c r="AE767" i="2" s="1"/>
  <c r="AC767" i="1"/>
  <c r="AC767" i="2" s="1"/>
  <c r="AA767" i="1"/>
  <c r="AA767" i="2" s="1"/>
  <c r="AE766" i="1"/>
  <c r="AE766" i="2" s="1"/>
  <c r="AC766" i="1"/>
  <c r="AC766" i="2" s="1"/>
  <c r="AA766" i="1"/>
  <c r="AA766" i="2" s="1"/>
  <c r="AE765" i="1"/>
  <c r="AE765" i="2" s="1"/>
  <c r="AC765" i="1"/>
  <c r="AC765" i="2" s="1"/>
  <c r="AA765" i="1"/>
  <c r="AA765" i="2" s="1"/>
  <c r="AE764" i="1"/>
  <c r="AE764" i="2" s="1"/>
  <c r="AC764" i="1"/>
  <c r="AC764" i="2" s="1"/>
  <c r="AA764" i="1"/>
  <c r="AA764" i="2" s="1"/>
  <c r="AE763" i="1"/>
  <c r="AE763" i="2" s="1"/>
  <c r="AC763" i="1"/>
  <c r="AC763" i="2" s="1"/>
  <c r="AA763" i="1"/>
  <c r="AA763" i="2" s="1"/>
  <c r="AE762" i="1"/>
  <c r="AE762" i="2" s="1"/>
  <c r="AC762" i="1"/>
  <c r="AC762" i="2" s="1"/>
  <c r="AA762" i="1"/>
  <c r="AA762" i="2" s="1"/>
  <c r="AE761" i="1"/>
  <c r="AE761" i="2" s="1"/>
  <c r="AC761" i="1"/>
  <c r="AC761" i="2" s="1"/>
  <c r="AA761" i="1"/>
  <c r="AA761" i="2" s="1"/>
  <c r="AE760" i="1"/>
  <c r="AE760" i="2" s="1"/>
  <c r="AC760" i="1"/>
  <c r="AC760" i="2" s="1"/>
  <c r="AA760" i="1"/>
  <c r="AA760" i="2" s="1"/>
  <c r="AE759" i="1"/>
  <c r="AE759" i="2" s="1"/>
  <c r="AC759" i="1"/>
  <c r="AC759" i="2" s="1"/>
  <c r="AA759" i="1"/>
  <c r="AA759" i="2" s="1"/>
  <c r="AE758" i="1"/>
  <c r="AE758" i="2" s="1"/>
  <c r="AC758" i="1"/>
  <c r="AC758" i="2" s="1"/>
  <c r="AA758" i="1"/>
  <c r="AA758" i="2" s="1"/>
  <c r="AE757" i="1"/>
  <c r="AE757" i="2" s="1"/>
  <c r="AC757" i="1"/>
  <c r="AC757" i="2" s="1"/>
  <c r="AA757" i="1"/>
  <c r="AA757" i="2" s="1"/>
  <c r="AE756" i="1"/>
  <c r="AE756" i="2" s="1"/>
  <c r="AC756" i="1"/>
  <c r="AC756" i="2" s="1"/>
  <c r="AA756" i="1"/>
  <c r="AA756" i="2" s="1"/>
  <c r="AE755" i="1"/>
  <c r="AE755" i="2" s="1"/>
  <c r="AC755" i="1"/>
  <c r="AC755" i="2" s="1"/>
  <c r="AA755" i="1"/>
  <c r="AA755" i="2" s="1"/>
  <c r="AE753" i="1"/>
  <c r="AE753" i="2" s="1"/>
  <c r="AC753" i="1"/>
  <c r="AC753" i="2" s="1"/>
  <c r="AA753" i="1"/>
  <c r="AA753" i="2" s="1"/>
  <c r="AE752" i="1"/>
  <c r="AE752" i="2" s="1"/>
  <c r="AC752" i="1"/>
  <c r="AC752" i="2" s="1"/>
  <c r="AA752" i="1"/>
  <c r="AA752" i="2" s="1"/>
  <c r="AE751" i="1"/>
  <c r="AE751" i="2" s="1"/>
  <c r="AC751" i="1"/>
  <c r="AC751" i="2" s="1"/>
  <c r="AA751" i="1"/>
  <c r="AA751" i="2" s="1"/>
  <c r="AE750" i="1"/>
  <c r="AE750" i="2" s="1"/>
  <c r="AC750" i="1"/>
  <c r="AC750" i="2" s="1"/>
  <c r="AA750" i="1"/>
  <c r="AA750" i="2" s="1"/>
  <c r="AE749" i="1"/>
  <c r="AE749" i="2" s="1"/>
  <c r="AC749" i="1"/>
  <c r="AC749" i="2" s="1"/>
  <c r="AA749" i="1"/>
  <c r="AA749" i="2" s="1"/>
  <c r="AE748" i="1"/>
  <c r="AE748" i="2" s="1"/>
  <c r="AC748" i="1"/>
  <c r="AC748" i="2" s="1"/>
  <c r="AA748" i="1"/>
  <c r="AA748" i="2" s="1"/>
  <c r="AE747" i="1"/>
  <c r="AE747" i="2" s="1"/>
  <c r="AC747" i="1"/>
  <c r="AC747" i="2" s="1"/>
  <c r="AA747" i="1"/>
  <c r="AA747" i="2" s="1"/>
  <c r="AE746" i="1"/>
  <c r="AE746" i="2" s="1"/>
  <c r="AC746" i="1"/>
  <c r="AC746" i="2" s="1"/>
  <c r="AA746" i="1"/>
  <c r="AA746" i="2" s="1"/>
  <c r="AE745" i="1"/>
  <c r="AE745" i="2" s="1"/>
  <c r="AC745" i="1"/>
  <c r="AC745" i="2" s="1"/>
  <c r="AA745" i="1"/>
  <c r="AA745" i="2" s="1"/>
  <c r="AE744" i="1"/>
  <c r="AE744" i="2" s="1"/>
  <c r="AC744" i="1"/>
  <c r="AC744" i="2" s="1"/>
  <c r="AA744" i="1"/>
  <c r="AA744" i="2" s="1"/>
  <c r="AE743" i="1"/>
  <c r="AE743" i="2" s="1"/>
  <c r="AC743" i="1"/>
  <c r="AC743" i="2" s="1"/>
  <c r="AA743" i="1"/>
  <c r="AA743" i="2" s="1"/>
  <c r="AE742" i="1"/>
  <c r="AE742" i="2" s="1"/>
  <c r="AC742" i="1"/>
  <c r="AC742" i="2" s="1"/>
  <c r="AA742" i="1"/>
  <c r="AA742" i="2" s="1"/>
  <c r="AE740" i="1"/>
  <c r="AE740" i="2" s="1"/>
  <c r="AC740" i="1"/>
  <c r="AC740" i="2" s="1"/>
  <c r="AA740" i="1"/>
  <c r="AA740" i="2" s="1"/>
  <c r="AE739" i="1"/>
  <c r="AE739" i="2" s="1"/>
  <c r="AC739" i="1"/>
  <c r="AC739" i="2" s="1"/>
  <c r="AA739" i="1"/>
  <c r="AA739" i="2" s="1"/>
  <c r="AE737" i="1"/>
  <c r="AE737" i="2" s="1"/>
  <c r="AC737" i="1"/>
  <c r="AC737" i="2" s="1"/>
  <c r="AA737" i="1"/>
  <c r="AA737" i="2" s="1"/>
  <c r="AE736" i="1"/>
  <c r="AE736" i="2" s="1"/>
  <c r="AC736" i="1"/>
  <c r="AC736" i="2" s="1"/>
  <c r="AA736" i="1"/>
  <c r="AA736" i="2" s="1"/>
  <c r="AE735" i="1"/>
  <c r="AE735" i="2" s="1"/>
  <c r="AC735" i="1"/>
  <c r="AC735" i="2" s="1"/>
  <c r="AA735" i="1"/>
  <c r="AA735" i="2" s="1"/>
  <c r="W771" i="1"/>
  <c r="W771" i="2" s="1"/>
  <c r="U771" i="1"/>
  <c r="U771" i="2" s="1"/>
  <c r="S771" i="1"/>
  <c r="S771" i="2" s="1"/>
  <c r="Q771" i="1"/>
  <c r="Q771" i="2" s="1"/>
  <c r="O771" i="1"/>
  <c r="O771" i="2" s="1"/>
  <c r="M771" i="1"/>
  <c r="M771" i="2" s="1"/>
  <c r="K771" i="1"/>
  <c r="K771" i="2" s="1"/>
  <c r="I771" i="1"/>
  <c r="I771" i="2" s="1"/>
  <c r="G771" i="1"/>
  <c r="G771" i="2" s="1"/>
  <c r="W770" i="1"/>
  <c r="W770" i="2" s="1"/>
  <c r="U770" i="1"/>
  <c r="U770" i="2" s="1"/>
  <c r="S770" i="1"/>
  <c r="S770" i="2" s="1"/>
  <c r="Q770" i="1"/>
  <c r="Q770" i="2" s="1"/>
  <c r="O770" i="1"/>
  <c r="O770" i="2" s="1"/>
  <c r="M770" i="1"/>
  <c r="M770" i="2" s="1"/>
  <c r="K770" i="1"/>
  <c r="K770" i="2" s="1"/>
  <c r="I770" i="1"/>
  <c r="I770" i="2" s="1"/>
  <c r="G770" i="1"/>
  <c r="G770" i="2" s="1"/>
  <c r="W769" i="1"/>
  <c r="W769" i="2" s="1"/>
  <c r="U769" i="1"/>
  <c r="U769" i="2" s="1"/>
  <c r="S769" i="1"/>
  <c r="S769" i="2" s="1"/>
  <c r="Q769" i="1"/>
  <c r="Q769" i="2" s="1"/>
  <c r="O769" i="1"/>
  <c r="O769" i="2" s="1"/>
  <c r="M769" i="1"/>
  <c r="M769" i="2" s="1"/>
  <c r="K769" i="1"/>
  <c r="K769" i="2" s="1"/>
  <c r="I769" i="1"/>
  <c r="I769" i="2" s="1"/>
  <c r="G769" i="1"/>
  <c r="G769" i="2" s="1"/>
  <c r="W768" i="1"/>
  <c r="W768" i="2" s="1"/>
  <c r="U768" i="1"/>
  <c r="U768" i="2" s="1"/>
  <c r="S768" i="1"/>
  <c r="S768" i="2" s="1"/>
  <c r="Q768" i="1"/>
  <c r="Q768" i="2" s="1"/>
  <c r="O768" i="1"/>
  <c r="O768" i="2" s="1"/>
  <c r="M768" i="1"/>
  <c r="M768" i="2" s="1"/>
  <c r="K768" i="1"/>
  <c r="K768" i="2" s="1"/>
  <c r="I768" i="1"/>
  <c r="I768" i="2" s="1"/>
  <c r="G768" i="1"/>
  <c r="G768" i="2" s="1"/>
  <c r="W767" i="1"/>
  <c r="W767" i="2" s="1"/>
  <c r="U767" i="1"/>
  <c r="U767" i="2" s="1"/>
  <c r="S767" i="1"/>
  <c r="S767" i="2" s="1"/>
  <c r="Q767" i="1"/>
  <c r="Q767" i="2" s="1"/>
  <c r="O767" i="1"/>
  <c r="O767" i="2" s="1"/>
  <c r="M767" i="1"/>
  <c r="M767" i="2" s="1"/>
  <c r="K767" i="1"/>
  <c r="K767" i="2" s="1"/>
  <c r="I767" i="1"/>
  <c r="I767" i="2" s="1"/>
  <c r="G767" i="1"/>
  <c r="G767" i="2" s="1"/>
  <c r="W766" i="1"/>
  <c r="W766" i="2" s="1"/>
  <c r="U766" i="1"/>
  <c r="U766" i="2" s="1"/>
  <c r="S766" i="1"/>
  <c r="S766" i="2" s="1"/>
  <c r="Q766" i="1"/>
  <c r="Q766" i="2" s="1"/>
  <c r="O766" i="1"/>
  <c r="O766" i="2" s="1"/>
  <c r="M766" i="1"/>
  <c r="M766" i="2" s="1"/>
  <c r="K766" i="1"/>
  <c r="K766" i="2" s="1"/>
  <c r="I766" i="1"/>
  <c r="I766" i="2" s="1"/>
  <c r="G766" i="1"/>
  <c r="G766" i="2" s="1"/>
  <c r="W765" i="1"/>
  <c r="W765" i="2" s="1"/>
  <c r="U765" i="1"/>
  <c r="U765" i="2" s="1"/>
  <c r="S765" i="1"/>
  <c r="S765" i="2" s="1"/>
  <c r="Q765" i="1"/>
  <c r="Q765" i="2" s="1"/>
  <c r="O765" i="1"/>
  <c r="O765" i="2" s="1"/>
  <c r="M765" i="1"/>
  <c r="M765" i="2" s="1"/>
  <c r="K765" i="1"/>
  <c r="K765" i="2" s="1"/>
  <c r="I765" i="1"/>
  <c r="I765" i="2" s="1"/>
  <c r="G765" i="1"/>
  <c r="G765" i="2" s="1"/>
  <c r="W764" i="1"/>
  <c r="W764" i="2" s="1"/>
  <c r="U764" i="1"/>
  <c r="U764" i="2" s="1"/>
  <c r="S764" i="1"/>
  <c r="S764" i="2" s="1"/>
  <c r="Q764" i="1"/>
  <c r="Q764" i="2" s="1"/>
  <c r="O764" i="1"/>
  <c r="O764" i="2" s="1"/>
  <c r="M764" i="1"/>
  <c r="M764" i="2" s="1"/>
  <c r="K764" i="1"/>
  <c r="K764" i="2" s="1"/>
  <c r="I764" i="1"/>
  <c r="I764" i="2" s="1"/>
  <c r="G764" i="1"/>
  <c r="G764" i="2" s="1"/>
  <c r="W763" i="1"/>
  <c r="W763" i="2" s="1"/>
  <c r="U763" i="1"/>
  <c r="U763" i="2" s="1"/>
  <c r="S763" i="1"/>
  <c r="S763" i="2" s="1"/>
  <c r="Q763" i="1"/>
  <c r="Q763" i="2" s="1"/>
  <c r="O763" i="1"/>
  <c r="O763" i="2" s="1"/>
  <c r="M763" i="1"/>
  <c r="M763" i="2" s="1"/>
  <c r="K763" i="1"/>
  <c r="K763" i="2" s="1"/>
  <c r="I763" i="1"/>
  <c r="I763" i="2" s="1"/>
  <c r="G763" i="1"/>
  <c r="G763" i="2" s="1"/>
  <c r="W762" i="1"/>
  <c r="W762" i="2" s="1"/>
  <c r="U762" i="1"/>
  <c r="U762" i="2" s="1"/>
  <c r="S762" i="1"/>
  <c r="S762" i="2" s="1"/>
  <c r="Q762" i="1"/>
  <c r="Q762" i="2" s="1"/>
  <c r="O762" i="1"/>
  <c r="O762" i="2" s="1"/>
  <c r="M762" i="1"/>
  <c r="M762" i="2" s="1"/>
  <c r="K762" i="1"/>
  <c r="K762" i="2" s="1"/>
  <c r="I762" i="1"/>
  <c r="I762" i="2" s="1"/>
  <c r="G762" i="1"/>
  <c r="G762" i="2" s="1"/>
  <c r="W761" i="1"/>
  <c r="W761" i="2" s="1"/>
  <c r="U761" i="1"/>
  <c r="U761" i="2" s="1"/>
  <c r="S761" i="1"/>
  <c r="S761" i="2" s="1"/>
  <c r="Q761" i="1"/>
  <c r="Q761" i="2" s="1"/>
  <c r="O761" i="1"/>
  <c r="O761" i="2" s="1"/>
  <c r="M761" i="1"/>
  <c r="M761" i="2" s="1"/>
  <c r="K761" i="1"/>
  <c r="K761" i="2" s="1"/>
  <c r="I761" i="1"/>
  <c r="I761" i="2" s="1"/>
  <c r="G761" i="1"/>
  <c r="G761" i="2" s="1"/>
  <c r="W760" i="1"/>
  <c r="W760" i="2" s="1"/>
  <c r="U760" i="1"/>
  <c r="U760" i="2" s="1"/>
  <c r="S760" i="1"/>
  <c r="S760" i="2" s="1"/>
  <c r="Q760" i="1"/>
  <c r="Q760" i="2" s="1"/>
  <c r="O760" i="1"/>
  <c r="O760" i="2" s="1"/>
  <c r="M760" i="1"/>
  <c r="M760" i="2" s="1"/>
  <c r="K760" i="1"/>
  <c r="K760" i="2" s="1"/>
  <c r="I760" i="1"/>
  <c r="I760" i="2" s="1"/>
  <c r="G760" i="1"/>
  <c r="G760" i="2" s="1"/>
  <c r="W759" i="1"/>
  <c r="W759" i="2" s="1"/>
  <c r="U759" i="1"/>
  <c r="U759" i="2" s="1"/>
  <c r="S759" i="1"/>
  <c r="S759" i="2" s="1"/>
  <c r="Q759" i="1"/>
  <c r="Q759" i="2" s="1"/>
  <c r="O759" i="1"/>
  <c r="O759" i="2" s="1"/>
  <c r="M759" i="1"/>
  <c r="M759" i="2" s="1"/>
  <c r="K759" i="1"/>
  <c r="K759" i="2" s="1"/>
  <c r="I759" i="1"/>
  <c r="I759" i="2" s="1"/>
  <c r="G759" i="1"/>
  <c r="G759" i="2" s="1"/>
  <c r="W758" i="1"/>
  <c r="W758" i="2" s="1"/>
  <c r="U758" i="1"/>
  <c r="U758" i="2" s="1"/>
  <c r="S758" i="1"/>
  <c r="S758" i="2" s="1"/>
  <c r="Q758" i="1"/>
  <c r="Q758" i="2" s="1"/>
  <c r="O758" i="1"/>
  <c r="O758" i="2" s="1"/>
  <c r="M758" i="1"/>
  <c r="M758" i="2" s="1"/>
  <c r="K758" i="1"/>
  <c r="K758" i="2" s="1"/>
  <c r="I758" i="1"/>
  <c r="I758" i="2" s="1"/>
  <c r="G758" i="1"/>
  <c r="G758" i="2" s="1"/>
  <c r="W757" i="1"/>
  <c r="W757" i="2" s="1"/>
  <c r="U757" i="1"/>
  <c r="U757" i="2" s="1"/>
  <c r="S757" i="1"/>
  <c r="S757" i="2" s="1"/>
  <c r="Q757" i="1"/>
  <c r="Q757" i="2" s="1"/>
  <c r="O757" i="1"/>
  <c r="O757" i="2" s="1"/>
  <c r="M757" i="1"/>
  <c r="M757" i="2" s="1"/>
  <c r="K757" i="1"/>
  <c r="K757" i="2" s="1"/>
  <c r="I757" i="1"/>
  <c r="I757" i="2" s="1"/>
  <c r="G757" i="1"/>
  <c r="G757" i="2" s="1"/>
  <c r="W756" i="1"/>
  <c r="W756" i="2" s="1"/>
  <c r="U756" i="1"/>
  <c r="U756" i="2" s="1"/>
  <c r="S756" i="1"/>
  <c r="S756" i="2" s="1"/>
  <c r="Q756" i="1"/>
  <c r="Q756" i="2" s="1"/>
  <c r="O756" i="1"/>
  <c r="O756" i="2" s="1"/>
  <c r="M756" i="1"/>
  <c r="M756" i="2" s="1"/>
  <c r="K756" i="1"/>
  <c r="K756" i="2" s="1"/>
  <c r="I756" i="1"/>
  <c r="I756" i="2" s="1"/>
  <c r="G756" i="1"/>
  <c r="G756" i="2" s="1"/>
  <c r="W755" i="1"/>
  <c r="W755" i="2" s="1"/>
  <c r="U755" i="1"/>
  <c r="U755" i="2" s="1"/>
  <c r="S755" i="1"/>
  <c r="S755" i="2" s="1"/>
  <c r="Q755" i="1"/>
  <c r="Q755" i="2" s="1"/>
  <c r="O755" i="1"/>
  <c r="O755" i="2" s="1"/>
  <c r="M755" i="1"/>
  <c r="M755" i="2" s="1"/>
  <c r="K755" i="1"/>
  <c r="K755" i="2" s="1"/>
  <c r="I755" i="1"/>
  <c r="I755" i="2" s="1"/>
  <c r="G755" i="1"/>
  <c r="G755" i="2" s="1"/>
  <c r="W753" i="1"/>
  <c r="W753" i="2" s="1"/>
  <c r="U753" i="1"/>
  <c r="U753" i="2" s="1"/>
  <c r="S753" i="1"/>
  <c r="S753" i="2" s="1"/>
  <c r="Q753" i="1"/>
  <c r="Q753" i="2" s="1"/>
  <c r="O753" i="1"/>
  <c r="O753" i="2" s="1"/>
  <c r="M753" i="1"/>
  <c r="M753" i="2" s="1"/>
  <c r="K753" i="1"/>
  <c r="K753" i="2" s="1"/>
  <c r="I753" i="1"/>
  <c r="I753" i="2" s="1"/>
  <c r="G753" i="1"/>
  <c r="G753" i="2" s="1"/>
  <c r="W752" i="1"/>
  <c r="W752" i="2" s="1"/>
  <c r="U752" i="1"/>
  <c r="U752" i="2" s="1"/>
  <c r="S752" i="1"/>
  <c r="S752" i="2" s="1"/>
  <c r="Q752" i="1"/>
  <c r="Q752" i="2" s="1"/>
  <c r="O752" i="1"/>
  <c r="O752" i="2" s="1"/>
  <c r="M752" i="1"/>
  <c r="M752" i="2" s="1"/>
  <c r="K752" i="1"/>
  <c r="K752" i="2" s="1"/>
  <c r="I752" i="1"/>
  <c r="I752" i="2" s="1"/>
  <c r="G752" i="1"/>
  <c r="G752" i="2" s="1"/>
  <c r="W751" i="1"/>
  <c r="W751" i="2" s="1"/>
  <c r="U751" i="1"/>
  <c r="U751" i="2" s="1"/>
  <c r="S751" i="1"/>
  <c r="S751" i="2" s="1"/>
  <c r="Q751" i="1"/>
  <c r="Q751" i="2" s="1"/>
  <c r="O751" i="1"/>
  <c r="O751" i="2" s="1"/>
  <c r="M751" i="1"/>
  <c r="M751" i="2" s="1"/>
  <c r="K751" i="1"/>
  <c r="K751" i="2" s="1"/>
  <c r="I751" i="1"/>
  <c r="I751" i="2" s="1"/>
  <c r="G751" i="1"/>
  <c r="G751" i="2" s="1"/>
  <c r="W750" i="1"/>
  <c r="W750" i="2" s="1"/>
  <c r="U750" i="1"/>
  <c r="U750" i="2" s="1"/>
  <c r="S750" i="1"/>
  <c r="S750" i="2" s="1"/>
  <c r="Q750" i="1"/>
  <c r="Q750" i="2" s="1"/>
  <c r="O750" i="1"/>
  <c r="O750" i="2" s="1"/>
  <c r="M750" i="1"/>
  <c r="M750" i="2" s="1"/>
  <c r="K750" i="1"/>
  <c r="K750" i="2" s="1"/>
  <c r="I750" i="1"/>
  <c r="I750" i="2" s="1"/>
  <c r="G750" i="1"/>
  <c r="G750" i="2" s="1"/>
  <c r="W749" i="1"/>
  <c r="W749" i="2" s="1"/>
  <c r="U749" i="1"/>
  <c r="U749" i="2" s="1"/>
  <c r="S749" i="1"/>
  <c r="S749" i="2" s="1"/>
  <c r="Q749" i="1"/>
  <c r="Q749" i="2" s="1"/>
  <c r="O749" i="1"/>
  <c r="O749" i="2" s="1"/>
  <c r="M749" i="1"/>
  <c r="M749" i="2" s="1"/>
  <c r="K749" i="1"/>
  <c r="K749" i="2" s="1"/>
  <c r="I749" i="1"/>
  <c r="I749" i="2" s="1"/>
  <c r="G749" i="1"/>
  <c r="G749" i="2" s="1"/>
  <c r="W748" i="1"/>
  <c r="W748" i="2" s="1"/>
  <c r="U748" i="1"/>
  <c r="U748" i="2" s="1"/>
  <c r="S748" i="1"/>
  <c r="S748" i="2" s="1"/>
  <c r="Q748" i="1"/>
  <c r="Q748" i="2" s="1"/>
  <c r="O748" i="1"/>
  <c r="O748" i="2" s="1"/>
  <c r="M748" i="1"/>
  <c r="M748" i="2" s="1"/>
  <c r="K748" i="1"/>
  <c r="K748" i="2" s="1"/>
  <c r="I748" i="1"/>
  <c r="I748" i="2" s="1"/>
  <c r="G748" i="1"/>
  <c r="G748" i="2" s="1"/>
  <c r="W747" i="1"/>
  <c r="W747" i="2" s="1"/>
  <c r="U747" i="1"/>
  <c r="U747" i="2" s="1"/>
  <c r="S747" i="1"/>
  <c r="S747" i="2" s="1"/>
  <c r="Q747" i="1"/>
  <c r="Q747" i="2" s="1"/>
  <c r="O747" i="1"/>
  <c r="O747" i="2" s="1"/>
  <c r="M747" i="1"/>
  <c r="M747" i="2" s="1"/>
  <c r="K747" i="1"/>
  <c r="K747" i="2" s="1"/>
  <c r="I747" i="1"/>
  <c r="I747" i="2" s="1"/>
  <c r="G747" i="1"/>
  <c r="G747" i="2" s="1"/>
  <c r="W746" i="1"/>
  <c r="W746" i="2" s="1"/>
  <c r="U746" i="1"/>
  <c r="U746" i="2" s="1"/>
  <c r="S746" i="1"/>
  <c r="S746" i="2" s="1"/>
  <c r="Q746" i="1"/>
  <c r="Q746" i="2" s="1"/>
  <c r="O746" i="1"/>
  <c r="O746" i="2" s="1"/>
  <c r="M746" i="1"/>
  <c r="M746" i="2" s="1"/>
  <c r="K746" i="1"/>
  <c r="K746" i="2" s="1"/>
  <c r="I746" i="1"/>
  <c r="I746" i="2" s="1"/>
  <c r="G746" i="1"/>
  <c r="G746" i="2" s="1"/>
  <c r="W745" i="1"/>
  <c r="W745" i="2" s="1"/>
  <c r="U745" i="1"/>
  <c r="U745" i="2" s="1"/>
  <c r="S745" i="1"/>
  <c r="S745" i="2" s="1"/>
  <c r="Q745" i="1"/>
  <c r="Q745" i="2" s="1"/>
  <c r="O745" i="1"/>
  <c r="O745" i="2" s="1"/>
  <c r="M745" i="1"/>
  <c r="M745" i="2" s="1"/>
  <c r="K745" i="1"/>
  <c r="K745" i="2" s="1"/>
  <c r="I745" i="1"/>
  <c r="I745" i="2" s="1"/>
  <c r="G745" i="1"/>
  <c r="G745" i="2" s="1"/>
  <c r="W744" i="1"/>
  <c r="W744" i="2" s="1"/>
  <c r="U744" i="1"/>
  <c r="U744" i="2" s="1"/>
  <c r="S744" i="1"/>
  <c r="S744" i="2" s="1"/>
  <c r="Q744" i="1"/>
  <c r="Q744" i="2" s="1"/>
  <c r="O744" i="1"/>
  <c r="O744" i="2" s="1"/>
  <c r="M744" i="1"/>
  <c r="M744" i="2" s="1"/>
  <c r="K744" i="1"/>
  <c r="K744" i="2" s="1"/>
  <c r="I744" i="1"/>
  <c r="I744" i="2" s="1"/>
  <c r="G744" i="1"/>
  <c r="G744" i="2" s="1"/>
  <c r="W743" i="1"/>
  <c r="W743" i="2" s="1"/>
  <c r="U743" i="1"/>
  <c r="U743" i="2" s="1"/>
  <c r="S743" i="1"/>
  <c r="S743" i="2" s="1"/>
  <c r="Q743" i="1"/>
  <c r="Q743" i="2" s="1"/>
  <c r="O743" i="1"/>
  <c r="O743" i="2" s="1"/>
  <c r="M743" i="1"/>
  <c r="M743" i="2" s="1"/>
  <c r="K743" i="1"/>
  <c r="K743" i="2" s="1"/>
  <c r="I743" i="1"/>
  <c r="I743" i="2" s="1"/>
  <c r="G743" i="1"/>
  <c r="G743" i="2" s="1"/>
  <c r="W742" i="1"/>
  <c r="W742" i="2" s="1"/>
  <c r="U742" i="1"/>
  <c r="U742" i="2" s="1"/>
  <c r="S742" i="1"/>
  <c r="S742" i="2" s="1"/>
  <c r="Q742" i="1"/>
  <c r="Q742" i="2" s="1"/>
  <c r="O742" i="1"/>
  <c r="O742" i="2" s="1"/>
  <c r="M742" i="1"/>
  <c r="M742" i="2" s="1"/>
  <c r="K742" i="1"/>
  <c r="K742" i="2" s="1"/>
  <c r="I742" i="1"/>
  <c r="I742" i="2" s="1"/>
  <c r="G742" i="1"/>
  <c r="G742" i="2" s="1"/>
  <c r="W740" i="1"/>
  <c r="W740" i="2" s="1"/>
  <c r="U740" i="1"/>
  <c r="U740" i="2" s="1"/>
  <c r="S740" i="1"/>
  <c r="S740" i="2" s="1"/>
  <c r="Q740" i="1"/>
  <c r="Q740" i="2" s="1"/>
  <c r="O740" i="1"/>
  <c r="O740" i="2" s="1"/>
  <c r="M740" i="1"/>
  <c r="M740" i="2" s="1"/>
  <c r="K740" i="1"/>
  <c r="K740" i="2" s="1"/>
  <c r="I740" i="1"/>
  <c r="I740" i="2" s="1"/>
  <c r="G740" i="1"/>
  <c r="G740" i="2" s="1"/>
  <c r="W739" i="1"/>
  <c r="W739" i="2" s="1"/>
  <c r="U739" i="1"/>
  <c r="U739" i="2" s="1"/>
  <c r="S739" i="1"/>
  <c r="S739" i="2" s="1"/>
  <c r="Q739" i="1"/>
  <c r="Q739" i="2" s="1"/>
  <c r="O739" i="1"/>
  <c r="O739" i="2" s="1"/>
  <c r="M739" i="1"/>
  <c r="M739" i="2" s="1"/>
  <c r="K739" i="1"/>
  <c r="K739" i="2" s="1"/>
  <c r="I739" i="1"/>
  <c r="I739" i="2" s="1"/>
  <c r="G739" i="1"/>
  <c r="G739" i="2" s="1"/>
  <c r="W737" i="1"/>
  <c r="W737" i="2" s="1"/>
  <c r="U737" i="1"/>
  <c r="U737" i="2" s="1"/>
  <c r="S737" i="1"/>
  <c r="S737" i="2" s="1"/>
  <c r="Q737" i="1"/>
  <c r="Q737" i="2" s="1"/>
  <c r="O737" i="1"/>
  <c r="O737" i="2" s="1"/>
  <c r="M737" i="1"/>
  <c r="M737" i="2" s="1"/>
  <c r="K737" i="1"/>
  <c r="K737" i="2" s="1"/>
  <c r="I737" i="1"/>
  <c r="I737" i="2" s="1"/>
  <c r="G737" i="1"/>
  <c r="G737" i="2" s="1"/>
  <c r="W736" i="1"/>
  <c r="W736" i="2" s="1"/>
  <c r="U736" i="1"/>
  <c r="U736" i="2" s="1"/>
  <c r="S736" i="1"/>
  <c r="S736" i="2" s="1"/>
  <c r="Q736" i="1"/>
  <c r="Q736" i="2" s="1"/>
  <c r="O736" i="1"/>
  <c r="O736" i="2" s="1"/>
  <c r="M736" i="1"/>
  <c r="M736" i="2" s="1"/>
  <c r="K736" i="1"/>
  <c r="K736" i="2" s="1"/>
  <c r="I736" i="1"/>
  <c r="I736" i="2" s="1"/>
  <c r="G736" i="1"/>
  <c r="G736" i="2" s="1"/>
  <c r="W735" i="1"/>
  <c r="W735" i="2" s="1"/>
  <c r="U735" i="1"/>
  <c r="U735" i="2" s="1"/>
  <c r="S735" i="1"/>
  <c r="S735" i="2" s="1"/>
  <c r="Q735" i="1"/>
  <c r="Q735" i="2" s="1"/>
  <c r="O735" i="1"/>
  <c r="O735" i="2" s="1"/>
  <c r="M735" i="1"/>
  <c r="M735" i="2" s="1"/>
  <c r="K735" i="1"/>
  <c r="K735" i="2" s="1"/>
  <c r="I735" i="1"/>
  <c r="I735" i="2" s="1"/>
  <c r="G735" i="1"/>
  <c r="G735" i="2" s="1"/>
  <c r="AE731" i="1"/>
  <c r="AE731" i="2" s="1"/>
  <c r="AC731" i="1"/>
  <c r="AC731" i="2" s="1"/>
  <c r="AA731" i="1"/>
  <c r="AA731" i="2" s="1"/>
  <c r="AE730" i="1"/>
  <c r="AE730" i="2" s="1"/>
  <c r="AC730" i="1"/>
  <c r="AC730" i="2" s="1"/>
  <c r="AA730" i="1"/>
  <c r="AA730" i="2" s="1"/>
  <c r="AE729" i="1"/>
  <c r="AE729" i="2" s="1"/>
  <c r="AC729" i="1"/>
  <c r="AC729" i="2" s="1"/>
  <c r="AA729" i="1"/>
  <c r="AA729" i="2" s="1"/>
  <c r="AE728" i="1"/>
  <c r="AE728" i="2" s="1"/>
  <c r="AC728" i="1"/>
  <c r="AC728" i="2" s="1"/>
  <c r="AA728" i="1"/>
  <c r="AA728" i="2" s="1"/>
  <c r="AE727" i="1"/>
  <c r="AE727" i="2" s="1"/>
  <c r="AC727" i="1"/>
  <c r="AC727" i="2" s="1"/>
  <c r="AA727" i="1"/>
  <c r="AA727" i="2" s="1"/>
  <c r="AE726" i="1"/>
  <c r="AE726" i="2" s="1"/>
  <c r="AC726" i="1"/>
  <c r="AC726" i="2" s="1"/>
  <c r="AA726" i="1"/>
  <c r="AA726" i="2" s="1"/>
  <c r="AE725" i="1"/>
  <c r="AE725" i="2" s="1"/>
  <c r="AC725" i="1"/>
  <c r="AC725" i="2" s="1"/>
  <c r="AA725" i="1"/>
  <c r="AA725" i="2" s="1"/>
  <c r="AE724" i="1"/>
  <c r="AE724" i="2" s="1"/>
  <c r="AC724" i="1"/>
  <c r="AC724" i="2" s="1"/>
  <c r="AA724" i="1"/>
  <c r="AA724" i="2" s="1"/>
  <c r="AE723" i="1"/>
  <c r="AE723" i="2" s="1"/>
  <c r="AC723" i="1"/>
  <c r="AC723" i="2" s="1"/>
  <c r="AA723" i="1"/>
  <c r="AA723" i="2" s="1"/>
  <c r="AE722" i="1"/>
  <c r="AE722" i="2" s="1"/>
  <c r="AC722" i="1"/>
  <c r="AC722" i="2" s="1"/>
  <c r="AA722" i="1"/>
  <c r="AA722" i="2" s="1"/>
  <c r="AE721" i="1"/>
  <c r="AE721" i="2" s="1"/>
  <c r="AC721" i="1"/>
  <c r="AC721" i="2" s="1"/>
  <c r="AA721" i="1"/>
  <c r="AA721" i="2" s="1"/>
  <c r="AE720" i="1"/>
  <c r="AE720" i="2" s="1"/>
  <c r="AC720" i="1"/>
  <c r="AC720" i="2" s="1"/>
  <c r="AA720" i="1"/>
  <c r="AA720" i="2" s="1"/>
  <c r="AE719" i="1"/>
  <c r="AE719" i="2" s="1"/>
  <c r="AC719" i="1"/>
  <c r="AC719" i="2" s="1"/>
  <c r="AA719" i="1"/>
  <c r="AA719" i="2" s="1"/>
  <c r="AE718" i="1"/>
  <c r="AE718" i="2" s="1"/>
  <c r="AC718" i="1"/>
  <c r="AC718" i="2" s="1"/>
  <c r="AA718" i="1"/>
  <c r="AA718" i="2" s="1"/>
  <c r="AE717" i="1"/>
  <c r="AE717" i="2" s="1"/>
  <c r="AC717" i="1"/>
  <c r="AC717" i="2" s="1"/>
  <c r="AA717" i="1"/>
  <c r="AA717" i="2" s="1"/>
  <c r="AE716" i="1"/>
  <c r="AE716" i="2" s="1"/>
  <c r="AC716" i="1"/>
  <c r="AC716" i="2" s="1"/>
  <c r="AA716" i="1"/>
  <c r="AA716" i="2" s="1"/>
  <c r="AE715" i="1"/>
  <c r="AE715" i="2" s="1"/>
  <c r="AC715" i="1"/>
  <c r="AC715" i="2" s="1"/>
  <c r="AA715" i="1"/>
  <c r="AA715" i="2" s="1"/>
  <c r="AE713" i="1"/>
  <c r="AE713" i="2" s="1"/>
  <c r="AC713" i="1"/>
  <c r="AC713" i="2" s="1"/>
  <c r="AA713" i="1"/>
  <c r="AA713" i="2" s="1"/>
  <c r="AE712" i="1"/>
  <c r="AE712" i="2" s="1"/>
  <c r="AC712" i="1"/>
  <c r="AC712" i="2" s="1"/>
  <c r="AA712" i="1"/>
  <c r="AA712" i="2" s="1"/>
  <c r="AE711" i="1"/>
  <c r="AE711" i="2" s="1"/>
  <c r="AC711" i="1"/>
  <c r="AC711" i="2" s="1"/>
  <c r="AA711" i="1"/>
  <c r="AA711" i="2" s="1"/>
  <c r="AE710" i="1"/>
  <c r="AE710" i="2" s="1"/>
  <c r="AC710" i="1"/>
  <c r="AC710" i="2" s="1"/>
  <c r="AA710" i="1"/>
  <c r="AA710" i="2" s="1"/>
  <c r="AE709" i="1"/>
  <c r="AE709" i="2" s="1"/>
  <c r="AC709" i="1"/>
  <c r="AC709" i="2" s="1"/>
  <c r="AA709" i="1"/>
  <c r="AA709" i="2" s="1"/>
  <c r="AE708" i="1"/>
  <c r="AE708" i="2" s="1"/>
  <c r="AC708" i="1"/>
  <c r="AC708" i="2" s="1"/>
  <c r="AA708" i="1"/>
  <c r="AA708" i="2" s="1"/>
  <c r="AE707" i="1"/>
  <c r="AE707" i="2" s="1"/>
  <c r="AC707" i="1"/>
  <c r="AC707" i="2" s="1"/>
  <c r="AA707" i="1"/>
  <c r="AA707" i="2" s="1"/>
  <c r="AE706" i="1"/>
  <c r="AE706" i="2" s="1"/>
  <c r="AC706" i="1"/>
  <c r="AC706" i="2" s="1"/>
  <c r="AA706" i="1"/>
  <c r="AA706" i="2" s="1"/>
  <c r="AE705" i="1"/>
  <c r="AE705" i="2" s="1"/>
  <c r="AC705" i="1"/>
  <c r="AC705" i="2" s="1"/>
  <c r="AA705" i="1"/>
  <c r="AA705" i="2" s="1"/>
  <c r="AE704" i="1"/>
  <c r="AE704" i="2" s="1"/>
  <c r="AC704" i="1"/>
  <c r="AC704" i="2" s="1"/>
  <c r="AA704" i="1"/>
  <c r="AA704" i="2" s="1"/>
  <c r="AE703" i="1"/>
  <c r="AE703" i="2" s="1"/>
  <c r="AC703" i="1"/>
  <c r="AC703" i="2" s="1"/>
  <c r="AA703" i="1"/>
  <c r="AA703" i="2" s="1"/>
  <c r="AE702" i="1"/>
  <c r="AE702" i="2" s="1"/>
  <c r="AC702" i="1"/>
  <c r="AC702" i="2" s="1"/>
  <c r="AA702" i="1"/>
  <c r="AA702" i="2" s="1"/>
  <c r="AE700" i="1"/>
  <c r="AE700" i="2" s="1"/>
  <c r="AC700" i="1"/>
  <c r="AC700" i="2" s="1"/>
  <c r="AA700" i="1"/>
  <c r="AA700" i="2" s="1"/>
  <c r="AE699" i="1"/>
  <c r="AE699" i="2" s="1"/>
  <c r="AC699" i="1"/>
  <c r="AC699" i="2" s="1"/>
  <c r="AA699" i="1"/>
  <c r="AA699" i="2" s="1"/>
  <c r="AE697" i="1"/>
  <c r="AE697" i="2" s="1"/>
  <c r="AC697" i="1"/>
  <c r="AC697" i="2" s="1"/>
  <c r="AA697" i="1"/>
  <c r="AA697" i="2" s="1"/>
  <c r="AE696" i="1"/>
  <c r="AE696" i="2" s="1"/>
  <c r="AC696" i="1"/>
  <c r="AC696" i="2" s="1"/>
  <c r="AA696" i="1"/>
  <c r="AA696" i="2" s="1"/>
  <c r="AE695" i="1"/>
  <c r="AE695" i="2" s="1"/>
  <c r="AC695" i="1"/>
  <c r="AC695" i="2" s="1"/>
  <c r="AA695" i="1"/>
  <c r="AA695" i="2" s="1"/>
  <c r="W731" i="1"/>
  <c r="W731" i="2" s="1"/>
  <c r="U731" i="1"/>
  <c r="U731" i="2" s="1"/>
  <c r="S731" i="1"/>
  <c r="S731" i="2" s="1"/>
  <c r="Q731" i="1"/>
  <c r="Q731" i="2" s="1"/>
  <c r="O731" i="1"/>
  <c r="O731" i="2" s="1"/>
  <c r="M731" i="1"/>
  <c r="M731" i="2" s="1"/>
  <c r="K731" i="1"/>
  <c r="K731" i="2" s="1"/>
  <c r="I731" i="1"/>
  <c r="I731" i="2" s="1"/>
  <c r="G731" i="1"/>
  <c r="G731" i="2" s="1"/>
  <c r="W730" i="1"/>
  <c r="W730" i="2" s="1"/>
  <c r="U730" i="1"/>
  <c r="U730" i="2" s="1"/>
  <c r="S730" i="1"/>
  <c r="S730" i="2" s="1"/>
  <c r="Q730" i="1"/>
  <c r="Q730" i="2" s="1"/>
  <c r="O730" i="1"/>
  <c r="O730" i="2" s="1"/>
  <c r="M730" i="1"/>
  <c r="M730" i="2" s="1"/>
  <c r="K730" i="1"/>
  <c r="K730" i="2" s="1"/>
  <c r="I730" i="1"/>
  <c r="I730" i="2" s="1"/>
  <c r="G730" i="1"/>
  <c r="G730" i="2" s="1"/>
  <c r="W729" i="1"/>
  <c r="W729" i="2" s="1"/>
  <c r="U729" i="1"/>
  <c r="U729" i="2" s="1"/>
  <c r="S729" i="1"/>
  <c r="S729" i="2" s="1"/>
  <c r="Q729" i="1"/>
  <c r="Q729" i="2" s="1"/>
  <c r="O729" i="1"/>
  <c r="O729" i="2" s="1"/>
  <c r="M729" i="1"/>
  <c r="M729" i="2" s="1"/>
  <c r="K729" i="1"/>
  <c r="K729" i="2" s="1"/>
  <c r="I729" i="1"/>
  <c r="I729" i="2" s="1"/>
  <c r="G729" i="1"/>
  <c r="G729" i="2" s="1"/>
  <c r="W728" i="1"/>
  <c r="W728" i="2" s="1"/>
  <c r="U728" i="1"/>
  <c r="U728" i="2" s="1"/>
  <c r="S728" i="1"/>
  <c r="S728" i="2" s="1"/>
  <c r="Q728" i="1"/>
  <c r="Q728" i="2" s="1"/>
  <c r="O728" i="1"/>
  <c r="O728" i="2" s="1"/>
  <c r="M728" i="1"/>
  <c r="M728" i="2" s="1"/>
  <c r="K728" i="1"/>
  <c r="K728" i="2" s="1"/>
  <c r="I728" i="1"/>
  <c r="I728" i="2" s="1"/>
  <c r="G728" i="1"/>
  <c r="G728" i="2" s="1"/>
  <c r="W727" i="1"/>
  <c r="W727" i="2" s="1"/>
  <c r="U727" i="1"/>
  <c r="U727" i="2" s="1"/>
  <c r="S727" i="1"/>
  <c r="S727" i="2" s="1"/>
  <c r="Q727" i="1"/>
  <c r="Q727" i="2" s="1"/>
  <c r="O727" i="1"/>
  <c r="O727" i="2" s="1"/>
  <c r="M727" i="1"/>
  <c r="M727" i="2" s="1"/>
  <c r="K727" i="1"/>
  <c r="K727" i="2" s="1"/>
  <c r="I727" i="1"/>
  <c r="I727" i="2" s="1"/>
  <c r="G727" i="1"/>
  <c r="G727" i="2" s="1"/>
  <c r="W726" i="1"/>
  <c r="W726" i="2" s="1"/>
  <c r="U726" i="1"/>
  <c r="U726" i="2" s="1"/>
  <c r="S726" i="1"/>
  <c r="S726" i="2" s="1"/>
  <c r="Q726" i="1"/>
  <c r="Q726" i="2" s="1"/>
  <c r="O726" i="1"/>
  <c r="O726" i="2" s="1"/>
  <c r="M726" i="1"/>
  <c r="M726" i="2" s="1"/>
  <c r="K726" i="1"/>
  <c r="K726" i="2" s="1"/>
  <c r="I726" i="1"/>
  <c r="I726" i="2" s="1"/>
  <c r="G726" i="1"/>
  <c r="G726" i="2" s="1"/>
  <c r="W725" i="1"/>
  <c r="W725" i="2" s="1"/>
  <c r="U725" i="1"/>
  <c r="U725" i="2" s="1"/>
  <c r="S725" i="1"/>
  <c r="S725" i="2" s="1"/>
  <c r="Q725" i="1"/>
  <c r="Q725" i="2" s="1"/>
  <c r="O725" i="1"/>
  <c r="O725" i="2" s="1"/>
  <c r="M725" i="1"/>
  <c r="M725" i="2" s="1"/>
  <c r="K725" i="1"/>
  <c r="K725" i="2" s="1"/>
  <c r="I725" i="1"/>
  <c r="I725" i="2" s="1"/>
  <c r="G725" i="1"/>
  <c r="G725" i="2" s="1"/>
  <c r="W724" i="1"/>
  <c r="W724" i="2" s="1"/>
  <c r="U724" i="1"/>
  <c r="U724" i="2" s="1"/>
  <c r="S724" i="1"/>
  <c r="S724" i="2" s="1"/>
  <c r="Q724" i="1"/>
  <c r="Q724" i="2" s="1"/>
  <c r="O724" i="1"/>
  <c r="O724" i="2" s="1"/>
  <c r="M724" i="1"/>
  <c r="M724" i="2" s="1"/>
  <c r="K724" i="1"/>
  <c r="K724" i="2" s="1"/>
  <c r="I724" i="1"/>
  <c r="I724" i="2" s="1"/>
  <c r="G724" i="1"/>
  <c r="G724" i="2" s="1"/>
  <c r="W723" i="1"/>
  <c r="W723" i="2" s="1"/>
  <c r="U723" i="1"/>
  <c r="U723" i="2" s="1"/>
  <c r="S723" i="1"/>
  <c r="S723" i="2" s="1"/>
  <c r="Q723" i="1"/>
  <c r="Q723" i="2" s="1"/>
  <c r="O723" i="1"/>
  <c r="O723" i="2" s="1"/>
  <c r="M723" i="1"/>
  <c r="M723" i="2" s="1"/>
  <c r="K723" i="1"/>
  <c r="K723" i="2" s="1"/>
  <c r="I723" i="1"/>
  <c r="I723" i="2" s="1"/>
  <c r="G723" i="1"/>
  <c r="G723" i="2" s="1"/>
  <c r="W722" i="1"/>
  <c r="W722" i="2" s="1"/>
  <c r="U722" i="1"/>
  <c r="U722" i="2" s="1"/>
  <c r="S722" i="1"/>
  <c r="S722" i="2" s="1"/>
  <c r="Q722" i="1"/>
  <c r="Q722" i="2" s="1"/>
  <c r="O722" i="1"/>
  <c r="O722" i="2" s="1"/>
  <c r="M722" i="1"/>
  <c r="M722" i="2" s="1"/>
  <c r="K722" i="1"/>
  <c r="K722" i="2" s="1"/>
  <c r="I722" i="1"/>
  <c r="I722" i="2" s="1"/>
  <c r="G722" i="1"/>
  <c r="G722" i="2" s="1"/>
  <c r="W721" i="1"/>
  <c r="W721" i="2" s="1"/>
  <c r="U721" i="1"/>
  <c r="U721" i="2" s="1"/>
  <c r="S721" i="1"/>
  <c r="S721" i="2" s="1"/>
  <c r="Q721" i="1"/>
  <c r="Q721" i="2" s="1"/>
  <c r="O721" i="1"/>
  <c r="O721" i="2" s="1"/>
  <c r="M721" i="1"/>
  <c r="M721" i="2" s="1"/>
  <c r="K721" i="1"/>
  <c r="K721" i="2" s="1"/>
  <c r="I721" i="1"/>
  <c r="I721" i="2" s="1"/>
  <c r="G721" i="1"/>
  <c r="G721" i="2" s="1"/>
  <c r="W720" i="1"/>
  <c r="W720" i="2" s="1"/>
  <c r="U720" i="1"/>
  <c r="U720" i="2" s="1"/>
  <c r="S720" i="1"/>
  <c r="S720" i="2" s="1"/>
  <c r="Q720" i="1"/>
  <c r="Q720" i="2" s="1"/>
  <c r="O720" i="1"/>
  <c r="O720" i="2" s="1"/>
  <c r="M720" i="1"/>
  <c r="M720" i="2" s="1"/>
  <c r="K720" i="1"/>
  <c r="K720" i="2" s="1"/>
  <c r="I720" i="1"/>
  <c r="I720" i="2" s="1"/>
  <c r="G720" i="1"/>
  <c r="G720" i="2" s="1"/>
  <c r="W719" i="1"/>
  <c r="W719" i="2" s="1"/>
  <c r="U719" i="1"/>
  <c r="U719" i="2" s="1"/>
  <c r="S719" i="1"/>
  <c r="S719" i="2" s="1"/>
  <c r="Q719" i="1"/>
  <c r="Q719" i="2" s="1"/>
  <c r="O719" i="1"/>
  <c r="O719" i="2" s="1"/>
  <c r="M719" i="1"/>
  <c r="M719" i="2" s="1"/>
  <c r="K719" i="1"/>
  <c r="K719" i="2" s="1"/>
  <c r="I719" i="1"/>
  <c r="I719" i="2" s="1"/>
  <c r="G719" i="1"/>
  <c r="G719" i="2" s="1"/>
  <c r="W718" i="1"/>
  <c r="W718" i="2" s="1"/>
  <c r="U718" i="1"/>
  <c r="U718" i="2" s="1"/>
  <c r="S718" i="1"/>
  <c r="S718" i="2" s="1"/>
  <c r="Q718" i="1"/>
  <c r="Q718" i="2" s="1"/>
  <c r="O718" i="1"/>
  <c r="O718" i="2" s="1"/>
  <c r="M718" i="1"/>
  <c r="M718" i="2" s="1"/>
  <c r="K718" i="1"/>
  <c r="K718" i="2" s="1"/>
  <c r="I718" i="1"/>
  <c r="I718" i="2" s="1"/>
  <c r="G718" i="1"/>
  <c r="G718" i="2" s="1"/>
  <c r="W717" i="1"/>
  <c r="W717" i="2" s="1"/>
  <c r="U717" i="1"/>
  <c r="U717" i="2" s="1"/>
  <c r="S717" i="1"/>
  <c r="S717" i="2" s="1"/>
  <c r="Q717" i="1"/>
  <c r="Q717" i="2" s="1"/>
  <c r="O717" i="1"/>
  <c r="O717" i="2" s="1"/>
  <c r="M717" i="1"/>
  <c r="M717" i="2" s="1"/>
  <c r="K717" i="1"/>
  <c r="K717" i="2" s="1"/>
  <c r="I717" i="1"/>
  <c r="I717" i="2" s="1"/>
  <c r="G717" i="1"/>
  <c r="G717" i="2" s="1"/>
  <c r="W716" i="1"/>
  <c r="W716" i="2" s="1"/>
  <c r="U716" i="1"/>
  <c r="U716" i="2" s="1"/>
  <c r="S716" i="1"/>
  <c r="S716" i="2" s="1"/>
  <c r="Q716" i="1"/>
  <c r="Q716" i="2" s="1"/>
  <c r="O716" i="1"/>
  <c r="O716" i="2" s="1"/>
  <c r="M716" i="1"/>
  <c r="M716" i="2" s="1"/>
  <c r="K716" i="1"/>
  <c r="K716" i="2" s="1"/>
  <c r="I716" i="1"/>
  <c r="I716" i="2" s="1"/>
  <c r="G716" i="1"/>
  <c r="G716" i="2" s="1"/>
  <c r="W715" i="1"/>
  <c r="W715" i="2" s="1"/>
  <c r="U715" i="1"/>
  <c r="U715" i="2" s="1"/>
  <c r="S715" i="1"/>
  <c r="S715" i="2" s="1"/>
  <c r="Q715" i="1"/>
  <c r="Q715" i="2" s="1"/>
  <c r="O715" i="1"/>
  <c r="O715" i="2" s="1"/>
  <c r="M715" i="1"/>
  <c r="M715" i="2" s="1"/>
  <c r="K715" i="1"/>
  <c r="K715" i="2" s="1"/>
  <c r="I715" i="1"/>
  <c r="I715" i="2" s="1"/>
  <c r="G715" i="1"/>
  <c r="G715" i="2" s="1"/>
  <c r="W713" i="1"/>
  <c r="W713" i="2" s="1"/>
  <c r="U713" i="1"/>
  <c r="U713" i="2" s="1"/>
  <c r="S713" i="1"/>
  <c r="S713" i="2" s="1"/>
  <c r="Q713" i="1"/>
  <c r="Q713" i="2" s="1"/>
  <c r="O713" i="1"/>
  <c r="O713" i="2" s="1"/>
  <c r="M713" i="1"/>
  <c r="M713" i="2" s="1"/>
  <c r="K713" i="1"/>
  <c r="K713" i="2" s="1"/>
  <c r="I713" i="1"/>
  <c r="I713" i="2" s="1"/>
  <c r="G713" i="1"/>
  <c r="G713" i="2" s="1"/>
  <c r="W712" i="1"/>
  <c r="W712" i="2" s="1"/>
  <c r="U712" i="1"/>
  <c r="U712" i="2" s="1"/>
  <c r="S712" i="1"/>
  <c r="S712" i="2" s="1"/>
  <c r="Q712" i="1"/>
  <c r="Q712" i="2" s="1"/>
  <c r="O712" i="1"/>
  <c r="O712" i="2" s="1"/>
  <c r="M712" i="1"/>
  <c r="M712" i="2" s="1"/>
  <c r="K712" i="1"/>
  <c r="K712" i="2" s="1"/>
  <c r="I712" i="1"/>
  <c r="I712" i="2" s="1"/>
  <c r="G712" i="1"/>
  <c r="G712" i="2" s="1"/>
  <c r="W711" i="1"/>
  <c r="W711" i="2" s="1"/>
  <c r="U711" i="1"/>
  <c r="U711" i="2" s="1"/>
  <c r="S711" i="1"/>
  <c r="S711" i="2" s="1"/>
  <c r="Q711" i="1"/>
  <c r="Q711" i="2" s="1"/>
  <c r="O711" i="1"/>
  <c r="O711" i="2" s="1"/>
  <c r="M711" i="1"/>
  <c r="M711" i="2" s="1"/>
  <c r="K711" i="1"/>
  <c r="K711" i="2" s="1"/>
  <c r="I711" i="1"/>
  <c r="I711" i="2" s="1"/>
  <c r="G711" i="1"/>
  <c r="G711" i="2" s="1"/>
  <c r="W710" i="1"/>
  <c r="W710" i="2" s="1"/>
  <c r="U710" i="1"/>
  <c r="U710" i="2" s="1"/>
  <c r="S710" i="1"/>
  <c r="S710" i="2" s="1"/>
  <c r="Q710" i="1"/>
  <c r="Q710" i="2" s="1"/>
  <c r="O710" i="1"/>
  <c r="O710" i="2" s="1"/>
  <c r="M710" i="1"/>
  <c r="M710" i="2" s="1"/>
  <c r="K710" i="1"/>
  <c r="K710" i="2" s="1"/>
  <c r="I710" i="1"/>
  <c r="I710" i="2" s="1"/>
  <c r="G710" i="1"/>
  <c r="G710" i="2" s="1"/>
  <c r="W709" i="1"/>
  <c r="W709" i="2" s="1"/>
  <c r="U709" i="1"/>
  <c r="U709" i="2" s="1"/>
  <c r="S709" i="1"/>
  <c r="S709" i="2" s="1"/>
  <c r="Q709" i="1"/>
  <c r="Q709" i="2" s="1"/>
  <c r="O709" i="1"/>
  <c r="O709" i="2" s="1"/>
  <c r="M709" i="1"/>
  <c r="M709" i="2" s="1"/>
  <c r="K709" i="1"/>
  <c r="K709" i="2" s="1"/>
  <c r="I709" i="1"/>
  <c r="I709" i="2" s="1"/>
  <c r="G709" i="1"/>
  <c r="G709" i="2" s="1"/>
  <c r="W708" i="1"/>
  <c r="W708" i="2" s="1"/>
  <c r="U708" i="1"/>
  <c r="U708" i="2" s="1"/>
  <c r="S708" i="1"/>
  <c r="S708" i="2" s="1"/>
  <c r="Q708" i="1"/>
  <c r="Q708" i="2" s="1"/>
  <c r="O708" i="1"/>
  <c r="O708" i="2" s="1"/>
  <c r="M708" i="1"/>
  <c r="M708" i="2" s="1"/>
  <c r="K708" i="1"/>
  <c r="K708" i="2" s="1"/>
  <c r="I708" i="1"/>
  <c r="I708" i="2" s="1"/>
  <c r="G708" i="1"/>
  <c r="G708" i="2" s="1"/>
  <c r="W707" i="1"/>
  <c r="W707" i="2" s="1"/>
  <c r="U707" i="1"/>
  <c r="U707" i="2" s="1"/>
  <c r="S707" i="1"/>
  <c r="S707" i="2" s="1"/>
  <c r="Q707" i="1"/>
  <c r="Q707" i="2" s="1"/>
  <c r="O707" i="1"/>
  <c r="O707" i="2" s="1"/>
  <c r="M707" i="1"/>
  <c r="M707" i="2" s="1"/>
  <c r="K707" i="1"/>
  <c r="K707" i="2" s="1"/>
  <c r="I707" i="1"/>
  <c r="I707" i="2" s="1"/>
  <c r="G707" i="1"/>
  <c r="G707" i="2" s="1"/>
  <c r="W706" i="1"/>
  <c r="W706" i="2" s="1"/>
  <c r="U706" i="1"/>
  <c r="U706" i="2" s="1"/>
  <c r="S706" i="1"/>
  <c r="S706" i="2" s="1"/>
  <c r="Q706" i="1"/>
  <c r="Q706" i="2" s="1"/>
  <c r="O706" i="1"/>
  <c r="O706" i="2" s="1"/>
  <c r="M706" i="1"/>
  <c r="M706" i="2" s="1"/>
  <c r="K706" i="1"/>
  <c r="K706" i="2" s="1"/>
  <c r="I706" i="1"/>
  <c r="I706" i="2" s="1"/>
  <c r="G706" i="1"/>
  <c r="G706" i="2" s="1"/>
  <c r="W705" i="1"/>
  <c r="W705" i="2" s="1"/>
  <c r="U705" i="1"/>
  <c r="U705" i="2" s="1"/>
  <c r="S705" i="1"/>
  <c r="S705" i="2" s="1"/>
  <c r="Q705" i="1"/>
  <c r="Q705" i="2" s="1"/>
  <c r="O705" i="1"/>
  <c r="O705" i="2" s="1"/>
  <c r="M705" i="1"/>
  <c r="M705" i="2" s="1"/>
  <c r="K705" i="1"/>
  <c r="K705" i="2" s="1"/>
  <c r="I705" i="1"/>
  <c r="I705" i="2" s="1"/>
  <c r="G705" i="1"/>
  <c r="G705" i="2" s="1"/>
  <c r="W704" i="1"/>
  <c r="W704" i="2" s="1"/>
  <c r="U704" i="1"/>
  <c r="U704" i="2" s="1"/>
  <c r="S704" i="1"/>
  <c r="S704" i="2" s="1"/>
  <c r="Q704" i="1"/>
  <c r="Q704" i="2" s="1"/>
  <c r="O704" i="1"/>
  <c r="O704" i="2" s="1"/>
  <c r="M704" i="1"/>
  <c r="M704" i="2" s="1"/>
  <c r="K704" i="1"/>
  <c r="K704" i="2" s="1"/>
  <c r="I704" i="1"/>
  <c r="I704" i="2" s="1"/>
  <c r="G704" i="1"/>
  <c r="G704" i="2" s="1"/>
  <c r="W703" i="1"/>
  <c r="W703" i="2" s="1"/>
  <c r="U703" i="1"/>
  <c r="U703" i="2" s="1"/>
  <c r="S703" i="1"/>
  <c r="S703" i="2" s="1"/>
  <c r="Q703" i="1"/>
  <c r="Q703" i="2" s="1"/>
  <c r="O703" i="1"/>
  <c r="O703" i="2" s="1"/>
  <c r="M703" i="1"/>
  <c r="M703" i="2" s="1"/>
  <c r="K703" i="1"/>
  <c r="K703" i="2" s="1"/>
  <c r="I703" i="1"/>
  <c r="I703" i="2" s="1"/>
  <c r="G703" i="1"/>
  <c r="G703" i="2" s="1"/>
  <c r="W702" i="1"/>
  <c r="W702" i="2" s="1"/>
  <c r="U702" i="1"/>
  <c r="U702" i="2" s="1"/>
  <c r="S702" i="1"/>
  <c r="S702" i="2" s="1"/>
  <c r="Q702" i="1"/>
  <c r="Q702" i="2" s="1"/>
  <c r="O702" i="1"/>
  <c r="O702" i="2" s="1"/>
  <c r="M702" i="1"/>
  <c r="M702" i="2" s="1"/>
  <c r="K702" i="1"/>
  <c r="K702" i="2" s="1"/>
  <c r="I702" i="1"/>
  <c r="I702" i="2" s="1"/>
  <c r="G702" i="1"/>
  <c r="G702" i="2" s="1"/>
  <c r="W700" i="1"/>
  <c r="W700" i="2" s="1"/>
  <c r="U700" i="1"/>
  <c r="U700" i="2" s="1"/>
  <c r="S700" i="1"/>
  <c r="S700" i="2" s="1"/>
  <c r="Q700" i="1"/>
  <c r="Q700" i="2" s="1"/>
  <c r="O700" i="1"/>
  <c r="O700" i="2" s="1"/>
  <c r="M700" i="1"/>
  <c r="M700" i="2" s="1"/>
  <c r="K700" i="1"/>
  <c r="K700" i="2" s="1"/>
  <c r="I700" i="1"/>
  <c r="I700" i="2" s="1"/>
  <c r="G700" i="1"/>
  <c r="G700" i="2" s="1"/>
  <c r="W699" i="1"/>
  <c r="W699" i="2" s="1"/>
  <c r="U699" i="1"/>
  <c r="U699" i="2" s="1"/>
  <c r="S699" i="1"/>
  <c r="S699" i="2" s="1"/>
  <c r="Q699" i="1"/>
  <c r="Q699" i="2" s="1"/>
  <c r="O699" i="1"/>
  <c r="O699" i="2" s="1"/>
  <c r="M699" i="1"/>
  <c r="M699" i="2" s="1"/>
  <c r="K699" i="1"/>
  <c r="K699" i="2" s="1"/>
  <c r="I699" i="1"/>
  <c r="I699" i="2" s="1"/>
  <c r="G699" i="1"/>
  <c r="G699" i="2" s="1"/>
  <c r="W697" i="1"/>
  <c r="W697" i="2" s="1"/>
  <c r="U697" i="1"/>
  <c r="U697" i="2" s="1"/>
  <c r="S697" i="1"/>
  <c r="S697" i="2" s="1"/>
  <c r="Q697" i="1"/>
  <c r="Q697" i="2" s="1"/>
  <c r="O697" i="1"/>
  <c r="O697" i="2" s="1"/>
  <c r="M697" i="1"/>
  <c r="M697" i="2" s="1"/>
  <c r="K697" i="1"/>
  <c r="K697" i="2" s="1"/>
  <c r="I697" i="1"/>
  <c r="I697" i="2" s="1"/>
  <c r="G697" i="1"/>
  <c r="G697" i="2" s="1"/>
  <c r="W696" i="1"/>
  <c r="W696" i="2" s="1"/>
  <c r="U696" i="1"/>
  <c r="U696" i="2" s="1"/>
  <c r="S696" i="1"/>
  <c r="S696" i="2" s="1"/>
  <c r="Q696" i="1"/>
  <c r="Q696" i="2" s="1"/>
  <c r="O696" i="1"/>
  <c r="O696" i="2" s="1"/>
  <c r="M696" i="1"/>
  <c r="M696" i="2" s="1"/>
  <c r="K696" i="1"/>
  <c r="K696" i="2" s="1"/>
  <c r="I696" i="1"/>
  <c r="I696" i="2" s="1"/>
  <c r="G696" i="1"/>
  <c r="G696" i="2" s="1"/>
  <c r="W695" i="1"/>
  <c r="W695" i="2" s="1"/>
  <c r="U695" i="1"/>
  <c r="U695" i="2" s="1"/>
  <c r="S695" i="1"/>
  <c r="S695" i="2" s="1"/>
  <c r="Q695" i="1"/>
  <c r="Q695" i="2" s="1"/>
  <c r="O695" i="1"/>
  <c r="O695" i="2" s="1"/>
  <c r="M695" i="1"/>
  <c r="M695" i="2" s="1"/>
  <c r="K695" i="1"/>
  <c r="K695" i="2" s="1"/>
  <c r="I695" i="1"/>
  <c r="I695" i="2" s="1"/>
  <c r="G695" i="1"/>
  <c r="G695" i="2" s="1"/>
  <c r="AE691" i="1"/>
  <c r="AE691" i="2" s="1"/>
  <c r="AC691" i="1"/>
  <c r="AC691" i="2" s="1"/>
  <c r="AA691" i="1"/>
  <c r="AA691" i="2" s="1"/>
  <c r="AE690" i="1"/>
  <c r="AE690" i="2" s="1"/>
  <c r="AC690" i="1"/>
  <c r="AC690" i="2" s="1"/>
  <c r="AA690" i="1"/>
  <c r="AA690" i="2" s="1"/>
  <c r="AE689" i="1"/>
  <c r="AE689" i="2" s="1"/>
  <c r="AC689" i="1"/>
  <c r="AC689" i="2" s="1"/>
  <c r="AA689" i="1"/>
  <c r="AA689" i="2" s="1"/>
  <c r="AE688" i="1"/>
  <c r="AE688" i="2" s="1"/>
  <c r="AC688" i="1"/>
  <c r="AC688" i="2" s="1"/>
  <c r="AA688" i="1"/>
  <c r="AA688" i="2" s="1"/>
  <c r="AE687" i="1"/>
  <c r="AE687" i="2" s="1"/>
  <c r="AC687" i="1"/>
  <c r="AC687" i="2" s="1"/>
  <c r="AA687" i="1"/>
  <c r="AA687" i="2" s="1"/>
  <c r="AE686" i="1"/>
  <c r="AE686" i="2" s="1"/>
  <c r="AC686" i="1"/>
  <c r="AC686" i="2" s="1"/>
  <c r="AA686" i="1"/>
  <c r="AA686" i="2" s="1"/>
  <c r="AE685" i="1"/>
  <c r="AE685" i="2" s="1"/>
  <c r="AC685" i="1"/>
  <c r="AC685" i="2" s="1"/>
  <c r="AA685" i="1"/>
  <c r="AA685" i="2" s="1"/>
  <c r="AE684" i="1"/>
  <c r="AE684" i="2" s="1"/>
  <c r="AC684" i="1"/>
  <c r="AC684" i="2" s="1"/>
  <c r="AA684" i="1"/>
  <c r="AA684" i="2" s="1"/>
  <c r="AE683" i="1"/>
  <c r="AE683" i="2" s="1"/>
  <c r="AC683" i="1"/>
  <c r="AC683" i="2" s="1"/>
  <c r="AA683" i="1"/>
  <c r="AA683" i="2" s="1"/>
  <c r="AE682" i="1"/>
  <c r="AE682" i="2" s="1"/>
  <c r="AC682" i="1"/>
  <c r="AC682" i="2" s="1"/>
  <c r="AA682" i="1"/>
  <c r="AA682" i="2" s="1"/>
  <c r="AE681" i="1"/>
  <c r="AE681" i="2" s="1"/>
  <c r="AC681" i="1"/>
  <c r="AC681" i="2" s="1"/>
  <c r="AA681" i="1"/>
  <c r="AA681" i="2" s="1"/>
  <c r="AE680" i="1"/>
  <c r="AE680" i="2" s="1"/>
  <c r="AC680" i="1"/>
  <c r="AC680" i="2" s="1"/>
  <c r="AA680" i="1"/>
  <c r="AA680" i="2" s="1"/>
  <c r="AE679" i="1"/>
  <c r="AE679" i="2" s="1"/>
  <c r="AC679" i="1"/>
  <c r="AC679" i="2" s="1"/>
  <c r="AA679" i="1"/>
  <c r="AA679" i="2" s="1"/>
  <c r="AE678" i="1"/>
  <c r="AE678" i="2" s="1"/>
  <c r="AC678" i="1"/>
  <c r="AC678" i="2" s="1"/>
  <c r="AA678" i="1"/>
  <c r="AA678" i="2" s="1"/>
  <c r="AE677" i="1"/>
  <c r="AE677" i="2" s="1"/>
  <c r="AC677" i="1"/>
  <c r="AC677" i="2" s="1"/>
  <c r="AA677" i="1"/>
  <c r="AA677" i="2" s="1"/>
  <c r="AE676" i="1"/>
  <c r="AE676" i="2" s="1"/>
  <c r="AC676" i="1"/>
  <c r="AC676" i="2" s="1"/>
  <c r="AA676" i="1"/>
  <c r="AA676" i="2" s="1"/>
  <c r="AE675" i="1"/>
  <c r="AE675" i="2" s="1"/>
  <c r="AC675" i="1"/>
  <c r="AC675" i="2" s="1"/>
  <c r="AA675" i="1"/>
  <c r="AA675" i="2" s="1"/>
  <c r="AE673" i="1"/>
  <c r="AE673" i="2" s="1"/>
  <c r="AC673" i="1"/>
  <c r="AC673" i="2" s="1"/>
  <c r="AA673" i="1"/>
  <c r="AA673" i="2" s="1"/>
  <c r="AE672" i="1"/>
  <c r="AE672" i="2" s="1"/>
  <c r="AC672" i="1"/>
  <c r="AC672" i="2" s="1"/>
  <c r="AA672" i="1"/>
  <c r="AA672" i="2" s="1"/>
  <c r="AE671" i="1"/>
  <c r="AE671" i="2" s="1"/>
  <c r="AC671" i="1"/>
  <c r="AC671" i="2" s="1"/>
  <c r="AA671" i="1"/>
  <c r="AA671" i="2" s="1"/>
  <c r="AE670" i="1"/>
  <c r="AE670" i="2" s="1"/>
  <c r="AC670" i="1"/>
  <c r="AC670" i="2" s="1"/>
  <c r="AA670" i="1"/>
  <c r="AA670" i="2" s="1"/>
  <c r="AE669" i="1"/>
  <c r="AE669" i="2" s="1"/>
  <c r="AC669" i="1"/>
  <c r="AC669" i="2" s="1"/>
  <c r="AA669" i="1"/>
  <c r="AA669" i="2" s="1"/>
  <c r="AE668" i="1"/>
  <c r="AE668" i="2" s="1"/>
  <c r="AC668" i="1"/>
  <c r="AC668" i="2" s="1"/>
  <c r="AA668" i="1"/>
  <c r="AA668" i="2" s="1"/>
  <c r="AE667" i="1"/>
  <c r="AE667" i="2" s="1"/>
  <c r="AC667" i="1"/>
  <c r="AC667" i="2" s="1"/>
  <c r="AA667" i="1"/>
  <c r="AA667" i="2" s="1"/>
  <c r="AE666" i="1"/>
  <c r="AE666" i="2" s="1"/>
  <c r="AC666" i="1"/>
  <c r="AC666" i="2" s="1"/>
  <c r="AA666" i="1"/>
  <c r="AA666" i="2" s="1"/>
  <c r="AE665" i="1"/>
  <c r="AE665" i="2" s="1"/>
  <c r="AC665" i="1"/>
  <c r="AC665" i="2" s="1"/>
  <c r="AA665" i="1"/>
  <c r="AA665" i="2" s="1"/>
  <c r="AE664" i="1"/>
  <c r="AE664" i="2" s="1"/>
  <c r="AC664" i="1"/>
  <c r="AC664" i="2" s="1"/>
  <c r="AA664" i="1"/>
  <c r="AA664" i="2" s="1"/>
  <c r="AE663" i="1"/>
  <c r="AE663" i="2" s="1"/>
  <c r="AC663" i="1"/>
  <c r="AC663" i="2" s="1"/>
  <c r="AA663" i="1"/>
  <c r="AA663" i="2" s="1"/>
  <c r="AE662" i="1"/>
  <c r="AE662" i="2" s="1"/>
  <c r="AC662" i="1"/>
  <c r="AC662" i="2" s="1"/>
  <c r="AA662" i="1"/>
  <c r="AA662" i="2" s="1"/>
  <c r="AE660" i="1"/>
  <c r="AE660" i="2" s="1"/>
  <c r="AC660" i="1"/>
  <c r="AC660" i="2" s="1"/>
  <c r="AA660" i="1"/>
  <c r="AA660" i="2" s="1"/>
  <c r="AE659" i="1"/>
  <c r="AE659" i="2" s="1"/>
  <c r="AC659" i="1"/>
  <c r="AC659" i="2" s="1"/>
  <c r="AA659" i="1"/>
  <c r="AA659" i="2" s="1"/>
  <c r="AE657" i="1"/>
  <c r="AE657" i="2" s="1"/>
  <c r="AC657" i="1"/>
  <c r="AC657" i="2" s="1"/>
  <c r="AA657" i="1"/>
  <c r="AA657" i="2" s="1"/>
  <c r="AE656" i="1"/>
  <c r="AE656" i="2" s="1"/>
  <c r="AC656" i="1"/>
  <c r="AC656" i="2" s="1"/>
  <c r="AA656" i="1"/>
  <c r="AA656" i="2" s="1"/>
  <c r="AE655" i="1"/>
  <c r="AE655" i="2" s="1"/>
  <c r="AC655" i="1"/>
  <c r="AC655" i="2" s="1"/>
  <c r="AA655" i="1"/>
  <c r="AA655" i="2" s="1"/>
  <c r="W691" i="1"/>
  <c r="W691" i="2" s="1"/>
  <c r="U691" i="1"/>
  <c r="U691" i="2" s="1"/>
  <c r="S691" i="1"/>
  <c r="S691" i="2" s="1"/>
  <c r="Q691" i="1"/>
  <c r="Q691" i="2" s="1"/>
  <c r="O691" i="1"/>
  <c r="O691" i="2" s="1"/>
  <c r="M691" i="1"/>
  <c r="M691" i="2" s="1"/>
  <c r="K691" i="1"/>
  <c r="K691" i="2" s="1"/>
  <c r="I691" i="1"/>
  <c r="I691" i="2" s="1"/>
  <c r="G691" i="1"/>
  <c r="G691" i="2" s="1"/>
  <c r="W690" i="1"/>
  <c r="W690" i="2" s="1"/>
  <c r="U690" i="1"/>
  <c r="U690" i="2" s="1"/>
  <c r="S690" i="1"/>
  <c r="S690" i="2" s="1"/>
  <c r="Q690" i="1"/>
  <c r="Q690" i="2" s="1"/>
  <c r="O690" i="1"/>
  <c r="O690" i="2" s="1"/>
  <c r="M690" i="1"/>
  <c r="M690" i="2" s="1"/>
  <c r="K690" i="1"/>
  <c r="K690" i="2" s="1"/>
  <c r="I690" i="1"/>
  <c r="I690" i="2" s="1"/>
  <c r="G690" i="1"/>
  <c r="G690" i="2" s="1"/>
  <c r="W689" i="1"/>
  <c r="W689" i="2" s="1"/>
  <c r="U689" i="1"/>
  <c r="U689" i="2" s="1"/>
  <c r="S689" i="1"/>
  <c r="S689" i="2" s="1"/>
  <c r="Q689" i="1"/>
  <c r="Q689" i="2" s="1"/>
  <c r="O689" i="1"/>
  <c r="O689" i="2" s="1"/>
  <c r="M689" i="1"/>
  <c r="M689" i="2" s="1"/>
  <c r="K689" i="1"/>
  <c r="K689" i="2" s="1"/>
  <c r="I689" i="1"/>
  <c r="I689" i="2" s="1"/>
  <c r="G689" i="1"/>
  <c r="G689" i="2" s="1"/>
  <c r="W688" i="1"/>
  <c r="W688" i="2" s="1"/>
  <c r="U688" i="1"/>
  <c r="U688" i="2" s="1"/>
  <c r="S688" i="1"/>
  <c r="S688" i="2" s="1"/>
  <c r="Q688" i="1"/>
  <c r="Q688" i="2" s="1"/>
  <c r="O688" i="1"/>
  <c r="O688" i="2" s="1"/>
  <c r="M688" i="1"/>
  <c r="M688" i="2" s="1"/>
  <c r="K688" i="1"/>
  <c r="K688" i="2" s="1"/>
  <c r="I688" i="1"/>
  <c r="I688" i="2" s="1"/>
  <c r="G688" i="1"/>
  <c r="G688" i="2" s="1"/>
  <c r="W687" i="1"/>
  <c r="W687" i="2" s="1"/>
  <c r="U687" i="1"/>
  <c r="U687" i="2" s="1"/>
  <c r="S687" i="1"/>
  <c r="S687" i="2" s="1"/>
  <c r="Q687" i="1"/>
  <c r="Q687" i="2" s="1"/>
  <c r="O687" i="1"/>
  <c r="O687" i="2" s="1"/>
  <c r="M687" i="1"/>
  <c r="M687" i="2" s="1"/>
  <c r="K687" i="1"/>
  <c r="K687" i="2" s="1"/>
  <c r="I687" i="1"/>
  <c r="I687" i="2" s="1"/>
  <c r="G687" i="1"/>
  <c r="G687" i="2" s="1"/>
  <c r="W686" i="1"/>
  <c r="W686" i="2" s="1"/>
  <c r="U686" i="1"/>
  <c r="U686" i="2" s="1"/>
  <c r="S686" i="1"/>
  <c r="S686" i="2" s="1"/>
  <c r="Q686" i="1"/>
  <c r="Q686" i="2" s="1"/>
  <c r="O686" i="1"/>
  <c r="O686" i="2" s="1"/>
  <c r="M686" i="1"/>
  <c r="M686" i="2" s="1"/>
  <c r="K686" i="1"/>
  <c r="K686" i="2" s="1"/>
  <c r="I686" i="1"/>
  <c r="I686" i="2" s="1"/>
  <c r="G686" i="1"/>
  <c r="G686" i="2" s="1"/>
  <c r="W685" i="1"/>
  <c r="W685" i="2" s="1"/>
  <c r="U685" i="1"/>
  <c r="U685" i="2" s="1"/>
  <c r="S685" i="1"/>
  <c r="S685" i="2" s="1"/>
  <c r="Q685" i="1"/>
  <c r="Q685" i="2" s="1"/>
  <c r="O685" i="1"/>
  <c r="O685" i="2" s="1"/>
  <c r="M685" i="1"/>
  <c r="M685" i="2" s="1"/>
  <c r="K685" i="1"/>
  <c r="K685" i="2" s="1"/>
  <c r="I685" i="1"/>
  <c r="I685" i="2" s="1"/>
  <c r="G685" i="1"/>
  <c r="G685" i="2" s="1"/>
  <c r="W684" i="1"/>
  <c r="W684" i="2" s="1"/>
  <c r="U684" i="1"/>
  <c r="U684" i="2" s="1"/>
  <c r="S684" i="1"/>
  <c r="S684" i="2" s="1"/>
  <c r="Q684" i="1"/>
  <c r="Q684" i="2" s="1"/>
  <c r="O684" i="1"/>
  <c r="O684" i="2" s="1"/>
  <c r="M684" i="1"/>
  <c r="M684" i="2" s="1"/>
  <c r="K684" i="1"/>
  <c r="K684" i="2" s="1"/>
  <c r="I684" i="1"/>
  <c r="I684" i="2" s="1"/>
  <c r="G684" i="1"/>
  <c r="G684" i="2" s="1"/>
  <c r="W683" i="1"/>
  <c r="W683" i="2" s="1"/>
  <c r="U683" i="1"/>
  <c r="U683" i="2" s="1"/>
  <c r="S683" i="1"/>
  <c r="S683" i="2" s="1"/>
  <c r="Q683" i="1"/>
  <c r="Q683" i="2" s="1"/>
  <c r="O683" i="1"/>
  <c r="O683" i="2" s="1"/>
  <c r="M683" i="1"/>
  <c r="M683" i="2" s="1"/>
  <c r="K683" i="1"/>
  <c r="K683" i="2" s="1"/>
  <c r="I683" i="1"/>
  <c r="I683" i="2" s="1"/>
  <c r="G683" i="1"/>
  <c r="G683" i="2" s="1"/>
  <c r="W682" i="1"/>
  <c r="W682" i="2" s="1"/>
  <c r="U682" i="1"/>
  <c r="U682" i="2" s="1"/>
  <c r="S682" i="1"/>
  <c r="S682" i="2" s="1"/>
  <c r="Q682" i="1"/>
  <c r="Q682" i="2" s="1"/>
  <c r="O682" i="1"/>
  <c r="O682" i="2" s="1"/>
  <c r="M682" i="1"/>
  <c r="M682" i="2" s="1"/>
  <c r="K682" i="1"/>
  <c r="K682" i="2" s="1"/>
  <c r="I682" i="1"/>
  <c r="I682" i="2" s="1"/>
  <c r="G682" i="1"/>
  <c r="G682" i="2" s="1"/>
  <c r="W681" i="1"/>
  <c r="W681" i="2" s="1"/>
  <c r="U681" i="1"/>
  <c r="U681" i="2" s="1"/>
  <c r="S681" i="1"/>
  <c r="S681" i="2" s="1"/>
  <c r="Q681" i="1"/>
  <c r="Q681" i="2" s="1"/>
  <c r="O681" i="1"/>
  <c r="O681" i="2" s="1"/>
  <c r="M681" i="1"/>
  <c r="M681" i="2" s="1"/>
  <c r="K681" i="1"/>
  <c r="K681" i="2" s="1"/>
  <c r="I681" i="1"/>
  <c r="I681" i="2" s="1"/>
  <c r="G681" i="1"/>
  <c r="G681" i="2" s="1"/>
  <c r="W680" i="1"/>
  <c r="W680" i="2" s="1"/>
  <c r="U680" i="1"/>
  <c r="U680" i="2" s="1"/>
  <c r="S680" i="1"/>
  <c r="S680" i="2" s="1"/>
  <c r="Q680" i="1"/>
  <c r="Q680" i="2" s="1"/>
  <c r="O680" i="1"/>
  <c r="O680" i="2" s="1"/>
  <c r="M680" i="1"/>
  <c r="M680" i="2" s="1"/>
  <c r="K680" i="1"/>
  <c r="K680" i="2" s="1"/>
  <c r="I680" i="1"/>
  <c r="I680" i="2" s="1"/>
  <c r="G680" i="1"/>
  <c r="G680" i="2" s="1"/>
  <c r="W679" i="1"/>
  <c r="W679" i="2" s="1"/>
  <c r="U679" i="1"/>
  <c r="U679" i="2" s="1"/>
  <c r="S679" i="1"/>
  <c r="S679" i="2" s="1"/>
  <c r="Q679" i="1"/>
  <c r="Q679" i="2" s="1"/>
  <c r="O679" i="1"/>
  <c r="O679" i="2" s="1"/>
  <c r="M679" i="1"/>
  <c r="M679" i="2" s="1"/>
  <c r="K679" i="1"/>
  <c r="K679" i="2" s="1"/>
  <c r="I679" i="1"/>
  <c r="I679" i="2" s="1"/>
  <c r="G679" i="1"/>
  <c r="G679" i="2" s="1"/>
  <c r="W678" i="1"/>
  <c r="W678" i="2" s="1"/>
  <c r="U678" i="1"/>
  <c r="U678" i="2" s="1"/>
  <c r="S678" i="1"/>
  <c r="S678" i="2" s="1"/>
  <c r="Q678" i="1"/>
  <c r="Q678" i="2" s="1"/>
  <c r="O678" i="1"/>
  <c r="O678" i="2" s="1"/>
  <c r="M678" i="1"/>
  <c r="M678" i="2" s="1"/>
  <c r="K678" i="1"/>
  <c r="K678" i="2" s="1"/>
  <c r="I678" i="1"/>
  <c r="I678" i="2" s="1"/>
  <c r="G678" i="1"/>
  <c r="G678" i="2" s="1"/>
  <c r="W677" i="1"/>
  <c r="W677" i="2" s="1"/>
  <c r="U677" i="1"/>
  <c r="U677" i="2" s="1"/>
  <c r="S677" i="1"/>
  <c r="S677" i="2" s="1"/>
  <c r="Q677" i="1"/>
  <c r="Q677" i="2" s="1"/>
  <c r="O677" i="1"/>
  <c r="O677" i="2" s="1"/>
  <c r="M677" i="1"/>
  <c r="M677" i="2" s="1"/>
  <c r="K677" i="1"/>
  <c r="K677" i="2" s="1"/>
  <c r="I677" i="1"/>
  <c r="I677" i="2" s="1"/>
  <c r="G677" i="1"/>
  <c r="G677" i="2" s="1"/>
  <c r="W676" i="1"/>
  <c r="W676" i="2" s="1"/>
  <c r="U676" i="1"/>
  <c r="U676" i="2" s="1"/>
  <c r="S676" i="1"/>
  <c r="S676" i="2" s="1"/>
  <c r="Q676" i="1"/>
  <c r="Q676" i="2" s="1"/>
  <c r="O676" i="1"/>
  <c r="O676" i="2" s="1"/>
  <c r="M676" i="1"/>
  <c r="M676" i="2" s="1"/>
  <c r="K676" i="1"/>
  <c r="K676" i="2" s="1"/>
  <c r="I676" i="1"/>
  <c r="I676" i="2" s="1"/>
  <c r="G676" i="1"/>
  <c r="G676" i="2" s="1"/>
  <c r="W675" i="1"/>
  <c r="W675" i="2" s="1"/>
  <c r="U675" i="1"/>
  <c r="U675" i="2" s="1"/>
  <c r="S675" i="1"/>
  <c r="S675" i="2" s="1"/>
  <c r="Q675" i="1"/>
  <c r="Q675" i="2" s="1"/>
  <c r="O675" i="1"/>
  <c r="O675" i="2" s="1"/>
  <c r="M675" i="1"/>
  <c r="M675" i="2" s="1"/>
  <c r="K675" i="1"/>
  <c r="K675" i="2" s="1"/>
  <c r="I675" i="1"/>
  <c r="I675" i="2" s="1"/>
  <c r="G675" i="1"/>
  <c r="G675" i="2" s="1"/>
  <c r="W673" i="1"/>
  <c r="W673" i="2" s="1"/>
  <c r="U673" i="1"/>
  <c r="U673" i="2" s="1"/>
  <c r="S673" i="1"/>
  <c r="S673" i="2" s="1"/>
  <c r="Q673" i="1"/>
  <c r="Q673" i="2" s="1"/>
  <c r="O673" i="1"/>
  <c r="O673" i="2" s="1"/>
  <c r="M673" i="1"/>
  <c r="M673" i="2" s="1"/>
  <c r="K673" i="1"/>
  <c r="K673" i="2" s="1"/>
  <c r="I673" i="1"/>
  <c r="I673" i="2" s="1"/>
  <c r="G673" i="1"/>
  <c r="G673" i="2" s="1"/>
  <c r="W672" i="1"/>
  <c r="W672" i="2" s="1"/>
  <c r="U672" i="1"/>
  <c r="U672" i="2" s="1"/>
  <c r="S672" i="1"/>
  <c r="S672" i="2" s="1"/>
  <c r="Q672" i="1"/>
  <c r="Q672" i="2" s="1"/>
  <c r="O672" i="1"/>
  <c r="O672" i="2" s="1"/>
  <c r="M672" i="1"/>
  <c r="M672" i="2" s="1"/>
  <c r="K672" i="1"/>
  <c r="K672" i="2" s="1"/>
  <c r="I672" i="1"/>
  <c r="I672" i="2" s="1"/>
  <c r="G672" i="1"/>
  <c r="G672" i="2" s="1"/>
  <c r="W671" i="1"/>
  <c r="W671" i="2" s="1"/>
  <c r="U671" i="1"/>
  <c r="U671" i="2" s="1"/>
  <c r="S671" i="1"/>
  <c r="S671" i="2" s="1"/>
  <c r="Q671" i="1"/>
  <c r="Q671" i="2" s="1"/>
  <c r="O671" i="1"/>
  <c r="O671" i="2" s="1"/>
  <c r="M671" i="1"/>
  <c r="M671" i="2" s="1"/>
  <c r="K671" i="1"/>
  <c r="K671" i="2" s="1"/>
  <c r="I671" i="1"/>
  <c r="I671" i="2" s="1"/>
  <c r="G671" i="1"/>
  <c r="G671" i="2" s="1"/>
  <c r="W670" i="1"/>
  <c r="W670" i="2" s="1"/>
  <c r="U670" i="1"/>
  <c r="U670" i="2" s="1"/>
  <c r="S670" i="1"/>
  <c r="S670" i="2" s="1"/>
  <c r="Q670" i="1"/>
  <c r="Q670" i="2" s="1"/>
  <c r="O670" i="1"/>
  <c r="O670" i="2" s="1"/>
  <c r="M670" i="1"/>
  <c r="M670" i="2" s="1"/>
  <c r="K670" i="1"/>
  <c r="K670" i="2" s="1"/>
  <c r="I670" i="1"/>
  <c r="I670" i="2" s="1"/>
  <c r="G670" i="1"/>
  <c r="G670" i="2" s="1"/>
  <c r="W669" i="1"/>
  <c r="W669" i="2" s="1"/>
  <c r="U669" i="1"/>
  <c r="U669" i="2" s="1"/>
  <c r="S669" i="1"/>
  <c r="S669" i="2" s="1"/>
  <c r="Q669" i="1"/>
  <c r="Q669" i="2" s="1"/>
  <c r="O669" i="1"/>
  <c r="O669" i="2" s="1"/>
  <c r="M669" i="1"/>
  <c r="M669" i="2" s="1"/>
  <c r="K669" i="1"/>
  <c r="K669" i="2" s="1"/>
  <c r="I669" i="1"/>
  <c r="I669" i="2" s="1"/>
  <c r="G669" i="1"/>
  <c r="G669" i="2" s="1"/>
  <c r="W668" i="1"/>
  <c r="W668" i="2" s="1"/>
  <c r="U668" i="1"/>
  <c r="U668" i="2" s="1"/>
  <c r="S668" i="1"/>
  <c r="S668" i="2" s="1"/>
  <c r="Q668" i="1"/>
  <c r="Q668" i="2" s="1"/>
  <c r="O668" i="1"/>
  <c r="O668" i="2" s="1"/>
  <c r="M668" i="1"/>
  <c r="M668" i="2" s="1"/>
  <c r="K668" i="1"/>
  <c r="K668" i="2" s="1"/>
  <c r="I668" i="1"/>
  <c r="I668" i="2" s="1"/>
  <c r="G668" i="1"/>
  <c r="G668" i="2" s="1"/>
  <c r="W667" i="1"/>
  <c r="W667" i="2" s="1"/>
  <c r="U667" i="1"/>
  <c r="U667" i="2" s="1"/>
  <c r="S667" i="1"/>
  <c r="S667" i="2" s="1"/>
  <c r="Q667" i="1"/>
  <c r="Q667" i="2" s="1"/>
  <c r="O667" i="1"/>
  <c r="O667" i="2" s="1"/>
  <c r="M667" i="1"/>
  <c r="M667" i="2" s="1"/>
  <c r="K667" i="1"/>
  <c r="K667" i="2" s="1"/>
  <c r="I667" i="1"/>
  <c r="I667" i="2" s="1"/>
  <c r="G667" i="1"/>
  <c r="G667" i="2" s="1"/>
  <c r="W666" i="1"/>
  <c r="W666" i="2" s="1"/>
  <c r="U666" i="1"/>
  <c r="U666" i="2" s="1"/>
  <c r="S666" i="1"/>
  <c r="S666" i="2" s="1"/>
  <c r="Q666" i="1"/>
  <c r="Q666" i="2" s="1"/>
  <c r="O666" i="1"/>
  <c r="O666" i="2" s="1"/>
  <c r="M666" i="1"/>
  <c r="M666" i="2" s="1"/>
  <c r="K666" i="1"/>
  <c r="K666" i="2" s="1"/>
  <c r="I666" i="1"/>
  <c r="I666" i="2" s="1"/>
  <c r="G666" i="1"/>
  <c r="G666" i="2" s="1"/>
  <c r="W665" i="1"/>
  <c r="W665" i="2" s="1"/>
  <c r="U665" i="1"/>
  <c r="U665" i="2" s="1"/>
  <c r="S665" i="1"/>
  <c r="S665" i="2" s="1"/>
  <c r="Q665" i="1"/>
  <c r="Q665" i="2" s="1"/>
  <c r="O665" i="1"/>
  <c r="O665" i="2" s="1"/>
  <c r="M665" i="1"/>
  <c r="M665" i="2" s="1"/>
  <c r="K665" i="1"/>
  <c r="K665" i="2" s="1"/>
  <c r="I665" i="1"/>
  <c r="I665" i="2" s="1"/>
  <c r="G665" i="1"/>
  <c r="G665" i="2" s="1"/>
  <c r="W664" i="1"/>
  <c r="W664" i="2" s="1"/>
  <c r="U664" i="1"/>
  <c r="U664" i="2" s="1"/>
  <c r="S664" i="1"/>
  <c r="S664" i="2" s="1"/>
  <c r="Q664" i="1"/>
  <c r="Q664" i="2" s="1"/>
  <c r="O664" i="1"/>
  <c r="O664" i="2" s="1"/>
  <c r="M664" i="1"/>
  <c r="M664" i="2" s="1"/>
  <c r="K664" i="1"/>
  <c r="K664" i="2" s="1"/>
  <c r="I664" i="1"/>
  <c r="I664" i="2" s="1"/>
  <c r="G664" i="1"/>
  <c r="G664" i="2" s="1"/>
  <c r="W663" i="1"/>
  <c r="W663" i="2" s="1"/>
  <c r="U663" i="1"/>
  <c r="U663" i="2" s="1"/>
  <c r="S663" i="1"/>
  <c r="S663" i="2" s="1"/>
  <c r="Q663" i="1"/>
  <c r="Q663" i="2" s="1"/>
  <c r="O663" i="1"/>
  <c r="O663" i="2" s="1"/>
  <c r="M663" i="1"/>
  <c r="M663" i="2" s="1"/>
  <c r="K663" i="1"/>
  <c r="K663" i="2" s="1"/>
  <c r="I663" i="1"/>
  <c r="I663" i="2" s="1"/>
  <c r="G663" i="1"/>
  <c r="G663" i="2" s="1"/>
  <c r="W662" i="1"/>
  <c r="W662" i="2" s="1"/>
  <c r="U662" i="1"/>
  <c r="U662" i="2" s="1"/>
  <c r="S662" i="1"/>
  <c r="S662" i="2" s="1"/>
  <c r="Q662" i="1"/>
  <c r="Q662" i="2" s="1"/>
  <c r="O662" i="1"/>
  <c r="O662" i="2" s="1"/>
  <c r="M662" i="1"/>
  <c r="M662" i="2" s="1"/>
  <c r="K662" i="1"/>
  <c r="K662" i="2" s="1"/>
  <c r="I662" i="1"/>
  <c r="I662" i="2" s="1"/>
  <c r="G662" i="1"/>
  <c r="G662" i="2" s="1"/>
  <c r="W660" i="1"/>
  <c r="W660" i="2" s="1"/>
  <c r="U660" i="1"/>
  <c r="U660" i="2" s="1"/>
  <c r="S660" i="1"/>
  <c r="S660" i="2" s="1"/>
  <c r="Q660" i="1"/>
  <c r="Q660" i="2" s="1"/>
  <c r="O660" i="1"/>
  <c r="O660" i="2" s="1"/>
  <c r="M660" i="1"/>
  <c r="M660" i="2" s="1"/>
  <c r="K660" i="1"/>
  <c r="K660" i="2" s="1"/>
  <c r="I660" i="1"/>
  <c r="I660" i="2" s="1"/>
  <c r="G660" i="1"/>
  <c r="G660" i="2" s="1"/>
  <c r="W659" i="1"/>
  <c r="W659" i="2" s="1"/>
  <c r="U659" i="1"/>
  <c r="U659" i="2" s="1"/>
  <c r="S659" i="1"/>
  <c r="S659" i="2" s="1"/>
  <c r="Q659" i="1"/>
  <c r="Q659" i="2" s="1"/>
  <c r="O659" i="1"/>
  <c r="O659" i="2" s="1"/>
  <c r="M659" i="1"/>
  <c r="M659" i="2" s="1"/>
  <c r="K659" i="1"/>
  <c r="K659" i="2" s="1"/>
  <c r="I659" i="1"/>
  <c r="I659" i="2" s="1"/>
  <c r="G659" i="1"/>
  <c r="G659" i="2" s="1"/>
  <c r="W657" i="1"/>
  <c r="W657" i="2" s="1"/>
  <c r="U657" i="1"/>
  <c r="U657" i="2" s="1"/>
  <c r="S657" i="1"/>
  <c r="S657" i="2" s="1"/>
  <c r="Q657" i="1"/>
  <c r="Q657" i="2" s="1"/>
  <c r="O657" i="1"/>
  <c r="O657" i="2" s="1"/>
  <c r="M657" i="1"/>
  <c r="M657" i="2" s="1"/>
  <c r="K657" i="1"/>
  <c r="K657" i="2" s="1"/>
  <c r="I657" i="1"/>
  <c r="I657" i="2" s="1"/>
  <c r="G657" i="1"/>
  <c r="G657" i="2" s="1"/>
  <c r="W656" i="1"/>
  <c r="W656" i="2" s="1"/>
  <c r="U656" i="1"/>
  <c r="U656" i="2" s="1"/>
  <c r="S656" i="1"/>
  <c r="S656" i="2" s="1"/>
  <c r="Q656" i="1"/>
  <c r="Q656" i="2" s="1"/>
  <c r="O656" i="1"/>
  <c r="O656" i="2" s="1"/>
  <c r="M656" i="1"/>
  <c r="M656" i="2" s="1"/>
  <c r="K656" i="1"/>
  <c r="K656" i="2" s="1"/>
  <c r="I656" i="1"/>
  <c r="I656" i="2" s="1"/>
  <c r="G656" i="1"/>
  <c r="G656" i="2" s="1"/>
  <c r="W655" i="1"/>
  <c r="W655" i="2" s="1"/>
  <c r="U655" i="1"/>
  <c r="U655" i="2" s="1"/>
  <c r="S655" i="1"/>
  <c r="S655" i="2" s="1"/>
  <c r="Q655" i="1"/>
  <c r="Q655" i="2" s="1"/>
  <c r="O655" i="1"/>
  <c r="O655" i="2" s="1"/>
  <c r="M655" i="1"/>
  <c r="M655" i="2" s="1"/>
  <c r="K655" i="1"/>
  <c r="K655" i="2" s="1"/>
  <c r="I655" i="1"/>
  <c r="I655" i="2" s="1"/>
  <c r="G655" i="1"/>
  <c r="G655" i="2" s="1"/>
  <c r="AE651" i="1"/>
  <c r="AE651" i="2" s="1"/>
  <c r="AC651" i="1"/>
  <c r="AC651" i="2" s="1"/>
  <c r="AA651" i="1"/>
  <c r="AA651" i="2" s="1"/>
  <c r="AE650" i="1"/>
  <c r="AE650" i="2" s="1"/>
  <c r="AC650" i="1"/>
  <c r="AC650" i="2" s="1"/>
  <c r="AA650" i="1"/>
  <c r="AA650" i="2" s="1"/>
  <c r="AE649" i="1"/>
  <c r="AE649" i="2" s="1"/>
  <c r="AC649" i="1"/>
  <c r="AC649" i="2" s="1"/>
  <c r="AA649" i="1"/>
  <c r="AA649" i="2" s="1"/>
  <c r="AE648" i="1"/>
  <c r="AE648" i="2" s="1"/>
  <c r="AC648" i="1"/>
  <c r="AC648" i="2" s="1"/>
  <c r="AA648" i="1"/>
  <c r="AA648" i="2" s="1"/>
  <c r="AE647" i="1"/>
  <c r="AE647" i="2" s="1"/>
  <c r="AC647" i="1"/>
  <c r="AC647" i="2" s="1"/>
  <c r="AA647" i="1"/>
  <c r="AA647" i="2" s="1"/>
  <c r="AE646" i="1"/>
  <c r="AE646" i="2" s="1"/>
  <c r="AC646" i="1"/>
  <c r="AC646" i="2" s="1"/>
  <c r="AA646" i="1"/>
  <c r="AA646" i="2" s="1"/>
  <c r="AE645" i="1"/>
  <c r="AE645" i="2" s="1"/>
  <c r="AC645" i="1"/>
  <c r="AC645" i="2" s="1"/>
  <c r="AA645" i="1"/>
  <c r="AA645" i="2" s="1"/>
  <c r="AE644" i="1"/>
  <c r="AE644" i="2" s="1"/>
  <c r="AC644" i="1"/>
  <c r="AC644" i="2" s="1"/>
  <c r="AA644" i="1"/>
  <c r="AA644" i="2" s="1"/>
  <c r="AE643" i="1"/>
  <c r="AE643" i="2" s="1"/>
  <c r="AC643" i="1"/>
  <c r="AC643" i="2" s="1"/>
  <c r="AA643" i="1"/>
  <c r="AA643" i="2" s="1"/>
  <c r="AE642" i="1"/>
  <c r="AE642" i="2" s="1"/>
  <c r="AC642" i="1"/>
  <c r="AC642" i="2" s="1"/>
  <c r="AA642" i="1"/>
  <c r="AA642" i="2" s="1"/>
  <c r="AE641" i="1"/>
  <c r="AE641" i="2" s="1"/>
  <c r="AC641" i="1"/>
  <c r="AC641" i="2" s="1"/>
  <c r="AA641" i="1"/>
  <c r="AA641" i="2" s="1"/>
  <c r="AE640" i="1"/>
  <c r="AE640" i="2" s="1"/>
  <c r="AC640" i="1"/>
  <c r="AC640" i="2" s="1"/>
  <c r="AA640" i="1"/>
  <c r="AA640" i="2" s="1"/>
  <c r="AE639" i="1"/>
  <c r="AE639" i="2" s="1"/>
  <c r="AC639" i="1"/>
  <c r="AC639" i="2" s="1"/>
  <c r="AA639" i="1"/>
  <c r="AA639" i="2" s="1"/>
  <c r="AE638" i="1"/>
  <c r="AE638" i="2" s="1"/>
  <c r="AC638" i="1"/>
  <c r="AC638" i="2" s="1"/>
  <c r="AA638" i="1"/>
  <c r="AA638" i="2" s="1"/>
  <c r="AE637" i="1"/>
  <c r="AE637" i="2" s="1"/>
  <c r="AC637" i="1"/>
  <c r="AC637" i="2" s="1"/>
  <c r="AA637" i="1"/>
  <c r="AA637" i="2" s="1"/>
  <c r="AE636" i="1"/>
  <c r="AE636" i="2" s="1"/>
  <c r="AC636" i="1"/>
  <c r="AC636" i="2" s="1"/>
  <c r="AA636" i="1"/>
  <c r="AA636" i="2" s="1"/>
  <c r="AE635" i="1"/>
  <c r="AE635" i="2" s="1"/>
  <c r="AC635" i="1"/>
  <c r="AC635" i="2" s="1"/>
  <c r="AA635" i="1"/>
  <c r="AA635" i="2" s="1"/>
  <c r="AE633" i="1"/>
  <c r="AE633" i="2" s="1"/>
  <c r="AC633" i="1"/>
  <c r="AC633" i="2" s="1"/>
  <c r="AA633" i="1"/>
  <c r="AA633" i="2" s="1"/>
  <c r="AE632" i="1"/>
  <c r="AE632" i="2" s="1"/>
  <c r="AC632" i="1"/>
  <c r="AC632" i="2" s="1"/>
  <c r="AA632" i="1"/>
  <c r="AA632" i="2" s="1"/>
  <c r="AE631" i="1"/>
  <c r="AE631" i="2" s="1"/>
  <c r="AC631" i="1"/>
  <c r="AC631" i="2" s="1"/>
  <c r="AA631" i="1"/>
  <c r="AA631" i="2" s="1"/>
  <c r="AE630" i="1"/>
  <c r="AE630" i="2" s="1"/>
  <c r="AC630" i="1"/>
  <c r="AC630" i="2" s="1"/>
  <c r="AA630" i="1"/>
  <c r="AA630" i="2" s="1"/>
  <c r="AE629" i="1"/>
  <c r="AE629" i="2" s="1"/>
  <c r="AC629" i="1"/>
  <c r="AC629" i="2" s="1"/>
  <c r="AA629" i="1"/>
  <c r="AA629" i="2" s="1"/>
  <c r="AE628" i="1"/>
  <c r="AE628" i="2" s="1"/>
  <c r="AC628" i="1"/>
  <c r="AC628" i="2" s="1"/>
  <c r="AA628" i="1"/>
  <c r="AA628" i="2" s="1"/>
  <c r="AE627" i="1"/>
  <c r="AE627" i="2" s="1"/>
  <c r="AC627" i="1"/>
  <c r="AC627" i="2" s="1"/>
  <c r="AA627" i="1"/>
  <c r="AA627" i="2" s="1"/>
  <c r="AE626" i="1"/>
  <c r="AE626" i="2" s="1"/>
  <c r="AC626" i="1"/>
  <c r="AC626" i="2" s="1"/>
  <c r="AA626" i="1"/>
  <c r="AA626" i="2" s="1"/>
  <c r="AE625" i="1"/>
  <c r="AE625" i="2" s="1"/>
  <c r="AC625" i="1"/>
  <c r="AC625" i="2" s="1"/>
  <c r="AA625" i="1"/>
  <c r="AA625" i="2" s="1"/>
  <c r="AE624" i="1"/>
  <c r="AE624" i="2" s="1"/>
  <c r="AC624" i="1"/>
  <c r="AC624" i="2" s="1"/>
  <c r="AA624" i="1"/>
  <c r="AA624" i="2" s="1"/>
  <c r="AE623" i="1"/>
  <c r="AE623" i="2" s="1"/>
  <c r="AC623" i="1"/>
  <c r="AC623" i="2" s="1"/>
  <c r="AA623" i="1"/>
  <c r="AA623" i="2" s="1"/>
  <c r="AE622" i="1"/>
  <c r="AE622" i="2" s="1"/>
  <c r="AC622" i="1"/>
  <c r="AC622" i="2" s="1"/>
  <c r="AA622" i="1"/>
  <c r="AA622" i="2" s="1"/>
  <c r="AE620" i="1"/>
  <c r="AE620" i="2" s="1"/>
  <c r="AC620" i="1"/>
  <c r="AC620" i="2" s="1"/>
  <c r="AA620" i="1"/>
  <c r="AA620" i="2" s="1"/>
  <c r="AE619" i="1"/>
  <c r="AE619" i="2" s="1"/>
  <c r="AC619" i="1"/>
  <c r="AC619" i="2" s="1"/>
  <c r="AA619" i="1"/>
  <c r="AA619" i="2" s="1"/>
  <c r="AE617" i="1"/>
  <c r="AE617" i="2" s="1"/>
  <c r="AC617" i="1"/>
  <c r="AC617" i="2" s="1"/>
  <c r="AA617" i="1"/>
  <c r="AA617" i="2" s="1"/>
  <c r="AE616" i="1"/>
  <c r="AE616" i="2" s="1"/>
  <c r="AC616" i="1"/>
  <c r="AC616" i="2" s="1"/>
  <c r="AA616" i="1"/>
  <c r="AA616" i="2" s="1"/>
  <c r="AE615" i="1"/>
  <c r="AE615" i="2" s="1"/>
  <c r="AC615" i="1"/>
  <c r="AC615" i="2" s="1"/>
  <c r="AA615" i="1"/>
  <c r="AA615" i="2" s="1"/>
  <c r="W651" i="1"/>
  <c r="W651" i="2" s="1"/>
  <c r="U651" i="1"/>
  <c r="U651" i="2" s="1"/>
  <c r="S651" i="1"/>
  <c r="S651" i="2" s="1"/>
  <c r="Q651" i="1"/>
  <c r="Q651" i="2" s="1"/>
  <c r="O651" i="1"/>
  <c r="O651" i="2" s="1"/>
  <c r="M651" i="1"/>
  <c r="M651" i="2" s="1"/>
  <c r="K651" i="1"/>
  <c r="K651" i="2" s="1"/>
  <c r="I651" i="1"/>
  <c r="I651" i="2" s="1"/>
  <c r="G651" i="1"/>
  <c r="G651" i="2" s="1"/>
  <c r="W650" i="1"/>
  <c r="W650" i="2" s="1"/>
  <c r="U650" i="1"/>
  <c r="U650" i="2" s="1"/>
  <c r="S650" i="1"/>
  <c r="S650" i="2" s="1"/>
  <c r="Q650" i="1"/>
  <c r="Q650" i="2" s="1"/>
  <c r="O650" i="1"/>
  <c r="O650" i="2" s="1"/>
  <c r="M650" i="1"/>
  <c r="M650" i="2" s="1"/>
  <c r="K650" i="1"/>
  <c r="K650" i="2" s="1"/>
  <c r="I650" i="1"/>
  <c r="I650" i="2" s="1"/>
  <c r="G650" i="1"/>
  <c r="G650" i="2" s="1"/>
  <c r="W649" i="1"/>
  <c r="W649" i="2" s="1"/>
  <c r="U649" i="1"/>
  <c r="U649" i="2" s="1"/>
  <c r="S649" i="1"/>
  <c r="S649" i="2" s="1"/>
  <c r="Q649" i="1"/>
  <c r="Q649" i="2" s="1"/>
  <c r="O649" i="1"/>
  <c r="O649" i="2" s="1"/>
  <c r="M649" i="1"/>
  <c r="M649" i="2" s="1"/>
  <c r="K649" i="1"/>
  <c r="K649" i="2" s="1"/>
  <c r="I649" i="1"/>
  <c r="I649" i="2" s="1"/>
  <c r="G649" i="1"/>
  <c r="G649" i="2" s="1"/>
  <c r="W648" i="1"/>
  <c r="W648" i="2" s="1"/>
  <c r="U648" i="1"/>
  <c r="U648" i="2" s="1"/>
  <c r="S648" i="1"/>
  <c r="S648" i="2" s="1"/>
  <c r="Q648" i="1"/>
  <c r="Q648" i="2" s="1"/>
  <c r="O648" i="1"/>
  <c r="O648" i="2" s="1"/>
  <c r="M648" i="1"/>
  <c r="M648" i="2" s="1"/>
  <c r="K648" i="1"/>
  <c r="K648" i="2" s="1"/>
  <c r="I648" i="1"/>
  <c r="I648" i="2" s="1"/>
  <c r="G648" i="1"/>
  <c r="G648" i="2" s="1"/>
  <c r="W647" i="1"/>
  <c r="W647" i="2" s="1"/>
  <c r="U647" i="1"/>
  <c r="U647" i="2" s="1"/>
  <c r="S647" i="1"/>
  <c r="S647" i="2" s="1"/>
  <c r="Q647" i="1"/>
  <c r="Q647" i="2" s="1"/>
  <c r="O647" i="1"/>
  <c r="O647" i="2" s="1"/>
  <c r="M647" i="1"/>
  <c r="M647" i="2" s="1"/>
  <c r="K647" i="1"/>
  <c r="K647" i="2" s="1"/>
  <c r="I647" i="1"/>
  <c r="I647" i="2" s="1"/>
  <c r="G647" i="1"/>
  <c r="G647" i="2" s="1"/>
  <c r="W646" i="1"/>
  <c r="W646" i="2" s="1"/>
  <c r="U646" i="1"/>
  <c r="U646" i="2" s="1"/>
  <c r="S646" i="1"/>
  <c r="S646" i="2" s="1"/>
  <c r="Q646" i="1"/>
  <c r="Q646" i="2" s="1"/>
  <c r="O646" i="1"/>
  <c r="O646" i="2" s="1"/>
  <c r="M646" i="1"/>
  <c r="M646" i="2" s="1"/>
  <c r="K646" i="1"/>
  <c r="K646" i="2" s="1"/>
  <c r="I646" i="1"/>
  <c r="I646" i="2" s="1"/>
  <c r="G646" i="1"/>
  <c r="G646" i="2" s="1"/>
  <c r="W645" i="1"/>
  <c r="W645" i="2" s="1"/>
  <c r="U645" i="1"/>
  <c r="U645" i="2" s="1"/>
  <c r="S645" i="1"/>
  <c r="S645" i="2" s="1"/>
  <c r="Q645" i="1"/>
  <c r="Q645" i="2" s="1"/>
  <c r="O645" i="1"/>
  <c r="O645" i="2" s="1"/>
  <c r="M645" i="1"/>
  <c r="M645" i="2" s="1"/>
  <c r="K645" i="1"/>
  <c r="K645" i="2" s="1"/>
  <c r="I645" i="1"/>
  <c r="I645" i="2" s="1"/>
  <c r="G645" i="1"/>
  <c r="G645" i="2" s="1"/>
  <c r="W644" i="1"/>
  <c r="W644" i="2" s="1"/>
  <c r="U644" i="1"/>
  <c r="U644" i="2" s="1"/>
  <c r="S644" i="1"/>
  <c r="S644" i="2" s="1"/>
  <c r="Q644" i="1"/>
  <c r="Q644" i="2" s="1"/>
  <c r="O644" i="1"/>
  <c r="O644" i="2" s="1"/>
  <c r="M644" i="1"/>
  <c r="M644" i="2" s="1"/>
  <c r="K644" i="1"/>
  <c r="K644" i="2" s="1"/>
  <c r="I644" i="1"/>
  <c r="I644" i="2" s="1"/>
  <c r="G644" i="1"/>
  <c r="G644" i="2" s="1"/>
  <c r="W643" i="1"/>
  <c r="W643" i="2" s="1"/>
  <c r="U643" i="1"/>
  <c r="U643" i="2" s="1"/>
  <c r="S643" i="1"/>
  <c r="S643" i="2" s="1"/>
  <c r="Q643" i="1"/>
  <c r="Q643" i="2" s="1"/>
  <c r="O643" i="1"/>
  <c r="O643" i="2" s="1"/>
  <c r="M643" i="1"/>
  <c r="M643" i="2" s="1"/>
  <c r="K643" i="1"/>
  <c r="K643" i="2" s="1"/>
  <c r="I643" i="1"/>
  <c r="I643" i="2" s="1"/>
  <c r="G643" i="1"/>
  <c r="G643" i="2" s="1"/>
  <c r="W642" i="1"/>
  <c r="W642" i="2" s="1"/>
  <c r="U642" i="1"/>
  <c r="U642" i="2" s="1"/>
  <c r="S642" i="1"/>
  <c r="S642" i="2" s="1"/>
  <c r="Q642" i="1"/>
  <c r="Q642" i="2" s="1"/>
  <c r="O642" i="1"/>
  <c r="O642" i="2" s="1"/>
  <c r="M642" i="1"/>
  <c r="M642" i="2" s="1"/>
  <c r="K642" i="1"/>
  <c r="K642" i="2" s="1"/>
  <c r="I642" i="1"/>
  <c r="I642" i="2" s="1"/>
  <c r="G642" i="1"/>
  <c r="G642" i="2" s="1"/>
  <c r="W641" i="1"/>
  <c r="W641" i="2" s="1"/>
  <c r="U641" i="1"/>
  <c r="U641" i="2" s="1"/>
  <c r="S641" i="1"/>
  <c r="S641" i="2" s="1"/>
  <c r="Q641" i="1"/>
  <c r="Q641" i="2" s="1"/>
  <c r="O641" i="1"/>
  <c r="O641" i="2" s="1"/>
  <c r="M641" i="1"/>
  <c r="M641" i="2" s="1"/>
  <c r="K641" i="1"/>
  <c r="K641" i="2" s="1"/>
  <c r="I641" i="1"/>
  <c r="I641" i="2" s="1"/>
  <c r="G641" i="1"/>
  <c r="G641" i="2" s="1"/>
  <c r="W640" i="1"/>
  <c r="W640" i="2" s="1"/>
  <c r="U640" i="1"/>
  <c r="U640" i="2" s="1"/>
  <c r="S640" i="1"/>
  <c r="S640" i="2" s="1"/>
  <c r="Q640" i="1"/>
  <c r="Q640" i="2" s="1"/>
  <c r="O640" i="1"/>
  <c r="O640" i="2" s="1"/>
  <c r="M640" i="1"/>
  <c r="M640" i="2" s="1"/>
  <c r="K640" i="1"/>
  <c r="K640" i="2" s="1"/>
  <c r="I640" i="1"/>
  <c r="I640" i="2" s="1"/>
  <c r="G640" i="1"/>
  <c r="G640" i="2" s="1"/>
  <c r="W639" i="1"/>
  <c r="W639" i="2" s="1"/>
  <c r="U639" i="1"/>
  <c r="U639" i="2" s="1"/>
  <c r="S639" i="1"/>
  <c r="S639" i="2" s="1"/>
  <c r="Q639" i="1"/>
  <c r="Q639" i="2" s="1"/>
  <c r="O639" i="1"/>
  <c r="O639" i="2" s="1"/>
  <c r="M639" i="1"/>
  <c r="M639" i="2" s="1"/>
  <c r="K639" i="1"/>
  <c r="K639" i="2" s="1"/>
  <c r="I639" i="1"/>
  <c r="I639" i="2" s="1"/>
  <c r="G639" i="1"/>
  <c r="G639" i="2" s="1"/>
  <c r="W638" i="1"/>
  <c r="W638" i="2" s="1"/>
  <c r="U638" i="1"/>
  <c r="U638" i="2" s="1"/>
  <c r="S638" i="1"/>
  <c r="S638" i="2" s="1"/>
  <c r="Q638" i="1"/>
  <c r="Q638" i="2" s="1"/>
  <c r="O638" i="1"/>
  <c r="O638" i="2" s="1"/>
  <c r="M638" i="1"/>
  <c r="M638" i="2" s="1"/>
  <c r="K638" i="1"/>
  <c r="K638" i="2" s="1"/>
  <c r="I638" i="1"/>
  <c r="I638" i="2" s="1"/>
  <c r="G638" i="1"/>
  <c r="G638" i="2" s="1"/>
  <c r="W637" i="1"/>
  <c r="W637" i="2" s="1"/>
  <c r="U637" i="1"/>
  <c r="U637" i="2" s="1"/>
  <c r="S637" i="1"/>
  <c r="S637" i="2" s="1"/>
  <c r="Q637" i="1"/>
  <c r="Q637" i="2" s="1"/>
  <c r="O637" i="1"/>
  <c r="O637" i="2" s="1"/>
  <c r="M637" i="1"/>
  <c r="M637" i="2" s="1"/>
  <c r="K637" i="1"/>
  <c r="K637" i="2" s="1"/>
  <c r="I637" i="1"/>
  <c r="I637" i="2" s="1"/>
  <c r="G637" i="1"/>
  <c r="G637" i="2" s="1"/>
  <c r="W636" i="1"/>
  <c r="W636" i="2" s="1"/>
  <c r="U636" i="1"/>
  <c r="U636" i="2" s="1"/>
  <c r="S636" i="1"/>
  <c r="S636" i="2" s="1"/>
  <c r="Q636" i="1"/>
  <c r="Q636" i="2" s="1"/>
  <c r="O636" i="1"/>
  <c r="O636" i="2" s="1"/>
  <c r="M636" i="1"/>
  <c r="M636" i="2" s="1"/>
  <c r="K636" i="1"/>
  <c r="K636" i="2" s="1"/>
  <c r="I636" i="1"/>
  <c r="I636" i="2" s="1"/>
  <c r="G636" i="1"/>
  <c r="G636" i="2" s="1"/>
  <c r="W635" i="1"/>
  <c r="W635" i="2" s="1"/>
  <c r="U635" i="1"/>
  <c r="U635" i="2" s="1"/>
  <c r="S635" i="1"/>
  <c r="S635" i="2" s="1"/>
  <c r="Q635" i="1"/>
  <c r="Q635" i="2" s="1"/>
  <c r="O635" i="1"/>
  <c r="O635" i="2" s="1"/>
  <c r="M635" i="1"/>
  <c r="M635" i="2" s="1"/>
  <c r="K635" i="1"/>
  <c r="K635" i="2" s="1"/>
  <c r="I635" i="1"/>
  <c r="I635" i="2" s="1"/>
  <c r="G635" i="1"/>
  <c r="G635" i="2" s="1"/>
  <c r="W633" i="1"/>
  <c r="W633" i="2" s="1"/>
  <c r="U633" i="1"/>
  <c r="U633" i="2" s="1"/>
  <c r="S633" i="1"/>
  <c r="S633" i="2" s="1"/>
  <c r="Q633" i="1"/>
  <c r="Q633" i="2" s="1"/>
  <c r="O633" i="1"/>
  <c r="O633" i="2" s="1"/>
  <c r="M633" i="1"/>
  <c r="M633" i="2" s="1"/>
  <c r="K633" i="1"/>
  <c r="K633" i="2" s="1"/>
  <c r="I633" i="1"/>
  <c r="I633" i="2" s="1"/>
  <c r="G633" i="1"/>
  <c r="G633" i="2" s="1"/>
  <c r="W632" i="1"/>
  <c r="W632" i="2" s="1"/>
  <c r="U632" i="1"/>
  <c r="U632" i="2" s="1"/>
  <c r="S632" i="1"/>
  <c r="S632" i="2" s="1"/>
  <c r="Q632" i="1"/>
  <c r="Q632" i="2" s="1"/>
  <c r="O632" i="1"/>
  <c r="O632" i="2" s="1"/>
  <c r="M632" i="1"/>
  <c r="M632" i="2" s="1"/>
  <c r="K632" i="1"/>
  <c r="K632" i="2" s="1"/>
  <c r="I632" i="1"/>
  <c r="I632" i="2" s="1"/>
  <c r="G632" i="1"/>
  <c r="G632" i="2" s="1"/>
  <c r="W631" i="1"/>
  <c r="W631" i="2" s="1"/>
  <c r="U631" i="1"/>
  <c r="U631" i="2" s="1"/>
  <c r="S631" i="1"/>
  <c r="S631" i="2" s="1"/>
  <c r="Q631" i="1"/>
  <c r="Q631" i="2" s="1"/>
  <c r="O631" i="1"/>
  <c r="O631" i="2" s="1"/>
  <c r="M631" i="1"/>
  <c r="M631" i="2" s="1"/>
  <c r="K631" i="1"/>
  <c r="K631" i="2" s="1"/>
  <c r="I631" i="1"/>
  <c r="I631" i="2" s="1"/>
  <c r="G631" i="1"/>
  <c r="G631" i="2" s="1"/>
  <c r="W630" i="1"/>
  <c r="W630" i="2" s="1"/>
  <c r="U630" i="1"/>
  <c r="U630" i="2" s="1"/>
  <c r="S630" i="1"/>
  <c r="S630" i="2" s="1"/>
  <c r="Q630" i="1"/>
  <c r="Q630" i="2" s="1"/>
  <c r="O630" i="1"/>
  <c r="O630" i="2" s="1"/>
  <c r="M630" i="1"/>
  <c r="M630" i="2" s="1"/>
  <c r="K630" i="1"/>
  <c r="K630" i="2" s="1"/>
  <c r="I630" i="1"/>
  <c r="I630" i="2" s="1"/>
  <c r="G630" i="1"/>
  <c r="G630" i="2" s="1"/>
  <c r="W629" i="1"/>
  <c r="W629" i="2" s="1"/>
  <c r="U629" i="1"/>
  <c r="U629" i="2" s="1"/>
  <c r="S629" i="1"/>
  <c r="S629" i="2" s="1"/>
  <c r="Q629" i="1"/>
  <c r="Q629" i="2" s="1"/>
  <c r="O629" i="1"/>
  <c r="O629" i="2" s="1"/>
  <c r="M629" i="1"/>
  <c r="M629" i="2" s="1"/>
  <c r="K629" i="1"/>
  <c r="K629" i="2" s="1"/>
  <c r="I629" i="1"/>
  <c r="I629" i="2" s="1"/>
  <c r="G629" i="1"/>
  <c r="G629" i="2" s="1"/>
  <c r="W628" i="1"/>
  <c r="W628" i="2" s="1"/>
  <c r="U628" i="1"/>
  <c r="U628" i="2" s="1"/>
  <c r="S628" i="1"/>
  <c r="S628" i="2" s="1"/>
  <c r="Q628" i="1"/>
  <c r="Q628" i="2" s="1"/>
  <c r="O628" i="1"/>
  <c r="O628" i="2" s="1"/>
  <c r="M628" i="1"/>
  <c r="M628" i="2" s="1"/>
  <c r="K628" i="1"/>
  <c r="K628" i="2" s="1"/>
  <c r="I628" i="1"/>
  <c r="I628" i="2" s="1"/>
  <c r="G628" i="1"/>
  <c r="G628" i="2" s="1"/>
  <c r="W627" i="1"/>
  <c r="W627" i="2" s="1"/>
  <c r="U627" i="1"/>
  <c r="U627" i="2" s="1"/>
  <c r="S627" i="1"/>
  <c r="S627" i="2" s="1"/>
  <c r="Q627" i="1"/>
  <c r="Q627" i="2" s="1"/>
  <c r="O627" i="1"/>
  <c r="O627" i="2" s="1"/>
  <c r="M627" i="1"/>
  <c r="M627" i="2" s="1"/>
  <c r="K627" i="1"/>
  <c r="K627" i="2" s="1"/>
  <c r="I627" i="1"/>
  <c r="I627" i="2" s="1"/>
  <c r="G627" i="1"/>
  <c r="G627" i="2" s="1"/>
  <c r="W626" i="1"/>
  <c r="W626" i="2" s="1"/>
  <c r="U626" i="1"/>
  <c r="U626" i="2" s="1"/>
  <c r="S626" i="1"/>
  <c r="S626" i="2" s="1"/>
  <c r="Q626" i="1"/>
  <c r="Q626" i="2" s="1"/>
  <c r="O626" i="1"/>
  <c r="O626" i="2" s="1"/>
  <c r="M626" i="1"/>
  <c r="M626" i="2" s="1"/>
  <c r="K626" i="1"/>
  <c r="K626" i="2" s="1"/>
  <c r="I626" i="1"/>
  <c r="I626" i="2" s="1"/>
  <c r="G626" i="1"/>
  <c r="G626" i="2" s="1"/>
  <c r="W625" i="1"/>
  <c r="W625" i="2" s="1"/>
  <c r="U625" i="1"/>
  <c r="U625" i="2" s="1"/>
  <c r="S625" i="1"/>
  <c r="S625" i="2" s="1"/>
  <c r="Q625" i="1"/>
  <c r="Q625" i="2" s="1"/>
  <c r="O625" i="1"/>
  <c r="O625" i="2" s="1"/>
  <c r="M625" i="1"/>
  <c r="M625" i="2" s="1"/>
  <c r="K625" i="1"/>
  <c r="K625" i="2" s="1"/>
  <c r="I625" i="1"/>
  <c r="I625" i="2" s="1"/>
  <c r="G625" i="1"/>
  <c r="G625" i="2" s="1"/>
  <c r="W624" i="1"/>
  <c r="W624" i="2" s="1"/>
  <c r="U624" i="1"/>
  <c r="U624" i="2" s="1"/>
  <c r="S624" i="1"/>
  <c r="S624" i="2" s="1"/>
  <c r="Q624" i="1"/>
  <c r="Q624" i="2" s="1"/>
  <c r="O624" i="1"/>
  <c r="O624" i="2" s="1"/>
  <c r="M624" i="1"/>
  <c r="M624" i="2" s="1"/>
  <c r="K624" i="1"/>
  <c r="K624" i="2" s="1"/>
  <c r="I624" i="1"/>
  <c r="I624" i="2" s="1"/>
  <c r="G624" i="1"/>
  <c r="G624" i="2" s="1"/>
  <c r="W623" i="1"/>
  <c r="W623" i="2" s="1"/>
  <c r="U623" i="1"/>
  <c r="U623" i="2" s="1"/>
  <c r="S623" i="1"/>
  <c r="S623" i="2" s="1"/>
  <c r="Q623" i="1"/>
  <c r="Q623" i="2" s="1"/>
  <c r="O623" i="1"/>
  <c r="O623" i="2" s="1"/>
  <c r="M623" i="1"/>
  <c r="M623" i="2" s="1"/>
  <c r="K623" i="1"/>
  <c r="K623" i="2" s="1"/>
  <c r="I623" i="1"/>
  <c r="I623" i="2" s="1"/>
  <c r="G623" i="1"/>
  <c r="G623" i="2" s="1"/>
  <c r="W622" i="1"/>
  <c r="W622" i="2" s="1"/>
  <c r="U622" i="1"/>
  <c r="U622" i="2" s="1"/>
  <c r="S622" i="1"/>
  <c r="S622" i="2" s="1"/>
  <c r="Q622" i="1"/>
  <c r="Q622" i="2" s="1"/>
  <c r="O622" i="1"/>
  <c r="O622" i="2" s="1"/>
  <c r="M622" i="1"/>
  <c r="M622" i="2" s="1"/>
  <c r="K622" i="1"/>
  <c r="K622" i="2" s="1"/>
  <c r="I622" i="1"/>
  <c r="I622" i="2" s="1"/>
  <c r="G622" i="1"/>
  <c r="G622" i="2" s="1"/>
  <c r="W620" i="1"/>
  <c r="W620" i="2" s="1"/>
  <c r="U620" i="1"/>
  <c r="U620" i="2" s="1"/>
  <c r="S620" i="1"/>
  <c r="S620" i="2" s="1"/>
  <c r="Q620" i="1"/>
  <c r="Q620" i="2" s="1"/>
  <c r="O620" i="1"/>
  <c r="O620" i="2" s="1"/>
  <c r="M620" i="1"/>
  <c r="M620" i="2" s="1"/>
  <c r="K620" i="1"/>
  <c r="K620" i="2" s="1"/>
  <c r="I620" i="1"/>
  <c r="I620" i="2" s="1"/>
  <c r="G620" i="1"/>
  <c r="G620" i="2" s="1"/>
  <c r="W619" i="1"/>
  <c r="W619" i="2" s="1"/>
  <c r="U619" i="1"/>
  <c r="U619" i="2" s="1"/>
  <c r="S619" i="1"/>
  <c r="S619" i="2" s="1"/>
  <c r="Q619" i="1"/>
  <c r="Q619" i="2" s="1"/>
  <c r="O619" i="1"/>
  <c r="O619" i="2" s="1"/>
  <c r="M619" i="1"/>
  <c r="M619" i="2" s="1"/>
  <c r="K619" i="1"/>
  <c r="K619" i="2" s="1"/>
  <c r="I619" i="1"/>
  <c r="I619" i="2" s="1"/>
  <c r="G619" i="1"/>
  <c r="G619" i="2" s="1"/>
  <c r="W617" i="1"/>
  <c r="W617" i="2" s="1"/>
  <c r="U617" i="1"/>
  <c r="U617" i="2" s="1"/>
  <c r="S617" i="1"/>
  <c r="S617" i="2" s="1"/>
  <c r="Q617" i="1"/>
  <c r="Q617" i="2" s="1"/>
  <c r="O617" i="1"/>
  <c r="O617" i="2" s="1"/>
  <c r="M617" i="1"/>
  <c r="M617" i="2" s="1"/>
  <c r="K617" i="1"/>
  <c r="K617" i="2" s="1"/>
  <c r="I617" i="1"/>
  <c r="I617" i="2" s="1"/>
  <c r="G617" i="1"/>
  <c r="G617" i="2" s="1"/>
  <c r="W616" i="1"/>
  <c r="W616" i="2" s="1"/>
  <c r="U616" i="1"/>
  <c r="U616" i="2" s="1"/>
  <c r="S616" i="1"/>
  <c r="S616" i="2" s="1"/>
  <c r="Q616" i="1"/>
  <c r="Q616" i="2" s="1"/>
  <c r="O616" i="1"/>
  <c r="O616" i="2" s="1"/>
  <c r="M616" i="1"/>
  <c r="M616" i="2" s="1"/>
  <c r="K616" i="1"/>
  <c r="K616" i="2" s="1"/>
  <c r="I616" i="1"/>
  <c r="I616" i="2" s="1"/>
  <c r="G616" i="1"/>
  <c r="G616" i="2" s="1"/>
  <c r="W615" i="1"/>
  <c r="W615" i="2" s="1"/>
  <c r="U615" i="1"/>
  <c r="U615" i="2" s="1"/>
  <c r="S615" i="1"/>
  <c r="S615" i="2" s="1"/>
  <c r="Q615" i="1"/>
  <c r="Q615" i="2" s="1"/>
  <c r="O615" i="1"/>
  <c r="O615" i="2" s="1"/>
  <c r="M615" i="1"/>
  <c r="M615" i="2" s="1"/>
  <c r="K615" i="1"/>
  <c r="K615" i="2" s="1"/>
  <c r="I615" i="1"/>
  <c r="I615" i="2" s="1"/>
  <c r="G615" i="1"/>
  <c r="G615" i="2" s="1"/>
  <c r="AE611" i="1"/>
  <c r="AE611" i="2" s="1"/>
  <c r="AC611" i="1"/>
  <c r="AC611" i="2" s="1"/>
  <c r="AA611" i="1"/>
  <c r="AA611" i="2" s="1"/>
  <c r="AE610" i="1"/>
  <c r="AE610" i="2" s="1"/>
  <c r="AC610" i="1"/>
  <c r="AC610" i="2" s="1"/>
  <c r="AA610" i="1"/>
  <c r="AA610" i="2" s="1"/>
  <c r="AE609" i="1"/>
  <c r="AE609" i="2" s="1"/>
  <c r="AC609" i="1"/>
  <c r="AC609" i="2" s="1"/>
  <c r="AA609" i="1"/>
  <c r="AA609" i="2" s="1"/>
  <c r="AE608" i="1"/>
  <c r="AE608" i="2" s="1"/>
  <c r="AC608" i="1"/>
  <c r="AC608" i="2" s="1"/>
  <c r="AA608" i="1"/>
  <c r="AA608" i="2" s="1"/>
  <c r="AE607" i="1"/>
  <c r="AE607" i="2" s="1"/>
  <c r="AC607" i="1"/>
  <c r="AC607" i="2" s="1"/>
  <c r="AA607" i="1"/>
  <c r="AA607" i="2" s="1"/>
  <c r="AE605" i="1"/>
  <c r="AE605" i="2" s="1"/>
  <c r="AC605" i="1"/>
  <c r="AC605" i="2" s="1"/>
  <c r="AA605" i="1"/>
  <c r="AA605" i="2" s="1"/>
  <c r="AE604" i="1"/>
  <c r="AE604" i="2" s="1"/>
  <c r="AC604" i="1"/>
  <c r="AC604" i="2" s="1"/>
  <c r="AA604" i="1"/>
  <c r="AA604" i="2" s="1"/>
  <c r="AE603" i="1"/>
  <c r="AE603" i="2" s="1"/>
  <c r="AC603" i="1"/>
  <c r="AC603" i="2" s="1"/>
  <c r="AA603" i="1"/>
  <c r="AA603" i="2" s="1"/>
  <c r="AE602" i="1"/>
  <c r="AE602" i="2" s="1"/>
  <c r="AC602" i="1"/>
  <c r="AC602" i="2" s="1"/>
  <c r="AA602" i="1"/>
  <c r="AA602" i="2" s="1"/>
  <c r="AE600" i="1"/>
  <c r="AE600" i="2" s="1"/>
  <c r="AC600" i="1"/>
  <c r="AC600" i="2" s="1"/>
  <c r="AA600" i="1"/>
  <c r="AA600" i="2" s="1"/>
  <c r="AE599" i="1"/>
  <c r="AE599" i="2" s="1"/>
  <c r="AC599" i="1"/>
  <c r="AC599" i="2" s="1"/>
  <c r="AA599" i="1"/>
  <c r="AA599" i="2" s="1"/>
  <c r="AE597" i="1"/>
  <c r="AE597" i="2" s="1"/>
  <c r="AC597" i="1"/>
  <c r="AC597" i="2" s="1"/>
  <c r="AA597" i="1"/>
  <c r="AA597" i="2" s="1"/>
  <c r="AE596" i="1"/>
  <c r="AE596" i="2" s="1"/>
  <c r="AC596" i="1"/>
  <c r="AC596" i="2" s="1"/>
  <c r="AA596" i="1"/>
  <c r="AA596" i="2" s="1"/>
  <c r="AE595" i="1"/>
  <c r="AE595" i="2" s="1"/>
  <c r="AC595" i="1"/>
  <c r="AC595" i="2" s="1"/>
  <c r="AA595" i="1"/>
  <c r="AA595" i="2" s="1"/>
  <c r="W611" i="1"/>
  <c r="W611" i="2" s="1"/>
  <c r="U611" i="1"/>
  <c r="U611" i="2" s="1"/>
  <c r="S611" i="1"/>
  <c r="S611" i="2" s="1"/>
  <c r="Q611" i="1"/>
  <c r="Q611" i="2" s="1"/>
  <c r="O611" i="1"/>
  <c r="O611" i="2" s="1"/>
  <c r="M611" i="1"/>
  <c r="M611" i="2" s="1"/>
  <c r="K611" i="1"/>
  <c r="K611" i="2" s="1"/>
  <c r="I611" i="1"/>
  <c r="I611" i="2" s="1"/>
  <c r="G611" i="1"/>
  <c r="G611" i="2" s="1"/>
  <c r="W610" i="1"/>
  <c r="W610" i="2" s="1"/>
  <c r="U610" i="1"/>
  <c r="U610" i="2" s="1"/>
  <c r="S610" i="1"/>
  <c r="S610" i="2" s="1"/>
  <c r="Q610" i="1"/>
  <c r="Q610" i="2" s="1"/>
  <c r="O610" i="1"/>
  <c r="O610" i="2" s="1"/>
  <c r="M610" i="1"/>
  <c r="M610" i="2" s="1"/>
  <c r="K610" i="1"/>
  <c r="K610" i="2" s="1"/>
  <c r="I610" i="1"/>
  <c r="I610" i="2" s="1"/>
  <c r="G610" i="1"/>
  <c r="G610" i="2" s="1"/>
  <c r="W609" i="1"/>
  <c r="W609" i="2" s="1"/>
  <c r="U609" i="1"/>
  <c r="U609" i="2" s="1"/>
  <c r="S609" i="1"/>
  <c r="S609" i="2" s="1"/>
  <c r="Q609" i="1"/>
  <c r="Q609" i="2" s="1"/>
  <c r="O609" i="1"/>
  <c r="O609" i="2" s="1"/>
  <c r="M609" i="1"/>
  <c r="M609" i="2" s="1"/>
  <c r="K609" i="1"/>
  <c r="K609" i="2" s="1"/>
  <c r="I609" i="1"/>
  <c r="I609" i="2" s="1"/>
  <c r="G609" i="1"/>
  <c r="G609" i="2" s="1"/>
  <c r="W608" i="1"/>
  <c r="W608" i="2" s="1"/>
  <c r="U608" i="1"/>
  <c r="U608" i="2" s="1"/>
  <c r="S608" i="1"/>
  <c r="S608" i="2" s="1"/>
  <c r="Q608" i="1"/>
  <c r="Q608" i="2" s="1"/>
  <c r="O608" i="1"/>
  <c r="O608" i="2" s="1"/>
  <c r="M608" i="1"/>
  <c r="M608" i="2" s="1"/>
  <c r="K608" i="1"/>
  <c r="K608" i="2" s="1"/>
  <c r="I608" i="1"/>
  <c r="I608" i="2" s="1"/>
  <c r="G608" i="1"/>
  <c r="G608" i="2" s="1"/>
  <c r="W607" i="1"/>
  <c r="W607" i="2" s="1"/>
  <c r="U607" i="1"/>
  <c r="U607" i="2" s="1"/>
  <c r="S607" i="1"/>
  <c r="S607" i="2" s="1"/>
  <c r="Q607" i="1"/>
  <c r="Q607" i="2" s="1"/>
  <c r="O607" i="1"/>
  <c r="O607" i="2" s="1"/>
  <c r="M607" i="1"/>
  <c r="M607" i="2" s="1"/>
  <c r="K607" i="1"/>
  <c r="K607" i="2" s="1"/>
  <c r="I607" i="1"/>
  <c r="I607" i="2" s="1"/>
  <c r="G607" i="1"/>
  <c r="G607" i="2" s="1"/>
  <c r="W605" i="1"/>
  <c r="W605" i="2" s="1"/>
  <c r="U605" i="1"/>
  <c r="U605" i="2" s="1"/>
  <c r="S605" i="1"/>
  <c r="S605" i="2" s="1"/>
  <c r="Q605" i="1"/>
  <c r="Q605" i="2" s="1"/>
  <c r="O605" i="1"/>
  <c r="O605" i="2" s="1"/>
  <c r="M605" i="1"/>
  <c r="M605" i="2" s="1"/>
  <c r="K605" i="1"/>
  <c r="K605" i="2" s="1"/>
  <c r="I605" i="1"/>
  <c r="I605" i="2" s="1"/>
  <c r="G605" i="1"/>
  <c r="G605" i="2" s="1"/>
  <c r="W604" i="1"/>
  <c r="W604" i="2" s="1"/>
  <c r="U604" i="1"/>
  <c r="U604" i="2" s="1"/>
  <c r="S604" i="1"/>
  <c r="S604" i="2" s="1"/>
  <c r="Q604" i="1"/>
  <c r="Q604" i="2" s="1"/>
  <c r="O604" i="1"/>
  <c r="O604" i="2" s="1"/>
  <c r="M604" i="1"/>
  <c r="M604" i="2" s="1"/>
  <c r="K604" i="1"/>
  <c r="K604" i="2" s="1"/>
  <c r="I604" i="1"/>
  <c r="I604" i="2" s="1"/>
  <c r="G604" i="1"/>
  <c r="G604" i="2" s="1"/>
  <c r="W603" i="1"/>
  <c r="W603" i="2" s="1"/>
  <c r="U603" i="1"/>
  <c r="U603" i="2" s="1"/>
  <c r="S603" i="1"/>
  <c r="S603" i="2" s="1"/>
  <c r="Q603" i="1"/>
  <c r="Q603" i="2" s="1"/>
  <c r="O603" i="1"/>
  <c r="O603" i="2" s="1"/>
  <c r="M603" i="1"/>
  <c r="M603" i="2" s="1"/>
  <c r="K603" i="1"/>
  <c r="K603" i="2" s="1"/>
  <c r="I603" i="1"/>
  <c r="I603" i="2" s="1"/>
  <c r="G603" i="1"/>
  <c r="G603" i="2" s="1"/>
  <c r="W602" i="1"/>
  <c r="W602" i="2" s="1"/>
  <c r="U602" i="1"/>
  <c r="U602" i="2" s="1"/>
  <c r="S602" i="1"/>
  <c r="S602" i="2" s="1"/>
  <c r="Q602" i="1"/>
  <c r="Q602" i="2" s="1"/>
  <c r="O602" i="1"/>
  <c r="O602" i="2" s="1"/>
  <c r="M602" i="1"/>
  <c r="M602" i="2" s="1"/>
  <c r="K602" i="1"/>
  <c r="K602" i="2" s="1"/>
  <c r="I602" i="1"/>
  <c r="I602" i="2" s="1"/>
  <c r="G602" i="1"/>
  <c r="G602" i="2" s="1"/>
  <c r="W600" i="1"/>
  <c r="W600" i="2" s="1"/>
  <c r="U600" i="1"/>
  <c r="U600" i="2" s="1"/>
  <c r="S600" i="1"/>
  <c r="S600" i="2" s="1"/>
  <c r="Q600" i="1"/>
  <c r="Q600" i="2" s="1"/>
  <c r="O600" i="1"/>
  <c r="O600" i="2" s="1"/>
  <c r="M600" i="1"/>
  <c r="M600" i="2" s="1"/>
  <c r="K600" i="1"/>
  <c r="K600" i="2" s="1"/>
  <c r="I600" i="1"/>
  <c r="I600" i="2" s="1"/>
  <c r="G600" i="1"/>
  <c r="G600" i="2" s="1"/>
  <c r="W599" i="1"/>
  <c r="W599" i="2" s="1"/>
  <c r="U599" i="1"/>
  <c r="U599" i="2" s="1"/>
  <c r="S599" i="1"/>
  <c r="S599" i="2" s="1"/>
  <c r="Q599" i="1"/>
  <c r="Q599" i="2" s="1"/>
  <c r="O599" i="1"/>
  <c r="O599" i="2" s="1"/>
  <c r="M599" i="1"/>
  <c r="M599" i="2" s="1"/>
  <c r="K599" i="1"/>
  <c r="K599" i="2" s="1"/>
  <c r="I599" i="1"/>
  <c r="I599" i="2" s="1"/>
  <c r="G599" i="1"/>
  <c r="G599" i="2" s="1"/>
  <c r="W597" i="1"/>
  <c r="W597" i="2" s="1"/>
  <c r="U597" i="1"/>
  <c r="U597" i="2" s="1"/>
  <c r="S597" i="1"/>
  <c r="S597" i="2" s="1"/>
  <c r="Q597" i="1"/>
  <c r="Q597" i="2" s="1"/>
  <c r="O597" i="1"/>
  <c r="O597" i="2" s="1"/>
  <c r="M597" i="1"/>
  <c r="M597" i="2" s="1"/>
  <c r="K597" i="1"/>
  <c r="K597" i="2" s="1"/>
  <c r="I597" i="1"/>
  <c r="I597" i="2" s="1"/>
  <c r="G597" i="1"/>
  <c r="G597" i="2" s="1"/>
  <c r="W596" i="1"/>
  <c r="W596" i="2" s="1"/>
  <c r="U596" i="1"/>
  <c r="U596" i="2" s="1"/>
  <c r="S596" i="1"/>
  <c r="S596" i="2" s="1"/>
  <c r="Q596" i="1"/>
  <c r="Q596" i="2" s="1"/>
  <c r="O596" i="1"/>
  <c r="O596" i="2" s="1"/>
  <c r="M596" i="1"/>
  <c r="M596" i="2" s="1"/>
  <c r="K596" i="1"/>
  <c r="K596" i="2" s="1"/>
  <c r="I596" i="1"/>
  <c r="I596" i="2" s="1"/>
  <c r="G596" i="1"/>
  <c r="G596" i="2" s="1"/>
  <c r="W595" i="1"/>
  <c r="W595" i="2" s="1"/>
  <c r="U595" i="1"/>
  <c r="U595" i="2" s="1"/>
  <c r="S595" i="1"/>
  <c r="S595" i="2" s="1"/>
  <c r="Q595" i="1"/>
  <c r="Q595" i="2" s="1"/>
  <c r="O595" i="1"/>
  <c r="O595" i="2" s="1"/>
  <c r="M595" i="1"/>
  <c r="M595" i="2" s="1"/>
  <c r="K595" i="1"/>
  <c r="K595" i="2" s="1"/>
  <c r="I595" i="1"/>
  <c r="I595" i="2" s="1"/>
  <c r="G595" i="1"/>
  <c r="G595" i="2" s="1"/>
  <c r="AE591" i="1"/>
  <c r="AE591" i="2" s="1"/>
  <c r="AC591" i="1"/>
  <c r="AC591" i="2" s="1"/>
  <c r="AA591" i="1"/>
  <c r="AA591" i="2" s="1"/>
  <c r="AE590" i="1"/>
  <c r="AE590" i="2" s="1"/>
  <c r="AC590" i="1"/>
  <c r="AC590" i="2" s="1"/>
  <c r="AA590" i="1"/>
  <c r="AA590" i="2" s="1"/>
  <c r="AE589" i="1"/>
  <c r="AE589" i="2" s="1"/>
  <c r="AC589" i="1"/>
  <c r="AC589" i="2" s="1"/>
  <c r="AA589" i="1"/>
  <c r="AA589" i="2" s="1"/>
  <c r="AE588" i="1"/>
  <c r="AE588" i="2" s="1"/>
  <c r="AC588" i="1"/>
  <c r="AC588" i="2" s="1"/>
  <c r="AA588" i="1"/>
  <c r="AA588" i="2" s="1"/>
  <c r="AE587" i="1"/>
  <c r="AE587" i="2" s="1"/>
  <c r="AC587" i="1"/>
  <c r="AC587" i="2" s="1"/>
  <c r="AA587" i="1"/>
  <c r="AA587" i="2" s="1"/>
  <c r="AE585" i="1"/>
  <c r="AE585" i="2" s="1"/>
  <c r="AC585" i="1"/>
  <c r="AC585" i="2" s="1"/>
  <c r="AA585" i="1"/>
  <c r="AA585" i="2" s="1"/>
  <c r="AE584" i="1"/>
  <c r="AE584" i="2" s="1"/>
  <c r="AC584" i="1"/>
  <c r="AC584" i="2" s="1"/>
  <c r="AA584" i="1"/>
  <c r="AA584" i="2" s="1"/>
  <c r="AE583" i="1"/>
  <c r="AE583" i="2" s="1"/>
  <c r="AC583" i="1"/>
  <c r="AC583" i="2" s="1"/>
  <c r="AA583" i="1"/>
  <c r="AA583" i="2" s="1"/>
  <c r="AE582" i="1"/>
  <c r="AE582" i="2" s="1"/>
  <c r="AC582" i="1"/>
  <c r="AC582" i="2" s="1"/>
  <c r="AA582" i="1"/>
  <c r="AA582" i="2" s="1"/>
  <c r="AE580" i="1"/>
  <c r="AE580" i="2" s="1"/>
  <c r="AC580" i="1"/>
  <c r="AC580" i="2" s="1"/>
  <c r="AA580" i="1"/>
  <c r="AA580" i="2" s="1"/>
  <c r="AE579" i="1"/>
  <c r="AE579" i="2" s="1"/>
  <c r="AC579" i="1"/>
  <c r="AC579" i="2" s="1"/>
  <c r="AA579" i="1"/>
  <c r="AA579" i="2" s="1"/>
  <c r="AE577" i="1"/>
  <c r="AE577" i="2" s="1"/>
  <c r="AC577" i="1"/>
  <c r="AC577" i="2" s="1"/>
  <c r="AA577" i="1"/>
  <c r="AA577" i="2" s="1"/>
  <c r="AE576" i="1"/>
  <c r="AE576" i="2" s="1"/>
  <c r="AC576" i="1"/>
  <c r="AC576" i="2" s="1"/>
  <c r="AA576" i="1"/>
  <c r="AA576" i="2" s="1"/>
  <c r="AE575" i="1"/>
  <c r="AE575" i="2" s="1"/>
  <c r="AC575" i="1"/>
  <c r="AC575" i="2" s="1"/>
  <c r="AA575" i="1"/>
  <c r="AA575" i="2" s="1"/>
  <c r="W591" i="1"/>
  <c r="W591" i="2" s="1"/>
  <c r="U591" i="1"/>
  <c r="U591" i="2" s="1"/>
  <c r="S591" i="1"/>
  <c r="S591" i="2" s="1"/>
  <c r="Q591" i="1"/>
  <c r="Q591" i="2" s="1"/>
  <c r="O591" i="1"/>
  <c r="O591" i="2" s="1"/>
  <c r="M591" i="1"/>
  <c r="M591" i="2" s="1"/>
  <c r="K591" i="1"/>
  <c r="K591" i="2" s="1"/>
  <c r="I591" i="1"/>
  <c r="I591" i="2" s="1"/>
  <c r="G591" i="1"/>
  <c r="G591" i="2" s="1"/>
  <c r="W590" i="1"/>
  <c r="W590" i="2" s="1"/>
  <c r="U590" i="1"/>
  <c r="U590" i="2" s="1"/>
  <c r="S590" i="1"/>
  <c r="S590" i="2" s="1"/>
  <c r="Q590" i="1"/>
  <c r="Q590" i="2" s="1"/>
  <c r="O590" i="1"/>
  <c r="O590" i="2" s="1"/>
  <c r="M590" i="1"/>
  <c r="M590" i="2" s="1"/>
  <c r="K590" i="1"/>
  <c r="K590" i="2" s="1"/>
  <c r="I590" i="1"/>
  <c r="I590" i="2" s="1"/>
  <c r="G590" i="1"/>
  <c r="G590" i="2" s="1"/>
  <c r="W589" i="1"/>
  <c r="W589" i="2" s="1"/>
  <c r="U589" i="1"/>
  <c r="U589" i="2" s="1"/>
  <c r="S589" i="1"/>
  <c r="S589" i="2" s="1"/>
  <c r="Q589" i="1"/>
  <c r="Q589" i="2" s="1"/>
  <c r="O589" i="1"/>
  <c r="O589" i="2" s="1"/>
  <c r="M589" i="1"/>
  <c r="M589" i="2" s="1"/>
  <c r="K589" i="1"/>
  <c r="K589" i="2" s="1"/>
  <c r="I589" i="1"/>
  <c r="I589" i="2" s="1"/>
  <c r="G589" i="1"/>
  <c r="G589" i="2" s="1"/>
  <c r="W588" i="1"/>
  <c r="W588" i="2" s="1"/>
  <c r="U588" i="1"/>
  <c r="U588" i="2" s="1"/>
  <c r="S588" i="1"/>
  <c r="S588" i="2" s="1"/>
  <c r="Q588" i="1"/>
  <c r="Q588" i="2" s="1"/>
  <c r="O588" i="1"/>
  <c r="O588" i="2" s="1"/>
  <c r="M588" i="1"/>
  <c r="M588" i="2" s="1"/>
  <c r="K588" i="1"/>
  <c r="K588" i="2" s="1"/>
  <c r="I588" i="1"/>
  <c r="I588" i="2" s="1"/>
  <c r="G588" i="1"/>
  <c r="G588" i="2" s="1"/>
  <c r="W587" i="1"/>
  <c r="W587" i="2" s="1"/>
  <c r="U587" i="1"/>
  <c r="U587" i="2" s="1"/>
  <c r="S587" i="1"/>
  <c r="S587" i="2" s="1"/>
  <c r="Q587" i="1"/>
  <c r="Q587" i="2" s="1"/>
  <c r="O587" i="1"/>
  <c r="O587" i="2" s="1"/>
  <c r="M587" i="1"/>
  <c r="M587" i="2" s="1"/>
  <c r="K587" i="1"/>
  <c r="K587" i="2" s="1"/>
  <c r="I587" i="1"/>
  <c r="I587" i="2" s="1"/>
  <c r="G587" i="1"/>
  <c r="G587" i="2" s="1"/>
  <c r="W585" i="1"/>
  <c r="W585" i="2" s="1"/>
  <c r="U585" i="1"/>
  <c r="U585" i="2" s="1"/>
  <c r="S585" i="1"/>
  <c r="S585" i="2" s="1"/>
  <c r="Q585" i="1"/>
  <c r="Q585" i="2" s="1"/>
  <c r="O585" i="1"/>
  <c r="O585" i="2" s="1"/>
  <c r="M585" i="1"/>
  <c r="M585" i="2" s="1"/>
  <c r="K585" i="1"/>
  <c r="K585" i="2" s="1"/>
  <c r="I585" i="1"/>
  <c r="I585" i="2" s="1"/>
  <c r="G585" i="1"/>
  <c r="G585" i="2" s="1"/>
  <c r="W584" i="1"/>
  <c r="W584" i="2" s="1"/>
  <c r="U584" i="1"/>
  <c r="U584" i="2" s="1"/>
  <c r="S584" i="1"/>
  <c r="S584" i="2" s="1"/>
  <c r="Q584" i="1"/>
  <c r="Q584" i="2" s="1"/>
  <c r="O584" i="1"/>
  <c r="O584" i="2" s="1"/>
  <c r="M584" i="1"/>
  <c r="M584" i="2" s="1"/>
  <c r="K584" i="1"/>
  <c r="K584" i="2" s="1"/>
  <c r="I584" i="1"/>
  <c r="I584" i="2" s="1"/>
  <c r="G584" i="1"/>
  <c r="G584" i="2" s="1"/>
  <c r="W583" i="1"/>
  <c r="W583" i="2" s="1"/>
  <c r="U583" i="1"/>
  <c r="U583" i="2" s="1"/>
  <c r="S583" i="1"/>
  <c r="S583" i="2" s="1"/>
  <c r="Q583" i="1"/>
  <c r="Q583" i="2" s="1"/>
  <c r="O583" i="1"/>
  <c r="O583" i="2" s="1"/>
  <c r="M583" i="1"/>
  <c r="M583" i="2" s="1"/>
  <c r="K583" i="1"/>
  <c r="K583" i="2" s="1"/>
  <c r="I583" i="1"/>
  <c r="I583" i="2" s="1"/>
  <c r="G583" i="1"/>
  <c r="G583" i="2" s="1"/>
  <c r="W582" i="1"/>
  <c r="W582" i="2" s="1"/>
  <c r="U582" i="1"/>
  <c r="U582" i="2" s="1"/>
  <c r="S582" i="1"/>
  <c r="S582" i="2" s="1"/>
  <c r="Q582" i="1"/>
  <c r="Q582" i="2" s="1"/>
  <c r="O582" i="1"/>
  <c r="O582" i="2" s="1"/>
  <c r="M582" i="1"/>
  <c r="M582" i="2" s="1"/>
  <c r="K582" i="1"/>
  <c r="K582" i="2" s="1"/>
  <c r="I582" i="1"/>
  <c r="I582" i="2" s="1"/>
  <c r="G582" i="1"/>
  <c r="G582" i="2" s="1"/>
  <c r="W580" i="1"/>
  <c r="W580" i="2" s="1"/>
  <c r="U580" i="1"/>
  <c r="U580" i="2" s="1"/>
  <c r="S580" i="1"/>
  <c r="S580" i="2" s="1"/>
  <c r="Q580" i="1"/>
  <c r="Q580" i="2" s="1"/>
  <c r="O580" i="1"/>
  <c r="O580" i="2" s="1"/>
  <c r="M580" i="1"/>
  <c r="M580" i="2" s="1"/>
  <c r="K580" i="1"/>
  <c r="K580" i="2" s="1"/>
  <c r="I580" i="1"/>
  <c r="I580" i="2" s="1"/>
  <c r="G580" i="1"/>
  <c r="G580" i="2" s="1"/>
  <c r="W579" i="1"/>
  <c r="W579" i="2" s="1"/>
  <c r="U579" i="1"/>
  <c r="U579" i="2" s="1"/>
  <c r="S579" i="1"/>
  <c r="S579" i="2" s="1"/>
  <c r="Q579" i="1"/>
  <c r="Q579" i="2" s="1"/>
  <c r="O579" i="1"/>
  <c r="O579" i="2" s="1"/>
  <c r="M579" i="1"/>
  <c r="M579" i="2" s="1"/>
  <c r="K579" i="1"/>
  <c r="K579" i="2" s="1"/>
  <c r="I579" i="1"/>
  <c r="I579" i="2" s="1"/>
  <c r="G579" i="1"/>
  <c r="G579" i="2" s="1"/>
  <c r="W577" i="1"/>
  <c r="W577" i="2" s="1"/>
  <c r="U577" i="1"/>
  <c r="U577" i="2" s="1"/>
  <c r="S577" i="1"/>
  <c r="S577" i="2" s="1"/>
  <c r="Q577" i="1"/>
  <c r="Q577" i="2" s="1"/>
  <c r="O577" i="1"/>
  <c r="O577" i="2" s="1"/>
  <c r="M577" i="1"/>
  <c r="M577" i="2" s="1"/>
  <c r="K577" i="1"/>
  <c r="K577" i="2" s="1"/>
  <c r="I577" i="1"/>
  <c r="I577" i="2" s="1"/>
  <c r="G577" i="1"/>
  <c r="G577" i="2" s="1"/>
  <c r="W576" i="1"/>
  <c r="W576" i="2" s="1"/>
  <c r="U576" i="1"/>
  <c r="U576" i="2" s="1"/>
  <c r="S576" i="1"/>
  <c r="S576" i="2" s="1"/>
  <c r="Q576" i="1"/>
  <c r="Q576" i="2" s="1"/>
  <c r="O576" i="1"/>
  <c r="O576" i="2" s="1"/>
  <c r="M576" i="1"/>
  <c r="M576" i="2" s="1"/>
  <c r="K576" i="1"/>
  <c r="K576" i="2" s="1"/>
  <c r="I576" i="1"/>
  <c r="I576" i="2" s="1"/>
  <c r="G576" i="1"/>
  <c r="G576" i="2" s="1"/>
  <c r="W575" i="1"/>
  <c r="W575" i="2" s="1"/>
  <c r="U575" i="1"/>
  <c r="U575" i="2" s="1"/>
  <c r="S575" i="1"/>
  <c r="S575" i="2" s="1"/>
  <c r="Q575" i="1"/>
  <c r="Q575" i="2" s="1"/>
  <c r="O575" i="1"/>
  <c r="O575" i="2" s="1"/>
  <c r="M575" i="1"/>
  <c r="M575" i="2" s="1"/>
  <c r="K575" i="1"/>
  <c r="K575" i="2" s="1"/>
  <c r="I575" i="1"/>
  <c r="I575" i="2" s="1"/>
  <c r="G575" i="1"/>
  <c r="G575" i="2" s="1"/>
  <c r="AE571" i="1"/>
  <c r="AE571" i="2" s="1"/>
  <c r="AC571" i="1"/>
  <c r="AC571" i="2" s="1"/>
  <c r="AA571" i="1"/>
  <c r="AA571" i="2" s="1"/>
  <c r="AE570" i="1"/>
  <c r="AE570" i="2" s="1"/>
  <c r="AC570" i="1"/>
  <c r="AC570" i="2" s="1"/>
  <c r="AA570" i="1"/>
  <c r="AA570" i="2" s="1"/>
  <c r="AE569" i="1"/>
  <c r="AE569" i="2" s="1"/>
  <c r="AC569" i="1"/>
  <c r="AC569" i="2" s="1"/>
  <c r="AA569" i="1"/>
  <c r="AA569" i="2" s="1"/>
  <c r="AE568" i="1"/>
  <c r="AE568" i="2" s="1"/>
  <c r="AC568" i="1"/>
  <c r="AC568" i="2" s="1"/>
  <c r="AA568" i="1"/>
  <c r="AA568" i="2" s="1"/>
  <c r="AE567" i="1"/>
  <c r="AE567" i="2" s="1"/>
  <c r="AC567" i="1"/>
  <c r="AC567" i="2" s="1"/>
  <c r="AA567" i="1"/>
  <c r="AA567" i="2" s="1"/>
  <c r="AE565" i="1"/>
  <c r="AE565" i="2" s="1"/>
  <c r="AC565" i="1"/>
  <c r="AC565" i="2" s="1"/>
  <c r="AA565" i="1"/>
  <c r="AA565" i="2" s="1"/>
  <c r="AE564" i="1"/>
  <c r="AE564" i="2" s="1"/>
  <c r="AC564" i="1"/>
  <c r="AC564" i="2" s="1"/>
  <c r="AA564" i="1"/>
  <c r="AA564" i="2" s="1"/>
  <c r="AE563" i="1"/>
  <c r="AE563" i="2" s="1"/>
  <c r="AC563" i="1"/>
  <c r="AC563" i="2" s="1"/>
  <c r="AA563" i="1"/>
  <c r="AA563" i="2" s="1"/>
  <c r="AE562" i="1"/>
  <c r="AE562" i="2" s="1"/>
  <c r="AC562" i="1"/>
  <c r="AC562" i="2" s="1"/>
  <c r="AA562" i="1"/>
  <c r="AA562" i="2" s="1"/>
  <c r="AE560" i="1"/>
  <c r="AE560" i="2" s="1"/>
  <c r="AC560" i="1"/>
  <c r="AC560" i="2" s="1"/>
  <c r="AA560" i="1"/>
  <c r="AA560" i="2" s="1"/>
  <c r="AE559" i="1"/>
  <c r="AE559" i="2" s="1"/>
  <c r="AC559" i="1"/>
  <c r="AC559" i="2" s="1"/>
  <c r="AA559" i="1"/>
  <c r="AA559" i="2" s="1"/>
  <c r="AE557" i="1"/>
  <c r="AE557" i="2" s="1"/>
  <c r="AC557" i="1"/>
  <c r="AC557" i="2" s="1"/>
  <c r="AA557" i="1"/>
  <c r="AA557" i="2" s="1"/>
  <c r="AE556" i="1"/>
  <c r="AE556" i="2" s="1"/>
  <c r="AC556" i="1"/>
  <c r="AC556" i="2" s="1"/>
  <c r="AA556" i="1"/>
  <c r="AA556" i="2" s="1"/>
  <c r="AE555" i="1"/>
  <c r="AE555" i="2" s="1"/>
  <c r="AC555" i="1"/>
  <c r="AC555" i="2" s="1"/>
  <c r="AA555" i="1"/>
  <c r="AA555" i="2" s="1"/>
  <c r="W571" i="1"/>
  <c r="W571" i="2" s="1"/>
  <c r="U571" i="1"/>
  <c r="U571" i="2" s="1"/>
  <c r="S571" i="1"/>
  <c r="S571" i="2" s="1"/>
  <c r="Q571" i="1"/>
  <c r="Q571" i="2" s="1"/>
  <c r="O571" i="1"/>
  <c r="O571" i="2" s="1"/>
  <c r="M571" i="1"/>
  <c r="M571" i="2" s="1"/>
  <c r="K571" i="1"/>
  <c r="K571" i="2" s="1"/>
  <c r="I571" i="1"/>
  <c r="I571" i="2" s="1"/>
  <c r="G571" i="1"/>
  <c r="G571" i="2" s="1"/>
  <c r="W570" i="1"/>
  <c r="W570" i="2" s="1"/>
  <c r="U570" i="1"/>
  <c r="U570" i="2" s="1"/>
  <c r="S570" i="1"/>
  <c r="S570" i="2" s="1"/>
  <c r="Q570" i="1"/>
  <c r="Q570" i="2" s="1"/>
  <c r="O570" i="1"/>
  <c r="O570" i="2" s="1"/>
  <c r="M570" i="1"/>
  <c r="M570" i="2" s="1"/>
  <c r="K570" i="1"/>
  <c r="K570" i="2" s="1"/>
  <c r="I570" i="1"/>
  <c r="I570" i="2" s="1"/>
  <c r="G570" i="1"/>
  <c r="G570" i="2" s="1"/>
  <c r="W569" i="1"/>
  <c r="W569" i="2" s="1"/>
  <c r="U569" i="1"/>
  <c r="U569" i="2" s="1"/>
  <c r="S569" i="1"/>
  <c r="S569" i="2" s="1"/>
  <c r="Q569" i="1"/>
  <c r="Q569" i="2" s="1"/>
  <c r="O569" i="1"/>
  <c r="O569" i="2" s="1"/>
  <c r="M569" i="1"/>
  <c r="M569" i="2" s="1"/>
  <c r="K569" i="1"/>
  <c r="K569" i="2" s="1"/>
  <c r="I569" i="1"/>
  <c r="I569" i="2" s="1"/>
  <c r="G569" i="1"/>
  <c r="G569" i="2" s="1"/>
  <c r="W568" i="1"/>
  <c r="W568" i="2" s="1"/>
  <c r="U568" i="1"/>
  <c r="U568" i="2" s="1"/>
  <c r="S568" i="1"/>
  <c r="S568" i="2" s="1"/>
  <c r="Q568" i="1"/>
  <c r="Q568" i="2" s="1"/>
  <c r="O568" i="1"/>
  <c r="O568" i="2" s="1"/>
  <c r="M568" i="1"/>
  <c r="M568" i="2" s="1"/>
  <c r="K568" i="1"/>
  <c r="K568" i="2" s="1"/>
  <c r="I568" i="1"/>
  <c r="I568" i="2" s="1"/>
  <c r="G568" i="1"/>
  <c r="G568" i="2" s="1"/>
  <c r="W567" i="1"/>
  <c r="W567" i="2" s="1"/>
  <c r="U567" i="1"/>
  <c r="U567" i="2" s="1"/>
  <c r="S567" i="1"/>
  <c r="S567" i="2" s="1"/>
  <c r="Q567" i="1"/>
  <c r="Q567" i="2" s="1"/>
  <c r="O567" i="1"/>
  <c r="O567" i="2" s="1"/>
  <c r="M567" i="1"/>
  <c r="M567" i="2" s="1"/>
  <c r="K567" i="1"/>
  <c r="K567" i="2" s="1"/>
  <c r="I567" i="1"/>
  <c r="I567" i="2" s="1"/>
  <c r="G567" i="1"/>
  <c r="G567" i="2" s="1"/>
  <c r="W565" i="1"/>
  <c r="W565" i="2" s="1"/>
  <c r="U565" i="1"/>
  <c r="U565" i="2" s="1"/>
  <c r="S565" i="1"/>
  <c r="S565" i="2" s="1"/>
  <c r="Q565" i="1"/>
  <c r="Q565" i="2" s="1"/>
  <c r="O565" i="1"/>
  <c r="O565" i="2" s="1"/>
  <c r="M565" i="1"/>
  <c r="M565" i="2" s="1"/>
  <c r="K565" i="1"/>
  <c r="K565" i="2" s="1"/>
  <c r="I565" i="1"/>
  <c r="I565" i="2" s="1"/>
  <c r="G565" i="1"/>
  <c r="G565" i="2" s="1"/>
  <c r="W564" i="1"/>
  <c r="W564" i="2" s="1"/>
  <c r="U564" i="1"/>
  <c r="U564" i="2" s="1"/>
  <c r="S564" i="1"/>
  <c r="S564" i="2" s="1"/>
  <c r="Q564" i="1"/>
  <c r="Q564" i="2" s="1"/>
  <c r="O564" i="1"/>
  <c r="O564" i="2" s="1"/>
  <c r="M564" i="1"/>
  <c r="M564" i="2" s="1"/>
  <c r="K564" i="1"/>
  <c r="K564" i="2" s="1"/>
  <c r="I564" i="1"/>
  <c r="I564" i="2" s="1"/>
  <c r="G564" i="1"/>
  <c r="G564" i="2" s="1"/>
  <c r="W563" i="1"/>
  <c r="W563" i="2" s="1"/>
  <c r="U563" i="1"/>
  <c r="U563" i="2" s="1"/>
  <c r="S563" i="1"/>
  <c r="S563" i="2" s="1"/>
  <c r="Q563" i="1"/>
  <c r="Q563" i="2" s="1"/>
  <c r="O563" i="1"/>
  <c r="O563" i="2" s="1"/>
  <c r="M563" i="1"/>
  <c r="M563" i="2" s="1"/>
  <c r="K563" i="1"/>
  <c r="K563" i="2" s="1"/>
  <c r="I563" i="1"/>
  <c r="I563" i="2" s="1"/>
  <c r="G563" i="1"/>
  <c r="G563" i="2" s="1"/>
  <c r="W562" i="1"/>
  <c r="W562" i="2" s="1"/>
  <c r="U562" i="1"/>
  <c r="U562" i="2" s="1"/>
  <c r="S562" i="1"/>
  <c r="S562" i="2" s="1"/>
  <c r="Q562" i="1"/>
  <c r="Q562" i="2" s="1"/>
  <c r="O562" i="1"/>
  <c r="O562" i="2" s="1"/>
  <c r="M562" i="1"/>
  <c r="M562" i="2" s="1"/>
  <c r="K562" i="1"/>
  <c r="K562" i="2" s="1"/>
  <c r="I562" i="1"/>
  <c r="I562" i="2" s="1"/>
  <c r="G562" i="1"/>
  <c r="G562" i="2" s="1"/>
  <c r="W560" i="1"/>
  <c r="W560" i="2" s="1"/>
  <c r="U560" i="1"/>
  <c r="U560" i="2" s="1"/>
  <c r="S560" i="1"/>
  <c r="S560" i="2" s="1"/>
  <c r="Q560" i="1"/>
  <c r="Q560" i="2" s="1"/>
  <c r="O560" i="1"/>
  <c r="O560" i="2" s="1"/>
  <c r="M560" i="1"/>
  <c r="M560" i="2" s="1"/>
  <c r="K560" i="1"/>
  <c r="K560" i="2" s="1"/>
  <c r="I560" i="1"/>
  <c r="I560" i="2" s="1"/>
  <c r="G560" i="1"/>
  <c r="G560" i="2" s="1"/>
  <c r="W559" i="1"/>
  <c r="W559" i="2" s="1"/>
  <c r="U559" i="1"/>
  <c r="U559" i="2" s="1"/>
  <c r="S559" i="1"/>
  <c r="S559" i="2" s="1"/>
  <c r="Q559" i="1"/>
  <c r="Q559" i="2" s="1"/>
  <c r="O559" i="1"/>
  <c r="O559" i="2" s="1"/>
  <c r="M559" i="1"/>
  <c r="M559" i="2" s="1"/>
  <c r="K559" i="1"/>
  <c r="K559" i="2" s="1"/>
  <c r="I559" i="1"/>
  <c r="I559" i="2" s="1"/>
  <c r="G559" i="1"/>
  <c r="G559" i="2" s="1"/>
  <c r="W557" i="1"/>
  <c r="W557" i="2" s="1"/>
  <c r="U557" i="1"/>
  <c r="U557" i="2" s="1"/>
  <c r="S557" i="1"/>
  <c r="S557" i="2" s="1"/>
  <c r="Q557" i="1"/>
  <c r="Q557" i="2" s="1"/>
  <c r="O557" i="1"/>
  <c r="O557" i="2" s="1"/>
  <c r="M557" i="1"/>
  <c r="M557" i="2" s="1"/>
  <c r="K557" i="1"/>
  <c r="K557" i="2" s="1"/>
  <c r="I557" i="1"/>
  <c r="I557" i="2" s="1"/>
  <c r="G557" i="1"/>
  <c r="G557" i="2" s="1"/>
  <c r="W556" i="1"/>
  <c r="W556" i="2" s="1"/>
  <c r="U556" i="1"/>
  <c r="U556" i="2" s="1"/>
  <c r="S556" i="1"/>
  <c r="S556" i="2" s="1"/>
  <c r="Q556" i="1"/>
  <c r="Q556" i="2" s="1"/>
  <c r="O556" i="1"/>
  <c r="O556" i="2" s="1"/>
  <c r="M556" i="1"/>
  <c r="M556" i="2" s="1"/>
  <c r="K556" i="1"/>
  <c r="K556" i="2" s="1"/>
  <c r="I556" i="1"/>
  <c r="I556" i="2" s="1"/>
  <c r="G556" i="1"/>
  <c r="G556" i="2" s="1"/>
  <c r="W555" i="1"/>
  <c r="W555" i="2" s="1"/>
  <c r="U555" i="1"/>
  <c r="U555" i="2" s="1"/>
  <c r="S555" i="1"/>
  <c r="S555" i="2" s="1"/>
  <c r="Q555" i="1"/>
  <c r="Q555" i="2" s="1"/>
  <c r="O555" i="1"/>
  <c r="O555" i="2" s="1"/>
  <c r="M555" i="1"/>
  <c r="M555" i="2" s="1"/>
  <c r="K555" i="1"/>
  <c r="K555" i="2" s="1"/>
  <c r="I555" i="1"/>
  <c r="I555" i="2" s="1"/>
  <c r="G555" i="1"/>
  <c r="G555" i="2" s="1"/>
  <c r="AE551" i="1"/>
  <c r="AE551" i="2" s="1"/>
  <c r="AC551" i="1"/>
  <c r="AC551" i="2" s="1"/>
  <c r="AA551" i="1"/>
  <c r="AA551" i="2" s="1"/>
  <c r="AE550" i="1"/>
  <c r="AE550" i="2" s="1"/>
  <c r="AC550" i="1"/>
  <c r="AC550" i="2" s="1"/>
  <c r="AA550" i="1"/>
  <c r="AA550" i="2" s="1"/>
  <c r="AE549" i="1"/>
  <c r="AE549" i="2" s="1"/>
  <c r="AC549" i="1"/>
  <c r="AC549" i="2" s="1"/>
  <c r="AA549" i="1"/>
  <c r="AA549" i="2" s="1"/>
  <c r="AE548" i="1"/>
  <c r="AE548" i="2" s="1"/>
  <c r="AC548" i="1"/>
  <c r="AC548" i="2" s="1"/>
  <c r="AA548" i="1"/>
  <c r="AA548" i="2" s="1"/>
  <c r="AE547" i="1"/>
  <c r="AE547" i="2" s="1"/>
  <c r="AC547" i="1"/>
  <c r="AC547" i="2" s="1"/>
  <c r="AA547" i="1"/>
  <c r="AA547" i="2" s="1"/>
  <c r="AE545" i="1"/>
  <c r="AE545" i="2" s="1"/>
  <c r="AC545" i="1"/>
  <c r="AC545" i="2" s="1"/>
  <c r="AA545" i="1"/>
  <c r="AA545" i="2" s="1"/>
  <c r="AE544" i="1"/>
  <c r="AE544" i="2" s="1"/>
  <c r="AC544" i="1"/>
  <c r="AC544" i="2" s="1"/>
  <c r="AA544" i="1"/>
  <c r="AA544" i="2" s="1"/>
  <c r="AE543" i="1"/>
  <c r="AE543" i="2" s="1"/>
  <c r="AC543" i="1"/>
  <c r="AC543" i="2" s="1"/>
  <c r="AA543" i="1"/>
  <c r="AA543" i="2" s="1"/>
  <c r="AE542" i="1"/>
  <c r="AE542" i="2" s="1"/>
  <c r="AC542" i="1"/>
  <c r="AC542" i="2" s="1"/>
  <c r="AA542" i="1"/>
  <c r="AA542" i="2" s="1"/>
  <c r="AE540" i="1"/>
  <c r="AE540" i="2" s="1"/>
  <c r="AC540" i="1"/>
  <c r="AC540" i="2" s="1"/>
  <c r="AA540" i="1"/>
  <c r="AA540" i="2" s="1"/>
  <c r="AE539" i="1"/>
  <c r="AE539" i="2" s="1"/>
  <c r="AC539" i="1"/>
  <c r="AC539" i="2" s="1"/>
  <c r="AA539" i="1"/>
  <c r="AA539" i="2" s="1"/>
  <c r="AE537" i="1"/>
  <c r="AE537" i="2" s="1"/>
  <c r="AC537" i="1"/>
  <c r="AC537" i="2" s="1"/>
  <c r="AA537" i="1"/>
  <c r="AA537" i="2" s="1"/>
  <c r="AE536" i="1"/>
  <c r="AE536" i="2" s="1"/>
  <c r="AC536" i="1"/>
  <c r="AC536" i="2" s="1"/>
  <c r="AA536" i="1"/>
  <c r="AA536" i="2" s="1"/>
  <c r="AE535" i="1"/>
  <c r="AE535" i="2" s="1"/>
  <c r="AC535" i="1"/>
  <c r="AC535" i="2" s="1"/>
  <c r="AA535" i="1"/>
  <c r="AA535" i="2" s="1"/>
  <c r="W551" i="1"/>
  <c r="W551" i="2" s="1"/>
  <c r="U551" i="1"/>
  <c r="U551" i="2" s="1"/>
  <c r="S551" i="1"/>
  <c r="S551" i="2" s="1"/>
  <c r="Q551" i="1"/>
  <c r="Q551" i="2" s="1"/>
  <c r="O551" i="1"/>
  <c r="O551" i="2" s="1"/>
  <c r="M551" i="1"/>
  <c r="M551" i="2" s="1"/>
  <c r="K551" i="1"/>
  <c r="K551" i="2" s="1"/>
  <c r="I551" i="1"/>
  <c r="I551" i="2" s="1"/>
  <c r="G551" i="1"/>
  <c r="G551" i="2" s="1"/>
  <c r="W550" i="1"/>
  <c r="W550" i="2" s="1"/>
  <c r="U550" i="1"/>
  <c r="U550" i="2" s="1"/>
  <c r="S550" i="1"/>
  <c r="S550" i="2" s="1"/>
  <c r="Q550" i="1"/>
  <c r="Q550" i="2" s="1"/>
  <c r="O550" i="1"/>
  <c r="O550" i="2" s="1"/>
  <c r="M550" i="1"/>
  <c r="M550" i="2" s="1"/>
  <c r="K550" i="1"/>
  <c r="K550" i="2" s="1"/>
  <c r="I550" i="1"/>
  <c r="I550" i="2" s="1"/>
  <c r="G550" i="1"/>
  <c r="G550" i="2" s="1"/>
  <c r="W549" i="1"/>
  <c r="W549" i="2" s="1"/>
  <c r="U549" i="1"/>
  <c r="U549" i="2" s="1"/>
  <c r="S549" i="1"/>
  <c r="S549" i="2" s="1"/>
  <c r="Q549" i="1"/>
  <c r="Q549" i="2" s="1"/>
  <c r="O549" i="1"/>
  <c r="O549" i="2" s="1"/>
  <c r="M549" i="1"/>
  <c r="M549" i="2" s="1"/>
  <c r="K549" i="1"/>
  <c r="K549" i="2" s="1"/>
  <c r="I549" i="1"/>
  <c r="I549" i="2" s="1"/>
  <c r="G549" i="1"/>
  <c r="G549" i="2" s="1"/>
  <c r="W548" i="1"/>
  <c r="W548" i="2" s="1"/>
  <c r="U548" i="1"/>
  <c r="U548" i="2" s="1"/>
  <c r="S548" i="1"/>
  <c r="S548" i="2" s="1"/>
  <c r="Q548" i="1"/>
  <c r="Q548" i="2" s="1"/>
  <c r="O548" i="1"/>
  <c r="O548" i="2" s="1"/>
  <c r="M548" i="1"/>
  <c r="M548" i="2" s="1"/>
  <c r="K548" i="1"/>
  <c r="K548" i="2" s="1"/>
  <c r="I548" i="1"/>
  <c r="I548" i="2" s="1"/>
  <c r="G548" i="1"/>
  <c r="G548" i="2" s="1"/>
  <c r="W547" i="1"/>
  <c r="W547" i="2" s="1"/>
  <c r="U547" i="1"/>
  <c r="U547" i="2" s="1"/>
  <c r="S547" i="1"/>
  <c r="S547" i="2" s="1"/>
  <c r="Q547" i="1"/>
  <c r="Q547" i="2" s="1"/>
  <c r="O547" i="1"/>
  <c r="O547" i="2" s="1"/>
  <c r="M547" i="1"/>
  <c r="M547" i="2" s="1"/>
  <c r="K547" i="1"/>
  <c r="K547" i="2" s="1"/>
  <c r="I547" i="1"/>
  <c r="I547" i="2" s="1"/>
  <c r="G547" i="1"/>
  <c r="G547" i="2" s="1"/>
  <c r="W545" i="1"/>
  <c r="W545" i="2" s="1"/>
  <c r="U545" i="1"/>
  <c r="U545" i="2" s="1"/>
  <c r="S545" i="1"/>
  <c r="S545" i="2" s="1"/>
  <c r="Q545" i="1"/>
  <c r="Q545" i="2" s="1"/>
  <c r="O545" i="1"/>
  <c r="O545" i="2" s="1"/>
  <c r="M545" i="1"/>
  <c r="M545" i="2" s="1"/>
  <c r="K545" i="1"/>
  <c r="K545" i="2" s="1"/>
  <c r="I545" i="1"/>
  <c r="I545" i="2" s="1"/>
  <c r="G545" i="1"/>
  <c r="G545" i="2" s="1"/>
  <c r="W544" i="1"/>
  <c r="W544" i="2" s="1"/>
  <c r="U544" i="1"/>
  <c r="U544" i="2" s="1"/>
  <c r="S544" i="1"/>
  <c r="S544" i="2" s="1"/>
  <c r="Q544" i="1"/>
  <c r="Q544" i="2" s="1"/>
  <c r="O544" i="1"/>
  <c r="O544" i="2" s="1"/>
  <c r="M544" i="1"/>
  <c r="M544" i="2" s="1"/>
  <c r="K544" i="1"/>
  <c r="K544" i="2" s="1"/>
  <c r="I544" i="1"/>
  <c r="I544" i="2" s="1"/>
  <c r="G544" i="1"/>
  <c r="G544" i="2" s="1"/>
  <c r="W543" i="1"/>
  <c r="W543" i="2" s="1"/>
  <c r="U543" i="1"/>
  <c r="U543" i="2" s="1"/>
  <c r="S543" i="1"/>
  <c r="S543" i="2" s="1"/>
  <c r="Q543" i="1"/>
  <c r="Q543" i="2" s="1"/>
  <c r="O543" i="1"/>
  <c r="O543" i="2" s="1"/>
  <c r="M543" i="1"/>
  <c r="M543" i="2" s="1"/>
  <c r="K543" i="1"/>
  <c r="K543" i="2" s="1"/>
  <c r="I543" i="1"/>
  <c r="I543" i="2" s="1"/>
  <c r="G543" i="1"/>
  <c r="G543" i="2" s="1"/>
  <c r="W542" i="1"/>
  <c r="W542" i="2" s="1"/>
  <c r="U542" i="1"/>
  <c r="U542" i="2" s="1"/>
  <c r="S542" i="1"/>
  <c r="S542" i="2" s="1"/>
  <c r="Q542" i="1"/>
  <c r="Q542" i="2" s="1"/>
  <c r="O542" i="1"/>
  <c r="O542" i="2" s="1"/>
  <c r="M542" i="1"/>
  <c r="M542" i="2" s="1"/>
  <c r="K542" i="1"/>
  <c r="K542" i="2" s="1"/>
  <c r="I542" i="1"/>
  <c r="I542" i="2" s="1"/>
  <c r="G542" i="1"/>
  <c r="G542" i="2" s="1"/>
  <c r="W540" i="1"/>
  <c r="W540" i="2" s="1"/>
  <c r="U540" i="1"/>
  <c r="U540" i="2" s="1"/>
  <c r="S540" i="1"/>
  <c r="S540" i="2" s="1"/>
  <c r="Q540" i="1"/>
  <c r="Q540" i="2" s="1"/>
  <c r="O540" i="1"/>
  <c r="O540" i="2" s="1"/>
  <c r="M540" i="1"/>
  <c r="M540" i="2" s="1"/>
  <c r="K540" i="1"/>
  <c r="K540" i="2" s="1"/>
  <c r="I540" i="1"/>
  <c r="I540" i="2" s="1"/>
  <c r="G540" i="1"/>
  <c r="G540" i="2" s="1"/>
  <c r="W539" i="1"/>
  <c r="W539" i="2" s="1"/>
  <c r="U539" i="1"/>
  <c r="U539" i="2" s="1"/>
  <c r="S539" i="1"/>
  <c r="S539" i="2" s="1"/>
  <c r="Q539" i="1"/>
  <c r="Q539" i="2" s="1"/>
  <c r="O539" i="1"/>
  <c r="O539" i="2" s="1"/>
  <c r="M539" i="1"/>
  <c r="M539" i="2" s="1"/>
  <c r="K539" i="1"/>
  <c r="K539" i="2" s="1"/>
  <c r="I539" i="1"/>
  <c r="I539" i="2" s="1"/>
  <c r="G539" i="1"/>
  <c r="G539" i="2" s="1"/>
  <c r="W537" i="1"/>
  <c r="W537" i="2" s="1"/>
  <c r="U537" i="1"/>
  <c r="U537" i="2" s="1"/>
  <c r="S537" i="1"/>
  <c r="S537" i="2" s="1"/>
  <c r="Q537" i="1"/>
  <c r="Q537" i="2" s="1"/>
  <c r="O537" i="1"/>
  <c r="O537" i="2" s="1"/>
  <c r="M537" i="1"/>
  <c r="M537" i="2" s="1"/>
  <c r="K537" i="1"/>
  <c r="K537" i="2" s="1"/>
  <c r="I537" i="1"/>
  <c r="I537" i="2" s="1"/>
  <c r="G537" i="1"/>
  <c r="G537" i="2" s="1"/>
  <c r="W536" i="1"/>
  <c r="W536" i="2" s="1"/>
  <c r="U536" i="1"/>
  <c r="U536" i="2" s="1"/>
  <c r="S536" i="1"/>
  <c r="S536" i="2" s="1"/>
  <c r="Q536" i="1"/>
  <c r="Q536" i="2" s="1"/>
  <c r="O536" i="1"/>
  <c r="O536" i="2" s="1"/>
  <c r="M536" i="1"/>
  <c r="M536" i="2" s="1"/>
  <c r="K536" i="1"/>
  <c r="K536" i="2" s="1"/>
  <c r="I536" i="1"/>
  <c r="I536" i="2" s="1"/>
  <c r="G536" i="1"/>
  <c r="G536" i="2" s="1"/>
  <c r="W535" i="1"/>
  <c r="W535" i="2" s="1"/>
  <c r="U535" i="1"/>
  <c r="U535" i="2" s="1"/>
  <c r="S535" i="1"/>
  <c r="S535" i="2" s="1"/>
  <c r="Q535" i="1"/>
  <c r="Q535" i="2" s="1"/>
  <c r="O535" i="1"/>
  <c r="O535" i="2" s="1"/>
  <c r="M535" i="1"/>
  <c r="M535" i="2" s="1"/>
  <c r="K535" i="1"/>
  <c r="K535" i="2" s="1"/>
  <c r="I535" i="1"/>
  <c r="I535" i="2" s="1"/>
  <c r="G535" i="1"/>
  <c r="G535" i="2" s="1"/>
  <c r="AE531" i="1"/>
  <c r="AE531" i="2" s="1"/>
  <c r="AC531" i="1"/>
  <c r="AC531" i="2" s="1"/>
  <c r="AA531" i="1"/>
  <c r="AA531" i="2" s="1"/>
  <c r="AE530" i="1"/>
  <c r="AE530" i="2" s="1"/>
  <c r="AC530" i="1"/>
  <c r="AC530" i="2" s="1"/>
  <c r="AA530" i="1"/>
  <c r="AA530" i="2" s="1"/>
  <c r="AE529" i="1"/>
  <c r="AE529" i="2" s="1"/>
  <c r="AC529" i="1"/>
  <c r="AC529" i="2" s="1"/>
  <c r="AA529" i="1"/>
  <c r="AA529" i="2" s="1"/>
  <c r="AE528" i="1"/>
  <c r="AE528" i="2" s="1"/>
  <c r="AC528" i="1"/>
  <c r="AC528" i="2" s="1"/>
  <c r="AA528" i="1"/>
  <c r="AA528" i="2" s="1"/>
  <c r="AE527" i="1"/>
  <c r="AE527" i="2" s="1"/>
  <c r="AC527" i="1"/>
  <c r="AC527" i="2" s="1"/>
  <c r="AA527" i="1"/>
  <c r="AA527" i="2" s="1"/>
  <c r="AE525" i="1"/>
  <c r="AE525" i="2" s="1"/>
  <c r="AC525" i="1"/>
  <c r="AC525" i="2" s="1"/>
  <c r="AA525" i="1"/>
  <c r="AA525" i="2" s="1"/>
  <c r="AE524" i="1"/>
  <c r="AE524" i="2" s="1"/>
  <c r="AC524" i="1"/>
  <c r="AC524" i="2" s="1"/>
  <c r="AA524" i="1"/>
  <c r="AA524" i="2" s="1"/>
  <c r="AE523" i="1"/>
  <c r="AE523" i="2" s="1"/>
  <c r="AC523" i="1"/>
  <c r="AC523" i="2" s="1"/>
  <c r="AA523" i="1"/>
  <c r="AA523" i="2" s="1"/>
  <c r="AE522" i="1"/>
  <c r="AE522" i="2" s="1"/>
  <c r="AC522" i="1"/>
  <c r="AC522" i="2" s="1"/>
  <c r="AA522" i="1"/>
  <c r="AA522" i="2" s="1"/>
  <c r="AE520" i="1"/>
  <c r="AE520" i="2" s="1"/>
  <c r="AC520" i="1"/>
  <c r="AC520" i="2" s="1"/>
  <c r="AA520" i="1"/>
  <c r="AA520" i="2" s="1"/>
  <c r="AE519" i="1"/>
  <c r="AE519" i="2" s="1"/>
  <c r="AC519" i="1"/>
  <c r="AC519" i="2" s="1"/>
  <c r="AA519" i="1"/>
  <c r="AA519" i="2" s="1"/>
  <c r="AE517" i="1"/>
  <c r="AE517" i="2" s="1"/>
  <c r="AC517" i="1"/>
  <c r="AC517" i="2" s="1"/>
  <c r="AA517" i="1"/>
  <c r="AA517" i="2" s="1"/>
  <c r="AE516" i="1"/>
  <c r="AE516" i="2" s="1"/>
  <c r="AC516" i="1"/>
  <c r="AC516" i="2" s="1"/>
  <c r="AA516" i="1"/>
  <c r="AA516" i="2" s="1"/>
  <c r="AE515" i="1"/>
  <c r="AE515" i="2" s="1"/>
  <c r="AC515" i="1"/>
  <c r="AC515" i="2" s="1"/>
  <c r="AA515" i="1"/>
  <c r="AA515" i="2" s="1"/>
  <c r="W531" i="1"/>
  <c r="W531" i="2" s="1"/>
  <c r="U531" i="1"/>
  <c r="U531" i="2" s="1"/>
  <c r="S531" i="1"/>
  <c r="S531" i="2" s="1"/>
  <c r="Q531" i="1"/>
  <c r="Q531" i="2" s="1"/>
  <c r="O531" i="1"/>
  <c r="O531" i="2" s="1"/>
  <c r="M531" i="1"/>
  <c r="M531" i="2" s="1"/>
  <c r="K531" i="1"/>
  <c r="K531" i="2" s="1"/>
  <c r="I531" i="1"/>
  <c r="I531" i="2" s="1"/>
  <c r="G531" i="1"/>
  <c r="G531" i="2" s="1"/>
  <c r="W530" i="1"/>
  <c r="W530" i="2" s="1"/>
  <c r="U530" i="1"/>
  <c r="U530" i="2" s="1"/>
  <c r="S530" i="1"/>
  <c r="S530" i="2" s="1"/>
  <c r="Q530" i="1"/>
  <c r="Q530" i="2" s="1"/>
  <c r="O530" i="1"/>
  <c r="O530" i="2" s="1"/>
  <c r="M530" i="1"/>
  <c r="M530" i="2" s="1"/>
  <c r="K530" i="1"/>
  <c r="K530" i="2" s="1"/>
  <c r="I530" i="1"/>
  <c r="I530" i="2" s="1"/>
  <c r="G530" i="1"/>
  <c r="G530" i="2" s="1"/>
  <c r="W529" i="1"/>
  <c r="W529" i="2" s="1"/>
  <c r="U529" i="1"/>
  <c r="U529" i="2" s="1"/>
  <c r="S529" i="1"/>
  <c r="S529" i="2" s="1"/>
  <c r="Q529" i="1"/>
  <c r="Q529" i="2" s="1"/>
  <c r="O529" i="1"/>
  <c r="O529" i="2" s="1"/>
  <c r="M529" i="1"/>
  <c r="M529" i="2" s="1"/>
  <c r="K529" i="1"/>
  <c r="K529" i="2" s="1"/>
  <c r="I529" i="1"/>
  <c r="I529" i="2" s="1"/>
  <c r="G529" i="1"/>
  <c r="G529" i="2" s="1"/>
  <c r="W528" i="1"/>
  <c r="W528" i="2" s="1"/>
  <c r="U528" i="1"/>
  <c r="U528" i="2" s="1"/>
  <c r="S528" i="1"/>
  <c r="S528" i="2" s="1"/>
  <c r="Q528" i="1"/>
  <c r="Q528" i="2" s="1"/>
  <c r="O528" i="1"/>
  <c r="O528" i="2" s="1"/>
  <c r="M528" i="1"/>
  <c r="M528" i="2" s="1"/>
  <c r="K528" i="1"/>
  <c r="K528" i="2" s="1"/>
  <c r="I528" i="1"/>
  <c r="I528" i="2" s="1"/>
  <c r="G528" i="1"/>
  <c r="G528" i="2" s="1"/>
  <c r="W527" i="1"/>
  <c r="W527" i="2" s="1"/>
  <c r="U527" i="1"/>
  <c r="U527" i="2" s="1"/>
  <c r="S527" i="1"/>
  <c r="S527" i="2" s="1"/>
  <c r="Q527" i="1"/>
  <c r="Q527" i="2" s="1"/>
  <c r="O527" i="1"/>
  <c r="O527" i="2" s="1"/>
  <c r="M527" i="1"/>
  <c r="M527" i="2" s="1"/>
  <c r="K527" i="1"/>
  <c r="K527" i="2" s="1"/>
  <c r="I527" i="1"/>
  <c r="I527" i="2" s="1"/>
  <c r="G527" i="1"/>
  <c r="G527" i="2" s="1"/>
  <c r="W525" i="1"/>
  <c r="W525" i="2" s="1"/>
  <c r="U525" i="1"/>
  <c r="U525" i="2" s="1"/>
  <c r="S525" i="1"/>
  <c r="S525" i="2" s="1"/>
  <c r="Q525" i="1"/>
  <c r="Q525" i="2" s="1"/>
  <c r="O525" i="1"/>
  <c r="O525" i="2" s="1"/>
  <c r="M525" i="1"/>
  <c r="M525" i="2" s="1"/>
  <c r="K525" i="1"/>
  <c r="K525" i="2" s="1"/>
  <c r="I525" i="1"/>
  <c r="I525" i="2" s="1"/>
  <c r="G525" i="1"/>
  <c r="G525" i="2" s="1"/>
  <c r="W524" i="1"/>
  <c r="W524" i="2" s="1"/>
  <c r="U524" i="1"/>
  <c r="U524" i="2" s="1"/>
  <c r="S524" i="1"/>
  <c r="S524" i="2" s="1"/>
  <c r="Q524" i="1"/>
  <c r="Q524" i="2" s="1"/>
  <c r="O524" i="1"/>
  <c r="O524" i="2" s="1"/>
  <c r="M524" i="1"/>
  <c r="M524" i="2" s="1"/>
  <c r="K524" i="1"/>
  <c r="K524" i="2" s="1"/>
  <c r="I524" i="1"/>
  <c r="I524" i="2" s="1"/>
  <c r="G524" i="1"/>
  <c r="G524" i="2" s="1"/>
  <c r="W523" i="1"/>
  <c r="W523" i="2" s="1"/>
  <c r="U523" i="1"/>
  <c r="U523" i="2" s="1"/>
  <c r="S523" i="1"/>
  <c r="S523" i="2" s="1"/>
  <c r="Q523" i="1"/>
  <c r="Q523" i="2" s="1"/>
  <c r="O523" i="1"/>
  <c r="O523" i="2" s="1"/>
  <c r="M523" i="1"/>
  <c r="M523" i="2" s="1"/>
  <c r="K523" i="1"/>
  <c r="K523" i="2" s="1"/>
  <c r="I523" i="1"/>
  <c r="I523" i="2" s="1"/>
  <c r="G523" i="1"/>
  <c r="G523" i="2" s="1"/>
  <c r="W522" i="1"/>
  <c r="W522" i="2" s="1"/>
  <c r="U522" i="1"/>
  <c r="U522" i="2" s="1"/>
  <c r="S522" i="1"/>
  <c r="S522" i="2" s="1"/>
  <c r="Q522" i="1"/>
  <c r="Q522" i="2" s="1"/>
  <c r="O522" i="1"/>
  <c r="O522" i="2" s="1"/>
  <c r="M522" i="1"/>
  <c r="M522" i="2" s="1"/>
  <c r="K522" i="1"/>
  <c r="K522" i="2" s="1"/>
  <c r="I522" i="1"/>
  <c r="I522" i="2" s="1"/>
  <c r="G522" i="1"/>
  <c r="G522" i="2" s="1"/>
  <c r="W520" i="1"/>
  <c r="W520" i="2" s="1"/>
  <c r="U520" i="1"/>
  <c r="U520" i="2" s="1"/>
  <c r="S520" i="1"/>
  <c r="S520" i="2" s="1"/>
  <c r="Q520" i="1"/>
  <c r="Q520" i="2" s="1"/>
  <c r="O520" i="1"/>
  <c r="O520" i="2" s="1"/>
  <c r="M520" i="1"/>
  <c r="M520" i="2" s="1"/>
  <c r="K520" i="1"/>
  <c r="K520" i="2" s="1"/>
  <c r="I520" i="1"/>
  <c r="I520" i="2" s="1"/>
  <c r="G520" i="1"/>
  <c r="G520" i="2" s="1"/>
  <c r="W519" i="1"/>
  <c r="W519" i="2" s="1"/>
  <c r="U519" i="1"/>
  <c r="U519" i="2" s="1"/>
  <c r="S519" i="1"/>
  <c r="S519" i="2" s="1"/>
  <c r="Q519" i="1"/>
  <c r="Q519" i="2" s="1"/>
  <c r="O519" i="1"/>
  <c r="O519" i="2" s="1"/>
  <c r="M519" i="1"/>
  <c r="M519" i="2" s="1"/>
  <c r="K519" i="1"/>
  <c r="K519" i="2" s="1"/>
  <c r="I519" i="1"/>
  <c r="I519" i="2" s="1"/>
  <c r="G519" i="1"/>
  <c r="G519" i="2" s="1"/>
  <c r="W517" i="1"/>
  <c r="W517" i="2" s="1"/>
  <c r="U517" i="1"/>
  <c r="U517" i="2" s="1"/>
  <c r="S517" i="1"/>
  <c r="S517" i="2" s="1"/>
  <c r="Q517" i="1"/>
  <c r="Q517" i="2" s="1"/>
  <c r="O517" i="1"/>
  <c r="O517" i="2" s="1"/>
  <c r="M517" i="1"/>
  <c r="M517" i="2" s="1"/>
  <c r="K517" i="1"/>
  <c r="K517" i="2" s="1"/>
  <c r="I517" i="1"/>
  <c r="I517" i="2" s="1"/>
  <c r="G517" i="1"/>
  <c r="G517" i="2" s="1"/>
  <c r="W516" i="1"/>
  <c r="W516" i="2" s="1"/>
  <c r="U516" i="1"/>
  <c r="U516" i="2" s="1"/>
  <c r="S516" i="1"/>
  <c r="S516" i="2" s="1"/>
  <c r="Q516" i="1"/>
  <c r="Q516" i="2" s="1"/>
  <c r="O516" i="1"/>
  <c r="O516" i="2" s="1"/>
  <c r="M516" i="1"/>
  <c r="M516" i="2" s="1"/>
  <c r="K516" i="1"/>
  <c r="K516" i="2" s="1"/>
  <c r="I516" i="1"/>
  <c r="I516" i="2" s="1"/>
  <c r="G516" i="1"/>
  <c r="G516" i="2" s="1"/>
  <c r="W515" i="1"/>
  <c r="W515" i="2" s="1"/>
  <c r="U515" i="1"/>
  <c r="U515" i="2" s="1"/>
  <c r="S515" i="1"/>
  <c r="S515" i="2" s="1"/>
  <c r="Q515" i="1"/>
  <c r="Q515" i="2" s="1"/>
  <c r="O515" i="1"/>
  <c r="O515" i="2" s="1"/>
  <c r="M515" i="1"/>
  <c r="M515" i="2" s="1"/>
  <c r="K515" i="1"/>
  <c r="K515" i="2" s="1"/>
  <c r="I515" i="1"/>
  <c r="I515" i="2" s="1"/>
  <c r="G515" i="1"/>
  <c r="G515" i="2" s="1"/>
  <c r="AE511" i="1"/>
  <c r="AE511" i="2" s="1"/>
  <c r="AC511" i="1"/>
  <c r="AC511" i="2" s="1"/>
  <c r="AA511" i="1"/>
  <c r="AA511" i="2" s="1"/>
  <c r="AE510" i="1"/>
  <c r="AE510" i="2" s="1"/>
  <c r="AC510" i="1"/>
  <c r="AC510" i="2" s="1"/>
  <c r="AA510" i="1"/>
  <c r="AA510" i="2" s="1"/>
  <c r="AE509" i="1"/>
  <c r="AE509" i="2" s="1"/>
  <c r="AC509" i="1"/>
  <c r="AC509" i="2" s="1"/>
  <c r="AA509" i="1"/>
  <c r="AA509" i="2" s="1"/>
  <c r="AE508" i="1"/>
  <c r="AE508" i="2" s="1"/>
  <c r="AC508" i="1"/>
  <c r="AC508" i="2" s="1"/>
  <c r="AA508" i="1"/>
  <c r="AA508" i="2" s="1"/>
  <c r="AE507" i="1"/>
  <c r="AE507" i="2" s="1"/>
  <c r="AC507" i="1"/>
  <c r="AC507" i="2" s="1"/>
  <c r="AA507" i="1"/>
  <c r="AA507" i="2" s="1"/>
  <c r="AE505" i="1"/>
  <c r="AE505" i="2" s="1"/>
  <c r="AC505" i="1"/>
  <c r="AC505" i="2" s="1"/>
  <c r="AA505" i="1"/>
  <c r="AA505" i="2" s="1"/>
  <c r="AE504" i="1"/>
  <c r="AE504" i="2" s="1"/>
  <c r="AC504" i="1"/>
  <c r="AC504" i="2" s="1"/>
  <c r="AA504" i="1"/>
  <c r="AA504" i="2" s="1"/>
  <c r="AE503" i="1"/>
  <c r="AE503" i="2" s="1"/>
  <c r="AC503" i="1"/>
  <c r="AC503" i="2" s="1"/>
  <c r="AA503" i="1"/>
  <c r="AA503" i="2" s="1"/>
  <c r="AE502" i="1"/>
  <c r="AE502" i="2" s="1"/>
  <c r="AC502" i="1"/>
  <c r="AC502" i="2" s="1"/>
  <c r="AA502" i="1"/>
  <c r="AA502" i="2" s="1"/>
  <c r="AE500" i="1"/>
  <c r="AE500" i="2" s="1"/>
  <c r="AC500" i="1"/>
  <c r="AC500" i="2" s="1"/>
  <c r="AA500" i="1"/>
  <c r="AA500" i="2" s="1"/>
  <c r="AE499" i="1"/>
  <c r="AE499" i="2" s="1"/>
  <c r="AC499" i="1"/>
  <c r="AC499" i="2" s="1"/>
  <c r="AA499" i="1"/>
  <c r="AA499" i="2" s="1"/>
  <c r="AE497" i="1"/>
  <c r="AE497" i="2" s="1"/>
  <c r="AC497" i="1"/>
  <c r="AC497" i="2" s="1"/>
  <c r="AA497" i="1"/>
  <c r="AA497" i="2" s="1"/>
  <c r="AE496" i="1"/>
  <c r="AE496" i="2" s="1"/>
  <c r="AC496" i="1"/>
  <c r="AC496" i="2" s="1"/>
  <c r="AA496" i="1"/>
  <c r="AA496" i="2" s="1"/>
  <c r="AE495" i="1"/>
  <c r="AE495" i="2" s="1"/>
  <c r="AC495" i="1"/>
  <c r="AC495" i="2" s="1"/>
  <c r="AA495" i="1"/>
  <c r="AA495" i="2" s="1"/>
  <c r="W511" i="1"/>
  <c r="W511" i="2" s="1"/>
  <c r="U511" i="1"/>
  <c r="U511" i="2" s="1"/>
  <c r="S511" i="1"/>
  <c r="S511" i="2" s="1"/>
  <c r="Q511" i="1"/>
  <c r="Q511" i="2" s="1"/>
  <c r="O511" i="1"/>
  <c r="O511" i="2" s="1"/>
  <c r="M511" i="1"/>
  <c r="M511" i="2" s="1"/>
  <c r="K511" i="1"/>
  <c r="K511" i="2" s="1"/>
  <c r="I511" i="1"/>
  <c r="I511" i="2" s="1"/>
  <c r="G511" i="1"/>
  <c r="G511" i="2" s="1"/>
  <c r="W510" i="1"/>
  <c r="W510" i="2" s="1"/>
  <c r="U510" i="1"/>
  <c r="U510" i="2" s="1"/>
  <c r="S510" i="1"/>
  <c r="S510" i="2" s="1"/>
  <c r="Q510" i="1"/>
  <c r="Q510" i="2" s="1"/>
  <c r="O510" i="1"/>
  <c r="O510" i="2" s="1"/>
  <c r="M510" i="1"/>
  <c r="M510" i="2" s="1"/>
  <c r="K510" i="1"/>
  <c r="K510" i="2" s="1"/>
  <c r="I510" i="1"/>
  <c r="I510" i="2" s="1"/>
  <c r="G510" i="1"/>
  <c r="G510" i="2" s="1"/>
  <c r="W509" i="1"/>
  <c r="W509" i="2" s="1"/>
  <c r="U509" i="1"/>
  <c r="U509" i="2" s="1"/>
  <c r="S509" i="1"/>
  <c r="S509" i="2" s="1"/>
  <c r="Q509" i="1"/>
  <c r="Q509" i="2" s="1"/>
  <c r="O509" i="1"/>
  <c r="O509" i="2" s="1"/>
  <c r="M509" i="1"/>
  <c r="M509" i="2" s="1"/>
  <c r="K509" i="1"/>
  <c r="K509" i="2" s="1"/>
  <c r="I509" i="1"/>
  <c r="I509" i="2" s="1"/>
  <c r="G509" i="1"/>
  <c r="G509" i="2" s="1"/>
  <c r="W508" i="1"/>
  <c r="W508" i="2" s="1"/>
  <c r="U508" i="1"/>
  <c r="U508" i="2" s="1"/>
  <c r="S508" i="1"/>
  <c r="S508" i="2" s="1"/>
  <c r="Q508" i="1"/>
  <c r="Q508" i="2" s="1"/>
  <c r="O508" i="1"/>
  <c r="O508" i="2" s="1"/>
  <c r="M508" i="1"/>
  <c r="M508" i="2" s="1"/>
  <c r="K508" i="1"/>
  <c r="K508" i="2" s="1"/>
  <c r="I508" i="1"/>
  <c r="I508" i="2" s="1"/>
  <c r="G508" i="1"/>
  <c r="G508" i="2" s="1"/>
  <c r="W507" i="1"/>
  <c r="W507" i="2" s="1"/>
  <c r="U507" i="1"/>
  <c r="U507" i="2" s="1"/>
  <c r="S507" i="1"/>
  <c r="S507" i="2" s="1"/>
  <c r="Q507" i="1"/>
  <c r="Q507" i="2" s="1"/>
  <c r="O507" i="1"/>
  <c r="O507" i="2" s="1"/>
  <c r="M507" i="1"/>
  <c r="M507" i="2" s="1"/>
  <c r="K507" i="1"/>
  <c r="K507" i="2" s="1"/>
  <c r="I507" i="1"/>
  <c r="I507" i="2" s="1"/>
  <c r="G507" i="1"/>
  <c r="G507" i="2" s="1"/>
  <c r="W505" i="1"/>
  <c r="W505" i="2" s="1"/>
  <c r="U505" i="1"/>
  <c r="U505" i="2" s="1"/>
  <c r="S505" i="1"/>
  <c r="S505" i="2" s="1"/>
  <c r="Q505" i="1"/>
  <c r="Q505" i="2" s="1"/>
  <c r="O505" i="1"/>
  <c r="O505" i="2" s="1"/>
  <c r="M505" i="1"/>
  <c r="M505" i="2" s="1"/>
  <c r="K505" i="1"/>
  <c r="K505" i="2" s="1"/>
  <c r="I505" i="1"/>
  <c r="I505" i="2" s="1"/>
  <c r="G505" i="1"/>
  <c r="G505" i="2" s="1"/>
  <c r="W504" i="1"/>
  <c r="W504" i="2" s="1"/>
  <c r="U504" i="1"/>
  <c r="U504" i="2" s="1"/>
  <c r="S504" i="1"/>
  <c r="S504" i="2" s="1"/>
  <c r="Q504" i="1"/>
  <c r="Q504" i="2" s="1"/>
  <c r="O504" i="1"/>
  <c r="O504" i="2" s="1"/>
  <c r="M504" i="1"/>
  <c r="M504" i="2" s="1"/>
  <c r="K504" i="1"/>
  <c r="K504" i="2" s="1"/>
  <c r="I504" i="1"/>
  <c r="I504" i="2" s="1"/>
  <c r="G504" i="1"/>
  <c r="G504" i="2" s="1"/>
  <c r="W503" i="1"/>
  <c r="W503" i="2" s="1"/>
  <c r="U503" i="1"/>
  <c r="U503" i="2" s="1"/>
  <c r="S503" i="1"/>
  <c r="S503" i="2" s="1"/>
  <c r="Q503" i="1"/>
  <c r="Q503" i="2" s="1"/>
  <c r="O503" i="1"/>
  <c r="O503" i="2" s="1"/>
  <c r="M503" i="1"/>
  <c r="M503" i="2" s="1"/>
  <c r="K503" i="1"/>
  <c r="K503" i="2" s="1"/>
  <c r="I503" i="1"/>
  <c r="I503" i="2" s="1"/>
  <c r="G503" i="1"/>
  <c r="G503" i="2" s="1"/>
  <c r="W502" i="1"/>
  <c r="W502" i="2" s="1"/>
  <c r="U502" i="1"/>
  <c r="U502" i="2" s="1"/>
  <c r="S502" i="1"/>
  <c r="S502" i="2" s="1"/>
  <c r="Q502" i="1"/>
  <c r="Q502" i="2" s="1"/>
  <c r="O502" i="1"/>
  <c r="O502" i="2" s="1"/>
  <c r="M502" i="1"/>
  <c r="M502" i="2" s="1"/>
  <c r="K502" i="1"/>
  <c r="K502" i="2" s="1"/>
  <c r="I502" i="1"/>
  <c r="I502" i="2" s="1"/>
  <c r="G502" i="1"/>
  <c r="G502" i="2" s="1"/>
  <c r="W500" i="1"/>
  <c r="W500" i="2" s="1"/>
  <c r="U500" i="1"/>
  <c r="U500" i="2" s="1"/>
  <c r="S500" i="1"/>
  <c r="S500" i="2" s="1"/>
  <c r="Q500" i="1"/>
  <c r="Q500" i="2" s="1"/>
  <c r="O500" i="1"/>
  <c r="O500" i="2" s="1"/>
  <c r="M500" i="1"/>
  <c r="M500" i="2" s="1"/>
  <c r="K500" i="1"/>
  <c r="K500" i="2" s="1"/>
  <c r="I500" i="1"/>
  <c r="I500" i="2" s="1"/>
  <c r="G500" i="1"/>
  <c r="G500" i="2" s="1"/>
  <c r="W499" i="1"/>
  <c r="W499" i="2" s="1"/>
  <c r="U499" i="1"/>
  <c r="U499" i="2" s="1"/>
  <c r="S499" i="1"/>
  <c r="S499" i="2" s="1"/>
  <c r="Q499" i="1"/>
  <c r="Q499" i="2" s="1"/>
  <c r="O499" i="1"/>
  <c r="O499" i="2" s="1"/>
  <c r="M499" i="1"/>
  <c r="M499" i="2" s="1"/>
  <c r="K499" i="1"/>
  <c r="K499" i="2" s="1"/>
  <c r="I499" i="1"/>
  <c r="I499" i="2" s="1"/>
  <c r="G499" i="1"/>
  <c r="G499" i="2" s="1"/>
  <c r="W497" i="1"/>
  <c r="W497" i="2" s="1"/>
  <c r="U497" i="1"/>
  <c r="U497" i="2" s="1"/>
  <c r="S497" i="1"/>
  <c r="S497" i="2" s="1"/>
  <c r="Q497" i="1"/>
  <c r="Q497" i="2" s="1"/>
  <c r="O497" i="1"/>
  <c r="O497" i="2" s="1"/>
  <c r="M497" i="1"/>
  <c r="M497" i="2" s="1"/>
  <c r="K497" i="1"/>
  <c r="K497" i="2" s="1"/>
  <c r="I497" i="1"/>
  <c r="I497" i="2" s="1"/>
  <c r="G497" i="1"/>
  <c r="G497" i="2" s="1"/>
  <c r="W496" i="1"/>
  <c r="W496" i="2" s="1"/>
  <c r="U496" i="1"/>
  <c r="U496" i="2" s="1"/>
  <c r="S496" i="1"/>
  <c r="S496" i="2" s="1"/>
  <c r="Q496" i="1"/>
  <c r="Q496" i="2" s="1"/>
  <c r="O496" i="1"/>
  <c r="O496" i="2" s="1"/>
  <c r="M496" i="1"/>
  <c r="M496" i="2" s="1"/>
  <c r="K496" i="1"/>
  <c r="K496" i="2" s="1"/>
  <c r="I496" i="1"/>
  <c r="I496" i="2" s="1"/>
  <c r="G496" i="1"/>
  <c r="G496" i="2" s="1"/>
  <c r="W495" i="1"/>
  <c r="W495" i="2" s="1"/>
  <c r="U495" i="1"/>
  <c r="U495" i="2" s="1"/>
  <c r="S495" i="1"/>
  <c r="S495" i="2" s="1"/>
  <c r="Q495" i="1"/>
  <c r="Q495" i="2" s="1"/>
  <c r="O495" i="1"/>
  <c r="O495" i="2" s="1"/>
  <c r="M495" i="1"/>
  <c r="M495" i="2" s="1"/>
  <c r="K495" i="1"/>
  <c r="K495" i="2" s="1"/>
  <c r="I495" i="1"/>
  <c r="I495" i="2" s="1"/>
  <c r="G495" i="1"/>
  <c r="G495" i="2" s="1"/>
  <c r="AE491" i="1"/>
  <c r="AC491" i="1"/>
  <c r="AA491" i="1"/>
  <c r="AE489" i="1"/>
  <c r="AE489" i="2" s="1"/>
  <c r="AC489" i="1"/>
  <c r="AC489" i="2" s="1"/>
  <c r="AA489" i="1"/>
  <c r="AA489" i="2" s="1"/>
  <c r="AE488" i="1"/>
  <c r="AE488" i="2" s="1"/>
  <c r="AC488" i="1"/>
  <c r="AC488" i="2" s="1"/>
  <c r="AA488" i="1"/>
  <c r="AA488" i="2" s="1"/>
  <c r="AE487" i="1"/>
  <c r="AE487" i="2" s="1"/>
  <c r="AC487" i="1"/>
  <c r="AC487" i="2" s="1"/>
  <c r="AA487" i="1"/>
  <c r="AA487" i="2" s="1"/>
  <c r="AE486" i="1"/>
  <c r="AE486" i="2" s="1"/>
  <c r="AC486" i="1"/>
  <c r="AC486" i="2" s="1"/>
  <c r="AA486" i="1"/>
  <c r="AA486" i="2" s="1"/>
  <c r="AE485" i="1"/>
  <c r="AE485" i="2" s="1"/>
  <c r="AC485" i="1"/>
  <c r="AC485" i="2" s="1"/>
  <c r="AA485" i="1"/>
  <c r="AA485" i="2" s="1"/>
  <c r="AE483" i="1"/>
  <c r="AE483" i="2" s="1"/>
  <c r="AC483" i="1"/>
  <c r="AC483" i="2" s="1"/>
  <c r="AA483" i="1"/>
  <c r="AA483" i="2" s="1"/>
  <c r="AE482" i="1"/>
  <c r="AE482" i="2" s="1"/>
  <c r="AC482" i="1"/>
  <c r="AC482" i="2" s="1"/>
  <c r="AA482" i="1"/>
  <c r="AA482" i="2" s="1"/>
  <c r="AE481" i="1"/>
  <c r="AE481" i="2" s="1"/>
  <c r="AC481" i="1"/>
  <c r="AC481" i="2" s="1"/>
  <c r="AA481" i="1"/>
  <c r="AA481" i="2" s="1"/>
  <c r="AE480" i="1"/>
  <c r="AE480" i="2" s="1"/>
  <c r="AC480" i="1"/>
  <c r="AC480" i="2" s="1"/>
  <c r="AA480" i="1"/>
  <c r="AA480" i="2" s="1"/>
  <c r="AE478" i="1"/>
  <c r="AE478" i="2" s="1"/>
  <c r="AC478" i="1"/>
  <c r="AC478" i="2" s="1"/>
  <c r="AA478" i="1"/>
  <c r="AA478" i="2" s="1"/>
  <c r="AE477" i="1"/>
  <c r="AE477" i="2" s="1"/>
  <c r="AC477" i="1"/>
  <c r="AC477" i="2" s="1"/>
  <c r="AA477" i="1"/>
  <c r="AA477" i="2" s="1"/>
  <c r="AE475" i="1"/>
  <c r="AE475" i="2" s="1"/>
  <c r="AC475" i="1"/>
  <c r="AC475" i="2" s="1"/>
  <c r="AA475" i="1"/>
  <c r="AA475" i="2" s="1"/>
  <c r="AE474" i="1"/>
  <c r="AE474" i="2" s="1"/>
  <c r="AC474" i="1"/>
  <c r="AC474" i="2" s="1"/>
  <c r="AA474" i="1"/>
  <c r="AA474" i="2" s="1"/>
  <c r="AE473" i="1"/>
  <c r="AE473" i="2" s="1"/>
  <c r="AC473" i="1"/>
  <c r="AC473" i="2" s="1"/>
  <c r="AA473" i="1"/>
  <c r="AA473" i="2" s="1"/>
  <c r="W491" i="1"/>
  <c r="U491" i="1"/>
  <c r="S491" i="1"/>
  <c r="Q491" i="1"/>
  <c r="O491" i="1"/>
  <c r="M491" i="1"/>
  <c r="K491" i="1"/>
  <c r="I491" i="1"/>
  <c r="G491" i="1"/>
  <c r="W489" i="1"/>
  <c r="W489" i="2" s="1"/>
  <c r="U489" i="1"/>
  <c r="U489" i="2" s="1"/>
  <c r="S489" i="1"/>
  <c r="S489" i="2" s="1"/>
  <c r="Q489" i="1"/>
  <c r="Q489" i="2" s="1"/>
  <c r="O489" i="1"/>
  <c r="O489" i="2" s="1"/>
  <c r="M489" i="1"/>
  <c r="M489" i="2" s="1"/>
  <c r="K489" i="1"/>
  <c r="K489" i="2" s="1"/>
  <c r="I489" i="1"/>
  <c r="I489" i="2" s="1"/>
  <c r="G489" i="1"/>
  <c r="G489" i="2" s="1"/>
  <c r="W488" i="1"/>
  <c r="W488" i="2" s="1"/>
  <c r="U488" i="1"/>
  <c r="U488" i="2" s="1"/>
  <c r="S488" i="1"/>
  <c r="S488" i="2" s="1"/>
  <c r="Q488" i="1"/>
  <c r="Q488" i="2" s="1"/>
  <c r="O488" i="1"/>
  <c r="O488" i="2" s="1"/>
  <c r="M488" i="1"/>
  <c r="M488" i="2" s="1"/>
  <c r="K488" i="1"/>
  <c r="K488" i="2" s="1"/>
  <c r="I488" i="1"/>
  <c r="I488" i="2" s="1"/>
  <c r="G488" i="1"/>
  <c r="G488" i="2" s="1"/>
  <c r="W487" i="1"/>
  <c r="W487" i="2" s="1"/>
  <c r="U487" i="1"/>
  <c r="U487" i="2" s="1"/>
  <c r="S487" i="1"/>
  <c r="S487" i="2" s="1"/>
  <c r="Q487" i="1"/>
  <c r="Q487" i="2" s="1"/>
  <c r="O487" i="1"/>
  <c r="O487" i="2" s="1"/>
  <c r="M487" i="1"/>
  <c r="M487" i="2" s="1"/>
  <c r="K487" i="1"/>
  <c r="K487" i="2" s="1"/>
  <c r="I487" i="1"/>
  <c r="I487" i="2" s="1"/>
  <c r="G487" i="1"/>
  <c r="G487" i="2" s="1"/>
  <c r="W486" i="1"/>
  <c r="W486" i="2" s="1"/>
  <c r="U486" i="1"/>
  <c r="U486" i="2" s="1"/>
  <c r="S486" i="1"/>
  <c r="S486" i="2" s="1"/>
  <c r="Q486" i="1"/>
  <c r="Q486" i="2" s="1"/>
  <c r="O486" i="1"/>
  <c r="O486" i="2" s="1"/>
  <c r="M486" i="1"/>
  <c r="M486" i="2" s="1"/>
  <c r="K486" i="1"/>
  <c r="K486" i="2" s="1"/>
  <c r="I486" i="1"/>
  <c r="I486" i="2" s="1"/>
  <c r="G486" i="1"/>
  <c r="G486" i="2" s="1"/>
  <c r="W485" i="1"/>
  <c r="W485" i="2" s="1"/>
  <c r="U485" i="1"/>
  <c r="U485" i="2" s="1"/>
  <c r="S485" i="1"/>
  <c r="S485" i="2" s="1"/>
  <c r="Q485" i="1"/>
  <c r="Q485" i="2" s="1"/>
  <c r="O485" i="1"/>
  <c r="O485" i="2" s="1"/>
  <c r="M485" i="1"/>
  <c r="M485" i="2" s="1"/>
  <c r="K485" i="1"/>
  <c r="K485" i="2" s="1"/>
  <c r="I485" i="1"/>
  <c r="I485" i="2" s="1"/>
  <c r="G485" i="1"/>
  <c r="G485" i="2" s="1"/>
  <c r="W483" i="1"/>
  <c r="W483" i="2" s="1"/>
  <c r="U483" i="1"/>
  <c r="U483" i="2" s="1"/>
  <c r="S483" i="1"/>
  <c r="S483" i="2" s="1"/>
  <c r="Q483" i="1"/>
  <c r="Q483" i="2" s="1"/>
  <c r="O483" i="1"/>
  <c r="O483" i="2" s="1"/>
  <c r="M483" i="1"/>
  <c r="M483" i="2" s="1"/>
  <c r="K483" i="1"/>
  <c r="K483" i="2" s="1"/>
  <c r="I483" i="1"/>
  <c r="I483" i="2" s="1"/>
  <c r="G483" i="1"/>
  <c r="G483" i="2" s="1"/>
  <c r="W482" i="1"/>
  <c r="W482" i="2" s="1"/>
  <c r="U482" i="1"/>
  <c r="U482" i="2" s="1"/>
  <c r="S482" i="1"/>
  <c r="S482" i="2" s="1"/>
  <c r="Q482" i="1"/>
  <c r="Q482" i="2" s="1"/>
  <c r="O482" i="1"/>
  <c r="O482" i="2" s="1"/>
  <c r="M482" i="1"/>
  <c r="M482" i="2" s="1"/>
  <c r="K482" i="1"/>
  <c r="K482" i="2" s="1"/>
  <c r="I482" i="1"/>
  <c r="I482" i="2" s="1"/>
  <c r="G482" i="1"/>
  <c r="G482" i="2" s="1"/>
  <c r="W481" i="1"/>
  <c r="W481" i="2" s="1"/>
  <c r="U481" i="1"/>
  <c r="U481" i="2" s="1"/>
  <c r="S481" i="1"/>
  <c r="S481" i="2" s="1"/>
  <c r="Q481" i="1"/>
  <c r="Q481" i="2" s="1"/>
  <c r="O481" i="1"/>
  <c r="O481" i="2" s="1"/>
  <c r="M481" i="1"/>
  <c r="M481" i="2" s="1"/>
  <c r="K481" i="1"/>
  <c r="K481" i="2" s="1"/>
  <c r="I481" i="1"/>
  <c r="I481" i="2" s="1"/>
  <c r="G481" i="1"/>
  <c r="G481" i="2" s="1"/>
  <c r="W480" i="1"/>
  <c r="W480" i="2" s="1"/>
  <c r="U480" i="1"/>
  <c r="U480" i="2" s="1"/>
  <c r="S480" i="1"/>
  <c r="S480" i="2" s="1"/>
  <c r="Q480" i="1"/>
  <c r="Q480" i="2" s="1"/>
  <c r="O480" i="1"/>
  <c r="O480" i="2" s="1"/>
  <c r="M480" i="1"/>
  <c r="M480" i="2" s="1"/>
  <c r="K480" i="1"/>
  <c r="K480" i="2" s="1"/>
  <c r="I480" i="1"/>
  <c r="I480" i="2" s="1"/>
  <c r="G480" i="1"/>
  <c r="G480" i="2" s="1"/>
  <c r="W478" i="1"/>
  <c r="W478" i="2" s="1"/>
  <c r="U478" i="1"/>
  <c r="U478" i="2" s="1"/>
  <c r="S478" i="1"/>
  <c r="S478" i="2" s="1"/>
  <c r="Q478" i="1"/>
  <c r="Q478" i="2" s="1"/>
  <c r="O478" i="1"/>
  <c r="O478" i="2" s="1"/>
  <c r="M478" i="1"/>
  <c r="M478" i="2" s="1"/>
  <c r="K478" i="1"/>
  <c r="K478" i="2" s="1"/>
  <c r="I478" i="1"/>
  <c r="I478" i="2" s="1"/>
  <c r="G478" i="1"/>
  <c r="G478" i="2" s="1"/>
  <c r="W477" i="1"/>
  <c r="W477" i="2" s="1"/>
  <c r="U477" i="1"/>
  <c r="U477" i="2" s="1"/>
  <c r="S477" i="1"/>
  <c r="S477" i="2" s="1"/>
  <c r="Q477" i="1"/>
  <c r="Q477" i="2" s="1"/>
  <c r="O477" i="1"/>
  <c r="O477" i="2" s="1"/>
  <c r="M477" i="1"/>
  <c r="M477" i="2" s="1"/>
  <c r="K477" i="1"/>
  <c r="K477" i="2" s="1"/>
  <c r="I477" i="1"/>
  <c r="I477" i="2" s="1"/>
  <c r="G477" i="1"/>
  <c r="G477" i="2" s="1"/>
  <c r="W475" i="1"/>
  <c r="W475" i="2" s="1"/>
  <c r="U475" i="1"/>
  <c r="U475" i="2" s="1"/>
  <c r="S475" i="1"/>
  <c r="S475" i="2" s="1"/>
  <c r="Q475" i="1"/>
  <c r="Q475" i="2" s="1"/>
  <c r="O475" i="1"/>
  <c r="O475" i="2" s="1"/>
  <c r="M475" i="1"/>
  <c r="M475" i="2" s="1"/>
  <c r="K475" i="1"/>
  <c r="K475" i="2" s="1"/>
  <c r="I475" i="1"/>
  <c r="I475" i="2" s="1"/>
  <c r="G475" i="1"/>
  <c r="G475" i="2" s="1"/>
  <c r="W474" i="1"/>
  <c r="W474" i="2" s="1"/>
  <c r="U474" i="1"/>
  <c r="U474" i="2" s="1"/>
  <c r="S474" i="1"/>
  <c r="S474" i="2" s="1"/>
  <c r="Q474" i="1"/>
  <c r="Q474" i="2" s="1"/>
  <c r="O474" i="1"/>
  <c r="O474" i="2" s="1"/>
  <c r="M474" i="1"/>
  <c r="M474" i="2" s="1"/>
  <c r="K474" i="1"/>
  <c r="K474" i="2" s="1"/>
  <c r="I474" i="1"/>
  <c r="I474" i="2" s="1"/>
  <c r="G474" i="1"/>
  <c r="G474" i="2" s="1"/>
  <c r="W473" i="1"/>
  <c r="W473" i="2" s="1"/>
  <c r="U473" i="1"/>
  <c r="U473" i="2" s="1"/>
  <c r="S473" i="1"/>
  <c r="S473" i="2" s="1"/>
  <c r="Q473" i="1"/>
  <c r="Q473" i="2" s="1"/>
  <c r="O473" i="1"/>
  <c r="O473" i="2" s="1"/>
  <c r="M473" i="1"/>
  <c r="M473" i="2" s="1"/>
  <c r="K473" i="1"/>
  <c r="K473" i="2" s="1"/>
  <c r="I473" i="1"/>
  <c r="I473" i="2" s="1"/>
  <c r="G473" i="1"/>
  <c r="G473" i="2" s="1"/>
  <c r="AE469" i="1"/>
  <c r="AE469" i="2" s="1"/>
  <c r="AC469" i="1"/>
  <c r="AC469" i="2" s="1"/>
  <c r="AA469" i="1"/>
  <c r="AA469" i="2" s="1"/>
  <c r="AE468" i="1"/>
  <c r="AE468" i="2" s="1"/>
  <c r="AC468" i="1"/>
  <c r="AC468" i="2" s="1"/>
  <c r="AA468" i="1"/>
  <c r="AA468" i="2" s="1"/>
  <c r="AE467" i="1"/>
  <c r="AE467" i="2" s="1"/>
  <c r="AC467" i="1"/>
  <c r="AC467" i="2" s="1"/>
  <c r="AA467" i="1"/>
  <c r="AA467" i="2" s="1"/>
  <c r="AE466" i="1"/>
  <c r="AE466" i="2" s="1"/>
  <c r="AC466" i="1"/>
  <c r="AC466" i="2" s="1"/>
  <c r="AA466" i="1"/>
  <c r="AA466" i="2" s="1"/>
  <c r="AE465" i="1"/>
  <c r="AE465" i="2" s="1"/>
  <c r="AC465" i="1"/>
  <c r="AC465" i="2" s="1"/>
  <c r="AA465" i="1"/>
  <c r="AA465" i="2" s="1"/>
  <c r="AE463" i="1"/>
  <c r="AE463" i="2" s="1"/>
  <c r="AC463" i="1"/>
  <c r="AC463" i="2" s="1"/>
  <c r="AA463" i="1"/>
  <c r="AA463" i="2" s="1"/>
  <c r="AE462" i="1"/>
  <c r="AE462" i="2" s="1"/>
  <c r="AC462" i="1"/>
  <c r="AC462" i="2" s="1"/>
  <c r="AA462" i="1"/>
  <c r="AA462" i="2" s="1"/>
  <c r="AE461" i="1"/>
  <c r="AE461" i="2" s="1"/>
  <c r="AC461" i="1"/>
  <c r="AC461" i="2" s="1"/>
  <c r="AA461" i="1"/>
  <c r="AA461" i="2" s="1"/>
  <c r="AE460" i="1"/>
  <c r="AE460" i="2" s="1"/>
  <c r="AC460" i="1"/>
  <c r="AC460" i="2" s="1"/>
  <c r="AA460" i="1"/>
  <c r="AA460" i="2" s="1"/>
  <c r="AE458" i="1"/>
  <c r="AE458" i="2" s="1"/>
  <c r="AC458" i="1"/>
  <c r="AC458" i="2" s="1"/>
  <c r="AA458" i="1"/>
  <c r="AA458" i="2" s="1"/>
  <c r="AE457" i="1"/>
  <c r="AE457" i="2" s="1"/>
  <c r="AC457" i="1"/>
  <c r="AC457" i="2" s="1"/>
  <c r="AA457" i="1"/>
  <c r="AA457" i="2" s="1"/>
  <c r="AE455" i="1"/>
  <c r="AE455" i="2" s="1"/>
  <c r="AC455" i="1"/>
  <c r="AC455" i="2" s="1"/>
  <c r="AA455" i="1"/>
  <c r="AA455" i="2" s="1"/>
  <c r="AE454" i="1"/>
  <c r="AE454" i="2" s="1"/>
  <c r="AC454" i="1"/>
  <c r="AC454" i="2" s="1"/>
  <c r="AA454" i="1"/>
  <c r="AA454" i="2" s="1"/>
  <c r="AE453" i="1"/>
  <c r="AE453" i="2" s="1"/>
  <c r="AC453" i="1"/>
  <c r="AC453" i="2" s="1"/>
  <c r="AA453" i="1"/>
  <c r="AA453" i="2" s="1"/>
  <c r="W469" i="1"/>
  <c r="W469" i="2" s="1"/>
  <c r="U469" i="1"/>
  <c r="U469" i="2" s="1"/>
  <c r="S469" i="1"/>
  <c r="S469" i="2" s="1"/>
  <c r="Q469" i="1"/>
  <c r="Q469" i="2" s="1"/>
  <c r="O469" i="1"/>
  <c r="O469" i="2" s="1"/>
  <c r="M469" i="1"/>
  <c r="M469" i="2" s="1"/>
  <c r="K469" i="1"/>
  <c r="K469" i="2" s="1"/>
  <c r="I469" i="1"/>
  <c r="I469" i="2" s="1"/>
  <c r="G469" i="1"/>
  <c r="G469" i="2" s="1"/>
  <c r="W468" i="1"/>
  <c r="W468" i="2" s="1"/>
  <c r="U468" i="1"/>
  <c r="U468" i="2" s="1"/>
  <c r="S468" i="1"/>
  <c r="S468" i="2" s="1"/>
  <c r="Q468" i="1"/>
  <c r="Q468" i="2" s="1"/>
  <c r="O468" i="1"/>
  <c r="O468" i="2" s="1"/>
  <c r="M468" i="1"/>
  <c r="M468" i="2" s="1"/>
  <c r="K468" i="1"/>
  <c r="K468" i="2" s="1"/>
  <c r="I468" i="1"/>
  <c r="I468" i="2" s="1"/>
  <c r="G468" i="1"/>
  <c r="G468" i="2" s="1"/>
  <c r="W467" i="1"/>
  <c r="W467" i="2" s="1"/>
  <c r="U467" i="1"/>
  <c r="U467" i="2" s="1"/>
  <c r="S467" i="1"/>
  <c r="S467" i="2" s="1"/>
  <c r="Q467" i="1"/>
  <c r="Q467" i="2" s="1"/>
  <c r="O467" i="1"/>
  <c r="O467" i="2" s="1"/>
  <c r="M467" i="1"/>
  <c r="M467" i="2" s="1"/>
  <c r="K467" i="1"/>
  <c r="K467" i="2" s="1"/>
  <c r="I467" i="1"/>
  <c r="I467" i="2" s="1"/>
  <c r="G467" i="1"/>
  <c r="G467" i="2" s="1"/>
  <c r="W466" i="1"/>
  <c r="W466" i="2" s="1"/>
  <c r="U466" i="1"/>
  <c r="U466" i="2" s="1"/>
  <c r="S466" i="1"/>
  <c r="S466" i="2" s="1"/>
  <c r="Q466" i="1"/>
  <c r="Q466" i="2" s="1"/>
  <c r="O466" i="1"/>
  <c r="O466" i="2" s="1"/>
  <c r="M466" i="1"/>
  <c r="M466" i="2" s="1"/>
  <c r="K466" i="1"/>
  <c r="K466" i="2" s="1"/>
  <c r="I466" i="1"/>
  <c r="I466" i="2" s="1"/>
  <c r="G466" i="1"/>
  <c r="G466" i="2" s="1"/>
  <c r="W465" i="1"/>
  <c r="W465" i="2" s="1"/>
  <c r="U465" i="1"/>
  <c r="U465" i="2" s="1"/>
  <c r="S465" i="1"/>
  <c r="S465" i="2" s="1"/>
  <c r="Q465" i="1"/>
  <c r="Q465" i="2" s="1"/>
  <c r="O465" i="1"/>
  <c r="O465" i="2" s="1"/>
  <c r="M465" i="1"/>
  <c r="M465" i="2" s="1"/>
  <c r="K465" i="1"/>
  <c r="K465" i="2" s="1"/>
  <c r="I465" i="1"/>
  <c r="I465" i="2" s="1"/>
  <c r="G465" i="1"/>
  <c r="G465" i="2" s="1"/>
  <c r="W463" i="1"/>
  <c r="W463" i="2" s="1"/>
  <c r="U463" i="1"/>
  <c r="U463" i="2" s="1"/>
  <c r="S463" i="1"/>
  <c r="S463" i="2" s="1"/>
  <c r="Q463" i="1"/>
  <c r="Q463" i="2" s="1"/>
  <c r="O463" i="1"/>
  <c r="O463" i="2" s="1"/>
  <c r="M463" i="1"/>
  <c r="M463" i="2" s="1"/>
  <c r="K463" i="1"/>
  <c r="K463" i="2" s="1"/>
  <c r="I463" i="1"/>
  <c r="I463" i="2" s="1"/>
  <c r="G463" i="1"/>
  <c r="G463" i="2" s="1"/>
  <c r="W462" i="1"/>
  <c r="W462" i="2" s="1"/>
  <c r="U462" i="1"/>
  <c r="U462" i="2" s="1"/>
  <c r="S462" i="1"/>
  <c r="S462" i="2" s="1"/>
  <c r="Q462" i="1"/>
  <c r="Q462" i="2" s="1"/>
  <c r="O462" i="1"/>
  <c r="O462" i="2" s="1"/>
  <c r="M462" i="1"/>
  <c r="M462" i="2" s="1"/>
  <c r="K462" i="1"/>
  <c r="K462" i="2" s="1"/>
  <c r="I462" i="1"/>
  <c r="I462" i="2" s="1"/>
  <c r="G462" i="1"/>
  <c r="G462" i="2" s="1"/>
  <c r="W461" i="1"/>
  <c r="W461" i="2" s="1"/>
  <c r="U461" i="1"/>
  <c r="U461" i="2" s="1"/>
  <c r="S461" i="1"/>
  <c r="S461" i="2" s="1"/>
  <c r="Q461" i="1"/>
  <c r="Q461" i="2" s="1"/>
  <c r="O461" i="1"/>
  <c r="O461" i="2" s="1"/>
  <c r="M461" i="1"/>
  <c r="M461" i="2" s="1"/>
  <c r="K461" i="1"/>
  <c r="K461" i="2" s="1"/>
  <c r="I461" i="1"/>
  <c r="I461" i="2" s="1"/>
  <c r="G461" i="1"/>
  <c r="G461" i="2" s="1"/>
  <c r="W460" i="1"/>
  <c r="W460" i="2" s="1"/>
  <c r="U460" i="1"/>
  <c r="U460" i="2" s="1"/>
  <c r="S460" i="1"/>
  <c r="S460" i="2" s="1"/>
  <c r="Q460" i="1"/>
  <c r="Q460" i="2" s="1"/>
  <c r="O460" i="1"/>
  <c r="O460" i="2" s="1"/>
  <c r="M460" i="1"/>
  <c r="M460" i="2" s="1"/>
  <c r="K460" i="1"/>
  <c r="K460" i="2" s="1"/>
  <c r="I460" i="1"/>
  <c r="I460" i="2" s="1"/>
  <c r="G460" i="1"/>
  <c r="G460" i="2" s="1"/>
  <c r="W458" i="1"/>
  <c r="W458" i="2" s="1"/>
  <c r="U458" i="1"/>
  <c r="U458" i="2" s="1"/>
  <c r="S458" i="1"/>
  <c r="S458" i="2" s="1"/>
  <c r="Q458" i="1"/>
  <c r="Q458" i="2" s="1"/>
  <c r="O458" i="1"/>
  <c r="O458" i="2" s="1"/>
  <c r="M458" i="1"/>
  <c r="M458" i="2" s="1"/>
  <c r="K458" i="1"/>
  <c r="K458" i="2" s="1"/>
  <c r="I458" i="1"/>
  <c r="I458" i="2" s="1"/>
  <c r="G458" i="1"/>
  <c r="G458" i="2" s="1"/>
  <c r="W457" i="1"/>
  <c r="W457" i="2" s="1"/>
  <c r="U457" i="1"/>
  <c r="U457" i="2" s="1"/>
  <c r="S457" i="1"/>
  <c r="S457" i="2" s="1"/>
  <c r="Q457" i="1"/>
  <c r="Q457" i="2" s="1"/>
  <c r="O457" i="1"/>
  <c r="O457" i="2" s="1"/>
  <c r="M457" i="1"/>
  <c r="M457" i="2" s="1"/>
  <c r="K457" i="1"/>
  <c r="K457" i="2" s="1"/>
  <c r="I457" i="1"/>
  <c r="I457" i="2" s="1"/>
  <c r="G457" i="1"/>
  <c r="G457" i="2" s="1"/>
  <c r="W455" i="1"/>
  <c r="W455" i="2" s="1"/>
  <c r="U455" i="1"/>
  <c r="U455" i="2" s="1"/>
  <c r="S455" i="1"/>
  <c r="S455" i="2" s="1"/>
  <c r="Q455" i="1"/>
  <c r="Q455" i="2" s="1"/>
  <c r="O455" i="1"/>
  <c r="O455" i="2" s="1"/>
  <c r="M455" i="1"/>
  <c r="M455" i="2" s="1"/>
  <c r="K455" i="1"/>
  <c r="K455" i="2" s="1"/>
  <c r="I455" i="1"/>
  <c r="I455" i="2" s="1"/>
  <c r="G455" i="1"/>
  <c r="G455" i="2" s="1"/>
  <c r="W454" i="1"/>
  <c r="W454" i="2" s="1"/>
  <c r="U454" i="1"/>
  <c r="U454" i="2" s="1"/>
  <c r="S454" i="1"/>
  <c r="S454" i="2" s="1"/>
  <c r="Q454" i="1"/>
  <c r="Q454" i="2" s="1"/>
  <c r="O454" i="1"/>
  <c r="O454" i="2" s="1"/>
  <c r="M454" i="1"/>
  <c r="M454" i="2" s="1"/>
  <c r="K454" i="1"/>
  <c r="K454" i="2" s="1"/>
  <c r="I454" i="1"/>
  <c r="I454" i="2" s="1"/>
  <c r="G454" i="1"/>
  <c r="G454" i="2" s="1"/>
  <c r="W453" i="1"/>
  <c r="W453" i="2" s="1"/>
  <c r="U453" i="1"/>
  <c r="U453" i="2" s="1"/>
  <c r="S453" i="1"/>
  <c r="S453" i="2" s="1"/>
  <c r="Q453" i="1"/>
  <c r="Q453" i="2" s="1"/>
  <c r="O453" i="1"/>
  <c r="O453" i="2" s="1"/>
  <c r="M453" i="1"/>
  <c r="M453" i="2" s="1"/>
  <c r="K453" i="1"/>
  <c r="K453" i="2" s="1"/>
  <c r="I453" i="1"/>
  <c r="I453" i="2" s="1"/>
  <c r="G453" i="1"/>
  <c r="G453" i="2" s="1"/>
  <c r="AE449" i="1"/>
  <c r="AE449" i="2" s="1"/>
  <c r="AC449" i="1"/>
  <c r="AC449" i="2" s="1"/>
  <c r="AA449" i="1"/>
  <c r="AA449" i="2" s="1"/>
  <c r="AE448" i="1"/>
  <c r="AE448" i="2" s="1"/>
  <c r="AC448" i="1"/>
  <c r="AC448" i="2" s="1"/>
  <c r="AA448" i="1"/>
  <c r="AA448" i="2" s="1"/>
  <c r="AE447" i="1"/>
  <c r="AE447" i="2" s="1"/>
  <c r="AC447" i="1"/>
  <c r="AC447" i="2" s="1"/>
  <c r="AA447" i="1"/>
  <c r="AA447" i="2" s="1"/>
  <c r="AE446" i="1"/>
  <c r="AE446" i="2" s="1"/>
  <c r="AC446" i="1"/>
  <c r="AC446" i="2" s="1"/>
  <c r="AA446" i="1"/>
  <c r="AA446" i="2" s="1"/>
  <c r="AE445" i="1"/>
  <c r="AE445" i="2" s="1"/>
  <c r="AC445" i="1"/>
  <c r="AC445" i="2" s="1"/>
  <c r="AA445" i="1"/>
  <c r="AA445" i="2" s="1"/>
  <c r="AE443" i="1"/>
  <c r="AE443" i="2" s="1"/>
  <c r="AC443" i="1"/>
  <c r="AC443" i="2" s="1"/>
  <c r="AA443" i="1"/>
  <c r="AA443" i="2" s="1"/>
  <c r="AE442" i="1"/>
  <c r="AE442" i="2" s="1"/>
  <c r="AC442" i="1"/>
  <c r="AC442" i="2" s="1"/>
  <c r="AA442" i="1"/>
  <c r="AA442" i="2" s="1"/>
  <c r="AE441" i="1"/>
  <c r="AE441" i="2" s="1"/>
  <c r="AC441" i="1"/>
  <c r="AC441" i="2" s="1"/>
  <c r="AA441" i="1"/>
  <c r="AA441" i="2" s="1"/>
  <c r="AE440" i="1"/>
  <c r="AE440" i="2" s="1"/>
  <c r="AC440" i="1"/>
  <c r="AC440" i="2" s="1"/>
  <c r="AA440" i="1"/>
  <c r="AA440" i="2" s="1"/>
  <c r="AE438" i="1"/>
  <c r="AE438" i="2" s="1"/>
  <c r="AC438" i="1"/>
  <c r="AC438" i="2" s="1"/>
  <c r="AA438" i="1"/>
  <c r="AA438" i="2" s="1"/>
  <c r="AE437" i="1"/>
  <c r="AE437" i="2" s="1"/>
  <c r="AC437" i="1"/>
  <c r="AC437" i="2" s="1"/>
  <c r="AA437" i="1"/>
  <c r="AA437" i="2" s="1"/>
  <c r="AE435" i="1"/>
  <c r="AE435" i="2" s="1"/>
  <c r="AC435" i="1"/>
  <c r="AC435" i="2" s="1"/>
  <c r="AA435" i="1"/>
  <c r="AA435" i="2" s="1"/>
  <c r="AE434" i="1"/>
  <c r="AE434" i="2" s="1"/>
  <c r="AC434" i="1"/>
  <c r="AC434" i="2" s="1"/>
  <c r="AA434" i="1"/>
  <c r="AA434" i="2" s="1"/>
  <c r="AE433" i="1"/>
  <c r="AE433" i="2" s="1"/>
  <c r="AC433" i="1"/>
  <c r="AC433" i="2" s="1"/>
  <c r="AA433" i="1"/>
  <c r="AA433" i="2" s="1"/>
  <c r="W449" i="1"/>
  <c r="W449" i="2" s="1"/>
  <c r="U449" i="1"/>
  <c r="U449" i="2" s="1"/>
  <c r="S449" i="1"/>
  <c r="S449" i="2" s="1"/>
  <c r="Q449" i="1"/>
  <c r="Q449" i="2" s="1"/>
  <c r="O449" i="1"/>
  <c r="O449" i="2" s="1"/>
  <c r="M449" i="1"/>
  <c r="M449" i="2" s="1"/>
  <c r="K449" i="1"/>
  <c r="K449" i="2" s="1"/>
  <c r="I449" i="1"/>
  <c r="I449" i="2" s="1"/>
  <c r="G449" i="1"/>
  <c r="G449" i="2" s="1"/>
  <c r="W448" i="1"/>
  <c r="W448" i="2" s="1"/>
  <c r="U448" i="1"/>
  <c r="U448" i="2" s="1"/>
  <c r="S448" i="1"/>
  <c r="S448" i="2" s="1"/>
  <c r="Q448" i="1"/>
  <c r="Q448" i="2" s="1"/>
  <c r="O448" i="1"/>
  <c r="O448" i="2" s="1"/>
  <c r="M448" i="1"/>
  <c r="M448" i="2" s="1"/>
  <c r="K448" i="1"/>
  <c r="K448" i="2" s="1"/>
  <c r="I448" i="1"/>
  <c r="I448" i="2" s="1"/>
  <c r="G448" i="1"/>
  <c r="G448" i="2" s="1"/>
  <c r="W447" i="1"/>
  <c r="W447" i="2" s="1"/>
  <c r="U447" i="1"/>
  <c r="U447" i="2" s="1"/>
  <c r="S447" i="1"/>
  <c r="S447" i="2" s="1"/>
  <c r="Q447" i="1"/>
  <c r="Q447" i="2" s="1"/>
  <c r="O447" i="1"/>
  <c r="O447" i="2" s="1"/>
  <c r="M447" i="1"/>
  <c r="M447" i="2" s="1"/>
  <c r="K447" i="1"/>
  <c r="K447" i="2" s="1"/>
  <c r="I447" i="1"/>
  <c r="I447" i="2" s="1"/>
  <c r="G447" i="1"/>
  <c r="G447" i="2" s="1"/>
  <c r="W446" i="1"/>
  <c r="W446" i="2" s="1"/>
  <c r="U446" i="1"/>
  <c r="U446" i="2" s="1"/>
  <c r="S446" i="1"/>
  <c r="S446" i="2" s="1"/>
  <c r="Q446" i="1"/>
  <c r="Q446" i="2" s="1"/>
  <c r="O446" i="1"/>
  <c r="O446" i="2" s="1"/>
  <c r="M446" i="1"/>
  <c r="M446" i="2" s="1"/>
  <c r="K446" i="1"/>
  <c r="K446" i="2" s="1"/>
  <c r="I446" i="1"/>
  <c r="I446" i="2" s="1"/>
  <c r="G446" i="1"/>
  <c r="G446" i="2" s="1"/>
  <c r="W445" i="1"/>
  <c r="W445" i="2" s="1"/>
  <c r="U445" i="1"/>
  <c r="U445" i="2" s="1"/>
  <c r="S445" i="1"/>
  <c r="S445" i="2" s="1"/>
  <c r="Q445" i="1"/>
  <c r="Q445" i="2" s="1"/>
  <c r="O445" i="1"/>
  <c r="O445" i="2" s="1"/>
  <c r="M445" i="1"/>
  <c r="M445" i="2" s="1"/>
  <c r="K445" i="1"/>
  <c r="K445" i="2" s="1"/>
  <c r="I445" i="1"/>
  <c r="I445" i="2" s="1"/>
  <c r="G445" i="1"/>
  <c r="G445" i="2" s="1"/>
  <c r="W443" i="1"/>
  <c r="W443" i="2" s="1"/>
  <c r="U443" i="1"/>
  <c r="U443" i="2" s="1"/>
  <c r="S443" i="1"/>
  <c r="S443" i="2" s="1"/>
  <c r="Q443" i="1"/>
  <c r="Q443" i="2" s="1"/>
  <c r="O443" i="1"/>
  <c r="O443" i="2" s="1"/>
  <c r="M443" i="1"/>
  <c r="M443" i="2" s="1"/>
  <c r="K443" i="1"/>
  <c r="K443" i="2" s="1"/>
  <c r="I443" i="1"/>
  <c r="I443" i="2" s="1"/>
  <c r="G443" i="1"/>
  <c r="G443" i="2" s="1"/>
  <c r="W442" i="1"/>
  <c r="W442" i="2" s="1"/>
  <c r="U442" i="1"/>
  <c r="U442" i="2" s="1"/>
  <c r="S442" i="1"/>
  <c r="S442" i="2" s="1"/>
  <c r="Q442" i="1"/>
  <c r="Q442" i="2" s="1"/>
  <c r="O442" i="1"/>
  <c r="O442" i="2" s="1"/>
  <c r="M442" i="1"/>
  <c r="M442" i="2" s="1"/>
  <c r="K442" i="1"/>
  <c r="K442" i="2" s="1"/>
  <c r="I442" i="1"/>
  <c r="I442" i="2" s="1"/>
  <c r="G442" i="1"/>
  <c r="G442" i="2" s="1"/>
  <c r="W441" i="1"/>
  <c r="W441" i="2" s="1"/>
  <c r="U441" i="1"/>
  <c r="U441" i="2" s="1"/>
  <c r="S441" i="1"/>
  <c r="S441" i="2" s="1"/>
  <c r="Q441" i="1"/>
  <c r="Q441" i="2" s="1"/>
  <c r="O441" i="1"/>
  <c r="O441" i="2" s="1"/>
  <c r="M441" i="1"/>
  <c r="M441" i="2" s="1"/>
  <c r="K441" i="1"/>
  <c r="K441" i="2" s="1"/>
  <c r="I441" i="1"/>
  <c r="I441" i="2" s="1"/>
  <c r="G441" i="1"/>
  <c r="G441" i="2" s="1"/>
  <c r="W440" i="1"/>
  <c r="W440" i="2" s="1"/>
  <c r="U440" i="1"/>
  <c r="U440" i="2" s="1"/>
  <c r="S440" i="1"/>
  <c r="S440" i="2" s="1"/>
  <c r="Q440" i="1"/>
  <c r="Q440" i="2" s="1"/>
  <c r="O440" i="1"/>
  <c r="O440" i="2" s="1"/>
  <c r="M440" i="1"/>
  <c r="M440" i="2" s="1"/>
  <c r="K440" i="1"/>
  <c r="K440" i="2" s="1"/>
  <c r="I440" i="1"/>
  <c r="I440" i="2" s="1"/>
  <c r="G440" i="1"/>
  <c r="G440" i="2" s="1"/>
  <c r="W438" i="1"/>
  <c r="W438" i="2" s="1"/>
  <c r="U438" i="1"/>
  <c r="U438" i="2" s="1"/>
  <c r="S438" i="1"/>
  <c r="S438" i="2" s="1"/>
  <c r="Q438" i="1"/>
  <c r="Q438" i="2" s="1"/>
  <c r="O438" i="1"/>
  <c r="O438" i="2" s="1"/>
  <c r="M438" i="1"/>
  <c r="M438" i="2" s="1"/>
  <c r="K438" i="1"/>
  <c r="K438" i="2" s="1"/>
  <c r="I438" i="1"/>
  <c r="I438" i="2" s="1"/>
  <c r="G438" i="1"/>
  <c r="G438" i="2" s="1"/>
  <c r="W437" i="1"/>
  <c r="W437" i="2" s="1"/>
  <c r="U437" i="1"/>
  <c r="U437" i="2" s="1"/>
  <c r="S437" i="1"/>
  <c r="S437" i="2" s="1"/>
  <c r="Q437" i="1"/>
  <c r="Q437" i="2" s="1"/>
  <c r="O437" i="1"/>
  <c r="O437" i="2" s="1"/>
  <c r="M437" i="1"/>
  <c r="M437" i="2" s="1"/>
  <c r="K437" i="1"/>
  <c r="K437" i="2" s="1"/>
  <c r="I437" i="1"/>
  <c r="I437" i="2" s="1"/>
  <c r="G437" i="1"/>
  <c r="G437" i="2" s="1"/>
  <c r="W435" i="1"/>
  <c r="W435" i="2" s="1"/>
  <c r="U435" i="1"/>
  <c r="U435" i="2" s="1"/>
  <c r="S435" i="1"/>
  <c r="S435" i="2" s="1"/>
  <c r="Q435" i="1"/>
  <c r="Q435" i="2" s="1"/>
  <c r="O435" i="1"/>
  <c r="O435" i="2" s="1"/>
  <c r="M435" i="1"/>
  <c r="M435" i="2" s="1"/>
  <c r="K435" i="1"/>
  <c r="K435" i="2" s="1"/>
  <c r="I435" i="1"/>
  <c r="I435" i="2" s="1"/>
  <c r="G435" i="1"/>
  <c r="G435" i="2" s="1"/>
  <c r="W434" i="1"/>
  <c r="W434" i="2" s="1"/>
  <c r="U434" i="1"/>
  <c r="U434" i="2" s="1"/>
  <c r="S434" i="1"/>
  <c r="S434" i="2" s="1"/>
  <c r="Q434" i="1"/>
  <c r="Q434" i="2" s="1"/>
  <c r="O434" i="1"/>
  <c r="O434" i="2" s="1"/>
  <c r="M434" i="1"/>
  <c r="M434" i="2" s="1"/>
  <c r="K434" i="1"/>
  <c r="K434" i="2" s="1"/>
  <c r="I434" i="1"/>
  <c r="I434" i="2" s="1"/>
  <c r="G434" i="1"/>
  <c r="G434" i="2" s="1"/>
  <c r="W433" i="1"/>
  <c r="W433" i="2" s="1"/>
  <c r="U433" i="1"/>
  <c r="U433" i="2" s="1"/>
  <c r="S433" i="1"/>
  <c r="S433" i="2" s="1"/>
  <c r="Q433" i="1"/>
  <c r="Q433" i="2" s="1"/>
  <c r="O433" i="1"/>
  <c r="O433" i="2" s="1"/>
  <c r="M433" i="1"/>
  <c r="M433" i="2" s="1"/>
  <c r="K433" i="1"/>
  <c r="K433" i="2" s="1"/>
  <c r="I433" i="1"/>
  <c r="I433" i="2" s="1"/>
  <c r="G433" i="1"/>
  <c r="G433" i="2" s="1"/>
  <c r="AE429" i="1"/>
  <c r="AE429" i="2" s="1"/>
  <c r="AC429" i="1"/>
  <c r="AC429" i="2" s="1"/>
  <c r="AA429" i="1"/>
  <c r="AA429" i="2" s="1"/>
  <c r="AE428" i="1"/>
  <c r="AE428" i="2" s="1"/>
  <c r="AC428" i="1"/>
  <c r="AC428" i="2" s="1"/>
  <c r="AA428" i="1"/>
  <c r="AA428" i="2" s="1"/>
  <c r="AE427" i="1"/>
  <c r="AE427" i="2" s="1"/>
  <c r="AC427" i="1"/>
  <c r="AC427" i="2" s="1"/>
  <c r="AA427" i="1"/>
  <c r="AA427" i="2" s="1"/>
  <c r="AE426" i="1"/>
  <c r="AE426" i="2" s="1"/>
  <c r="AC426" i="1"/>
  <c r="AC426" i="2" s="1"/>
  <c r="AA426" i="1"/>
  <c r="AA426" i="2" s="1"/>
  <c r="AE425" i="1"/>
  <c r="AE425" i="2" s="1"/>
  <c r="AC425" i="1"/>
  <c r="AC425" i="2" s="1"/>
  <c r="AA425" i="1"/>
  <c r="AA425" i="2" s="1"/>
  <c r="AE423" i="1"/>
  <c r="AE423" i="2" s="1"/>
  <c r="AC423" i="1"/>
  <c r="AC423" i="2" s="1"/>
  <c r="AA423" i="1"/>
  <c r="AA423" i="2" s="1"/>
  <c r="AE422" i="1"/>
  <c r="AE422" i="2" s="1"/>
  <c r="AC422" i="1"/>
  <c r="AC422" i="2" s="1"/>
  <c r="AA422" i="1"/>
  <c r="AA422" i="2" s="1"/>
  <c r="AE421" i="1"/>
  <c r="AE421" i="2" s="1"/>
  <c r="AC421" i="1"/>
  <c r="AC421" i="2" s="1"/>
  <c r="AA421" i="1"/>
  <c r="AA421" i="2" s="1"/>
  <c r="AE420" i="1"/>
  <c r="AE420" i="2" s="1"/>
  <c r="AC420" i="1"/>
  <c r="AC420" i="2" s="1"/>
  <c r="AA420" i="1"/>
  <c r="AA420" i="2" s="1"/>
  <c r="AE418" i="1"/>
  <c r="AE418" i="2" s="1"/>
  <c r="AC418" i="1"/>
  <c r="AC418" i="2" s="1"/>
  <c r="AA418" i="1"/>
  <c r="AA418" i="2" s="1"/>
  <c r="AE417" i="1"/>
  <c r="AE417" i="2" s="1"/>
  <c r="AC417" i="1"/>
  <c r="AC417" i="2" s="1"/>
  <c r="AA417" i="1"/>
  <c r="AA417" i="2" s="1"/>
  <c r="AE415" i="1"/>
  <c r="AE415" i="2" s="1"/>
  <c r="AC415" i="1"/>
  <c r="AC415" i="2" s="1"/>
  <c r="AA415" i="1"/>
  <c r="AA415" i="2" s="1"/>
  <c r="AE414" i="1"/>
  <c r="AE414" i="2" s="1"/>
  <c r="AC414" i="1"/>
  <c r="AC414" i="2" s="1"/>
  <c r="AA414" i="1"/>
  <c r="AA414" i="2" s="1"/>
  <c r="AE413" i="1"/>
  <c r="AE413" i="2" s="1"/>
  <c r="AC413" i="1"/>
  <c r="AC413" i="2" s="1"/>
  <c r="AA413" i="1"/>
  <c r="AA413" i="2" s="1"/>
  <c r="W429" i="1"/>
  <c r="W429" i="2" s="1"/>
  <c r="U429" i="1"/>
  <c r="U429" i="2" s="1"/>
  <c r="S429" i="1"/>
  <c r="S429" i="2" s="1"/>
  <c r="Q429" i="1"/>
  <c r="Q429" i="2" s="1"/>
  <c r="O429" i="1"/>
  <c r="O429" i="2" s="1"/>
  <c r="M429" i="1"/>
  <c r="M429" i="2" s="1"/>
  <c r="K429" i="1"/>
  <c r="K429" i="2" s="1"/>
  <c r="I429" i="1"/>
  <c r="I429" i="2" s="1"/>
  <c r="G429" i="1"/>
  <c r="G429" i="2" s="1"/>
  <c r="W428" i="1"/>
  <c r="W428" i="2" s="1"/>
  <c r="U428" i="1"/>
  <c r="U428" i="2" s="1"/>
  <c r="S428" i="1"/>
  <c r="S428" i="2" s="1"/>
  <c r="Q428" i="1"/>
  <c r="Q428" i="2" s="1"/>
  <c r="O428" i="1"/>
  <c r="O428" i="2" s="1"/>
  <c r="M428" i="1"/>
  <c r="M428" i="2" s="1"/>
  <c r="K428" i="1"/>
  <c r="K428" i="2" s="1"/>
  <c r="I428" i="1"/>
  <c r="I428" i="2" s="1"/>
  <c r="G428" i="1"/>
  <c r="G428" i="2" s="1"/>
  <c r="W427" i="1"/>
  <c r="W427" i="2" s="1"/>
  <c r="U427" i="1"/>
  <c r="U427" i="2" s="1"/>
  <c r="S427" i="1"/>
  <c r="S427" i="2" s="1"/>
  <c r="Q427" i="1"/>
  <c r="Q427" i="2" s="1"/>
  <c r="O427" i="1"/>
  <c r="O427" i="2" s="1"/>
  <c r="M427" i="1"/>
  <c r="M427" i="2" s="1"/>
  <c r="K427" i="1"/>
  <c r="K427" i="2" s="1"/>
  <c r="I427" i="1"/>
  <c r="I427" i="2" s="1"/>
  <c r="G427" i="1"/>
  <c r="G427" i="2" s="1"/>
  <c r="W426" i="1"/>
  <c r="W426" i="2" s="1"/>
  <c r="U426" i="1"/>
  <c r="U426" i="2" s="1"/>
  <c r="S426" i="1"/>
  <c r="S426" i="2" s="1"/>
  <c r="Q426" i="1"/>
  <c r="Q426" i="2" s="1"/>
  <c r="O426" i="1"/>
  <c r="O426" i="2" s="1"/>
  <c r="M426" i="1"/>
  <c r="M426" i="2" s="1"/>
  <c r="K426" i="1"/>
  <c r="K426" i="2" s="1"/>
  <c r="I426" i="1"/>
  <c r="I426" i="2" s="1"/>
  <c r="G426" i="1"/>
  <c r="G426" i="2" s="1"/>
  <c r="W425" i="1"/>
  <c r="W425" i="2" s="1"/>
  <c r="U425" i="1"/>
  <c r="U425" i="2" s="1"/>
  <c r="S425" i="1"/>
  <c r="S425" i="2" s="1"/>
  <c r="Q425" i="1"/>
  <c r="Q425" i="2" s="1"/>
  <c r="O425" i="1"/>
  <c r="O425" i="2" s="1"/>
  <c r="M425" i="1"/>
  <c r="M425" i="2" s="1"/>
  <c r="K425" i="1"/>
  <c r="K425" i="2" s="1"/>
  <c r="I425" i="1"/>
  <c r="I425" i="2" s="1"/>
  <c r="G425" i="1"/>
  <c r="G425" i="2" s="1"/>
  <c r="W423" i="1"/>
  <c r="W423" i="2" s="1"/>
  <c r="U423" i="1"/>
  <c r="U423" i="2" s="1"/>
  <c r="S423" i="1"/>
  <c r="S423" i="2" s="1"/>
  <c r="Q423" i="1"/>
  <c r="Q423" i="2" s="1"/>
  <c r="O423" i="1"/>
  <c r="O423" i="2" s="1"/>
  <c r="M423" i="1"/>
  <c r="M423" i="2" s="1"/>
  <c r="K423" i="1"/>
  <c r="K423" i="2" s="1"/>
  <c r="I423" i="1"/>
  <c r="I423" i="2" s="1"/>
  <c r="G423" i="1"/>
  <c r="G423" i="2" s="1"/>
  <c r="W422" i="1"/>
  <c r="W422" i="2" s="1"/>
  <c r="U422" i="1"/>
  <c r="U422" i="2" s="1"/>
  <c r="S422" i="1"/>
  <c r="S422" i="2" s="1"/>
  <c r="Q422" i="1"/>
  <c r="Q422" i="2" s="1"/>
  <c r="O422" i="1"/>
  <c r="O422" i="2" s="1"/>
  <c r="M422" i="1"/>
  <c r="M422" i="2" s="1"/>
  <c r="K422" i="1"/>
  <c r="K422" i="2" s="1"/>
  <c r="I422" i="1"/>
  <c r="I422" i="2" s="1"/>
  <c r="G422" i="1"/>
  <c r="G422" i="2" s="1"/>
  <c r="W421" i="1"/>
  <c r="W421" i="2" s="1"/>
  <c r="U421" i="1"/>
  <c r="U421" i="2" s="1"/>
  <c r="S421" i="1"/>
  <c r="S421" i="2" s="1"/>
  <c r="Q421" i="1"/>
  <c r="Q421" i="2" s="1"/>
  <c r="O421" i="1"/>
  <c r="O421" i="2" s="1"/>
  <c r="M421" i="1"/>
  <c r="M421" i="2" s="1"/>
  <c r="K421" i="1"/>
  <c r="K421" i="2" s="1"/>
  <c r="I421" i="1"/>
  <c r="I421" i="2" s="1"/>
  <c r="G421" i="1"/>
  <c r="G421" i="2" s="1"/>
  <c r="W420" i="1"/>
  <c r="W420" i="2" s="1"/>
  <c r="U420" i="1"/>
  <c r="U420" i="2" s="1"/>
  <c r="S420" i="1"/>
  <c r="S420" i="2" s="1"/>
  <c r="Q420" i="1"/>
  <c r="Q420" i="2" s="1"/>
  <c r="O420" i="1"/>
  <c r="O420" i="2" s="1"/>
  <c r="M420" i="1"/>
  <c r="M420" i="2" s="1"/>
  <c r="K420" i="1"/>
  <c r="K420" i="2" s="1"/>
  <c r="I420" i="1"/>
  <c r="I420" i="2" s="1"/>
  <c r="G420" i="1"/>
  <c r="G420" i="2" s="1"/>
  <c r="W418" i="1"/>
  <c r="W418" i="2" s="1"/>
  <c r="U418" i="1"/>
  <c r="U418" i="2" s="1"/>
  <c r="S418" i="1"/>
  <c r="S418" i="2" s="1"/>
  <c r="Q418" i="1"/>
  <c r="Q418" i="2" s="1"/>
  <c r="O418" i="1"/>
  <c r="O418" i="2" s="1"/>
  <c r="M418" i="1"/>
  <c r="M418" i="2" s="1"/>
  <c r="K418" i="1"/>
  <c r="K418" i="2" s="1"/>
  <c r="I418" i="1"/>
  <c r="I418" i="2" s="1"/>
  <c r="G418" i="1"/>
  <c r="G418" i="2" s="1"/>
  <c r="W417" i="1"/>
  <c r="W417" i="2" s="1"/>
  <c r="U417" i="1"/>
  <c r="U417" i="2" s="1"/>
  <c r="S417" i="1"/>
  <c r="S417" i="2" s="1"/>
  <c r="Q417" i="1"/>
  <c r="Q417" i="2" s="1"/>
  <c r="O417" i="1"/>
  <c r="O417" i="2" s="1"/>
  <c r="M417" i="1"/>
  <c r="M417" i="2" s="1"/>
  <c r="K417" i="1"/>
  <c r="K417" i="2" s="1"/>
  <c r="I417" i="1"/>
  <c r="I417" i="2" s="1"/>
  <c r="G417" i="1"/>
  <c r="G417" i="2" s="1"/>
  <c r="W415" i="1"/>
  <c r="W415" i="2" s="1"/>
  <c r="U415" i="1"/>
  <c r="U415" i="2" s="1"/>
  <c r="S415" i="1"/>
  <c r="S415" i="2" s="1"/>
  <c r="Q415" i="1"/>
  <c r="Q415" i="2" s="1"/>
  <c r="O415" i="1"/>
  <c r="O415" i="2" s="1"/>
  <c r="M415" i="1"/>
  <c r="M415" i="2" s="1"/>
  <c r="K415" i="1"/>
  <c r="K415" i="2" s="1"/>
  <c r="I415" i="1"/>
  <c r="I415" i="2" s="1"/>
  <c r="G415" i="1"/>
  <c r="G415" i="2" s="1"/>
  <c r="W414" i="1"/>
  <c r="W414" i="2" s="1"/>
  <c r="U414" i="1"/>
  <c r="U414" i="2" s="1"/>
  <c r="S414" i="1"/>
  <c r="S414" i="2" s="1"/>
  <c r="Q414" i="1"/>
  <c r="Q414" i="2" s="1"/>
  <c r="O414" i="1"/>
  <c r="O414" i="2" s="1"/>
  <c r="M414" i="1"/>
  <c r="M414" i="2" s="1"/>
  <c r="K414" i="1"/>
  <c r="K414" i="2" s="1"/>
  <c r="I414" i="1"/>
  <c r="I414" i="2" s="1"/>
  <c r="G414" i="1"/>
  <c r="G414" i="2" s="1"/>
  <c r="W413" i="1"/>
  <c r="W413" i="2" s="1"/>
  <c r="U413" i="1"/>
  <c r="U413" i="2" s="1"/>
  <c r="S413" i="1"/>
  <c r="S413" i="2" s="1"/>
  <c r="Q413" i="1"/>
  <c r="Q413" i="2" s="1"/>
  <c r="O413" i="1"/>
  <c r="O413" i="2" s="1"/>
  <c r="M413" i="1"/>
  <c r="M413" i="2" s="1"/>
  <c r="K413" i="1"/>
  <c r="K413" i="2" s="1"/>
  <c r="I413" i="1"/>
  <c r="I413" i="2" s="1"/>
  <c r="G413" i="1"/>
  <c r="G413" i="2" s="1"/>
  <c r="AE409" i="1"/>
  <c r="AE409" i="2" s="1"/>
  <c r="AC409" i="1"/>
  <c r="AC409" i="2" s="1"/>
  <c r="AA409" i="1"/>
  <c r="AA409" i="2" s="1"/>
  <c r="AE408" i="1"/>
  <c r="AE408" i="2" s="1"/>
  <c r="AC408" i="1"/>
  <c r="AC408" i="2" s="1"/>
  <c r="AA408" i="1"/>
  <c r="AA408" i="2" s="1"/>
  <c r="AE407" i="1"/>
  <c r="AE407" i="2" s="1"/>
  <c r="AC407" i="1"/>
  <c r="AC407" i="2" s="1"/>
  <c r="AA407" i="1"/>
  <c r="AA407" i="2" s="1"/>
  <c r="AE406" i="1"/>
  <c r="AE406" i="2" s="1"/>
  <c r="AC406" i="1"/>
  <c r="AC406" i="2" s="1"/>
  <c r="AA406" i="1"/>
  <c r="AA406" i="2" s="1"/>
  <c r="AE405" i="1"/>
  <c r="AE405" i="2" s="1"/>
  <c r="AC405" i="1"/>
  <c r="AC405" i="2" s="1"/>
  <c r="AA405" i="1"/>
  <c r="AA405" i="2" s="1"/>
  <c r="AE403" i="1"/>
  <c r="AE403" i="2" s="1"/>
  <c r="AC403" i="1"/>
  <c r="AC403" i="2" s="1"/>
  <c r="AA403" i="1"/>
  <c r="AA403" i="2" s="1"/>
  <c r="AE402" i="1"/>
  <c r="AE402" i="2" s="1"/>
  <c r="AC402" i="1"/>
  <c r="AC402" i="2" s="1"/>
  <c r="AA402" i="1"/>
  <c r="AA402" i="2" s="1"/>
  <c r="AE401" i="1"/>
  <c r="AE401" i="2" s="1"/>
  <c r="AC401" i="1"/>
  <c r="AC401" i="2" s="1"/>
  <c r="AA401" i="1"/>
  <c r="AA401" i="2" s="1"/>
  <c r="AE400" i="1"/>
  <c r="AE400" i="2" s="1"/>
  <c r="AC400" i="1"/>
  <c r="AC400" i="2" s="1"/>
  <c r="AA400" i="1"/>
  <c r="AA400" i="2" s="1"/>
  <c r="AE398" i="1"/>
  <c r="AE398" i="2" s="1"/>
  <c r="AC398" i="1"/>
  <c r="AC398" i="2" s="1"/>
  <c r="AA398" i="1"/>
  <c r="AA398" i="2" s="1"/>
  <c r="AE397" i="1"/>
  <c r="AE397" i="2" s="1"/>
  <c r="AC397" i="1"/>
  <c r="AC397" i="2" s="1"/>
  <c r="AA397" i="1"/>
  <c r="AA397" i="2" s="1"/>
  <c r="AE395" i="1"/>
  <c r="AE395" i="2" s="1"/>
  <c r="AC395" i="1"/>
  <c r="AC395" i="2" s="1"/>
  <c r="AA395" i="1"/>
  <c r="AA395" i="2" s="1"/>
  <c r="AE394" i="1"/>
  <c r="AE394" i="2" s="1"/>
  <c r="AC394" i="1"/>
  <c r="AC394" i="2" s="1"/>
  <c r="AA394" i="1"/>
  <c r="AA394" i="2" s="1"/>
  <c r="AE393" i="1"/>
  <c r="AE393" i="2" s="1"/>
  <c r="AC393" i="1"/>
  <c r="AC393" i="2" s="1"/>
  <c r="AA393" i="1"/>
  <c r="AA393" i="2" s="1"/>
  <c r="W409" i="1"/>
  <c r="W409" i="2" s="1"/>
  <c r="U409" i="1"/>
  <c r="U409" i="2" s="1"/>
  <c r="S409" i="1"/>
  <c r="S409" i="2" s="1"/>
  <c r="Q409" i="1"/>
  <c r="Q409" i="2" s="1"/>
  <c r="O409" i="1"/>
  <c r="O409" i="2" s="1"/>
  <c r="M409" i="1"/>
  <c r="M409" i="2" s="1"/>
  <c r="K409" i="1"/>
  <c r="K409" i="2" s="1"/>
  <c r="I409" i="1"/>
  <c r="I409" i="2" s="1"/>
  <c r="G409" i="1"/>
  <c r="G409" i="2" s="1"/>
  <c r="W408" i="1"/>
  <c r="W408" i="2" s="1"/>
  <c r="U408" i="1"/>
  <c r="U408" i="2" s="1"/>
  <c r="S408" i="1"/>
  <c r="S408" i="2" s="1"/>
  <c r="Q408" i="1"/>
  <c r="Q408" i="2" s="1"/>
  <c r="O408" i="1"/>
  <c r="O408" i="2" s="1"/>
  <c r="M408" i="1"/>
  <c r="M408" i="2" s="1"/>
  <c r="K408" i="1"/>
  <c r="K408" i="2" s="1"/>
  <c r="I408" i="1"/>
  <c r="I408" i="2" s="1"/>
  <c r="G408" i="1"/>
  <c r="G408" i="2" s="1"/>
  <c r="W407" i="1"/>
  <c r="W407" i="2" s="1"/>
  <c r="U407" i="1"/>
  <c r="U407" i="2" s="1"/>
  <c r="S407" i="1"/>
  <c r="S407" i="2" s="1"/>
  <c r="Q407" i="1"/>
  <c r="Q407" i="2" s="1"/>
  <c r="O407" i="1"/>
  <c r="O407" i="2" s="1"/>
  <c r="M407" i="1"/>
  <c r="M407" i="2" s="1"/>
  <c r="K407" i="1"/>
  <c r="K407" i="2" s="1"/>
  <c r="I407" i="1"/>
  <c r="I407" i="2" s="1"/>
  <c r="G407" i="1"/>
  <c r="G407" i="2" s="1"/>
  <c r="W406" i="1"/>
  <c r="W406" i="2" s="1"/>
  <c r="U406" i="1"/>
  <c r="U406" i="2" s="1"/>
  <c r="S406" i="1"/>
  <c r="S406" i="2" s="1"/>
  <c r="Q406" i="1"/>
  <c r="Q406" i="2" s="1"/>
  <c r="O406" i="1"/>
  <c r="O406" i="2" s="1"/>
  <c r="M406" i="1"/>
  <c r="M406" i="2" s="1"/>
  <c r="K406" i="1"/>
  <c r="K406" i="2" s="1"/>
  <c r="I406" i="1"/>
  <c r="I406" i="2" s="1"/>
  <c r="G406" i="1"/>
  <c r="G406" i="2" s="1"/>
  <c r="W405" i="1"/>
  <c r="W405" i="2" s="1"/>
  <c r="U405" i="1"/>
  <c r="U405" i="2" s="1"/>
  <c r="S405" i="1"/>
  <c r="S405" i="2" s="1"/>
  <c r="Q405" i="1"/>
  <c r="Q405" i="2" s="1"/>
  <c r="O405" i="1"/>
  <c r="O405" i="2" s="1"/>
  <c r="M405" i="1"/>
  <c r="M405" i="2" s="1"/>
  <c r="K405" i="1"/>
  <c r="K405" i="2" s="1"/>
  <c r="I405" i="1"/>
  <c r="I405" i="2" s="1"/>
  <c r="G405" i="1"/>
  <c r="G405" i="2" s="1"/>
  <c r="W403" i="1"/>
  <c r="W403" i="2" s="1"/>
  <c r="U403" i="1"/>
  <c r="U403" i="2" s="1"/>
  <c r="S403" i="1"/>
  <c r="S403" i="2" s="1"/>
  <c r="Q403" i="1"/>
  <c r="Q403" i="2" s="1"/>
  <c r="O403" i="1"/>
  <c r="O403" i="2" s="1"/>
  <c r="M403" i="1"/>
  <c r="M403" i="2" s="1"/>
  <c r="K403" i="1"/>
  <c r="K403" i="2" s="1"/>
  <c r="I403" i="1"/>
  <c r="I403" i="2" s="1"/>
  <c r="G403" i="1"/>
  <c r="G403" i="2" s="1"/>
  <c r="W402" i="1"/>
  <c r="W402" i="2" s="1"/>
  <c r="U402" i="1"/>
  <c r="U402" i="2" s="1"/>
  <c r="S402" i="1"/>
  <c r="S402" i="2" s="1"/>
  <c r="Q402" i="1"/>
  <c r="Q402" i="2" s="1"/>
  <c r="O402" i="1"/>
  <c r="O402" i="2" s="1"/>
  <c r="M402" i="1"/>
  <c r="M402" i="2" s="1"/>
  <c r="K402" i="1"/>
  <c r="K402" i="2" s="1"/>
  <c r="I402" i="1"/>
  <c r="I402" i="2" s="1"/>
  <c r="G402" i="1"/>
  <c r="G402" i="2" s="1"/>
  <c r="W401" i="1"/>
  <c r="W401" i="2" s="1"/>
  <c r="U401" i="1"/>
  <c r="U401" i="2" s="1"/>
  <c r="S401" i="1"/>
  <c r="S401" i="2" s="1"/>
  <c r="Q401" i="1"/>
  <c r="Q401" i="2" s="1"/>
  <c r="O401" i="1"/>
  <c r="O401" i="2" s="1"/>
  <c r="M401" i="1"/>
  <c r="M401" i="2" s="1"/>
  <c r="K401" i="1"/>
  <c r="K401" i="2" s="1"/>
  <c r="I401" i="1"/>
  <c r="I401" i="2" s="1"/>
  <c r="G401" i="1"/>
  <c r="G401" i="2" s="1"/>
  <c r="W400" i="1"/>
  <c r="W400" i="2" s="1"/>
  <c r="U400" i="1"/>
  <c r="U400" i="2" s="1"/>
  <c r="S400" i="1"/>
  <c r="S400" i="2" s="1"/>
  <c r="Q400" i="1"/>
  <c r="Q400" i="2" s="1"/>
  <c r="O400" i="1"/>
  <c r="O400" i="2" s="1"/>
  <c r="M400" i="1"/>
  <c r="M400" i="2" s="1"/>
  <c r="K400" i="1"/>
  <c r="K400" i="2" s="1"/>
  <c r="I400" i="1"/>
  <c r="I400" i="2" s="1"/>
  <c r="G400" i="1"/>
  <c r="G400" i="2" s="1"/>
  <c r="W398" i="1"/>
  <c r="W398" i="2" s="1"/>
  <c r="U398" i="1"/>
  <c r="U398" i="2" s="1"/>
  <c r="S398" i="1"/>
  <c r="S398" i="2" s="1"/>
  <c r="Q398" i="1"/>
  <c r="Q398" i="2" s="1"/>
  <c r="O398" i="1"/>
  <c r="O398" i="2" s="1"/>
  <c r="M398" i="1"/>
  <c r="M398" i="2" s="1"/>
  <c r="K398" i="1"/>
  <c r="K398" i="2" s="1"/>
  <c r="I398" i="1"/>
  <c r="I398" i="2" s="1"/>
  <c r="G398" i="1"/>
  <c r="G398" i="2" s="1"/>
  <c r="W397" i="1"/>
  <c r="W397" i="2" s="1"/>
  <c r="U397" i="1"/>
  <c r="U397" i="2" s="1"/>
  <c r="S397" i="1"/>
  <c r="S397" i="2" s="1"/>
  <c r="Q397" i="1"/>
  <c r="Q397" i="2" s="1"/>
  <c r="O397" i="1"/>
  <c r="O397" i="2" s="1"/>
  <c r="M397" i="1"/>
  <c r="M397" i="2" s="1"/>
  <c r="K397" i="1"/>
  <c r="K397" i="2" s="1"/>
  <c r="I397" i="1"/>
  <c r="I397" i="2" s="1"/>
  <c r="G397" i="1"/>
  <c r="G397" i="2" s="1"/>
  <c r="W395" i="1"/>
  <c r="W395" i="2" s="1"/>
  <c r="U395" i="1"/>
  <c r="U395" i="2" s="1"/>
  <c r="S395" i="1"/>
  <c r="S395" i="2" s="1"/>
  <c r="Q395" i="1"/>
  <c r="Q395" i="2" s="1"/>
  <c r="O395" i="1"/>
  <c r="O395" i="2" s="1"/>
  <c r="M395" i="1"/>
  <c r="M395" i="2" s="1"/>
  <c r="K395" i="1"/>
  <c r="K395" i="2" s="1"/>
  <c r="I395" i="1"/>
  <c r="I395" i="2" s="1"/>
  <c r="G395" i="1"/>
  <c r="G395" i="2" s="1"/>
  <c r="W394" i="1"/>
  <c r="W394" i="2" s="1"/>
  <c r="U394" i="1"/>
  <c r="U394" i="2" s="1"/>
  <c r="S394" i="1"/>
  <c r="S394" i="2" s="1"/>
  <c r="Q394" i="1"/>
  <c r="Q394" i="2" s="1"/>
  <c r="O394" i="1"/>
  <c r="O394" i="2" s="1"/>
  <c r="M394" i="1"/>
  <c r="M394" i="2" s="1"/>
  <c r="K394" i="1"/>
  <c r="K394" i="2" s="1"/>
  <c r="I394" i="1"/>
  <c r="I394" i="2" s="1"/>
  <c r="G394" i="1"/>
  <c r="G394" i="2" s="1"/>
  <c r="W393" i="1"/>
  <c r="W393" i="2" s="1"/>
  <c r="U393" i="1"/>
  <c r="U393" i="2" s="1"/>
  <c r="S393" i="1"/>
  <c r="S393" i="2" s="1"/>
  <c r="Q393" i="1"/>
  <c r="Q393" i="2" s="1"/>
  <c r="O393" i="1"/>
  <c r="O393" i="2" s="1"/>
  <c r="M393" i="1"/>
  <c r="M393" i="2" s="1"/>
  <c r="K393" i="1"/>
  <c r="K393" i="2" s="1"/>
  <c r="I393" i="1"/>
  <c r="I393" i="2" s="1"/>
  <c r="G393" i="1"/>
  <c r="G393" i="2" s="1"/>
  <c r="AE389" i="1"/>
  <c r="AE389" i="2" s="1"/>
  <c r="AC389" i="1"/>
  <c r="AC389" i="2" s="1"/>
  <c r="AA389" i="1"/>
  <c r="AA389" i="2" s="1"/>
  <c r="AE388" i="1"/>
  <c r="AE388" i="2" s="1"/>
  <c r="AC388" i="1"/>
  <c r="AC388" i="2" s="1"/>
  <c r="AA388" i="1"/>
  <c r="AA388" i="2" s="1"/>
  <c r="AE387" i="1"/>
  <c r="AE387" i="2" s="1"/>
  <c r="AC387" i="1"/>
  <c r="AC387" i="2" s="1"/>
  <c r="AA387" i="1"/>
  <c r="AA387" i="2" s="1"/>
  <c r="AE386" i="1"/>
  <c r="AE386" i="2" s="1"/>
  <c r="AC386" i="1"/>
  <c r="AC386" i="2" s="1"/>
  <c r="AA386" i="1"/>
  <c r="AA386" i="2" s="1"/>
  <c r="AE385" i="1"/>
  <c r="AE385" i="2" s="1"/>
  <c r="AC385" i="1"/>
  <c r="AC385" i="2" s="1"/>
  <c r="AA385" i="1"/>
  <c r="AA385" i="2" s="1"/>
  <c r="AE383" i="1"/>
  <c r="AE383" i="2" s="1"/>
  <c r="AC383" i="1"/>
  <c r="AC383" i="2" s="1"/>
  <c r="AA383" i="1"/>
  <c r="AA383" i="2" s="1"/>
  <c r="AE382" i="1"/>
  <c r="AE382" i="2" s="1"/>
  <c r="AC382" i="1"/>
  <c r="AC382" i="2" s="1"/>
  <c r="AA382" i="1"/>
  <c r="AA382" i="2" s="1"/>
  <c r="AE381" i="1"/>
  <c r="AE381" i="2" s="1"/>
  <c r="AC381" i="1"/>
  <c r="AC381" i="2" s="1"/>
  <c r="AA381" i="1"/>
  <c r="AA381" i="2" s="1"/>
  <c r="AE380" i="1"/>
  <c r="AE380" i="2" s="1"/>
  <c r="AC380" i="1"/>
  <c r="AC380" i="2" s="1"/>
  <c r="AA380" i="1"/>
  <c r="AA380" i="2" s="1"/>
  <c r="AE378" i="1"/>
  <c r="AE378" i="2" s="1"/>
  <c r="AC378" i="1"/>
  <c r="AC378" i="2" s="1"/>
  <c r="AA378" i="1"/>
  <c r="AA378" i="2" s="1"/>
  <c r="AE377" i="1"/>
  <c r="AE377" i="2" s="1"/>
  <c r="AC377" i="1"/>
  <c r="AC377" i="2" s="1"/>
  <c r="AA377" i="1"/>
  <c r="AA377" i="2" s="1"/>
  <c r="AE375" i="1"/>
  <c r="AE375" i="2" s="1"/>
  <c r="AC375" i="1"/>
  <c r="AC375" i="2" s="1"/>
  <c r="AA375" i="1"/>
  <c r="AA375" i="2" s="1"/>
  <c r="AE374" i="1"/>
  <c r="AE374" i="2" s="1"/>
  <c r="AC374" i="1"/>
  <c r="AC374" i="2" s="1"/>
  <c r="AA374" i="1"/>
  <c r="AA374" i="2" s="1"/>
  <c r="AE373" i="1"/>
  <c r="AE373" i="2" s="1"/>
  <c r="AC373" i="1"/>
  <c r="AC373" i="2" s="1"/>
  <c r="AA373" i="1"/>
  <c r="AA373" i="2" s="1"/>
  <c r="AE370" i="1"/>
  <c r="AC370" i="1"/>
  <c r="AA370" i="1"/>
  <c r="AE368" i="1"/>
  <c r="AE368" i="2" s="1"/>
  <c r="AC368" i="1"/>
  <c r="AC368" i="2" s="1"/>
  <c r="AA368" i="1"/>
  <c r="AA368" i="2" s="1"/>
  <c r="AE367" i="1"/>
  <c r="AE367" i="2" s="1"/>
  <c r="AC367" i="1"/>
  <c r="AC367" i="2" s="1"/>
  <c r="AA367" i="1"/>
  <c r="AA367" i="2" s="1"/>
  <c r="AE366" i="1"/>
  <c r="AE366" i="2" s="1"/>
  <c r="AC366" i="1"/>
  <c r="AC366" i="2" s="1"/>
  <c r="AA366" i="1"/>
  <c r="AA366" i="2" s="1"/>
  <c r="AE365" i="1"/>
  <c r="AE365" i="2" s="1"/>
  <c r="AC365" i="1"/>
  <c r="AC365" i="2" s="1"/>
  <c r="AA365" i="1"/>
  <c r="AA365" i="2" s="1"/>
  <c r="AE364" i="1"/>
  <c r="AE364" i="2" s="1"/>
  <c r="AC364" i="1"/>
  <c r="AC364" i="2" s="1"/>
  <c r="AA364" i="1"/>
  <c r="AA364" i="2" s="1"/>
  <c r="AE362" i="1"/>
  <c r="AE362" i="2" s="1"/>
  <c r="AC362" i="1"/>
  <c r="AC362" i="2" s="1"/>
  <c r="AA362" i="1"/>
  <c r="AA362" i="2" s="1"/>
  <c r="AE361" i="1"/>
  <c r="AE361" i="2" s="1"/>
  <c r="AC361" i="1"/>
  <c r="AC361" i="2" s="1"/>
  <c r="AA361" i="1"/>
  <c r="AA361" i="2" s="1"/>
  <c r="AE360" i="1"/>
  <c r="AE360" i="2" s="1"/>
  <c r="AC360" i="1"/>
  <c r="AC360" i="2" s="1"/>
  <c r="AA360" i="1"/>
  <c r="AA360" i="2" s="1"/>
  <c r="AE359" i="1"/>
  <c r="AE359" i="2" s="1"/>
  <c r="AC359" i="1"/>
  <c r="AC359" i="2" s="1"/>
  <c r="AA359" i="1"/>
  <c r="AA359" i="2" s="1"/>
  <c r="AE357" i="1"/>
  <c r="AE357" i="2" s="1"/>
  <c r="AC357" i="1"/>
  <c r="AC357" i="2" s="1"/>
  <c r="AA357" i="1"/>
  <c r="AA357" i="2" s="1"/>
  <c r="AE356" i="1"/>
  <c r="AE356" i="2" s="1"/>
  <c r="AC356" i="1"/>
  <c r="AC356" i="2" s="1"/>
  <c r="AA356" i="1"/>
  <c r="AA356" i="2" s="1"/>
  <c r="AE354" i="1"/>
  <c r="AE354" i="2" s="1"/>
  <c r="AC354" i="1"/>
  <c r="AC354" i="2" s="1"/>
  <c r="AA354" i="1"/>
  <c r="AA354" i="2" s="1"/>
  <c r="AE353" i="1"/>
  <c r="AE353" i="2" s="1"/>
  <c r="AC353" i="1"/>
  <c r="AC353" i="2" s="1"/>
  <c r="AA353" i="1"/>
  <c r="AA353" i="2" s="1"/>
  <c r="AE352" i="1"/>
  <c r="AE352" i="2" s="1"/>
  <c r="AC352" i="1"/>
  <c r="AC352" i="2" s="1"/>
  <c r="AA352" i="1"/>
  <c r="AA352" i="2" s="1"/>
  <c r="W389" i="1"/>
  <c r="W389" i="2" s="1"/>
  <c r="U389" i="1"/>
  <c r="U389" i="2" s="1"/>
  <c r="S389" i="1"/>
  <c r="S389" i="2" s="1"/>
  <c r="Q389" i="1"/>
  <c r="Q389" i="2" s="1"/>
  <c r="O389" i="1"/>
  <c r="O389" i="2" s="1"/>
  <c r="M389" i="1"/>
  <c r="M389" i="2" s="1"/>
  <c r="K389" i="1"/>
  <c r="K389" i="2" s="1"/>
  <c r="I389" i="1"/>
  <c r="I389" i="2" s="1"/>
  <c r="G389" i="1"/>
  <c r="G389" i="2" s="1"/>
  <c r="W388" i="1"/>
  <c r="W388" i="2" s="1"/>
  <c r="U388" i="1"/>
  <c r="U388" i="2" s="1"/>
  <c r="S388" i="1"/>
  <c r="S388" i="2" s="1"/>
  <c r="Q388" i="1"/>
  <c r="Q388" i="2" s="1"/>
  <c r="O388" i="1"/>
  <c r="O388" i="2" s="1"/>
  <c r="M388" i="1"/>
  <c r="M388" i="2" s="1"/>
  <c r="K388" i="1"/>
  <c r="K388" i="2" s="1"/>
  <c r="I388" i="1"/>
  <c r="I388" i="2" s="1"/>
  <c r="G388" i="1"/>
  <c r="G388" i="2" s="1"/>
  <c r="W387" i="1"/>
  <c r="W387" i="2" s="1"/>
  <c r="U387" i="1"/>
  <c r="U387" i="2" s="1"/>
  <c r="S387" i="1"/>
  <c r="S387" i="2" s="1"/>
  <c r="Q387" i="1"/>
  <c r="Q387" i="2" s="1"/>
  <c r="O387" i="1"/>
  <c r="O387" i="2" s="1"/>
  <c r="M387" i="1"/>
  <c r="M387" i="2" s="1"/>
  <c r="K387" i="1"/>
  <c r="K387" i="2" s="1"/>
  <c r="I387" i="1"/>
  <c r="I387" i="2" s="1"/>
  <c r="G387" i="1"/>
  <c r="G387" i="2" s="1"/>
  <c r="W386" i="1"/>
  <c r="W386" i="2" s="1"/>
  <c r="U386" i="1"/>
  <c r="U386" i="2" s="1"/>
  <c r="S386" i="1"/>
  <c r="S386" i="2" s="1"/>
  <c r="Q386" i="1"/>
  <c r="Q386" i="2" s="1"/>
  <c r="O386" i="1"/>
  <c r="O386" i="2" s="1"/>
  <c r="M386" i="1"/>
  <c r="M386" i="2" s="1"/>
  <c r="K386" i="1"/>
  <c r="K386" i="2" s="1"/>
  <c r="I386" i="1"/>
  <c r="I386" i="2" s="1"/>
  <c r="G386" i="1"/>
  <c r="G386" i="2" s="1"/>
  <c r="W385" i="1"/>
  <c r="W385" i="2" s="1"/>
  <c r="U385" i="1"/>
  <c r="U385" i="2" s="1"/>
  <c r="S385" i="1"/>
  <c r="S385" i="2" s="1"/>
  <c r="Q385" i="1"/>
  <c r="Q385" i="2" s="1"/>
  <c r="O385" i="1"/>
  <c r="O385" i="2" s="1"/>
  <c r="M385" i="1"/>
  <c r="M385" i="2" s="1"/>
  <c r="K385" i="1"/>
  <c r="K385" i="2" s="1"/>
  <c r="I385" i="1"/>
  <c r="I385" i="2" s="1"/>
  <c r="G385" i="1"/>
  <c r="G385" i="2" s="1"/>
  <c r="W383" i="1"/>
  <c r="W383" i="2" s="1"/>
  <c r="U383" i="1"/>
  <c r="U383" i="2" s="1"/>
  <c r="S383" i="1"/>
  <c r="S383" i="2" s="1"/>
  <c r="Q383" i="1"/>
  <c r="Q383" i="2" s="1"/>
  <c r="O383" i="1"/>
  <c r="O383" i="2" s="1"/>
  <c r="M383" i="1"/>
  <c r="M383" i="2" s="1"/>
  <c r="K383" i="1"/>
  <c r="K383" i="2" s="1"/>
  <c r="I383" i="1"/>
  <c r="I383" i="2" s="1"/>
  <c r="G383" i="1"/>
  <c r="G383" i="2" s="1"/>
  <c r="W382" i="1"/>
  <c r="W382" i="2" s="1"/>
  <c r="U382" i="1"/>
  <c r="U382" i="2" s="1"/>
  <c r="S382" i="1"/>
  <c r="S382" i="2" s="1"/>
  <c r="Q382" i="1"/>
  <c r="Q382" i="2" s="1"/>
  <c r="O382" i="1"/>
  <c r="O382" i="2" s="1"/>
  <c r="M382" i="1"/>
  <c r="M382" i="2" s="1"/>
  <c r="K382" i="1"/>
  <c r="K382" i="2" s="1"/>
  <c r="I382" i="1"/>
  <c r="I382" i="2" s="1"/>
  <c r="G382" i="1"/>
  <c r="G382" i="2" s="1"/>
  <c r="W381" i="1"/>
  <c r="W381" i="2" s="1"/>
  <c r="U381" i="1"/>
  <c r="U381" i="2" s="1"/>
  <c r="S381" i="1"/>
  <c r="S381" i="2" s="1"/>
  <c r="Q381" i="1"/>
  <c r="Q381" i="2" s="1"/>
  <c r="O381" i="1"/>
  <c r="O381" i="2" s="1"/>
  <c r="M381" i="1"/>
  <c r="M381" i="2" s="1"/>
  <c r="K381" i="1"/>
  <c r="K381" i="2" s="1"/>
  <c r="I381" i="1"/>
  <c r="I381" i="2" s="1"/>
  <c r="G381" i="1"/>
  <c r="G381" i="2" s="1"/>
  <c r="W380" i="1"/>
  <c r="W380" i="2" s="1"/>
  <c r="U380" i="1"/>
  <c r="U380" i="2" s="1"/>
  <c r="S380" i="1"/>
  <c r="S380" i="2" s="1"/>
  <c r="Q380" i="1"/>
  <c r="Q380" i="2" s="1"/>
  <c r="O380" i="1"/>
  <c r="O380" i="2" s="1"/>
  <c r="M380" i="1"/>
  <c r="M380" i="2" s="1"/>
  <c r="K380" i="1"/>
  <c r="K380" i="2" s="1"/>
  <c r="I380" i="1"/>
  <c r="I380" i="2" s="1"/>
  <c r="G380" i="1"/>
  <c r="G380" i="2" s="1"/>
  <c r="W378" i="1"/>
  <c r="W378" i="2" s="1"/>
  <c r="U378" i="1"/>
  <c r="U378" i="2" s="1"/>
  <c r="S378" i="1"/>
  <c r="S378" i="2" s="1"/>
  <c r="Q378" i="1"/>
  <c r="Q378" i="2" s="1"/>
  <c r="O378" i="1"/>
  <c r="O378" i="2" s="1"/>
  <c r="M378" i="1"/>
  <c r="M378" i="2" s="1"/>
  <c r="K378" i="1"/>
  <c r="K378" i="2" s="1"/>
  <c r="I378" i="1"/>
  <c r="I378" i="2" s="1"/>
  <c r="G378" i="1"/>
  <c r="G378" i="2" s="1"/>
  <c r="W377" i="1"/>
  <c r="W377" i="2" s="1"/>
  <c r="U377" i="1"/>
  <c r="U377" i="2" s="1"/>
  <c r="S377" i="1"/>
  <c r="S377" i="2" s="1"/>
  <c r="Q377" i="1"/>
  <c r="Q377" i="2" s="1"/>
  <c r="O377" i="1"/>
  <c r="O377" i="2" s="1"/>
  <c r="M377" i="1"/>
  <c r="M377" i="2" s="1"/>
  <c r="K377" i="1"/>
  <c r="K377" i="2" s="1"/>
  <c r="I377" i="1"/>
  <c r="I377" i="2" s="1"/>
  <c r="G377" i="1"/>
  <c r="G377" i="2" s="1"/>
  <c r="W375" i="1"/>
  <c r="W375" i="2" s="1"/>
  <c r="U375" i="1"/>
  <c r="U375" i="2" s="1"/>
  <c r="S375" i="1"/>
  <c r="S375" i="2" s="1"/>
  <c r="Q375" i="1"/>
  <c r="Q375" i="2" s="1"/>
  <c r="O375" i="1"/>
  <c r="O375" i="2" s="1"/>
  <c r="M375" i="1"/>
  <c r="M375" i="2" s="1"/>
  <c r="K375" i="1"/>
  <c r="K375" i="2" s="1"/>
  <c r="I375" i="1"/>
  <c r="I375" i="2" s="1"/>
  <c r="G375" i="1"/>
  <c r="G375" i="2" s="1"/>
  <c r="W374" i="1"/>
  <c r="W374" i="2" s="1"/>
  <c r="U374" i="1"/>
  <c r="U374" i="2" s="1"/>
  <c r="S374" i="1"/>
  <c r="S374" i="2" s="1"/>
  <c r="Q374" i="1"/>
  <c r="Q374" i="2" s="1"/>
  <c r="O374" i="1"/>
  <c r="O374" i="2" s="1"/>
  <c r="M374" i="1"/>
  <c r="M374" i="2" s="1"/>
  <c r="K374" i="1"/>
  <c r="K374" i="2" s="1"/>
  <c r="I374" i="1"/>
  <c r="I374" i="2" s="1"/>
  <c r="G374" i="1"/>
  <c r="G374" i="2" s="1"/>
  <c r="W373" i="1"/>
  <c r="W373" i="2" s="1"/>
  <c r="U373" i="1"/>
  <c r="U373" i="2" s="1"/>
  <c r="S373" i="1"/>
  <c r="S373" i="2" s="1"/>
  <c r="Q373" i="1"/>
  <c r="Q373" i="2" s="1"/>
  <c r="O373" i="1"/>
  <c r="O373" i="2" s="1"/>
  <c r="M373" i="1"/>
  <c r="M373" i="2" s="1"/>
  <c r="K373" i="1"/>
  <c r="K373" i="2" s="1"/>
  <c r="I373" i="1"/>
  <c r="I373" i="2" s="1"/>
  <c r="G373" i="1"/>
  <c r="G373" i="2" s="1"/>
  <c r="W370" i="1"/>
  <c r="U370" i="1"/>
  <c r="S370" i="1"/>
  <c r="Q370" i="1"/>
  <c r="O370" i="1"/>
  <c r="M370" i="1"/>
  <c r="K370" i="1"/>
  <c r="I370" i="1"/>
  <c r="G370" i="1"/>
  <c r="W368" i="1"/>
  <c r="W368" i="2" s="1"/>
  <c r="U368" i="1"/>
  <c r="U368" i="2" s="1"/>
  <c r="S368" i="1"/>
  <c r="S368" i="2" s="1"/>
  <c r="Q368" i="1"/>
  <c r="Q368" i="2" s="1"/>
  <c r="O368" i="1"/>
  <c r="O368" i="2" s="1"/>
  <c r="M368" i="1"/>
  <c r="M368" i="2" s="1"/>
  <c r="K368" i="1"/>
  <c r="K368" i="2" s="1"/>
  <c r="I368" i="1"/>
  <c r="I368" i="2" s="1"/>
  <c r="G368" i="1"/>
  <c r="G368" i="2" s="1"/>
  <c r="W367" i="1"/>
  <c r="W367" i="2" s="1"/>
  <c r="U367" i="1"/>
  <c r="U367" i="2" s="1"/>
  <c r="S367" i="1"/>
  <c r="S367" i="2" s="1"/>
  <c r="Q367" i="1"/>
  <c r="Q367" i="2" s="1"/>
  <c r="O367" i="1"/>
  <c r="O367" i="2" s="1"/>
  <c r="M367" i="1"/>
  <c r="M367" i="2" s="1"/>
  <c r="K367" i="1"/>
  <c r="K367" i="2" s="1"/>
  <c r="I367" i="1"/>
  <c r="I367" i="2" s="1"/>
  <c r="G367" i="1"/>
  <c r="G367" i="2" s="1"/>
  <c r="W366" i="1"/>
  <c r="W366" i="2" s="1"/>
  <c r="U366" i="1"/>
  <c r="U366" i="2" s="1"/>
  <c r="S366" i="1"/>
  <c r="S366" i="2" s="1"/>
  <c r="Q366" i="1"/>
  <c r="Q366" i="2" s="1"/>
  <c r="O366" i="1"/>
  <c r="O366" i="2" s="1"/>
  <c r="M366" i="1"/>
  <c r="M366" i="2" s="1"/>
  <c r="K366" i="1"/>
  <c r="K366" i="2" s="1"/>
  <c r="I366" i="1"/>
  <c r="I366" i="2" s="1"/>
  <c r="G366" i="1"/>
  <c r="G366" i="2" s="1"/>
  <c r="W365" i="1"/>
  <c r="W365" i="2" s="1"/>
  <c r="U365" i="1"/>
  <c r="U365" i="2" s="1"/>
  <c r="S365" i="1"/>
  <c r="S365" i="2" s="1"/>
  <c r="Q365" i="1"/>
  <c r="Q365" i="2" s="1"/>
  <c r="O365" i="1"/>
  <c r="O365" i="2" s="1"/>
  <c r="M365" i="1"/>
  <c r="M365" i="2" s="1"/>
  <c r="K365" i="1"/>
  <c r="K365" i="2" s="1"/>
  <c r="I365" i="1"/>
  <c r="I365" i="2" s="1"/>
  <c r="G365" i="1"/>
  <c r="G365" i="2" s="1"/>
  <c r="W364" i="1"/>
  <c r="W364" i="2" s="1"/>
  <c r="U364" i="1"/>
  <c r="U364" i="2" s="1"/>
  <c r="S364" i="1"/>
  <c r="S364" i="2" s="1"/>
  <c r="Q364" i="1"/>
  <c r="Q364" i="2" s="1"/>
  <c r="O364" i="1"/>
  <c r="O364" i="2" s="1"/>
  <c r="M364" i="1"/>
  <c r="M364" i="2" s="1"/>
  <c r="K364" i="1"/>
  <c r="K364" i="2" s="1"/>
  <c r="I364" i="1"/>
  <c r="I364" i="2" s="1"/>
  <c r="G364" i="1"/>
  <c r="G364" i="2" s="1"/>
  <c r="W362" i="1"/>
  <c r="W362" i="2" s="1"/>
  <c r="U362" i="1"/>
  <c r="U362" i="2" s="1"/>
  <c r="S362" i="1"/>
  <c r="S362" i="2" s="1"/>
  <c r="Q362" i="1"/>
  <c r="Q362" i="2" s="1"/>
  <c r="O362" i="1"/>
  <c r="O362" i="2" s="1"/>
  <c r="M362" i="1"/>
  <c r="M362" i="2" s="1"/>
  <c r="K362" i="1"/>
  <c r="K362" i="2" s="1"/>
  <c r="I362" i="1"/>
  <c r="I362" i="2" s="1"/>
  <c r="G362" i="1"/>
  <c r="G362" i="2" s="1"/>
  <c r="W361" i="1"/>
  <c r="W361" i="2" s="1"/>
  <c r="U361" i="1"/>
  <c r="U361" i="2" s="1"/>
  <c r="S361" i="1"/>
  <c r="S361" i="2" s="1"/>
  <c r="Q361" i="1"/>
  <c r="Q361" i="2" s="1"/>
  <c r="O361" i="1"/>
  <c r="O361" i="2" s="1"/>
  <c r="M361" i="1"/>
  <c r="M361" i="2" s="1"/>
  <c r="K361" i="1"/>
  <c r="K361" i="2" s="1"/>
  <c r="I361" i="1"/>
  <c r="I361" i="2" s="1"/>
  <c r="G361" i="1"/>
  <c r="G361" i="2" s="1"/>
  <c r="W360" i="1"/>
  <c r="W360" i="2" s="1"/>
  <c r="U360" i="1"/>
  <c r="U360" i="2" s="1"/>
  <c r="S360" i="1"/>
  <c r="S360" i="2" s="1"/>
  <c r="Q360" i="1"/>
  <c r="Q360" i="2" s="1"/>
  <c r="O360" i="1"/>
  <c r="O360" i="2" s="1"/>
  <c r="M360" i="1"/>
  <c r="M360" i="2" s="1"/>
  <c r="K360" i="1"/>
  <c r="K360" i="2" s="1"/>
  <c r="I360" i="1"/>
  <c r="I360" i="2" s="1"/>
  <c r="G360" i="1"/>
  <c r="G360" i="2" s="1"/>
  <c r="W359" i="1"/>
  <c r="W359" i="2" s="1"/>
  <c r="U359" i="1"/>
  <c r="U359" i="2" s="1"/>
  <c r="S359" i="1"/>
  <c r="S359" i="2" s="1"/>
  <c r="Q359" i="1"/>
  <c r="Q359" i="2" s="1"/>
  <c r="O359" i="1"/>
  <c r="O359" i="2" s="1"/>
  <c r="M359" i="1"/>
  <c r="M359" i="2" s="1"/>
  <c r="K359" i="1"/>
  <c r="K359" i="2" s="1"/>
  <c r="I359" i="1"/>
  <c r="I359" i="2" s="1"/>
  <c r="G359" i="1"/>
  <c r="G359" i="2" s="1"/>
  <c r="W357" i="1"/>
  <c r="W357" i="2" s="1"/>
  <c r="U357" i="1"/>
  <c r="U357" i="2" s="1"/>
  <c r="S357" i="1"/>
  <c r="S357" i="2" s="1"/>
  <c r="Q357" i="1"/>
  <c r="Q357" i="2" s="1"/>
  <c r="O357" i="1"/>
  <c r="O357" i="2" s="1"/>
  <c r="M357" i="1"/>
  <c r="M357" i="2" s="1"/>
  <c r="K357" i="1"/>
  <c r="K357" i="2" s="1"/>
  <c r="I357" i="1"/>
  <c r="I357" i="2" s="1"/>
  <c r="G357" i="1"/>
  <c r="G357" i="2" s="1"/>
  <c r="W356" i="1"/>
  <c r="W356" i="2" s="1"/>
  <c r="U356" i="1"/>
  <c r="U356" i="2" s="1"/>
  <c r="S356" i="1"/>
  <c r="S356" i="2" s="1"/>
  <c r="Q356" i="1"/>
  <c r="Q356" i="2" s="1"/>
  <c r="O356" i="1"/>
  <c r="O356" i="2" s="1"/>
  <c r="M356" i="1"/>
  <c r="M356" i="2" s="1"/>
  <c r="K356" i="1"/>
  <c r="K356" i="2" s="1"/>
  <c r="I356" i="1"/>
  <c r="I356" i="2" s="1"/>
  <c r="G356" i="1"/>
  <c r="G356" i="2" s="1"/>
  <c r="W354" i="1"/>
  <c r="W354" i="2" s="1"/>
  <c r="U354" i="1"/>
  <c r="U354" i="2" s="1"/>
  <c r="S354" i="1"/>
  <c r="S354" i="2" s="1"/>
  <c r="Q354" i="1"/>
  <c r="Q354" i="2" s="1"/>
  <c r="O354" i="1"/>
  <c r="O354" i="2" s="1"/>
  <c r="M354" i="1"/>
  <c r="M354" i="2" s="1"/>
  <c r="K354" i="1"/>
  <c r="K354" i="2" s="1"/>
  <c r="I354" i="1"/>
  <c r="I354" i="2" s="1"/>
  <c r="G354" i="1"/>
  <c r="G354" i="2" s="1"/>
  <c r="W353" i="1"/>
  <c r="W353" i="2" s="1"/>
  <c r="U353" i="1"/>
  <c r="U353" i="2" s="1"/>
  <c r="S353" i="1"/>
  <c r="S353" i="2" s="1"/>
  <c r="Q353" i="1"/>
  <c r="Q353" i="2" s="1"/>
  <c r="O353" i="1"/>
  <c r="O353" i="2" s="1"/>
  <c r="M353" i="1"/>
  <c r="M353" i="2" s="1"/>
  <c r="K353" i="1"/>
  <c r="K353" i="2" s="1"/>
  <c r="I353" i="1"/>
  <c r="I353" i="2" s="1"/>
  <c r="G353" i="1"/>
  <c r="G353" i="2" s="1"/>
  <c r="W352" i="1"/>
  <c r="W352" i="2" s="1"/>
  <c r="U352" i="1"/>
  <c r="U352" i="2" s="1"/>
  <c r="S352" i="1"/>
  <c r="S352" i="2" s="1"/>
  <c r="Q352" i="1"/>
  <c r="Q352" i="2" s="1"/>
  <c r="O352" i="1"/>
  <c r="O352" i="2" s="1"/>
  <c r="M352" i="1"/>
  <c r="M352" i="2" s="1"/>
  <c r="K352" i="1"/>
  <c r="K352" i="2" s="1"/>
  <c r="I352" i="1"/>
  <c r="I352" i="2" s="1"/>
  <c r="G352" i="1"/>
  <c r="G352" i="2" s="1"/>
  <c r="AE348" i="1"/>
  <c r="AE348" i="2" s="1"/>
  <c r="AC348" i="1"/>
  <c r="AC348" i="2" s="1"/>
  <c r="AA348" i="1"/>
  <c r="AA348" i="2" s="1"/>
  <c r="AE347" i="1"/>
  <c r="AE347" i="2" s="1"/>
  <c r="AC347" i="1"/>
  <c r="AC347" i="2" s="1"/>
  <c r="AA347" i="1"/>
  <c r="AA347" i="2" s="1"/>
  <c r="AE346" i="1"/>
  <c r="AE346" i="2" s="1"/>
  <c r="AC346" i="1"/>
  <c r="AC346" i="2" s="1"/>
  <c r="AA346" i="1"/>
  <c r="AA346" i="2" s="1"/>
  <c r="AE345" i="1"/>
  <c r="AE345" i="2" s="1"/>
  <c r="AC345" i="1"/>
  <c r="AC345" i="2" s="1"/>
  <c r="AA345" i="1"/>
  <c r="AA345" i="2" s="1"/>
  <c r="AE344" i="1"/>
  <c r="AE344" i="2" s="1"/>
  <c r="AC344" i="1"/>
  <c r="AC344" i="2" s="1"/>
  <c r="AA344" i="1"/>
  <c r="AA344" i="2" s="1"/>
  <c r="AE342" i="1"/>
  <c r="AE342" i="2" s="1"/>
  <c r="AC342" i="1"/>
  <c r="AC342" i="2" s="1"/>
  <c r="AA342" i="1"/>
  <c r="AA342" i="2" s="1"/>
  <c r="AE341" i="1"/>
  <c r="AE341" i="2" s="1"/>
  <c r="AC341" i="1"/>
  <c r="AC341" i="2" s="1"/>
  <c r="AA341" i="1"/>
  <c r="AA341" i="2" s="1"/>
  <c r="AE340" i="1"/>
  <c r="AE340" i="2" s="1"/>
  <c r="AC340" i="1"/>
  <c r="AC340" i="2" s="1"/>
  <c r="AA340" i="1"/>
  <c r="AA340" i="2" s="1"/>
  <c r="AE339" i="1"/>
  <c r="AE339" i="2" s="1"/>
  <c r="AC339" i="1"/>
  <c r="AC339" i="2" s="1"/>
  <c r="AA339" i="1"/>
  <c r="AA339" i="2" s="1"/>
  <c r="AE337" i="1"/>
  <c r="AE337" i="2" s="1"/>
  <c r="AC337" i="1"/>
  <c r="AC337" i="2" s="1"/>
  <c r="AA337" i="1"/>
  <c r="AA337" i="2" s="1"/>
  <c r="AE336" i="1"/>
  <c r="AE336" i="2" s="1"/>
  <c r="AC336" i="1"/>
  <c r="AC336" i="2" s="1"/>
  <c r="AA336" i="1"/>
  <c r="AA336" i="2" s="1"/>
  <c r="AE334" i="1"/>
  <c r="AE334" i="2" s="1"/>
  <c r="AC334" i="1"/>
  <c r="AC334" i="2" s="1"/>
  <c r="AA334" i="1"/>
  <c r="AA334" i="2" s="1"/>
  <c r="AE333" i="1"/>
  <c r="AE333" i="2" s="1"/>
  <c r="AC333" i="1"/>
  <c r="AC333" i="2" s="1"/>
  <c r="AA333" i="1"/>
  <c r="AA333" i="2" s="1"/>
  <c r="AE332" i="1"/>
  <c r="AE332" i="2" s="1"/>
  <c r="AC332" i="1"/>
  <c r="AC332" i="2" s="1"/>
  <c r="AA332" i="1"/>
  <c r="AA332" i="2" s="1"/>
  <c r="W348" i="1"/>
  <c r="W348" i="2" s="1"/>
  <c r="U348" i="1"/>
  <c r="U348" i="2" s="1"/>
  <c r="S348" i="1"/>
  <c r="S348" i="2" s="1"/>
  <c r="Q348" i="1"/>
  <c r="Q348" i="2" s="1"/>
  <c r="O348" i="1"/>
  <c r="O348" i="2" s="1"/>
  <c r="M348" i="1"/>
  <c r="M348" i="2" s="1"/>
  <c r="K348" i="1"/>
  <c r="K348" i="2" s="1"/>
  <c r="I348" i="1"/>
  <c r="I348" i="2" s="1"/>
  <c r="G348" i="1"/>
  <c r="G348" i="2" s="1"/>
  <c r="W347" i="1"/>
  <c r="W347" i="2" s="1"/>
  <c r="U347" i="1"/>
  <c r="U347" i="2" s="1"/>
  <c r="S347" i="1"/>
  <c r="S347" i="2" s="1"/>
  <c r="Q347" i="1"/>
  <c r="Q347" i="2" s="1"/>
  <c r="O347" i="1"/>
  <c r="O347" i="2" s="1"/>
  <c r="M347" i="1"/>
  <c r="M347" i="2" s="1"/>
  <c r="K347" i="1"/>
  <c r="K347" i="2" s="1"/>
  <c r="I347" i="1"/>
  <c r="I347" i="2" s="1"/>
  <c r="G347" i="1"/>
  <c r="G347" i="2" s="1"/>
  <c r="W346" i="1"/>
  <c r="W346" i="2" s="1"/>
  <c r="U346" i="1"/>
  <c r="U346" i="2" s="1"/>
  <c r="S346" i="1"/>
  <c r="S346" i="2" s="1"/>
  <c r="Q346" i="1"/>
  <c r="Q346" i="2" s="1"/>
  <c r="O346" i="1"/>
  <c r="O346" i="2" s="1"/>
  <c r="M346" i="1"/>
  <c r="M346" i="2" s="1"/>
  <c r="K346" i="1"/>
  <c r="K346" i="2" s="1"/>
  <c r="I346" i="1"/>
  <c r="I346" i="2" s="1"/>
  <c r="G346" i="1"/>
  <c r="G346" i="2" s="1"/>
  <c r="W345" i="1"/>
  <c r="W345" i="2" s="1"/>
  <c r="U345" i="1"/>
  <c r="U345" i="2" s="1"/>
  <c r="S345" i="1"/>
  <c r="S345" i="2" s="1"/>
  <c r="Q345" i="1"/>
  <c r="Q345" i="2" s="1"/>
  <c r="O345" i="1"/>
  <c r="O345" i="2" s="1"/>
  <c r="M345" i="1"/>
  <c r="M345" i="2" s="1"/>
  <c r="K345" i="1"/>
  <c r="K345" i="2" s="1"/>
  <c r="I345" i="1"/>
  <c r="I345" i="2" s="1"/>
  <c r="G345" i="1"/>
  <c r="G345" i="2" s="1"/>
  <c r="W344" i="1"/>
  <c r="W344" i="2" s="1"/>
  <c r="U344" i="1"/>
  <c r="U344" i="2" s="1"/>
  <c r="S344" i="1"/>
  <c r="S344" i="2" s="1"/>
  <c r="Q344" i="1"/>
  <c r="Q344" i="2" s="1"/>
  <c r="O344" i="1"/>
  <c r="O344" i="2" s="1"/>
  <c r="M344" i="1"/>
  <c r="M344" i="2" s="1"/>
  <c r="K344" i="1"/>
  <c r="K344" i="2" s="1"/>
  <c r="I344" i="1"/>
  <c r="I344" i="2" s="1"/>
  <c r="G344" i="1"/>
  <c r="G344" i="2" s="1"/>
  <c r="W342" i="1"/>
  <c r="W342" i="2" s="1"/>
  <c r="U342" i="1"/>
  <c r="U342" i="2" s="1"/>
  <c r="S342" i="1"/>
  <c r="S342" i="2" s="1"/>
  <c r="Q342" i="1"/>
  <c r="Q342" i="2" s="1"/>
  <c r="O342" i="1"/>
  <c r="O342" i="2" s="1"/>
  <c r="M342" i="1"/>
  <c r="M342" i="2" s="1"/>
  <c r="K342" i="1"/>
  <c r="K342" i="2" s="1"/>
  <c r="I342" i="1"/>
  <c r="I342" i="2" s="1"/>
  <c r="G342" i="1"/>
  <c r="G342" i="2" s="1"/>
  <c r="W341" i="1"/>
  <c r="W341" i="2" s="1"/>
  <c r="U341" i="1"/>
  <c r="U341" i="2" s="1"/>
  <c r="S341" i="1"/>
  <c r="S341" i="2" s="1"/>
  <c r="Q341" i="1"/>
  <c r="Q341" i="2" s="1"/>
  <c r="O341" i="1"/>
  <c r="O341" i="2" s="1"/>
  <c r="M341" i="1"/>
  <c r="M341" i="2" s="1"/>
  <c r="K341" i="1"/>
  <c r="K341" i="2" s="1"/>
  <c r="I341" i="1"/>
  <c r="I341" i="2" s="1"/>
  <c r="G341" i="1"/>
  <c r="G341" i="2" s="1"/>
  <c r="W340" i="1"/>
  <c r="W340" i="2" s="1"/>
  <c r="U340" i="1"/>
  <c r="U340" i="2" s="1"/>
  <c r="S340" i="1"/>
  <c r="S340" i="2" s="1"/>
  <c r="Q340" i="1"/>
  <c r="Q340" i="2" s="1"/>
  <c r="O340" i="1"/>
  <c r="O340" i="2" s="1"/>
  <c r="M340" i="1"/>
  <c r="M340" i="2" s="1"/>
  <c r="K340" i="1"/>
  <c r="K340" i="2" s="1"/>
  <c r="I340" i="1"/>
  <c r="I340" i="2" s="1"/>
  <c r="G340" i="1"/>
  <c r="G340" i="2" s="1"/>
  <c r="W339" i="1"/>
  <c r="W339" i="2" s="1"/>
  <c r="U339" i="1"/>
  <c r="U339" i="2" s="1"/>
  <c r="S339" i="1"/>
  <c r="S339" i="2" s="1"/>
  <c r="Q339" i="1"/>
  <c r="Q339" i="2" s="1"/>
  <c r="O339" i="1"/>
  <c r="O339" i="2" s="1"/>
  <c r="M339" i="1"/>
  <c r="M339" i="2" s="1"/>
  <c r="K339" i="1"/>
  <c r="K339" i="2" s="1"/>
  <c r="I339" i="1"/>
  <c r="I339" i="2" s="1"/>
  <c r="G339" i="1"/>
  <c r="G339" i="2" s="1"/>
  <c r="W337" i="1"/>
  <c r="W337" i="2" s="1"/>
  <c r="U337" i="1"/>
  <c r="U337" i="2" s="1"/>
  <c r="S337" i="1"/>
  <c r="S337" i="2" s="1"/>
  <c r="Q337" i="1"/>
  <c r="Q337" i="2" s="1"/>
  <c r="O337" i="1"/>
  <c r="O337" i="2" s="1"/>
  <c r="M337" i="1"/>
  <c r="M337" i="2" s="1"/>
  <c r="K337" i="1"/>
  <c r="K337" i="2" s="1"/>
  <c r="I337" i="1"/>
  <c r="I337" i="2" s="1"/>
  <c r="G337" i="1"/>
  <c r="G337" i="2" s="1"/>
  <c r="W336" i="1"/>
  <c r="W336" i="2" s="1"/>
  <c r="U336" i="1"/>
  <c r="U336" i="2" s="1"/>
  <c r="S336" i="1"/>
  <c r="S336" i="2" s="1"/>
  <c r="Q336" i="1"/>
  <c r="Q336" i="2" s="1"/>
  <c r="O336" i="1"/>
  <c r="O336" i="2" s="1"/>
  <c r="M336" i="1"/>
  <c r="M336" i="2" s="1"/>
  <c r="K336" i="1"/>
  <c r="K336" i="2" s="1"/>
  <c r="I336" i="1"/>
  <c r="I336" i="2" s="1"/>
  <c r="G336" i="1"/>
  <c r="G336" i="2" s="1"/>
  <c r="W334" i="1"/>
  <c r="W334" i="2" s="1"/>
  <c r="U334" i="1"/>
  <c r="U334" i="2" s="1"/>
  <c r="S334" i="1"/>
  <c r="S334" i="2" s="1"/>
  <c r="Q334" i="1"/>
  <c r="Q334" i="2" s="1"/>
  <c r="O334" i="1"/>
  <c r="O334" i="2" s="1"/>
  <c r="M334" i="1"/>
  <c r="M334" i="2" s="1"/>
  <c r="K334" i="1"/>
  <c r="K334" i="2" s="1"/>
  <c r="I334" i="1"/>
  <c r="I334" i="2" s="1"/>
  <c r="G334" i="1"/>
  <c r="G334" i="2" s="1"/>
  <c r="W333" i="1"/>
  <c r="W333" i="2" s="1"/>
  <c r="U333" i="1"/>
  <c r="U333" i="2" s="1"/>
  <c r="S333" i="1"/>
  <c r="S333" i="2" s="1"/>
  <c r="Q333" i="1"/>
  <c r="Q333" i="2" s="1"/>
  <c r="O333" i="1"/>
  <c r="O333" i="2" s="1"/>
  <c r="M333" i="1"/>
  <c r="M333" i="2" s="1"/>
  <c r="K333" i="1"/>
  <c r="K333" i="2" s="1"/>
  <c r="I333" i="1"/>
  <c r="I333" i="2" s="1"/>
  <c r="G333" i="1"/>
  <c r="G333" i="2" s="1"/>
  <c r="W332" i="1"/>
  <c r="W332" i="2" s="1"/>
  <c r="U332" i="1"/>
  <c r="U332" i="2" s="1"/>
  <c r="S332" i="1"/>
  <c r="S332" i="2" s="1"/>
  <c r="Q332" i="1"/>
  <c r="Q332" i="2" s="1"/>
  <c r="O332" i="1"/>
  <c r="O332" i="2" s="1"/>
  <c r="M332" i="1"/>
  <c r="M332" i="2" s="1"/>
  <c r="K332" i="1"/>
  <c r="K332" i="2" s="1"/>
  <c r="I332" i="1"/>
  <c r="I332" i="2" s="1"/>
  <c r="G332" i="1"/>
  <c r="G332" i="2" s="1"/>
  <c r="AE328" i="1"/>
  <c r="AE328" i="2" s="1"/>
  <c r="AC328" i="1"/>
  <c r="AC328" i="2" s="1"/>
  <c r="AA328" i="1"/>
  <c r="AA328" i="2" s="1"/>
  <c r="AE327" i="1"/>
  <c r="AE327" i="2" s="1"/>
  <c r="AC327" i="1"/>
  <c r="AC327" i="2" s="1"/>
  <c r="AA327" i="1"/>
  <c r="AA327" i="2" s="1"/>
  <c r="AE326" i="1"/>
  <c r="AE326" i="2" s="1"/>
  <c r="AC326" i="1"/>
  <c r="AC326" i="2" s="1"/>
  <c r="AA326" i="1"/>
  <c r="AA326" i="2" s="1"/>
  <c r="AE325" i="1"/>
  <c r="AE325" i="2" s="1"/>
  <c r="AC325" i="1"/>
  <c r="AC325" i="2" s="1"/>
  <c r="AA325" i="1"/>
  <c r="AA325" i="2" s="1"/>
  <c r="AE324" i="1"/>
  <c r="AE324" i="2" s="1"/>
  <c r="AC324" i="1"/>
  <c r="AC324" i="2" s="1"/>
  <c r="AA324" i="1"/>
  <c r="AA324" i="2" s="1"/>
  <c r="AE322" i="1"/>
  <c r="AE322" i="2" s="1"/>
  <c r="AC322" i="1"/>
  <c r="AC322" i="2" s="1"/>
  <c r="AA322" i="1"/>
  <c r="AA322" i="2" s="1"/>
  <c r="AE321" i="1"/>
  <c r="AE321" i="2" s="1"/>
  <c r="AC321" i="1"/>
  <c r="AC321" i="2" s="1"/>
  <c r="AA321" i="1"/>
  <c r="AA321" i="2" s="1"/>
  <c r="AE320" i="1"/>
  <c r="AE320" i="2" s="1"/>
  <c r="AC320" i="1"/>
  <c r="AC320" i="2" s="1"/>
  <c r="AA320" i="1"/>
  <c r="AA320" i="2" s="1"/>
  <c r="AE319" i="1"/>
  <c r="AE319" i="2" s="1"/>
  <c r="AC319" i="1"/>
  <c r="AC319" i="2" s="1"/>
  <c r="AA319" i="1"/>
  <c r="AA319" i="2" s="1"/>
  <c r="AE317" i="1"/>
  <c r="AE317" i="2" s="1"/>
  <c r="AC317" i="1"/>
  <c r="AC317" i="2" s="1"/>
  <c r="AA317" i="1"/>
  <c r="AA317" i="2" s="1"/>
  <c r="AE316" i="1"/>
  <c r="AE316" i="2" s="1"/>
  <c r="AC316" i="1"/>
  <c r="AC316" i="2" s="1"/>
  <c r="AA316" i="1"/>
  <c r="AA316" i="2" s="1"/>
  <c r="AE314" i="1"/>
  <c r="AE314" i="2" s="1"/>
  <c r="AC314" i="1"/>
  <c r="AC314" i="2" s="1"/>
  <c r="AA314" i="1"/>
  <c r="AA314" i="2" s="1"/>
  <c r="AE313" i="1"/>
  <c r="AE313" i="2" s="1"/>
  <c r="AC313" i="1"/>
  <c r="AC313" i="2" s="1"/>
  <c r="AA313" i="1"/>
  <c r="AA313" i="2" s="1"/>
  <c r="AE312" i="1"/>
  <c r="AE312" i="2" s="1"/>
  <c r="AC312" i="1"/>
  <c r="AC312" i="2" s="1"/>
  <c r="AA312" i="1"/>
  <c r="AA312" i="2" s="1"/>
  <c r="W328" i="1"/>
  <c r="W328" i="2" s="1"/>
  <c r="U328" i="1"/>
  <c r="U328" i="2" s="1"/>
  <c r="S328" i="1"/>
  <c r="S328" i="2" s="1"/>
  <c r="Q328" i="1"/>
  <c r="Q328" i="2" s="1"/>
  <c r="O328" i="1"/>
  <c r="O328" i="2" s="1"/>
  <c r="M328" i="1"/>
  <c r="M328" i="2" s="1"/>
  <c r="K328" i="1"/>
  <c r="K328" i="2" s="1"/>
  <c r="I328" i="1"/>
  <c r="I328" i="2" s="1"/>
  <c r="G328" i="1"/>
  <c r="G328" i="2" s="1"/>
  <c r="W327" i="1"/>
  <c r="W327" i="2" s="1"/>
  <c r="U327" i="1"/>
  <c r="U327" i="2" s="1"/>
  <c r="S327" i="1"/>
  <c r="S327" i="2" s="1"/>
  <c r="Q327" i="1"/>
  <c r="Q327" i="2" s="1"/>
  <c r="O327" i="1"/>
  <c r="O327" i="2" s="1"/>
  <c r="M327" i="1"/>
  <c r="M327" i="2" s="1"/>
  <c r="K327" i="1"/>
  <c r="K327" i="2" s="1"/>
  <c r="I327" i="1"/>
  <c r="I327" i="2" s="1"/>
  <c r="G327" i="1"/>
  <c r="G327" i="2" s="1"/>
  <c r="W326" i="1"/>
  <c r="W326" i="2" s="1"/>
  <c r="U326" i="1"/>
  <c r="U326" i="2" s="1"/>
  <c r="S326" i="1"/>
  <c r="S326" i="2" s="1"/>
  <c r="Q326" i="1"/>
  <c r="Q326" i="2" s="1"/>
  <c r="O326" i="1"/>
  <c r="O326" i="2" s="1"/>
  <c r="M326" i="1"/>
  <c r="M326" i="2" s="1"/>
  <c r="K326" i="1"/>
  <c r="K326" i="2" s="1"/>
  <c r="I326" i="1"/>
  <c r="I326" i="2" s="1"/>
  <c r="G326" i="1"/>
  <c r="G326" i="2" s="1"/>
  <c r="W325" i="1"/>
  <c r="W325" i="2" s="1"/>
  <c r="U325" i="1"/>
  <c r="U325" i="2" s="1"/>
  <c r="S325" i="1"/>
  <c r="S325" i="2" s="1"/>
  <c r="Q325" i="1"/>
  <c r="Q325" i="2" s="1"/>
  <c r="O325" i="1"/>
  <c r="O325" i="2" s="1"/>
  <c r="M325" i="1"/>
  <c r="M325" i="2" s="1"/>
  <c r="K325" i="1"/>
  <c r="K325" i="2" s="1"/>
  <c r="I325" i="1"/>
  <c r="I325" i="2" s="1"/>
  <c r="G325" i="1"/>
  <c r="G325" i="2" s="1"/>
  <c r="W324" i="1"/>
  <c r="W324" i="2" s="1"/>
  <c r="U324" i="1"/>
  <c r="U324" i="2" s="1"/>
  <c r="S324" i="1"/>
  <c r="S324" i="2" s="1"/>
  <c r="Q324" i="1"/>
  <c r="Q324" i="2" s="1"/>
  <c r="O324" i="1"/>
  <c r="O324" i="2" s="1"/>
  <c r="M324" i="1"/>
  <c r="M324" i="2" s="1"/>
  <c r="K324" i="1"/>
  <c r="K324" i="2" s="1"/>
  <c r="I324" i="1"/>
  <c r="I324" i="2" s="1"/>
  <c r="G324" i="1"/>
  <c r="G324" i="2" s="1"/>
  <c r="W322" i="1"/>
  <c r="W322" i="2" s="1"/>
  <c r="U322" i="1"/>
  <c r="U322" i="2" s="1"/>
  <c r="S322" i="1"/>
  <c r="S322" i="2" s="1"/>
  <c r="Q322" i="1"/>
  <c r="Q322" i="2" s="1"/>
  <c r="O322" i="1"/>
  <c r="O322" i="2" s="1"/>
  <c r="M322" i="1"/>
  <c r="M322" i="2" s="1"/>
  <c r="K322" i="1"/>
  <c r="K322" i="2" s="1"/>
  <c r="I322" i="1"/>
  <c r="I322" i="2" s="1"/>
  <c r="G322" i="1"/>
  <c r="G322" i="2" s="1"/>
  <c r="W321" i="1"/>
  <c r="W321" i="2" s="1"/>
  <c r="U321" i="1"/>
  <c r="U321" i="2" s="1"/>
  <c r="S321" i="1"/>
  <c r="S321" i="2" s="1"/>
  <c r="Q321" i="1"/>
  <c r="Q321" i="2" s="1"/>
  <c r="O321" i="1"/>
  <c r="O321" i="2" s="1"/>
  <c r="M321" i="1"/>
  <c r="M321" i="2" s="1"/>
  <c r="K321" i="1"/>
  <c r="K321" i="2" s="1"/>
  <c r="I321" i="1"/>
  <c r="I321" i="2" s="1"/>
  <c r="G321" i="1"/>
  <c r="G321" i="2" s="1"/>
  <c r="W320" i="1"/>
  <c r="W320" i="2" s="1"/>
  <c r="U320" i="1"/>
  <c r="U320" i="2" s="1"/>
  <c r="S320" i="1"/>
  <c r="S320" i="2" s="1"/>
  <c r="Q320" i="1"/>
  <c r="Q320" i="2" s="1"/>
  <c r="O320" i="1"/>
  <c r="O320" i="2" s="1"/>
  <c r="M320" i="1"/>
  <c r="M320" i="2" s="1"/>
  <c r="K320" i="1"/>
  <c r="K320" i="2" s="1"/>
  <c r="I320" i="1"/>
  <c r="I320" i="2" s="1"/>
  <c r="G320" i="1"/>
  <c r="G320" i="2" s="1"/>
  <c r="W319" i="1"/>
  <c r="W319" i="2" s="1"/>
  <c r="U319" i="1"/>
  <c r="U319" i="2" s="1"/>
  <c r="S319" i="1"/>
  <c r="S319" i="2" s="1"/>
  <c r="Q319" i="1"/>
  <c r="Q319" i="2" s="1"/>
  <c r="O319" i="1"/>
  <c r="O319" i="2" s="1"/>
  <c r="M319" i="1"/>
  <c r="M319" i="2" s="1"/>
  <c r="K319" i="1"/>
  <c r="K319" i="2" s="1"/>
  <c r="I319" i="1"/>
  <c r="I319" i="2" s="1"/>
  <c r="G319" i="1"/>
  <c r="G319" i="2" s="1"/>
  <c r="W317" i="1"/>
  <c r="W317" i="2" s="1"/>
  <c r="U317" i="1"/>
  <c r="U317" i="2" s="1"/>
  <c r="S317" i="1"/>
  <c r="S317" i="2" s="1"/>
  <c r="Q317" i="1"/>
  <c r="Q317" i="2" s="1"/>
  <c r="O317" i="1"/>
  <c r="O317" i="2" s="1"/>
  <c r="M317" i="1"/>
  <c r="M317" i="2" s="1"/>
  <c r="K317" i="1"/>
  <c r="K317" i="2" s="1"/>
  <c r="I317" i="1"/>
  <c r="I317" i="2" s="1"/>
  <c r="G317" i="1"/>
  <c r="G317" i="2" s="1"/>
  <c r="W316" i="1"/>
  <c r="W316" i="2" s="1"/>
  <c r="U316" i="1"/>
  <c r="U316" i="2" s="1"/>
  <c r="S316" i="1"/>
  <c r="S316" i="2" s="1"/>
  <c r="Q316" i="1"/>
  <c r="Q316" i="2" s="1"/>
  <c r="O316" i="1"/>
  <c r="O316" i="2" s="1"/>
  <c r="M316" i="1"/>
  <c r="M316" i="2" s="1"/>
  <c r="K316" i="1"/>
  <c r="K316" i="2" s="1"/>
  <c r="I316" i="1"/>
  <c r="I316" i="2" s="1"/>
  <c r="G316" i="1"/>
  <c r="G316" i="2" s="1"/>
  <c r="W314" i="1"/>
  <c r="W314" i="2" s="1"/>
  <c r="U314" i="1"/>
  <c r="U314" i="2" s="1"/>
  <c r="S314" i="1"/>
  <c r="S314" i="2" s="1"/>
  <c r="Q314" i="1"/>
  <c r="Q314" i="2" s="1"/>
  <c r="O314" i="1"/>
  <c r="O314" i="2" s="1"/>
  <c r="M314" i="1"/>
  <c r="M314" i="2" s="1"/>
  <c r="K314" i="1"/>
  <c r="K314" i="2" s="1"/>
  <c r="I314" i="1"/>
  <c r="I314" i="2" s="1"/>
  <c r="G314" i="1"/>
  <c r="G314" i="2" s="1"/>
  <c r="W313" i="1"/>
  <c r="W313" i="2" s="1"/>
  <c r="U313" i="1"/>
  <c r="U313" i="2" s="1"/>
  <c r="S313" i="1"/>
  <c r="S313" i="2" s="1"/>
  <c r="Q313" i="1"/>
  <c r="Q313" i="2" s="1"/>
  <c r="O313" i="1"/>
  <c r="O313" i="2" s="1"/>
  <c r="M313" i="1"/>
  <c r="M313" i="2" s="1"/>
  <c r="K313" i="1"/>
  <c r="K313" i="2" s="1"/>
  <c r="I313" i="1"/>
  <c r="I313" i="2" s="1"/>
  <c r="G313" i="1"/>
  <c r="G313" i="2" s="1"/>
  <c r="W312" i="1"/>
  <c r="W312" i="2" s="1"/>
  <c r="U312" i="1"/>
  <c r="U312" i="2" s="1"/>
  <c r="S312" i="1"/>
  <c r="S312" i="2" s="1"/>
  <c r="Q312" i="1"/>
  <c r="Q312" i="2" s="1"/>
  <c r="O312" i="1"/>
  <c r="O312" i="2" s="1"/>
  <c r="M312" i="1"/>
  <c r="M312" i="2" s="1"/>
  <c r="K312" i="1"/>
  <c r="K312" i="2" s="1"/>
  <c r="I312" i="1"/>
  <c r="I312" i="2" s="1"/>
  <c r="G312" i="1"/>
  <c r="G312" i="2" s="1"/>
  <c r="AE308" i="1"/>
  <c r="AE308" i="2" s="1"/>
  <c r="AC308" i="1"/>
  <c r="AC308" i="2" s="1"/>
  <c r="AA308" i="1"/>
  <c r="AA308" i="2" s="1"/>
  <c r="AE307" i="1"/>
  <c r="AE307" i="2" s="1"/>
  <c r="AC307" i="1"/>
  <c r="AC307" i="2" s="1"/>
  <c r="AA307" i="1"/>
  <c r="AA307" i="2" s="1"/>
  <c r="AE306" i="1"/>
  <c r="AE306" i="2" s="1"/>
  <c r="AC306" i="1"/>
  <c r="AC306" i="2" s="1"/>
  <c r="AA306" i="1"/>
  <c r="AA306" i="2" s="1"/>
  <c r="AE305" i="1"/>
  <c r="AE305" i="2" s="1"/>
  <c r="AC305" i="1"/>
  <c r="AC305" i="2" s="1"/>
  <c r="AA305" i="1"/>
  <c r="AA305" i="2" s="1"/>
  <c r="AE304" i="1"/>
  <c r="AE304" i="2" s="1"/>
  <c r="AC304" i="1"/>
  <c r="AC304" i="2" s="1"/>
  <c r="AA304" i="1"/>
  <c r="AA304" i="2" s="1"/>
  <c r="AE302" i="1"/>
  <c r="AE302" i="2" s="1"/>
  <c r="AC302" i="1"/>
  <c r="AC302" i="2" s="1"/>
  <c r="AA302" i="1"/>
  <c r="AA302" i="2" s="1"/>
  <c r="AE301" i="1"/>
  <c r="AE301" i="2" s="1"/>
  <c r="AC301" i="1"/>
  <c r="AC301" i="2" s="1"/>
  <c r="AA301" i="1"/>
  <c r="AA301" i="2" s="1"/>
  <c r="AE300" i="1"/>
  <c r="AE300" i="2" s="1"/>
  <c r="AC300" i="1"/>
  <c r="AC300" i="2" s="1"/>
  <c r="AA300" i="1"/>
  <c r="AA300" i="2" s="1"/>
  <c r="AE299" i="1"/>
  <c r="AE299" i="2" s="1"/>
  <c r="AC299" i="1"/>
  <c r="AC299" i="2" s="1"/>
  <c r="AA299" i="1"/>
  <c r="AA299" i="2" s="1"/>
  <c r="AE297" i="1"/>
  <c r="AE297" i="2" s="1"/>
  <c r="AC297" i="1"/>
  <c r="AC297" i="2" s="1"/>
  <c r="AA297" i="1"/>
  <c r="AA297" i="2" s="1"/>
  <c r="AE296" i="1"/>
  <c r="AE296" i="2" s="1"/>
  <c r="AC296" i="1"/>
  <c r="AC296" i="2" s="1"/>
  <c r="AA296" i="1"/>
  <c r="AA296" i="2" s="1"/>
  <c r="AE294" i="1"/>
  <c r="AE294" i="2" s="1"/>
  <c r="AC294" i="1"/>
  <c r="AC294" i="2" s="1"/>
  <c r="AA294" i="1"/>
  <c r="AA294" i="2" s="1"/>
  <c r="AE293" i="1"/>
  <c r="AE293" i="2" s="1"/>
  <c r="AC293" i="1"/>
  <c r="AC293" i="2" s="1"/>
  <c r="AA293" i="1"/>
  <c r="AA293" i="2" s="1"/>
  <c r="AE292" i="1"/>
  <c r="AE292" i="2" s="1"/>
  <c r="AC292" i="1"/>
  <c r="AC292" i="2" s="1"/>
  <c r="AA292" i="1"/>
  <c r="AA292" i="2" s="1"/>
  <c r="W308" i="1"/>
  <c r="W308" i="2" s="1"/>
  <c r="U308" i="1"/>
  <c r="U308" i="2" s="1"/>
  <c r="S308" i="1"/>
  <c r="S308" i="2" s="1"/>
  <c r="Q308" i="1"/>
  <c r="Q308" i="2" s="1"/>
  <c r="O308" i="1"/>
  <c r="O308" i="2" s="1"/>
  <c r="M308" i="1"/>
  <c r="M308" i="2" s="1"/>
  <c r="K308" i="1"/>
  <c r="K308" i="2" s="1"/>
  <c r="I308" i="1"/>
  <c r="I308" i="2" s="1"/>
  <c r="G308" i="1"/>
  <c r="G308" i="2" s="1"/>
  <c r="W307" i="1"/>
  <c r="W307" i="2" s="1"/>
  <c r="U307" i="1"/>
  <c r="U307" i="2" s="1"/>
  <c r="S307" i="1"/>
  <c r="S307" i="2" s="1"/>
  <c r="Q307" i="1"/>
  <c r="Q307" i="2" s="1"/>
  <c r="O307" i="1"/>
  <c r="O307" i="2" s="1"/>
  <c r="M307" i="1"/>
  <c r="M307" i="2" s="1"/>
  <c r="K307" i="1"/>
  <c r="K307" i="2" s="1"/>
  <c r="I307" i="1"/>
  <c r="I307" i="2" s="1"/>
  <c r="G307" i="1"/>
  <c r="G307" i="2" s="1"/>
  <c r="W306" i="1"/>
  <c r="W306" i="2" s="1"/>
  <c r="U306" i="1"/>
  <c r="U306" i="2" s="1"/>
  <c r="S306" i="1"/>
  <c r="S306" i="2" s="1"/>
  <c r="Q306" i="1"/>
  <c r="Q306" i="2" s="1"/>
  <c r="O306" i="1"/>
  <c r="O306" i="2" s="1"/>
  <c r="M306" i="1"/>
  <c r="M306" i="2" s="1"/>
  <c r="K306" i="1"/>
  <c r="K306" i="2" s="1"/>
  <c r="I306" i="1"/>
  <c r="I306" i="2" s="1"/>
  <c r="G306" i="1"/>
  <c r="G306" i="2" s="1"/>
  <c r="W305" i="1"/>
  <c r="W305" i="2" s="1"/>
  <c r="U305" i="1"/>
  <c r="U305" i="2" s="1"/>
  <c r="S305" i="1"/>
  <c r="S305" i="2" s="1"/>
  <c r="Q305" i="1"/>
  <c r="Q305" i="2" s="1"/>
  <c r="O305" i="1"/>
  <c r="O305" i="2" s="1"/>
  <c r="M305" i="1"/>
  <c r="M305" i="2" s="1"/>
  <c r="K305" i="1"/>
  <c r="K305" i="2" s="1"/>
  <c r="I305" i="1"/>
  <c r="I305" i="2" s="1"/>
  <c r="G305" i="1"/>
  <c r="G305" i="2" s="1"/>
  <c r="W304" i="1"/>
  <c r="W304" i="2" s="1"/>
  <c r="U304" i="1"/>
  <c r="U304" i="2" s="1"/>
  <c r="S304" i="1"/>
  <c r="S304" i="2" s="1"/>
  <c r="Q304" i="1"/>
  <c r="Q304" i="2" s="1"/>
  <c r="O304" i="1"/>
  <c r="O304" i="2" s="1"/>
  <c r="M304" i="1"/>
  <c r="M304" i="2" s="1"/>
  <c r="K304" i="1"/>
  <c r="K304" i="2" s="1"/>
  <c r="I304" i="1"/>
  <c r="I304" i="2" s="1"/>
  <c r="G304" i="1"/>
  <c r="G304" i="2" s="1"/>
  <c r="W302" i="1"/>
  <c r="W302" i="2" s="1"/>
  <c r="U302" i="1"/>
  <c r="U302" i="2" s="1"/>
  <c r="S302" i="1"/>
  <c r="S302" i="2" s="1"/>
  <c r="Q302" i="1"/>
  <c r="Q302" i="2" s="1"/>
  <c r="O302" i="1"/>
  <c r="O302" i="2" s="1"/>
  <c r="M302" i="1"/>
  <c r="M302" i="2" s="1"/>
  <c r="K302" i="1"/>
  <c r="K302" i="2" s="1"/>
  <c r="I302" i="1"/>
  <c r="I302" i="2" s="1"/>
  <c r="G302" i="1"/>
  <c r="G302" i="2" s="1"/>
  <c r="W301" i="1"/>
  <c r="W301" i="2" s="1"/>
  <c r="U301" i="1"/>
  <c r="U301" i="2" s="1"/>
  <c r="S301" i="1"/>
  <c r="S301" i="2" s="1"/>
  <c r="Q301" i="1"/>
  <c r="Q301" i="2" s="1"/>
  <c r="O301" i="1"/>
  <c r="O301" i="2" s="1"/>
  <c r="M301" i="1"/>
  <c r="M301" i="2" s="1"/>
  <c r="K301" i="1"/>
  <c r="K301" i="2" s="1"/>
  <c r="I301" i="1"/>
  <c r="I301" i="2" s="1"/>
  <c r="G301" i="1"/>
  <c r="G301" i="2" s="1"/>
  <c r="W300" i="1"/>
  <c r="W300" i="2" s="1"/>
  <c r="U300" i="1"/>
  <c r="U300" i="2" s="1"/>
  <c r="S300" i="1"/>
  <c r="S300" i="2" s="1"/>
  <c r="Q300" i="1"/>
  <c r="Q300" i="2" s="1"/>
  <c r="O300" i="1"/>
  <c r="O300" i="2" s="1"/>
  <c r="M300" i="1"/>
  <c r="M300" i="2" s="1"/>
  <c r="K300" i="1"/>
  <c r="K300" i="2" s="1"/>
  <c r="I300" i="1"/>
  <c r="I300" i="2" s="1"/>
  <c r="G300" i="1"/>
  <c r="G300" i="2" s="1"/>
  <c r="W299" i="1"/>
  <c r="W299" i="2" s="1"/>
  <c r="U299" i="1"/>
  <c r="U299" i="2" s="1"/>
  <c r="S299" i="1"/>
  <c r="S299" i="2" s="1"/>
  <c r="Q299" i="1"/>
  <c r="Q299" i="2" s="1"/>
  <c r="O299" i="1"/>
  <c r="O299" i="2" s="1"/>
  <c r="M299" i="1"/>
  <c r="M299" i="2" s="1"/>
  <c r="K299" i="1"/>
  <c r="K299" i="2" s="1"/>
  <c r="I299" i="1"/>
  <c r="I299" i="2" s="1"/>
  <c r="G299" i="1"/>
  <c r="G299" i="2" s="1"/>
  <c r="W297" i="1"/>
  <c r="W297" i="2" s="1"/>
  <c r="U297" i="1"/>
  <c r="U297" i="2" s="1"/>
  <c r="S297" i="1"/>
  <c r="S297" i="2" s="1"/>
  <c r="Q297" i="1"/>
  <c r="Q297" i="2" s="1"/>
  <c r="O297" i="1"/>
  <c r="O297" i="2" s="1"/>
  <c r="M297" i="1"/>
  <c r="M297" i="2" s="1"/>
  <c r="K297" i="1"/>
  <c r="K297" i="2" s="1"/>
  <c r="I297" i="1"/>
  <c r="I297" i="2" s="1"/>
  <c r="G297" i="1"/>
  <c r="G297" i="2" s="1"/>
  <c r="W296" i="1"/>
  <c r="W296" i="2" s="1"/>
  <c r="U296" i="1"/>
  <c r="U296" i="2" s="1"/>
  <c r="S296" i="1"/>
  <c r="S296" i="2" s="1"/>
  <c r="Q296" i="1"/>
  <c r="Q296" i="2" s="1"/>
  <c r="O296" i="1"/>
  <c r="O296" i="2" s="1"/>
  <c r="M296" i="1"/>
  <c r="M296" i="2" s="1"/>
  <c r="K296" i="1"/>
  <c r="K296" i="2" s="1"/>
  <c r="I296" i="1"/>
  <c r="I296" i="2" s="1"/>
  <c r="G296" i="1"/>
  <c r="G296" i="2" s="1"/>
  <c r="W294" i="1"/>
  <c r="W294" i="2" s="1"/>
  <c r="U294" i="1"/>
  <c r="U294" i="2" s="1"/>
  <c r="S294" i="1"/>
  <c r="S294" i="2" s="1"/>
  <c r="Q294" i="1"/>
  <c r="Q294" i="2" s="1"/>
  <c r="O294" i="1"/>
  <c r="O294" i="2" s="1"/>
  <c r="M294" i="1"/>
  <c r="M294" i="2" s="1"/>
  <c r="K294" i="1"/>
  <c r="K294" i="2" s="1"/>
  <c r="I294" i="1"/>
  <c r="I294" i="2" s="1"/>
  <c r="G294" i="1"/>
  <c r="G294" i="2" s="1"/>
  <c r="W293" i="1"/>
  <c r="W293" i="2" s="1"/>
  <c r="U293" i="1"/>
  <c r="U293" i="2" s="1"/>
  <c r="S293" i="1"/>
  <c r="S293" i="2" s="1"/>
  <c r="Q293" i="1"/>
  <c r="Q293" i="2" s="1"/>
  <c r="O293" i="1"/>
  <c r="O293" i="2" s="1"/>
  <c r="M293" i="1"/>
  <c r="M293" i="2" s="1"/>
  <c r="K293" i="1"/>
  <c r="K293" i="2" s="1"/>
  <c r="I293" i="1"/>
  <c r="I293" i="2" s="1"/>
  <c r="G293" i="1"/>
  <c r="G293" i="2" s="1"/>
  <c r="W292" i="1"/>
  <c r="W292" i="2" s="1"/>
  <c r="U292" i="1"/>
  <c r="U292" i="2" s="1"/>
  <c r="S292" i="1"/>
  <c r="S292" i="2" s="1"/>
  <c r="Q292" i="1"/>
  <c r="Q292" i="2" s="1"/>
  <c r="O292" i="1"/>
  <c r="O292" i="2" s="1"/>
  <c r="M292" i="1"/>
  <c r="M292" i="2" s="1"/>
  <c r="K292" i="1"/>
  <c r="K292" i="2" s="1"/>
  <c r="I292" i="1"/>
  <c r="I292" i="2" s="1"/>
  <c r="G292" i="1"/>
  <c r="G292" i="2" s="1"/>
  <c r="AE288" i="1"/>
  <c r="AE288" i="2" s="1"/>
  <c r="AC288" i="1"/>
  <c r="AC288" i="2" s="1"/>
  <c r="AA288" i="1"/>
  <c r="AA288" i="2" s="1"/>
  <c r="AE287" i="1"/>
  <c r="AE287" i="2" s="1"/>
  <c r="AC287" i="1"/>
  <c r="AC287" i="2" s="1"/>
  <c r="AA287" i="1"/>
  <c r="AA287" i="2" s="1"/>
  <c r="AE286" i="1"/>
  <c r="AE286" i="2" s="1"/>
  <c r="AC286" i="1"/>
  <c r="AC286" i="2" s="1"/>
  <c r="AA286" i="1"/>
  <c r="AA286" i="2" s="1"/>
  <c r="AE285" i="1"/>
  <c r="AE285" i="2" s="1"/>
  <c r="AC285" i="1"/>
  <c r="AC285" i="2" s="1"/>
  <c r="AA285" i="1"/>
  <c r="AA285" i="2" s="1"/>
  <c r="AE284" i="1"/>
  <c r="AE284" i="2" s="1"/>
  <c r="AC284" i="1"/>
  <c r="AC284" i="2" s="1"/>
  <c r="AA284" i="1"/>
  <c r="AA284" i="2" s="1"/>
  <c r="AE282" i="1"/>
  <c r="AE282" i="2" s="1"/>
  <c r="AC282" i="1"/>
  <c r="AC282" i="2" s="1"/>
  <c r="AA282" i="1"/>
  <c r="AA282" i="2" s="1"/>
  <c r="AE281" i="1"/>
  <c r="AE281" i="2" s="1"/>
  <c r="AC281" i="1"/>
  <c r="AC281" i="2" s="1"/>
  <c r="AA281" i="1"/>
  <c r="AA281" i="2" s="1"/>
  <c r="AE280" i="1"/>
  <c r="AE280" i="2" s="1"/>
  <c r="AC280" i="1"/>
  <c r="AC280" i="2" s="1"/>
  <c r="AA280" i="1"/>
  <c r="AA280" i="2" s="1"/>
  <c r="AE279" i="1"/>
  <c r="AE279" i="2" s="1"/>
  <c r="AC279" i="1"/>
  <c r="AC279" i="2" s="1"/>
  <c r="AA279" i="1"/>
  <c r="AA279" i="2" s="1"/>
  <c r="AE277" i="1"/>
  <c r="AE277" i="2" s="1"/>
  <c r="AC277" i="1"/>
  <c r="AC277" i="2" s="1"/>
  <c r="AA277" i="1"/>
  <c r="AA277" i="2" s="1"/>
  <c r="AE276" i="1"/>
  <c r="AE276" i="2" s="1"/>
  <c r="AC276" i="1"/>
  <c r="AC276" i="2" s="1"/>
  <c r="AA276" i="1"/>
  <c r="AA276" i="2" s="1"/>
  <c r="AE274" i="1"/>
  <c r="AE274" i="2" s="1"/>
  <c r="AC274" i="1"/>
  <c r="AC274" i="2" s="1"/>
  <c r="AA274" i="1"/>
  <c r="AA274" i="2" s="1"/>
  <c r="AE273" i="1"/>
  <c r="AE273" i="2" s="1"/>
  <c r="AC273" i="1"/>
  <c r="AC273" i="2" s="1"/>
  <c r="AA273" i="1"/>
  <c r="AA273" i="2" s="1"/>
  <c r="AE272" i="1"/>
  <c r="AE272" i="2" s="1"/>
  <c r="AC272" i="1"/>
  <c r="AC272" i="2" s="1"/>
  <c r="AA272" i="1"/>
  <c r="AA272" i="2" s="1"/>
  <c r="W288" i="1"/>
  <c r="W288" i="2" s="1"/>
  <c r="U288" i="1"/>
  <c r="U288" i="2" s="1"/>
  <c r="S288" i="1"/>
  <c r="S288" i="2" s="1"/>
  <c r="Q288" i="1"/>
  <c r="Q288" i="2" s="1"/>
  <c r="O288" i="1"/>
  <c r="O288" i="2" s="1"/>
  <c r="M288" i="1"/>
  <c r="M288" i="2" s="1"/>
  <c r="K288" i="1"/>
  <c r="K288" i="2" s="1"/>
  <c r="I288" i="1"/>
  <c r="I288" i="2" s="1"/>
  <c r="G288" i="1"/>
  <c r="G288" i="2" s="1"/>
  <c r="W287" i="1"/>
  <c r="W287" i="2" s="1"/>
  <c r="U287" i="1"/>
  <c r="U287" i="2" s="1"/>
  <c r="S287" i="1"/>
  <c r="S287" i="2" s="1"/>
  <c r="Q287" i="1"/>
  <c r="Q287" i="2" s="1"/>
  <c r="O287" i="1"/>
  <c r="O287" i="2" s="1"/>
  <c r="M287" i="1"/>
  <c r="M287" i="2" s="1"/>
  <c r="K287" i="1"/>
  <c r="K287" i="2" s="1"/>
  <c r="I287" i="1"/>
  <c r="I287" i="2" s="1"/>
  <c r="G287" i="1"/>
  <c r="G287" i="2" s="1"/>
  <c r="W286" i="1"/>
  <c r="W286" i="2" s="1"/>
  <c r="U286" i="1"/>
  <c r="U286" i="2" s="1"/>
  <c r="S286" i="1"/>
  <c r="S286" i="2" s="1"/>
  <c r="Q286" i="1"/>
  <c r="Q286" i="2" s="1"/>
  <c r="O286" i="1"/>
  <c r="O286" i="2" s="1"/>
  <c r="M286" i="1"/>
  <c r="M286" i="2" s="1"/>
  <c r="K286" i="1"/>
  <c r="K286" i="2" s="1"/>
  <c r="I286" i="1"/>
  <c r="I286" i="2" s="1"/>
  <c r="G286" i="1"/>
  <c r="G286" i="2" s="1"/>
  <c r="W285" i="1"/>
  <c r="W285" i="2" s="1"/>
  <c r="U285" i="1"/>
  <c r="U285" i="2" s="1"/>
  <c r="S285" i="1"/>
  <c r="S285" i="2" s="1"/>
  <c r="Q285" i="1"/>
  <c r="Q285" i="2" s="1"/>
  <c r="O285" i="1"/>
  <c r="O285" i="2" s="1"/>
  <c r="M285" i="1"/>
  <c r="M285" i="2" s="1"/>
  <c r="K285" i="1"/>
  <c r="K285" i="2" s="1"/>
  <c r="I285" i="1"/>
  <c r="I285" i="2" s="1"/>
  <c r="G285" i="1"/>
  <c r="G285" i="2" s="1"/>
  <c r="W284" i="1"/>
  <c r="W284" i="2" s="1"/>
  <c r="U284" i="1"/>
  <c r="U284" i="2" s="1"/>
  <c r="S284" i="1"/>
  <c r="S284" i="2" s="1"/>
  <c r="Q284" i="1"/>
  <c r="Q284" i="2" s="1"/>
  <c r="O284" i="1"/>
  <c r="O284" i="2" s="1"/>
  <c r="M284" i="1"/>
  <c r="M284" i="2" s="1"/>
  <c r="K284" i="1"/>
  <c r="K284" i="2" s="1"/>
  <c r="I284" i="1"/>
  <c r="I284" i="2" s="1"/>
  <c r="G284" i="1"/>
  <c r="G284" i="2" s="1"/>
  <c r="W282" i="1"/>
  <c r="W282" i="2" s="1"/>
  <c r="U282" i="1"/>
  <c r="U282" i="2" s="1"/>
  <c r="S282" i="1"/>
  <c r="S282" i="2" s="1"/>
  <c r="Q282" i="1"/>
  <c r="Q282" i="2" s="1"/>
  <c r="O282" i="1"/>
  <c r="O282" i="2" s="1"/>
  <c r="M282" i="1"/>
  <c r="M282" i="2" s="1"/>
  <c r="K282" i="1"/>
  <c r="K282" i="2" s="1"/>
  <c r="I282" i="1"/>
  <c r="I282" i="2" s="1"/>
  <c r="G282" i="1"/>
  <c r="G282" i="2" s="1"/>
  <c r="W281" i="1"/>
  <c r="W281" i="2" s="1"/>
  <c r="U281" i="1"/>
  <c r="U281" i="2" s="1"/>
  <c r="S281" i="1"/>
  <c r="S281" i="2" s="1"/>
  <c r="Q281" i="1"/>
  <c r="Q281" i="2" s="1"/>
  <c r="O281" i="1"/>
  <c r="O281" i="2" s="1"/>
  <c r="M281" i="1"/>
  <c r="M281" i="2" s="1"/>
  <c r="K281" i="1"/>
  <c r="K281" i="2" s="1"/>
  <c r="I281" i="1"/>
  <c r="I281" i="2" s="1"/>
  <c r="G281" i="1"/>
  <c r="G281" i="2" s="1"/>
  <c r="W280" i="1"/>
  <c r="W280" i="2" s="1"/>
  <c r="U280" i="1"/>
  <c r="U280" i="2" s="1"/>
  <c r="S280" i="1"/>
  <c r="S280" i="2" s="1"/>
  <c r="Q280" i="1"/>
  <c r="Q280" i="2" s="1"/>
  <c r="O280" i="1"/>
  <c r="O280" i="2" s="1"/>
  <c r="M280" i="1"/>
  <c r="M280" i="2" s="1"/>
  <c r="K280" i="1"/>
  <c r="K280" i="2" s="1"/>
  <c r="I280" i="1"/>
  <c r="I280" i="2" s="1"/>
  <c r="G280" i="1"/>
  <c r="G280" i="2" s="1"/>
  <c r="W279" i="1"/>
  <c r="W279" i="2" s="1"/>
  <c r="U279" i="1"/>
  <c r="U279" i="2" s="1"/>
  <c r="S279" i="1"/>
  <c r="S279" i="2" s="1"/>
  <c r="Q279" i="1"/>
  <c r="Q279" i="2" s="1"/>
  <c r="O279" i="1"/>
  <c r="O279" i="2" s="1"/>
  <c r="M279" i="1"/>
  <c r="M279" i="2" s="1"/>
  <c r="K279" i="1"/>
  <c r="K279" i="2" s="1"/>
  <c r="I279" i="1"/>
  <c r="I279" i="2" s="1"/>
  <c r="G279" i="1"/>
  <c r="G279" i="2" s="1"/>
  <c r="W277" i="1"/>
  <c r="W277" i="2" s="1"/>
  <c r="U277" i="1"/>
  <c r="U277" i="2" s="1"/>
  <c r="S277" i="1"/>
  <c r="S277" i="2" s="1"/>
  <c r="Q277" i="1"/>
  <c r="Q277" i="2" s="1"/>
  <c r="O277" i="1"/>
  <c r="O277" i="2" s="1"/>
  <c r="M277" i="1"/>
  <c r="M277" i="2" s="1"/>
  <c r="K277" i="1"/>
  <c r="K277" i="2" s="1"/>
  <c r="I277" i="1"/>
  <c r="I277" i="2" s="1"/>
  <c r="G277" i="1"/>
  <c r="G277" i="2" s="1"/>
  <c r="W276" i="1"/>
  <c r="W276" i="2" s="1"/>
  <c r="U276" i="1"/>
  <c r="U276" i="2" s="1"/>
  <c r="S276" i="1"/>
  <c r="S276" i="2" s="1"/>
  <c r="Q276" i="1"/>
  <c r="Q276" i="2" s="1"/>
  <c r="O276" i="1"/>
  <c r="O276" i="2" s="1"/>
  <c r="M276" i="1"/>
  <c r="M276" i="2" s="1"/>
  <c r="K276" i="1"/>
  <c r="K276" i="2" s="1"/>
  <c r="I276" i="1"/>
  <c r="I276" i="2" s="1"/>
  <c r="G276" i="1"/>
  <c r="G276" i="2" s="1"/>
  <c r="W274" i="1"/>
  <c r="W274" i="2" s="1"/>
  <c r="U274" i="1"/>
  <c r="U274" i="2" s="1"/>
  <c r="S274" i="1"/>
  <c r="S274" i="2" s="1"/>
  <c r="Q274" i="1"/>
  <c r="Q274" i="2" s="1"/>
  <c r="O274" i="1"/>
  <c r="O274" i="2" s="1"/>
  <c r="M274" i="1"/>
  <c r="M274" i="2" s="1"/>
  <c r="K274" i="1"/>
  <c r="K274" i="2" s="1"/>
  <c r="I274" i="1"/>
  <c r="I274" i="2" s="1"/>
  <c r="G274" i="1"/>
  <c r="G274" i="2" s="1"/>
  <c r="W273" i="1"/>
  <c r="W273" i="2" s="1"/>
  <c r="U273" i="1"/>
  <c r="U273" i="2" s="1"/>
  <c r="S273" i="1"/>
  <c r="S273" i="2" s="1"/>
  <c r="Q273" i="1"/>
  <c r="Q273" i="2" s="1"/>
  <c r="O273" i="1"/>
  <c r="O273" i="2" s="1"/>
  <c r="M273" i="1"/>
  <c r="M273" i="2" s="1"/>
  <c r="K273" i="1"/>
  <c r="K273" i="2" s="1"/>
  <c r="I273" i="1"/>
  <c r="I273" i="2" s="1"/>
  <c r="G273" i="1"/>
  <c r="G273" i="2" s="1"/>
  <c r="W272" i="1"/>
  <c r="W272" i="2" s="1"/>
  <c r="U272" i="1"/>
  <c r="U272" i="2" s="1"/>
  <c r="S272" i="1"/>
  <c r="S272" i="2" s="1"/>
  <c r="Q272" i="1"/>
  <c r="Q272" i="2" s="1"/>
  <c r="O272" i="1"/>
  <c r="O272" i="2" s="1"/>
  <c r="M272" i="1"/>
  <c r="M272" i="2" s="1"/>
  <c r="K272" i="1"/>
  <c r="K272" i="2" s="1"/>
  <c r="I272" i="1"/>
  <c r="I272" i="2" s="1"/>
  <c r="G272" i="1"/>
  <c r="G272" i="2" s="1"/>
  <c r="AE268" i="1"/>
  <c r="AE268" i="2" s="1"/>
  <c r="AC268" i="1"/>
  <c r="AC268" i="2" s="1"/>
  <c r="AA268" i="1"/>
  <c r="AA268" i="2" s="1"/>
  <c r="AE267" i="1"/>
  <c r="AE267" i="2" s="1"/>
  <c r="AC267" i="1"/>
  <c r="AC267" i="2" s="1"/>
  <c r="AA267" i="1"/>
  <c r="AA267" i="2" s="1"/>
  <c r="AE266" i="1"/>
  <c r="AE266" i="2" s="1"/>
  <c r="AC266" i="1"/>
  <c r="AC266" i="2" s="1"/>
  <c r="AA266" i="1"/>
  <c r="AA266" i="2" s="1"/>
  <c r="AE265" i="1"/>
  <c r="AE265" i="2" s="1"/>
  <c r="AC265" i="1"/>
  <c r="AC265" i="2" s="1"/>
  <c r="AA265" i="1"/>
  <c r="AA265" i="2" s="1"/>
  <c r="AE264" i="1"/>
  <c r="AE264" i="2" s="1"/>
  <c r="AC264" i="1"/>
  <c r="AC264" i="2" s="1"/>
  <c r="AA264" i="1"/>
  <c r="AA264" i="2" s="1"/>
  <c r="AE262" i="1"/>
  <c r="AE262" i="2" s="1"/>
  <c r="AC262" i="1"/>
  <c r="AC262" i="2" s="1"/>
  <c r="AA262" i="1"/>
  <c r="AA262" i="2" s="1"/>
  <c r="AE261" i="1"/>
  <c r="AE261" i="2" s="1"/>
  <c r="AC261" i="1"/>
  <c r="AC261" i="2" s="1"/>
  <c r="AA261" i="1"/>
  <c r="AA261" i="2" s="1"/>
  <c r="AE260" i="1"/>
  <c r="AE260" i="2" s="1"/>
  <c r="AC260" i="1"/>
  <c r="AC260" i="2" s="1"/>
  <c r="AA260" i="1"/>
  <c r="AA260" i="2" s="1"/>
  <c r="AE259" i="1"/>
  <c r="AE259" i="2" s="1"/>
  <c r="AC259" i="1"/>
  <c r="AC259" i="2" s="1"/>
  <c r="AA259" i="1"/>
  <c r="AA259" i="2" s="1"/>
  <c r="AE257" i="1"/>
  <c r="AE257" i="2" s="1"/>
  <c r="AC257" i="1"/>
  <c r="AC257" i="2" s="1"/>
  <c r="AA257" i="1"/>
  <c r="AA257" i="2" s="1"/>
  <c r="AE256" i="1"/>
  <c r="AE256" i="2" s="1"/>
  <c r="AC256" i="1"/>
  <c r="AC256" i="2" s="1"/>
  <c r="AA256" i="1"/>
  <c r="AA256" i="2" s="1"/>
  <c r="AE254" i="1"/>
  <c r="AE254" i="2" s="1"/>
  <c r="AC254" i="1"/>
  <c r="AC254" i="2" s="1"/>
  <c r="AA254" i="1"/>
  <c r="AA254" i="2" s="1"/>
  <c r="AE253" i="1"/>
  <c r="AE253" i="2" s="1"/>
  <c r="AC253" i="1"/>
  <c r="AC253" i="2" s="1"/>
  <c r="AA253" i="1"/>
  <c r="AA253" i="2" s="1"/>
  <c r="AE252" i="1"/>
  <c r="AE252" i="2" s="1"/>
  <c r="AC252" i="1"/>
  <c r="AC252" i="2" s="1"/>
  <c r="AA252" i="1"/>
  <c r="AA252" i="2" s="1"/>
  <c r="W268" i="1"/>
  <c r="W268" i="2" s="1"/>
  <c r="U268" i="1"/>
  <c r="U268" i="2" s="1"/>
  <c r="S268" i="1"/>
  <c r="S268" i="2" s="1"/>
  <c r="Q268" i="1"/>
  <c r="Q268" i="2" s="1"/>
  <c r="O268" i="1"/>
  <c r="O268" i="2" s="1"/>
  <c r="M268" i="1"/>
  <c r="M268" i="2" s="1"/>
  <c r="K268" i="1"/>
  <c r="K268" i="2" s="1"/>
  <c r="I268" i="1"/>
  <c r="I268" i="2" s="1"/>
  <c r="G268" i="1"/>
  <c r="G268" i="2" s="1"/>
  <c r="W267" i="1"/>
  <c r="W267" i="2" s="1"/>
  <c r="U267" i="1"/>
  <c r="U267" i="2" s="1"/>
  <c r="S267" i="1"/>
  <c r="S267" i="2" s="1"/>
  <c r="Q267" i="1"/>
  <c r="Q267" i="2" s="1"/>
  <c r="O267" i="1"/>
  <c r="O267" i="2" s="1"/>
  <c r="M267" i="1"/>
  <c r="M267" i="2" s="1"/>
  <c r="K267" i="1"/>
  <c r="K267" i="2" s="1"/>
  <c r="I267" i="1"/>
  <c r="I267" i="2" s="1"/>
  <c r="G267" i="1"/>
  <c r="G267" i="2" s="1"/>
  <c r="W266" i="1"/>
  <c r="W266" i="2" s="1"/>
  <c r="U266" i="1"/>
  <c r="U266" i="2" s="1"/>
  <c r="S266" i="1"/>
  <c r="S266" i="2" s="1"/>
  <c r="Q266" i="1"/>
  <c r="Q266" i="2" s="1"/>
  <c r="O266" i="1"/>
  <c r="O266" i="2" s="1"/>
  <c r="M266" i="1"/>
  <c r="M266" i="2" s="1"/>
  <c r="K266" i="1"/>
  <c r="K266" i="2" s="1"/>
  <c r="I266" i="1"/>
  <c r="I266" i="2" s="1"/>
  <c r="G266" i="1"/>
  <c r="G266" i="2" s="1"/>
  <c r="W265" i="1"/>
  <c r="W265" i="2" s="1"/>
  <c r="U265" i="1"/>
  <c r="U265" i="2" s="1"/>
  <c r="S265" i="1"/>
  <c r="S265" i="2" s="1"/>
  <c r="Q265" i="1"/>
  <c r="Q265" i="2" s="1"/>
  <c r="O265" i="1"/>
  <c r="O265" i="2" s="1"/>
  <c r="M265" i="1"/>
  <c r="M265" i="2" s="1"/>
  <c r="K265" i="1"/>
  <c r="K265" i="2" s="1"/>
  <c r="I265" i="1"/>
  <c r="I265" i="2" s="1"/>
  <c r="G265" i="1"/>
  <c r="G265" i="2" s="1"/>
  <c r="W264" i="1"/>
  <c r="W264" i="2" s="1"/>
  <c r="U264" i="1"/>
  <c r="U264" i="2" s="1"/>
  <c r="S264" i="1"/>
  <c r="S264" i="2" s="1"/>
  <c r="Q264" i="1"/>
  <c r="Q264" i="2" s="1"/>
  <c r="O264" i="1"/>
  <c r="O264" i="2" s="1"/>
  <c r="M264" i="1"/>
  <c r="M264" i="2" s="1"/>
  <c r="K264" i="1"/>
  <c r="K264" i="2" s="1"/>
  <c r="I264" i="1"/>
  <c r="I264" i="2" s="1"/>
  <c r="G264" i="1"/>
  <c r="G264" i="2" s="1"/>
  <c r="W262" i="1"/>
  <c r="W262" i="2" s="1"/>
  <c r="U262" i="1"/>
  <c r="U262" i="2" s="1"/>
  <c r="S262" i="1"/>
  <c r="S262" i="2" s="1"/>
  <c r="Q262" i="1"/>
  <c r="Q262" i="2" s="1"/>
  <c r="O262" i="1"/>
  <c r="O262" i="2" s="1"/>
  <c r="M262" i="1"/>
  <c r="M262" i="2" s="1"/>
  <c r="K262" i="1"/>
  <c r="K262" i="2" s="1"/>
  <c r="I262" i="1"/>
  <c r="I262" i="2" s="1"/>
  <c r="G262" i="1"/>
  <c r="G262" i="2" s="1"/>
  <c r="W261" i="1"/>
  <c r="W261" i="2" s="1"/>
  <c r="U261" i="1"/>
  <c r="U261" i="2" s="1"/>
  <c r="S261" i="1"/>
  <c r="S261" i="2" s="1"/>
  <c r="Q261" i="1"/>
  <c r="Q261" i="2" s="1"/>
  <c r="O261" i="1"/>
  <c r="O261" i="2" s="1"/>
  <c r="M261" i="1"/>
  <c r="M261" i="2" s="1"/>
  <c r="K261" i="1"/>
  <c r="K261" i="2" s="1"/>
  <c r="I261" i="1"/>
  <c r="I261" i="2" s="1"/>
  <c r="G261" i="1"/>
  <c r="G261" i="2" s="1"/>
  <c r="W260" i="1"/>
  <c r="W260" i="2" s="1"/>
  <c r="U260" i="1"/>
  <c r="U260" i="2" s="1"/>
  <c r="S260" i="1"/>
  <c r="S260" i="2" s="1"/>
  <c r="Q260" i="1"/>
  <c r="Q260" i="2" s="1"/>
  <c r="O260" i="1"/>
  <c r="O260" i="2" s="1"/>
  <c r="M260" i="1"/>
  <c r="M260" i="2" s="1"/>
  <c r="K260" i="1"/>
  <c r="K260" i="2" s="1"/>
  <c r="I260" i="1"/>
  <c r="I260" i="2" s="1"/>
  <c r="G260" i="1"/>
  <c r="G260" i="2" s="1"/>
  <c r="W259" i="1"/>
  <c r="W259" i="2" s="1"/>
  <c r="U259" i="1"/>
  <c r="U259" i="2" s="1"/>
  <c r="S259" i="1"/>
  <c r="S259" i="2" s="1"/>
  <c r="Q259" i="1"/>
  <c r="Q259" i="2" s="1"/>
  <c r="O259" i="1"/>
  <c r="O259" i="2" s="1"/>
  <c r="M259" i="1"/>
  <c r="M259" i="2" s="1"/>
  <c r="K259" i="1"/>
  <c r="K259" i="2" s="1"/>
  <c r="I259" i="1"/>
  <c r="I259" i="2" s="1"/>
  <c r="G259" i="1"/>
  <c r="G259" i="2" s="1"/>
  <c r="W257" i="1"/>
  <c r="W257" i="2" s="1"/>
  <c r="U257" i="1"/>
  <c r="U257" i="2" s="1"/>
  <c r="S257" i="1"/>
  <c r="S257" i="2" s="1"/>
  <c r="Q257" i="1"/>
  <c r="Q257" i="2" s="1"/>
  <c r="O257" i="1"/>
  <c r="O257" i="2" s="1"/>
  <c r="M257" i="1"/>
  <c r="M257" i="2" s="1"/>
  <c r="K257" i="1"/>
  <c r="K257" i="2" s="1"/>
  <c r="I257" i="1"/>
  <c r="I257" i="2" s="1"/>
  <c r="G257" i="1"/>
  <c r="G257" i="2" s="1"/>
  <c r="W256" i="1"/>
  <c r="W256" i="2" s="1"/>
  <c r="U256" i="1"/>
  <c r="U256" i="2" s="1"/>
  <c r="S256" i="1"/>
  <c r="S256" i="2" s="1"/>
  <c r="Q256" i="1"/>
  <c r="Q256" i="2" s="1"/>
  <c r="O256" i="1"/>
  <c r="O256" i="2" s="1"/>
  <c r="M256" i="1"/>
  <c r="M256" i="2" s="1"/>
  <c r="K256" i="1"/>
  <c r="K256" i="2" s="1"/>
  <c r="I256" i="1"/>
  <c r="I256" i="2" s="1"/>
  <c r="G256" i="1"/>
  <c r="G256" i="2" s="1"/>
  <c r="W254" i="1"/>
  <c r="W254" i="2" s="1"/>
  <c r="U254" i="1"/>
  <c r="U254" i="2" s="1"/>
  <c r="S254" i="1"/>
  <c r="S254" i="2" s="1"/>
  <c r="Q254" i="1"/>
  <c r="Q254" i="2" s="1"/>
  <c r="O254" i="1"/>
  <c r="O254" i="2" s="1"/>
  <c r="M254" i="1"/>
  <c r="M254" i="2" s="1"/>
  <c r="K254" i="1"/>
  <c r="K254" i="2" s="1"/>
  <c r="I254" i="1"/>
  <c r="I254" i="2" s="1"/>
  <c r="G254" i="1"/>
  <c r="G254" i="2" s="1"/>
  <c r="W253" i="1"/>
  <c r="W253" i="2" s="1"/>
  <c r="U253" i="1"/>
  <c r="U253" i="2" s="1"/>
  <c r="S253" i="1"/>
  <c r="S253" i="2" s="1"/>
  <c r="Q253" i="1"/>
  <c r="Q253" i="2" s="1"/>
  <c r="O253" i="1"/>
  <c r="O253" i="2" s="1"/>
  <c r="M253" i="1"/>
  <c r="M253" i="2" s="1"/>
  <c r="K253" i="1"/>
  <c r="K253" i="2" s="1"/>
  <c r="I253" i="1"/>
  <c r="I253" i="2" s="1"/>
  <c r="G253" i="1"/>
  <c r="G253" i="2" s="1"/>
  <c r="W252" i="1"/>
  <c r="W252" i="2" s="1"/>
  <c r="U252" i="1"/>
  <c r="U252" i="2" s="1"/>
  <c r="S252" i="1"/>
  <c r="S252" i="2" s="1"/>
  <c r="Q252" i="1"/>
  <c r="Q252" i="2" s="1"/>
  <c r="O252" i="1"/>
  <c r="O252" i="2" s="1"/>
  <c r="M252" i="1"/>
  <c r="M252" i="2" s="1"/>
  <c r="K252" i="1"/>
  <c r="K252" i="2" s="1"/>
  <c r="I252" i="1"/>
  <c r="I252" i="2" s="1"/>
  <c r="G252" i="1"/>
  <c r="G252" i="2" s="1"/>
  <c r="AE248" i="1"/>
  <c r="AE248" i="2" s="1"/>
  <c r="AC248" i="1"/>
  <c r="AC248" i="2" s="1"/>
  <c r="AA248" i="1"/>
  <c r="AA248" i="2" s="1"/>
  <c r="AE247" i="1"/>
  <c r="AE247" i="2" s="1"/>
  <c r="AC247" i="1"/>
  <c r="AC247" i="2" s="1"/>
  <c r="AA247" i="1"/>
  <c r="AA247" i="2" s="1"/>
  <c r="AE246" i="1"/>
  <c r="AE246" i="2" s="1"/>
  <c r="AC246" i="1"/>
  <c r="AC246" i="2" s="1"/>
  <c r="AA246" i="1"/>
  <c r="AA246" i="2" s="1"/>
  <c r="AE245" i="1"/>
  <c r="AE245" i="2" s="1"/>
  <c r="AC245" i="1"/>
  <c r="AC245" i="2" s="1"/>
  <c r="AA245" i="1"/>
  <c r="AA245" i="2" s="1"/>
  <c r="AE244" i="1"/>
  <c r="AE244" i="2" s="1"/>
  <c r="AC244" i="1"/>
  <c r="AC244" i="2" s="1"/>
  <c r="AA244" i="1"/>
  <c r="AA244" i="2" s="1"/>
  <c r="AE242" i="1"/>
  <c r="AE242" i="2" s="1"/>
  <c r="AC242" i="1"/>
  <c r="AC242" i="2" s="1"/>
  <c r="AA242" i="1"/>
  <c r="AA242" i="2" s="1"/>
  <c r="AE241" i="1"/>
  <c r="AE241" i="2" s="1"/>
  <c r="AC241" i="1"/>
  <c r="AC241" i="2" s="1"/>
  <c r="AA241" i="1"/>
  <c r="AA241" i="2" s="1"/>
  <c r="AE240" i="1"/>
  <c r="AE240" i="2" s="1"/>
  <c r="AC240" i="1"/>
  <c r="AC240" i="2" s="1"/>
  <c r="AA240" i="1"/>
  <c r="AA240" i="2" s="1"/>
  <c r="AE239" i="1"/>
  <c r="AE239" i="2" s="1"/>
  <c r="AC239" i="1"/>
  <c r="AC239" i="2" s="1"/>
  <c r="AA239" i="1"/>
  <c r="AA239" i="2" s="1"/>
  <c r="AE237" i="1"/>
  <c r="AE237" i="2" s="1"/>
  <c r="AC237" i="1"/>
  <c r="AC237" i="2" s="1"/>
  <c r="AA237" i="1"/>
  <c r="AA237" i="2" s="1"/>
  <c r="AE236" i="1"/>
  <c r="AE236" i="2" s="1"/>
  <c r="AC236" i="1"/>
  <c r="AC236" i="2" s="1"/>
  <c r="AA236" i="1"/>
  <c r="AA236" i="2" s="1"/>
  <c r="AE234" i="1"/>
  <c r="AE234" i="2" s="1"/>
  <c r="AC234" i="1"/>
  <c r="AC234" i="2" s="1"/>
  <c r="AA234" i="1"/>
  <c r="AA234" i="2" s="1"/>
  <c r="AE233" i="1"/>
  <c r="AE233" i="2" s="1"/>
  <c r="AC233" i="1"/>
  <c r="AC233" i="2" s="1"/>
  <c r="AA233" i="1"/>
  <c r="AA233" i="2" s="1"/>
  <c r="AE232" i="1"/>
  <c r="AE232" i="2" s="1"/>
  <c r="AC232" i="1"/>
  <c r="AC232" i="2" s="1"/>
  <c r="AA232" i="1"/>
  <c r="AA232" i="2" s="1"/>
  <c r="W248" i="1"/>
  <c r="W248" i="2" s="1"/>
  <c r="U248" i="1"/>
  <c r="U248" i="2" s="1"/>
  <c r="S248" i="1"/>
  <c r="S248" i="2" s="1"/>
  <c r="Q248" i="1"/>
  <c r="Q248" i="2" s="1"/>
  <c r="O248" i="1"/>
  <c r="O248" i="2" s="1"/>
  <c r="M248" i="1"/>
  <c r="M248" i="2" s="1"/>
  <c r="K248" i="1"/>
  <c r="K248" i="2" s="1"/>
  <c r="I248" i="1"/>
  <c r="I248" i="2" s="1"/>
  <c r="G248" i="1"/>
  <c r="G248" i="2" s="1"/>
  <c r="W247" i="1"/>
  <c r="W247" i="2" s="1"/>
  <c r="U247" i="1"/>
  <c r="U247" i="2" s="1"/>
  <c r="S247" i="1"/>
  <c r="S247" i="2" s="1"/>
  <c r="Q247" i="1"/>
  <c r="Q247" i="2" s="1"/>
  <c r="O247" i="1"/>
  <c r="O247" i="2" s="1"/>
  <c r="M247" i="1"/>
  <c r="M247" i="2" s="1"/>
  <c r="K247" i="1"/>
  <c r="K247" i="2" s="1"/>
  <c r="I247" i="1"/>
  <c r="I247" i="2" s="1"/>
  <c r="G247" i="1"/>
  <c r="G247" i="2" s="1"/>
  <c r="W246" i="1"/>
  <c r="W246" i="2" s="1"/>
  <c r="U246" i="1"/>
  <c r="U246" i="2" s="1"/>
  <c r="S246" i="1"/>
  <c r="S246" i="2" s="1"/>
  <c r="Q246" i="1"/>
  <c r="Q246" i="2" s="1"/>
  <c r="O246" i="1"/>
  <c r="O246" i="2" s="1"/>
  <c r="M246" i="1"/>
  <c r="M246" i="2" s="1"/>
  <c r="K246" i="1"/>
  <c r="K246" i="2" s="1"/>
  <c r="I246" i="1"/>
  <c r="I246" i="2" s="1"/>
  <c r="G246" i="1"/>
  <c r="G246" i="2" s="1"/>
  <c r="W245" i="1"/>
  <c r="W245" i="2" s="1"/>
  <c r="U245" i="1"/>
  <c r="U245" i="2" s="1"/>
  <c r="S245" i="1"/>
  <c r="S245" i="2" s="1"/>
  <c r="Q245" i="1"/>
  <c r="Q245" i="2" s="1"/>
  <c r="O245" i="1"/>
  <c r="O245" i="2" s="1"/>
  <c r="M245" i="1"/>
  <c r="M245" i="2" s="1"/>
  <c r="K245" i="1"/>
  <c r="K245" i="2" s="1"/>
  <c r="I245" i="1"/>
  <c r="I245" i="2" s="1"/>
  <c r="G245" i="1"/>
  <c r="G245" i="2" s="1"/>
  <c r="W244" i="1"/>
  <c r="W244" i="2" s="1"/>
  <c r="U244" i="1"/>
  <c r="U244" i="2" s="1"/>
  <c r="S244" i="1"/>
  <c r="S244" i="2" s="1"/>
  <c r="Q244" i="1"/>
  <c r="Q244" i="2" s="1"/>
  <c r="O244" i="1"/>
  <c r="O244" i="2" s="1"/>
  <c r="M244" i="1"/>
  <c r="M244" i="2" s="1"/>
  <c r="K244" i="1"/>
  <c r="K244" i="2" s="1"/>
  <c r="I244" i="1"/>
  <c r="I244" i="2" s="1"/>
  <c r="G244" i="1"/>
  <c r="G244" i="2" s="1"/>
  <c r="W242" i="1"/>
  <c r="W242" i="2" s="1"/>
  <c r="U242" i="1"/>
  <c r="U242" i="2" s="1"/>
  <c r="S242" i="1"/>
  <c r="S242" i="2" s="1"/>
  <c r="Q242" i="1"/>
  <c r="Q242" i="2" s="1"/>
  <c r="O242" i="1"/>
  <c r="O242" i="2" s="1"/>
  <c r="M242" i="1"/>
  <c r="M242" i="2" s="1"/>
  <c r="K242" i="1"/>
  <c r="K242" i="2" s="1"/>
  <c r="I242" i="1"/>
  <c r="I242" i="2" s="1"/>
  <c r="G242" i="1"/>
  <c r="G242" i="2" s="1"/>
  <c r="W241" i="1"/>
  <c r="W241" i="2" s="1"/>
  <c r="U241" i="1"/>
  <c r="U241" i="2" s="1"/>
  <c r="S241" i="1"/>
  <c r="S241" i="2" s="1"/>
  <c r="Q241" i="1"/>
  <c r="Q241" i="2" s="1"/>
  <c r="O241" i="1"/>
  <c r="O241" i="2" s="1"/>
  <c r="M241" i="1"/>
  <c r="M241" i="2" s="1"/>
  <c r="K241" i="1"/>
  <c r="K241" i="2" s="1"/>
  <c r="I241" i="1"/>
  <c r="I241" i="2" s="1"/>
  <c r="G241" i="1"/>
  <c r="G241" i="2" s="1"/>
  <c r="W240" i="1"/>
  <c r="W240" i="2" s="1"/>
  <c r="U240" i="1"/>
  <c r="U240" i="2" s="1"/>
  <c r="S240" i="1"/>
  <c r="S240" i="2" s="1"/>
  <c r="Q240" i="1"/>
  <c r="Q240" i="2" s="1"/>
  <c r="O240" i="1"/>
  <c r="O240" i="2" s="1"/>
  <c r="M240" i="1"/>
  <c r="M240" i="2" s="1"/>
  <c r="K240" i="1"/>
  <c r="K240" i="2" s="1"/>
  <c r="I240" i="1"/>
  <c r="I240" i="2" s="1"/>
  <c r="G240" i="1"/>
  <c r="G240" i="2" s="1"/>
  <c r="W239" i="1"/>
  <c r="W239" i="2" s="1"/>
  <c r="U239" i="1"/>
  <c r="U239" i="2" s="1"/>
  <c r="S239" i="1"/>
  <c r="S239" i="2" s="1"/>
  <c r="Q239" i="1"/>
  <c r="Q239" i="2" s="1"/>
  <c r="O239" i="1"/>
  <c r="O239" i="2" s="1"/>
  <c r="M239" i="1"/>
  <c r="M239" i="2" s="1"/>
  <c r="K239" i="1"/>
  <c r="K239" i="2" s="1"/>
  <c r="I239" i="1"/>
  <c r="I239" i="2" s="1"/>
  <c r="G239" i="1"/>
  <c r="G239" i="2" s="1"/>
  <c r="W237" i="1"/>
  <c r="W237" i="2" s="1"/>
  <c r="U237" i="1"/>
  <c r="U237" i="2" s="1"/>
  <c r="S237" i="1"/>
  <c r="S237" i="2" s="1"/>
  <c r="Q237" i="1"/>
  <c r="Q237" i="2" s="1"/>
  <c r="O237" i="1"/>
  <c r="O237" i="2" s="1"/>
  <c r="M237" i="1"/>
  <c r="M237" i="2" s="1"/>
  <c r="K237" i="1"/>
  <c r="K237" i="2" s="1"/>
  <c r="I237" i="1"/>
  <c r="I237" i="2" s="1"/>
  <c r="G237" i="1"/>
  <c r="G237" i="2" s="1"/>
  <c r="W236" i="1"/>
  <c r="W236" i="2" s="1"/>
  <c r="U236" i="1"/>
  <c r="U236" i="2" s="1"/>
  <c r="S236" i="1"/>
  <c r="S236" i="2" s="1"/>
  <c r="Q236" i="1"/>
  <c r="Q236" i="2" s="1"/>
  <c r="O236" i="1"/>
  <c r="O236" i="2" s="1"/>
  <c r="M236" i="1"/>
  <c r="M236" i="2" s="1"/>
  <c r="K236" i="1"/>
  <c r="K236" i="2" s="1"/>
  <c r="I236" i="1"/>
  <c r="I236" i="2" s="1"/>
  <c r="G236" i="1"/>
  <c r="G236" i="2" s="1"/>
  <c r="W234" i="1"/>
  <c r="W234" i="2" s="1"/>
  <c r="U234" i="1"/>
  <c r="U234" i="2" s="1"/>
  <c r="S234" i="1"/>
  <c r="S234" i="2" s="1"/>
  <c r="Q234" i="1"/>
  <c r="Q234" i="2" s="1"/>
  <c r="O234" i="1"/>
  <c r="O234" i="2" s="1"/>
  <c r="M234" i="1"/>
  <c r="M234" i="2" s="1"/>
  <c r="K234" i="1"/>
  <c r="K234" i="2" s="1"/>
  <c r="I234" i="1"/>
  <c r="I234" i="2" s="1"/>
  <c r="G234" i="1"/>
  <c r="G234" i="2" s="1"/>
  <c r="W233" i="1"/>
  <c r="W233" i="2" s="1"/>
  <c r="U233" i="1"/>
  <c r="U233" i="2" s="1"/>
  <c r="S233" i="1"/>
  <c r="S233" i="2" s="1"/>
  <c r="Q233" i="1"/>
  <c r="Q233" i="2" s="1"/>
  <c r="O233" i="1"/>
  <c r="O233" i="2" s="1"/>
  <c r="M233" i="1"/>
  <c r="M233" i="2" s="1"/>
  <c r="K233" i="1"/>
  <c r="K233" i="2" s="1"/>
  <c r="I233" i="1"/>
  <c r="I233" i="2" s="1"/>
  <c r="G233" i="1"/>
  <c r="G233" i="2" s="1"/>
  <c r="W232" i="1"/>
  <c r="W232" i="2" s="1"/>
  <c r="U232" i="1"/>
  <c r="U232" i="2" s="1"/>
  <c r="S232" i="1"/>
  <c r="S232" i="2" s="1"/>
  <c r="Q232" i="1"/>
  <c r="Q232" i="2" s="1"/>
  <c r="O232" i="1"/>
  <c r="O232" i="2" s="1"/>
  <c r="M232" i="1"/>
  <c r="M232" i="2" s="1"/>
  <c r="K232" i="1"/>
  <c r="K232" i="2" s="1"/>
  <c r="I232" i="1"/>
  <c r="I232" i="2" s="1"/>
  <c r="G232" i="1"/>
  <c r="G232" i="2" s="1"/>
  <c r="AE228" i="1"/>
  <c r="AE228" i="2" s="1"/>
  <c r="AC228" i="1"/>
  <c r="AC228" i="2" s="1"/>
  <c r="AA228" i="1"/>
  <c r="AA228" i="2" s="1"/>
  <c r="AE227" i="1"/>
  <c r="AE227" i="2" s="1"/>
  <c r="AC227" i="1"/>
  <c r="AC227" i="2" s="1"/>
  <c r="AA227" i="1"/>
  <c r="AA227" i="2" s="1"/>
  <c r="AE226" i="1"/>
  <c r="AE226" i="2" s="1"/>
  <c r="AC226" i="1"/>
  <c r="AC226" i="2" s="1"/>
  <c r="AA226" i="1"/>
  <c r="AA226" i="2" s="1"/>
  <c r="AE225" i="1"/>
  <c r="AE225" i="2" s="1"/>
  <c r="AC225" i="1"/>
  <c r="AC225" i="2" s="1"/>
  <c r="AA225" i="1"/>
  <c r="AA225" i="2" s="1"/>
  <c r="AE224" i="1"/>
  <c r="AE224" i="2" s="1"/>
  <c r="AC224" i="1"/>
  <c r="AC224" i="2" s="1"/>
  <c r="AA224" i="1"/>
  <c r="AA224" i="2" s="1"/>
  <c r="AE222" i="1"/>
  <c r="AE222" i="2" s="1"/>
  <c r="AC222" i="1"/>
  <c r="AC222" i="2" s="1"/>
  <c r="AA222" i="1"/>
  <c r="AA222" i="2" s="1"/>
  <c r="AE221" i="1"/>
  <c r="AE221" i="2" s="1"/>
  <c r="AC221" i="1"/>
  <c r="AC221" i="2" s="1"/>
  <c r="AA221" i="1"/>
  <c r="AA221" i="2" s="1"/>
  <c r="AE220" i="1"/>
  <c r="AE220" i="2" s="1"/>
  <c r="AC220" i="1"/>
  <c r="AC220" i="2" s="1"/>
  <c r="AA220" i="1"/>
  <c r="AA220" i="2" s="1"/>
  <c r="AE219" i="1"/>
  <c r="AE219" i="2" s="1"/>
  <c r="AC219" i="1"/>
  <c r="AC219" i="2" s="1"/>
  <c r="AA219" i="1"/>
  <c r="AA219" i="2" s="1"/>
  <c r="AE217" i="1"/>
  <c r="AE217" i="2" s="1"/>
  <c r="AC217" i="1"/>
  <c r="AC217" i="2" s="1"/>
  <c r="AA217" i="1"/>
  <c r="AA217" i="2" s="1"/>
  <c r="AE216" i="1"/>
  <c r="AE216" i="2" s="1"/>
  <c r="AC216" i="1"/>
  <c r="AC216" i="2" s="1"/>
  <c r="AA216" i="1"/>
  <c r="AA216" i="2" s="1"/>
  <c r="AE214" i="1"/>
  <c r="AE214" i="2" s="1"/>
  <c r="AC214" i="1"/>
  <c r="AC214" i="2" s="1"/>
  <c r="AA214" i="1"/>
  <c r="AA214" i="2" s="1"/>
  <c r="AE213" i="1"/>
  <c r="AE213" i="2" s="1"/>
  <c r="AC213" i="1"/>
  <c r="AC213" i="2" s="1"/>
  <c r="AA213" i="1"/>
  <c r="AA213" i="2" s="1"/>
  <c r="AE212" i="1"/>
  <c r="AE212" i="2" s="1"/>
  <c r="AC212" i="1"/>
  <c r="AC212" i="2" s="1"/>
  <c r="AA212" i="1"/>
  <c r="AA212" i="2" s="1"/>
  <c r="W228" i="1"/>
  <c r="W228" i="2" s="1"/>
  <c r="U228" i="1"/>
  <c r="U228" i="2" s="1"/>
  <c r="S228" i="1"/>
  <c r="S228" i="2" s="1"/>
  <c r="Q228" i="1"/>
  <c r="Q228" i="2" s="1"/>
  <c r="O228" i="1"/>
  <c r="O228" i="2" s="1"/>
  <c r="M228" i="1"/>
  <c r="M228" i="2" s="1"/>
  <c r="K228" i="1"/>
  <c r="K228" i="2" s="1"/>
  <c r="I228" i="1"/>
  <c r="I228" i="2" s="1"/>
  <c r="G228" i="1"/>
  <c r="G228" i="2" s="1"/>
  <c r="W227" i="1"/>
  <c r="W227" i="2" s="1"/>
  <c r="U227" i="1"/>
  <c r="U227" i="2" s="1"/>
  <c r="S227" i="1"/>
  <c r="S227" i="2" s="1"/>
  <c r="Q227" i="1"/>
  <c r="Q227" i="2" s="1"/>
  <c r="O227" i="1"/>
  <c r="O227" i="2" s="1"/>
  <c r="M227" i="1"/>
  <c r="M227" i="2" s="1"/>
  <c r="K227" i="1"/>
  <c r="K227" i="2" s="1"/>
  <c r="I227" i="1"/>
  <c r="I227" i="2" s="1"/>
  <c r="G227" i="1"/>
  <c r="G227" i="2" s="1"/>
  <c r="W226" i="1"/>
  <c r="W226" i="2" s="1"/>
  <c r="U226" i="1"/>
  <c r="U226" i="2" s="1"/>
  <c r="S226" i="1"/>
  <c r="S226" i="2" s="1"/>
  <c r="Q226" i="1"/>
  <c r="Q226" i="2" s="1"/>
  <c r="O226" i="1"/>
  <c r="O226" i="2" s="1"/>
  <c r="M226" i="1"/>
  <c r="M226" i="2" s="1"/>
  <c r="K226" i="1"/>
  <c r="K226" i="2" s="1"/>
  <c r="I226" i="1"/>
  <c r="I226" i="2" s="1"/>
  <c r="G226" i="1"/>
  <c r="G226" i="2" s="1"/>
  <c r="W225" i="1"/>
  <c r="W225" i="2" s="1"/>
  <c r="U225" i="1"/>
  <c r="U225" i="2" s="1"/>
  <c r="S225" i="1"/>
  <c r="S225" i="2" s="1"/>
  <c r="Q225" i="1"/>
  <c r="Q225" i="2" s="1"/>
  <c r="O225" i="1"/>
  <c r="O225" i="2" s="1"/>
  <c r="M225" i="1"/>
  <c r="M225" i="2" s="1"/>
  <c r="K225" i="1"/>
  <c r="K225" i="2" s="1"/>
  <c r="I225" i="1"/>
  <c r="I225" i="2" s="1"/>
  <c r="G225" i="1"/>
  <c r="G225" i="2" s="1"/>
  <c r="W224" i="1"/>
  <c r="W224" i="2" s="1"/>
  <c r="U224" i="1"/>
  <c r="U224" i="2" s="1"/>
  <c r="S224" i="1"/>
  <c r="S224" i="2" s="1"/>
  <c r="Q224" i="1"/>
  <c r="Q224" i="2" s="1"/>
  <c r="O224" i="1"/>
  <c r="O224" i="2" s="1"/>
  <c r="M224" i="1"/>
  <c r="M224" i="2" s="1"/>
  <c r="K224" i="1"/>
  <c r="K224" i="2" s="1"/>
  <c r="I224" i="1"/>
  <c r="I224" i="2" s="1"/>
  <c r="G224" i="1"/>
  <c r="G224" i="2" s="1"/>
  <c r="W222" i="1"/>
  <c r="W222" i="2" s="1"/>
  <c r="U222" i="1"/>
  <c r="U222" i="2" s="1"/>
  <c r="S222" i="1"/>
  <c r="S222" i="2" s="1"/>
  <c r="Q222" i="1"/>
  <c r="Q222" i="2" s="1"/>
  <c r="O222" i="1"/>
  <c r="O222" i="2" s="1"/>
  <c r="M222" i="1"/>
  <c r="M222" i="2" s="1"/>
  <c r="K222" i="1"/>
  <c r="K222" i="2" s="1"/>
  <c r="I222" i="1"/>
  <c r="I222" i="2" s="1"/>
  <c r="G222" i="1"/>
  <c r="G222" i="2" s="1"/>
  <c r="W221" i="1"/>
  <c r="W221" i="2" s="1"/>
  <c r="U221" i="1"/>
  <c r="U221" i="2" s="1"/>
  <c r="S221" i="1"/>
  <c r="S221" i="2" s="1"/>
  <c r="Q221" i="1"/>
  <c r="Q221" i="2" s="1"/>
  <c r="O221" i="1"/>
  <c r="O221" i="2" s="1"/>
  <c r="M221" i="1"/>
  <c r="M221" i="2" s="1"/>
  <c r="K221" i="1"/>
  <c r="K221" i="2" s="1"/>
  <c r="I221" i="1"/>
  <c r="I221" i="2" s="1"/>
  <c r="G221" i="1"/>
  <c r="G221" i="2" s="1"/>
  <c r="W220" i="1"/>
  <c r="W220" i="2" s="1"/>
  <c r="U220" i="1"/>
  <c r="U220" i="2" s="1"/>
  <c r="S220" i="1"/>
  <c r="S220" i="2" s="1"/>
  <c r="Q220" i="1"/>
  <c r="Q220" i="2" s="1"/>
  <c r="O220" i="1"/>
  <c r="O220" i="2" s="1"/>
  <c r="M220" i="1"/>
  <c r="M220" i="2" s="1"/>
  <c r="K220" i="1"/>
  <c r="K220" i="2" s="1"/>
  <c r="I220" i="1"/>
  <c r="I220" i="2" s="1"/>
  <c r="G220" i="1"/>
  <c r="G220" i="2" s="1"/>
  <c r="W219" i="1"/>
  <c r="W219" i="2" s="1"/>
  <c r="U219" i="1"/>
  <c r="U219" i="2" s="1"/>
  <c r="S219" i="1"/>
  <c r="S219" i="2" s="1"/>
  <c r="Q219" i="1"/>
  <c r="Q219" i="2" s="1"/>
  <c r="O219" i="1"/>
  <c r="O219" i="2" s="1"/>
  <c r="M219" i="1"/>
  <c r="M219" i="2" s="1"/>
  <c r="K219" i="1"/>
  <c r="K219" i="2" s="1"/>
  <c r="I219" i="1"/>
  <c r="I219" i="2" s="1"/>
  <c r="G219" i="1"/>
  <c r="G219" i="2" s="1"/>
  <c r="W217" i="1"/>
  <c r="W217" i="2" s="1"/>
  <c r="U217" i="1"/>
  <c r="U217" i="2" s="1"/>
  <c r="S217" i="1"/>
  <c r="S217" i="2" s="1"/>
  <c r="Q217" i="1"/>
  <c r="Q217" i="2" s="1"/>
  <c r="O217" i="1"/>
  <c r="O217" i="2" s="1"/>
  <c r="M217" i="1"/>
  <c r="M217" i="2" s="1"/>
  <c r="K217" i="1"/>
  <c r="K217" i="2" s="1"/>
  <c r="I217" i="1"/>
  <c r="I217" i="2" s="1"/>
  <c r="G217" i="1"/>
  <c r="G217" i="2" s="1"/>
  <c r="W216" i="1"/>
  <c r="W216" i="2" s="1"/>
  <c r="U216" i="1"/>
  <c r="U216" i="2" s="1"/>
  <c r="S216" i="1"/>
  <c r="S216" i="2" s="1"/>
  <c r="Q216" i="1"/>
  <c r="Q216" i="2" s="1"/>
  <c r="O216" i="1"/>
  <c r="O216" i="2" s="1"/>
  <c r="M216" i="1"/>
  <c r="M216" i="2" s="1"/>
  <c r="K216" i="1"/>
  <c r="K216" i="2" s="1"/>
  <c r="I216" i="1"/>
  <c r="I216" i="2" s="1"/>
  <c r="G216" i="1"/>
  <c r="G216" i="2" s="1"/>
  <c r="W214" i="1"/>
  <c r="W214" i="2" s="1"/>
  <c r="U214" i="1"/>
  <c r="U214" i="2" s="1"/>
  <c r="S214" i="1"/>
  <c r="S214" i="2" s="1"/>
  <c r="Q214" i="1"/>
  <c r="Q214" i="2" s="1"/>
  <c r="O214" i="1"/>
  <c r="O214" i="2" s="1"/>
  <c r="M214" i="1"/>
  <c r="M214" i="2" s="1"/>
  <c r="K214" i="1"/>
  <c r="K214" i="2" s="1"/>
  <c r="I214" i="1"/>
  <c r="I214" i="2" s="1"/>
  <c r="G214" i="1"/>
  <c r="G214" i="2" s="1"/>
  <c r="W213" i="1"/>
  <c r="W213" i="2" s="1"/>
  <c r="U213" i="1"/>
  <c r="U213" i="2" s="1"/>
  <c r="S213" i="1"/>
  <c r="S213" i="2" s="1"/>
  <c r="Q213" i="1"/>
  <c r="Q213" i="2" s="1"/>
  <c r="O213" i="1"/>
  <c r="O213" i="2" s="1"/>
  <c r="M213" i="1"/>
  <c r="M213" i="2" s="1"/>
  <c r="K213" i="1"/>
  <c r="K213" i="2" s="1"/>
  <c r="I213" i="1"/>
  <c r="I213" i="2" s="1"/>
  <c r="G213" i="1"/>
  <c r="G213" i="2" s="1"/>
  <c r="W212" i="1"/>
  <c r="W212" i="2" s="1"/>
  <c r="U212" i="1"/>
  <c r="U212" i="2" s="1"/>
  <c r="S212" i="1"/>
  <c r="S212" i="2" s="1"/>
  <c r="Q212" i="1"/>
  <c r="Q212" i="2" s="1"/>
  <c r="O212" i="1"/>
  <c r="O212" i="2" s="1"/>
  <c r="M212" i="1"/>
  <c r="M212" i="2" s="1"/>
  <c r="K212" i="1"/>
  <c r="K212" i="2" s="1"/>
  <c r="I212" i="1"/>
  <c r="I212" i="2" s="1"/>
  <c r="G212" i="1"/>
  <c r="G212" i="2" s="1"/>
  <c r="AE208" i="1"/>
  <c r="AE208" i="2" s="1"/>
  <c r="AC208" i="1"/>
  <c r="AC208" i="2" s="1"/>
  <c r="AA208" i="1"/>
  <c r="AA208" i="2" s="1"/>
  <c r="AE207" i="1"/>
  <c r="AE207" i="2" s="1"/>
  <c r="AC207" i="1"/>
  <c r="AC207" i="2" s="1"/>
  <c r="AA207" i="1"/>
  <c r="AA207" i="2" s="1"/>
  <c r="AE206" i="1"/>
  <c r="AE206" i="2" s="1"/>
  <c r="AC206" i="1"/>
  <c r="AC206" i="2" s="1"/>
  <c r="AA206" i="1"/>
  <c r="AA206" i="2" s="1"/>
  <c r="AE205" i="1"/>
  <c r="AE205" i="2" s="1"/>
  <c r="AC205" i="1"/>
  <c r="AC205" i="2" s="1"/>
  <c r="AA205" i="1"/>
  <c r="AA205" i="2" s="1"/>
  <c r="AE204" i="1"/>
  <c r="AE204" i="2" s="1"/>
  <c r="AC204" i="1"/>
  <c r="AC204" i="2" s="1"/>
  <c r="AA204" i="1"/>
  <c r="AA204" i="2" s="1"/>
  <c r="AE202" i="1"/>
  <c r="AE202" i="2" s="1"/>
  <c r="AC202" i="1"/>
  <c r="AC202" i="2" s="1"/>
  <c r="AA202" i="1"/>
  <c r="AA202" i="2" s="1"/>
  <c r="AE201" i="1"/>
  <c r="AE201" i="2" s="1"/>
  <c r="AC201" i="1"/>
  <c r="AC201" i="2" s="1"/>
  <c r="AA201" i="1"/>
  <c r="AA201" i="2" s="1"/>
  <c r="AE200" i="1"/>
  <c r="AE200" i="2" s="1"/>
  <c r="AC200" i="1"/>
  <c r="AC200" i="2" s="1"/>
  <c r="AA200" i="1"/>
  <c r="AA200" i="2" s="1"/>
  <c r="AE199" i="1"/>
  <c r="AE199" i="2" s="1"/>
  <c r="AC199" i="1"/>
  <c r="AC199" i="2" s="1"/>
  <c r="AA199" i="1"/>
  <c r="AA199" i="2" s="1"/>
  <c r="AE197" i="1"/>
  <c r="AE197" i="2" s="1"/>
  <c r="AC197" i="1"/>
  <c r="AC197" i="2" s="1"/>
  <c r="AA197" i="1"/>
  <c r="AA197" i="2" s="1"/>
  <c r="AE196" i="1"/>
  <c r="AE196" i="2" s="1"/>
  <c r="AC196" i="1"/>
  <c r="AC196" i="2" s="1"/>
  <c r="AA196" i="1"/>
  <c r="AA196" i="2" s="1"/>
  <c r="AE194" i="1"/>
  <c r="AE194" i="2" s="1"/>
  <c r="AC194" i="1"/>
  <c r="AC194" i="2" s="1"/>
  <c r="AA194" i="1"/>
  <c r="AA194" i="2" s="1"/>
  <c r="AE193" i="1"/>
  <c r="AE193" i="2" s="1"/>
  <c r="AC193" i="1"/>
  <c r="AC193" i="2" s="1"/>
  <c r="AA193" i="1"/>
  <c r="AA193" i="2" s="1"/>
  <c r="AE192" i="1"/>
  <c r="AE192" i="2" s="1"/>
  <c r="AC192" i="1"/>
  <c r="AC192" i="2" s="1"/>
  <c r="AA192" i="1"/>
  <c r="AA192" i="2" s="1"/>
  <c r="W208" i="1"/>
  <c r="W208" i="2" s="1"/>
  <c r="U208" i="1"/>
  <c r="U208" i="2" s="1"/>
  <c r="S208" i="1"/>
  <c r="S208" i="2" s="1"/>
  <c r="Q208" i="1"/>
  <c r="Q208" i="2" s="1"/>
  <c r="O208" i="1"/>
  <c r="O208" i="2" s="1"/>
  <c r="M208" i="1"/>
  <c r="M208" i="2" s="1"/>
  <c r="K208" i="1"/>
  <c r="K208" i="2" s="1"/>
  <c r="I208" i="1"/>
  <c r="I208" i="2" s="1"/>
  <c r="G208" i="1"/>
  <c r="G208" i="2" s="1"/>
  <c r="W207" i="1"/>
  <c r="W207" i="2" s="1"/>
  <c r="U207" i="1"/>
  <c r="U207" i="2" s="1"/>
  <c r="S207" i="1"/>
  <c r="S207" i="2" s="1"/>
  <c r="Q207" i="1"/>
  <c r="Q207" i="2" s="1"/>
  <c r="O207" i="1"/>
  <c r="O207" i="2" s="1"/>
  <c r="M207" i="1"/>
  <c r="M207" i="2" s="1"/>
  <c r="K207" i="1"/>
  <c r="K207" i="2" s="1"/>
  <c r="I207" i="1"/>
  <c r="I207" i="2" s="1"/>
  <c r="G207" i="1"/>
  <c r="G207" i="2" s="1"/>
  <c r="W206" i="1"/>
  <c r="W206" i="2" s="1"/>
  <c r="U206" i="1"/>
  <c r="U206" i="2" s="1"/>
  <c r="S206" i="1"/>
  <c r="S206" i="2" s="1"/>
  <c r="Q206" i="1"/>
  <c r="Q206" i="2" s="1"/>
  <c r="O206" i="1"/>
  <c r="O206" i="2" s="1"/>
  <c r="M206" i="1"/>
  <c r="M206" i="2" s="1"/>
  <c r="K206" i="1"/>
  <c r="K206" i="2" s="1"/>
  <c r="I206" i="1"/>
  <c r="I206" i="2" s="1"/>
  <c r="G206" i="1"/>
  <c r="G206" i="2" s="1"/>
  <c r="W205" i="1"/>
  <c r="W205" i="2" s="1"/>
  <c r="U205" i="1"/>
  <c r="U205" i="2" s="1"/>
  <c r="S205" i="1"/>
  <c r="S205" i="2" s="1"/>
  <c r="Q205" i="1"/>
  <c r="Q205" i="2" s="1"/>
  <c r="O205" i="1"/>
  <c r="O205" i="2" s="1"/>
  <c r="M205" i="1"/>
  <c r="M205" i="2" s="1"/>
  <c r="K205" i="1"/>
  <c r="K205" i="2" s="1"/>
  <c r="I205" i="1"/>
  <c r="I205" i="2" s="1"/>
  <c r="G205" i="1"/>
  <c r="G205" i="2" s="1"/>
  <c r="W204" i="1"/>
  <c r="W204" i="2" s="1"/>
  <c r="U204" i="1"/>
  <c r="U204" i="2" s="1"/>
  <c r="S204" i="1"/>
  <c r="S204" i="2" s="1"/>
  <c r="Q204" i="1"/>
  <c r="Q204" i="2" s="1"/>
  <c r="O204" i="1"/>
  <c r="O204" i="2" s="1"/>
  <c r="M204" i="1"/>
  <c r="M204" i="2" s="1"/>
  <c r="K204" i="1"/>
  <c r="K204" i="2" s="1"/>
  <c r="I204" i="1"/>
  <c r="I204" i="2" s="1"/>
  <c r="G204" i="1"/>
  <c r="G204" i="2" s="1"/>
  <c r="W202" i="1"/>
  <c r="W202" i="2" s="1"/>
  <c r="U202" i="1"/>
  <c r="U202" i="2" s="1"/>
  <c r="S202" i="1"/>
  <c r="S202" i="2" s="1"/>
  <c r="Q202" i="1"/>
  <c r="Q202" i="2" s="1"/>
  <c r="O202" i="1"/>
  <c r="O202" i="2" s="1"/>
  <c r="M202" i="1"/>
  <c r="M202" i="2" s="1"/>
  <c r="K202" i="1"/>
  <c r="K202" i="2" s="1"/>
  <c r="I202" i="1"/>
  <c r="I202" i="2" s="1"/>
  <c r="G202" i="1"/>
  <c r="G202" i="2" s="1"/>
  <c r="W201" i="1"/>
  <c r="W201" i="2" s="1"/>
  <c r="U201" i="1"/>
  <c r="U201" i="2" s="1"/>
  <c r="S201" i="1"/>
  <c r="S201" i="2" s="1"/>
  <c r="Q201" i="1"/>
  <c r="Q201" i="2" s="1"/>
  <c r="O201" i="1"/>
  <c r="O201" i="2" s="1"/>
  <c r="M201" i="1"/>
  <c r="M201" i="2" s="1"/>
  <c r="K201" i="1"/>
  <c r="K201" i="2" s="1"/>
  <c r="I201" i="1"/>
  <c r="I201" i="2" s="1"/>
  <c r="G201" i="1"/>
  <c r="G201" i="2" s="1"/>
  <c r="W200" i="1"/>
  <c r="W200" i="2" s="1"/>
  <c r="U200" i="1"/>
  <c r="U200" i="2" s="1"/>
  <c r="S200" i="1"/>
  <c r="S200" i="2" s="1"/>
  <c r="Q200" i="1"/>
  <c r="Q200" i="2" s="1"/>
  <c r="O200" i="1"/>
  <c r="O200" i="2" s="1"/>
  <c r="M200" i="1"/>
  <c r="M200" i="2" s="1"/>
  <c r="K200" i="1"/>
  <c r="K200" i="2" s="1"/>
  <c r="I200" i="1"/>
  <c r="I200" i="2" s="1"/>
  <c r="G200" i="1"/>
  <c r="G200" i="2" s="1"/>
  <c r="W199" i="1"/>
  <c r="W199" i="2" s="1"/>
  <c r="U199" i="1"/>
  <c r="U199" i="2" s="1"/>
  <c r="S199" i="1"/>
  <c r="S199" i="2" s="1"/>
  <c r="Q199" i="1"/>
  <c r="Q199" i="2" s="1"/>
  <c r="O199" i="1"/>
  <c r="O199" i="2" s="1"/>
  <c r="M199" i="1"/>
  <c r="M199" i="2" s="1"/>
  <c r="K199" i="1"/>
  <c r="K199" i="2" s="1"/>
  <c r="I199" i="1"/>
  <c r="I199" i="2" s="1"/>
  <c r="G199" i="1"/>
  <c r="G199" i="2" s="1"/>
  <c r="W197" i="1"/>
  <c r="W197" i="2" s="1"/>
  <c r="U197" i="1"/>
  <c r="U197" i="2" s="1"/>
  <c r="S197" i="1"/>
  <c r="S197" i="2" s="1"/>
  <c r="Q197" i="1"/>
  <c r="Q197" i="2" s="1"/>
  <c r="O197" i="1"/>
  <c r="O197" i="2" s="1"/>
  <c r="M197" i="1"/>
  <c r="M197" i="2" s="1"/>
  <c r="K197" i="1"/>
  <c r="K197" i="2" s="1"/>
  <c r="I197" i="1"/>
  <c r="I197" i="2" s="1"/>
  <c r="G197" i="1"/>
  <c r="G197" i="2" s="1"/>
  <c r="W196" i="1"/>
  <c r="W196" i="2" s="1"/>
  <c r="U196" i="1"/>
  <c r="U196" i="2" s="1"/>
  <c r="S196" i="1"/>
  <c r="S196" i="2" s="1"/>
  <c r="Q196" i="1"/>
  <c r="Q196" i="2" s="1"/>
  <c r="O196" i="1"/>
  <c r="O196" i="2" s="1"/>
  <c r="M196" i="1"/>
  <c r="M196" i="2" s="1"/>
  <c r="K196" i="1"/>
  <c r="K196" i="2" s="1"/>
  <c r="I196" i="1"/>
  <c r="I196" i="2" s="1"/>
  <c r="G196" i="1"/>
  <c r="G196" i="2" s="1"/>
  <c r="W194" i="1"/>
  <c r="W194" i="2" s="1"/>
  <c r="U194" i="1"/>
  <c r="U194" i="2" s="1"/>
  <c r="S194" i="1"/>
  <c r="S194" i="2" s="1"/>
  <c r="Q194" i="1"/>
  <c r="Q194" i="2" s="1"/>
  <c r="O194" i="1"/>
  <c r="O194" i="2" s="1"/>
  <c r="M194" i="1"/>
  <c r="M194" i="2" s="1"/>
  <c r="K194" i="1"/>
  <c r="K194" i="2" s="1"/>
  <c r="I194" i="1"/>
  <c r="I194" i="2" s="1"/>
  <c r="G194" i="1"/>
  <c r="G194" i="2" s="1"/>
  <c r="W193" i="1"/>
  <c r="W193" i="2" s="1"/>
  <c r="U193" i="1"/>
  <c r="U193" i="2" s="1"/>
  <c r="S193" i="1"/>
  <c r="S193" i="2" s="1"/>
  <c r="Q193" i="1"/>
  <c r="Q193" i="2" s="1"/>
  <c r="O193" i="1"/>
  <c r="O193" i="2" s="1"/>
  <c r="M193" i="1"/>
  <c r="M193" i="2" s="1"/>
  <c r="K193" i="1"/>
  <c r="K193" i="2" s="1"/>
  <c r="I193" i="1"/>
  <c r="I193" i="2" s="1"/>
  <c r="G193" i="1"/>
  <c r="G193" i="2" s="1"/>
  <c r="W192" i="1"/>
  <c r="W192" i="2" s="1"/>
  <c r="U192" i="1"/>
  <c r="U192" i="2" s="1"/>
  <c r="S192" i="1"/>
  <c r="S192" i="2" s="1"/>
  <c r="Q192" i="1"/>
  <c r="Q192" i="2" s="1"/>
  <c r="O192" i="1"/>
  <c r="O192" i="2" s="1"/>
  <c r="M192" i="1"/>
  <c r="M192" i="2" s="1"/>
  <c r="K192" i="1"/>
  <c r="K192" i="2" s="1"/>
  <c r="I192" i="1"/>
  <c r="I192" i="2" s="1"/>
  <c r="G192" i="1"/>
  <c r="G192" i="2" s="1"/>
  <c r="AE188" i="1"/>
  <c r="AE188" i="2" s="1"/>
  <c r="AC188" i="1"/>
  <c r="AC188" i="2" s="1"/>
  <c r="AA188" i="1"/>
  <c r="AA188" i="2" s="1"/>
  <c r="AE187" i="1"/>
  <c r="AE187" i="2" s="1"/>
  <c r="AC187" i="1"/>
  <c r="AC187" i="2" s="1"/>
  <c r="AA187" i="1"/>
  <c r="AA187" i="2" s="1"/>
  <c r="AE186" i="1"/>
  <c r="AE186" i="2" s="1"/>
  <c r="AC186" i="1"/>
  <c r="AC186" i="2" s="1"/>
  <c r="AA186" i="1"/>
  <c r="AA186" i="2" s="1"/>
  <c r="AE185" i="1"/>
  <c r="AE185" i="2" s="1"/>
  <c r="AC185" i="1"/>
  <c r="AC185" i="2" s="1"/>
  <c r="AA185" i="1"/>
  <c r="AA185" i="2" s="1"/>
  <c r="AE184" i="1"/>
  <c r="AE184" i="2" s="1"/>
  <c r="AC184" i="1"/>
  <c r="AC184" i="2" s="1"/>
  <c r="AA184" i="1"/>
  <c r="AA184" i="2" s="1"/>
  <c r="AE182" i="1"/>
  <c r="AE182" i="2" s="1"/>
  <c r="AC182" i="1"/>
  <c r="AC182" i="2" s="1"/>
  <c r="AA182" i="1"/>
  <c r="AA182" i="2" s="1"/>
  <c r="AE181" i="1"/>
  <c r="AE181" i="2" s="1"/>
  <c r="AC181" i="1"/>
  <c r="AC181" i="2" s="1"/>
  <c r="AA181" i="1"/>
  <c r="AA181" i="2" s="1"/>
  <c r="AE180" i="1"/>
  <c r="AE180" i="2" s="1"/>
  <c r="AC180" i="1"/>
  <c r="AC180" i="2" s="1"/>
  <c r="AA180" i="1"/>
  <c r="AA180" i="2" s="1"/>
  <c r="AE179" i="1"/>
  <c r="AE179" i="2" s="1"/>
  <c r="AC179" i="1"/>
  <c r="AC179" i="2" s="1"/>
  <c r="AA179" i="1"/>
  <c r="AA179" i="2" s="1"/>
  <c r="AE177" i="1"/>
  <c r="AE177" i="2" s="1"/>
  <c r="AC177" i="1"/>
  <c r="AC177" i="2" s="1"/>
  <c r="AA177" i="1"/>
  <c r="AA177" i="2" s="1"/>
  <c r="AE176" i="1"/>
  <c r="AE176" i="2" s="1"/>
  <c r="AC176" i="1"/>
  <c r="AC176" i="2" s="1"/>
  <c r="AA176" i="1"/>
  <c r="AA176" i="2" s="1"/>
  <c r="AE174" i="1"/>
  <c r="AE174" i="2" s="1"/>
  <c r="AC174" i="1"/>
  <c r="AC174" i="2" s="1"/>
  <c r="AA174" i="1"/>
  <c r="AA174" i="2" s="1"/>
  <c r="AE173" i="1"/>
  <c r="AE173" i="2" s="1"/>
  <c r="AC173" i="1"/>
  <c r="AC173" i="2" s="1"/>
  <c r="AA173" i="1"/>
  <c r="AA173" i="2" s="1"/>
  <c r="AE172" i="1"/>
  <c r="AE172" i="2" s="1"/>
  <c r="AC172" i="1"/>
  <c r="AC172" i="2" s="1"/>
  <c r="AA172" i="1"/>
  <c r="AA172" i="2" s="1"/>
  <c r="W188" i="1"/>
  <c r="W188" i="2" s="1"/>
  <c r="U188" i="1"/>
  <c r="U188" i="2" s="1"/>
  <c r="S188" i="1"/>
  <c r="S188" i="2" s="1"/>
  <c r="Q188" i="1"/>
  <c r="Q188" i="2" s="1"/>
  <c r="O188" i="1"/>
  <c r="O188" i="2" s="1"/>
  <c r="M188" i="1"/>
  <c r="M188" i="2" s="1"/>
  <c r="K188" i="1"/>
  <c r="K188" i="2" s="1"/>
  <c r="I188" i="1"/>
  <c r="I188" i="2" s="1"/>
  <c r="G188" i="1"/>
  <c r="G188" i="2" s="1"/>
  <c r="W187" i="1"/>
  <c r="W187" i="2" s="1"/>
  <c r="U187" i="1"/>
  <c r="U187" i="2" s="1"/>
  <c r="S187" i="1"/>
  <c r="S187" i="2" s="1"/>
  <c r="Q187" i="1"/>
  <c r="Q187" i="2" s="1"/>
  <c r="O187" i="1"/>
  <c r="O187" i="2" s="1"/>
  <c r="M187" i="1"/>
  <c r="M187" i="2" s="1"/>
  <c r="K187" i="1"/>
  <c r="K187" i="2" s="1"/>
  <c r="I187" i="1"/>
  <c r="I187" i="2" s="1"/>
  <c r="G187" i="1"/>
  <c r="G187" i="2" s="1"/>
  <c r="W186" i="1"/>
  <c r="W186" i="2" s="1"/>
  <c r="U186" i="1"/>
  <c r="U186" i="2" s="1"/>
  <c r="S186" i="1"/>
  <c r="S186" i="2" s="1"/>
  <c r="Q186" i="1"/>
  <c r="Q186" i="2" s="1"/>
  <c r="O186" i="1"/>
  <c r="O186" i="2" s="1"/>
  <c r="M186" i="1"/>
  <c r="M186" i="2" s="1"/>
  <c r="K186" i="1"/>
  <c r="K186" i="2" s="1"/>
  <c r="I186" i="1"/>
  <c r="I186" i="2" s="1"/>
  <c r="G186" i="1"/>
  <c r="G186" i="2" s="1"/>
  <c r="W185" i="1"/>
  <c r="W185" i="2" s="1"/>
  <c r="U185" i="1"/>
  <c r="U185" i="2" s="1"/>
  <c r="S185" i="1"/>
  <c r="S185" i="2" s="1"/>
  <c r="Q185" i="1"/>
  <c r="Q185" i="2" s="1"/>
  <c r="O185" i="1"/>
  <c r="O185" i="2" s="1"/>
  <c r="M185" i="1"/>
  <c r="M185" i="2" s="1"/>
  <c r="K185" i="1"/>
  <c r="K185" i="2" s="1"/>
  <c r="I185" i="1"/>
  <c r="I185" i="2" s="1"/>
  <c r="G185" i="1"/>
  <c r="G185" i="2" s="1"/>
  <c r="W184" i="1"/>
  <c r="W184" i="2" s="1"/>
  <c r="U184" i="1"/>
  <c r="U184" i="2" s="1"/>
  <c r="S184" i="1"/>
  <c r="S184" i="2" s="1"/>
  <c r="Q184" i="1"/>
  <c r="Q184" i="2" s="1"/>
  <c r="O184" i="1"/>
  <c r="O184" i="2" s="1"/>
  <c r="M184" i="1"/>
  <c r="M184" i="2" s="1"/>
  <c r="K184" i="1"/>
  <c r="K184" i="2" s="1"/>
  <c r="I184" i="1"/>
  <c r="I184" i="2" s="1"/>
  <c r="G184" i="1"/>
  <c r="G184" i="2" s="1"/>
  <c r="W182" i="1"/>
  <c r="W182" i="2" s="1"/>
  <c r="U182" i="1"/>
  <c r="U182" i="2" s="1"/>
  <c r="S182" i="1"/>
  <c r="S182" i="2" s="1"/>
  <c r="Q182" i="1"/>
  <c r="Q182" i="2" s="1"/>
  <c r="O182" i="1"/>
  <c r="O182" i="2" s="1"/>
  <c r="M182" i="1"/>
  <c r="M182" i="2" s="1"/>
  <c r="K182" i="1"/>
  <c r="K182" i="2" s="1"/>
  <c r="I182" i="1"/>
  <c r="I182" i="2" s="1"/>
  <c r="G182" i="1"/>
  <c r="G182" i="2" s="1"/>
  <c r="W181" i="1"/>
  <c r="W181" i="2" s="1"/>
  <c r="U181" i="1"/>
  <c r="U181" i="2" s="1"/>
  <c r="S181" i="1"/>
  <c r="S181" i="2" s="1"/>
  <c r="Q181" i="1"/>
  <c r="Q181" i="2" s="1"/>
  <c r="O181" i="1"/>
  <c r="O181" i="2" s="1"/>
  <c r="M181" i="1"/>
  <c r="M181" i="2" s="1"/>
  <c r="K181" i="1"/>
  <c r="K181" i="2" s="1"/>
  <c r="I181" i="1"/>
  <c r="I181" i="2" s="1"/>
  <c r="G181" i="1"/>
  <c r="G181" i="2" s="1"/>
  <c r="W180" i="1"/>
  <c r="W180" i="2" s="1"/>
  <c r="U180" i="1"/>
  <c r="U180" i="2" s="1"/>
  <c r="S180" i="1"/>
  <c r="S180" i="2" s="1"/>
  <c r="Q180" i="1"/>
  <c r="Q180" i="2" s="1"/>
  <c r="O180" i="1"/>
  <c r="O180" i="2" s="1"/>
  <c r="M180" i="1"/>
  <c r="M180" i="2" s="1"/>
  <c r="K180" i="1"/>
  <c r="K180" i="2" s="1"/>
  <c r="I180" i="1"/>
  <c r="I180" i="2" s="1"/>
  <c r="G180" i="1"/>
  <c r="G180" i="2" s="1"/>
  <c r="W179" i="1"/>
  <c r="W179" i="2" s="1"/>
  <c r="U179" i="1"/>
  <c r="U179" i="2" s="1"/>
  <c r="S179" i="1"/>
  <c r="S179" i="2" s="1"/>
  <c r="Q179" i="1"/>
  <c r="Q179" i="2" s="1"/>
  <c r="O179" i="1"/>
  <c r="O179" i="2" s="1"/>
  <c r="M179" i="1"/>
  <c r="M179" i="2" s="1"/>
  <c r="K179" i="1"/>
  <c r="K179" i="2" s="1"/>
  <c r="I179" i="1"/>
  <c r="I179" i="2" s="1"/>
  <c r="G179" i="1"/>
  <c r="G179" i="2" s="1"/>
  <c r="W177" i="1"/>
  <c r="W177" i="2" s="1"/>
  <c r="U177" i="1"/>
  <c r="U177" i="2" s="1"/>
  <c r="S177" i="1"/>
  <c r="S177" i="2" s="1"/>
  <c r="Q177" i="1"/>
  <c r="Q177" i="2" s="1"/>
  <c r="O177" i="1"/>
  <c r="O177" i="2" s="1"/>
  <c r="M177" i="1"/>
  <c r="M177" i="2" s="1"/>
  <c r="K177" i="1"/>
  <c r="K177" i="2" s="1"/>
  <c r="I177" i="1"/>
  <c r="I177" i="2" s="1"/>
  <c r="G177" i="1"/>
  <c r="G177" i="2" s="1"/>
  <c r="W176" i="1"/>
  <c r="W176" i="2" s="1"/>
  <c r="U176" i="1"/>
  <c r="U176" i="2" s="1"/>
  <c r="S176" i="1"/>
  <c r="S176" i="2" s="1"/>
  <c r="Q176" i="1"/>
  <c r="Q176" i="2" s="1"/>
  <c r="O176" i="1"/>
  <c r="O176" i="2" s="1"/>
  <c r="M176" i="1"/>
  <c r="M176" i="2" s="1"/>
  <c r="K176" i="1"/>
  <c r="K176" i="2" s="1"/>
  <c r="I176" i="1"/>
  <c r="I176" i="2" s="1"/>
  <c r="G176" i="1"/>
  <c r="G176" i="2" s="1"/>
  <c r="W174" i="1"/>
  <c r="W174" i="2" s="1"/>
  <c r="U174" i="1"/>
  <c r="U174" i="2" s="1"/>
  <c r="S174" i="1"/>
  <c r="S174" i="2" s="1"/>
  <c r="Q174" i="1"/>
  <c r="Q174" i="2" s="1"/>
  <c r="O174" i="1"/>
  <c r="O174" i="2" s="1"/>
  <c r="M174" i="1"/>
  <c r="M174" i="2" s="1"/>
  <c r="K174" i="1"/>
  <c r="K174" i="2" s="1"/>
  <c r="I174" i="1"/>
  <c r="I174" i="2" s="1"/>
  <c r="G174" i="1"/>
  <c r="G174" i="2" s="1"/>
  <c r="W173" i="1"/>
  <c r="W173" i="2" s="1"/>
  <c r="U173" i="1"/>
  <c r="U173" i="2" s="1"/>
  <c r="S173" i="1"/>
  <c r="S173" i="2" s="1"/>
  <c r="Q173" i="1"/>
  <c r="Q173" i="2" s="1"/>
  <c r="O173" i="1"/>
  <c r="O173" i="2" s="1"/>
  <c r="M173" i="1"/>
  <c r="M173" i="2" s="1"/>
  <c r="K173" i="1"/>
  <c r="K173" i="2" s="1"/>
  <c r="I173" i="1"/>
  <c r="I173" i="2" s="1"/>
  <c r="G173" i="1"/>
  <c r="G173" i="2" s="1"/>
  <c r="W172" i="1"/>
  <c r="W172" i="2" s="1"/>
  <c r="U172" i="1"/>
  <c r="U172" i="2" s="1"/>
  <c r="S172" i="1"/>
  <c r="S172" i="2" s="1"/>
  <c r="Q172" i="1"/>
  <c r="Q172" i="2" s="1"/>
  <c r="O172" i="1"/>
  <c r="O172" i="2" s="1"/>
  <c r="M172" i="1"/>
  <c r="M172" i="2" s="1"/>
  <c r="K172" i="1"/>
  <c r="K172" i="2" s="1"/>
  <c r="I172" i="1"/>
  <c r="I172" i="2" s="1"/>
  <c r="G172" i="1"/>
  <c r="G172" i="2" s="1"/>
  <c r="AE168" i="1"/>
  <c r="AE168" i="2" s="1"/>
  <c r="AC168" i="1"/>
  <c r="AC168" i="2" s="1"/>
  <c r="AA168" i="1"/>
  <c r="AA168" i="2" s="1"/>
  <c r="AE167" i="1"/>
  <c r="AE167" i="2" s="1"/>
  <c r="AC167" i="1"/>
  <c r="AC167" i="2" s="1"/>
  <c r="AA167" i="1"/>
  <c r="AA167" i="2" s="1"/>
  <c r="AE166" i="1"/>
  <c r="AE166" i="2" s="1"/>
  <c r="AC166" i="1"/>
  <c r="AC166" i="2" s="1"/>
  <c r="AA166" i="1"/>
  <c r="AA166" i="2" s="1"/>
  <c r="AE165" i="1"/>
  <c r="AE165" i="2" s="1"/>
  <c r="AC165" i="1"/>
  <c r="AC165" i="2" s="1"/>
  <c r="AA165" i="1"/>
  <c r="AA165" i="2" s="1"/>
  <c r="AE164" i="1"/>
  <c r="AE164" i="2" s="1"/>
  <c r="AC164" i="1"/>
  <c r="AC164" i="2" s="1"/>
  <c r="AA164" i="1"/>
  <c r="AA164" i="2" s="1"/>
  <c r="AE162" i="1"/>
  <c r="AE162" i="2" s="1"/>
  <c r="AC162" i="1"/>
  <c r="AC162" i="2" s="1"/>
  <c r="AA162" i="1"/>
  <c r="AA162" i="2" s="1"/>
  <c r="AE161" i="1"/>
  <c r="AE161" i="2" s="1"/>
  <c r="AC161" i="1"/>
  <c r="AC161" i="2" s="1"/>
  <c r="AA161" i="1"/>
  <c r="AA161" i="2" s="1"/>
  <c r="AE160" i="1"/>
  <c r="AE160" i="2" s="1"/>
  <c r="AC160" i="1"/>
  <c r="AC160" i="2" s="1"/>
  <c r="AA160" i="1"/>
  <c r="AA160" i="2" s="1"/>
  <c r="AE159" i="1"/>
  <c r="AE159" i="2" s="1"/>
  <c r="AC159" i="1"/>
  <c r="AC159" i="2" s="1"/>
  <c r="AA159" i="1"/>
  <c r="AA159" i="2" s="1"/>
  <c r="AE157" i="1"/>
  <c r="AE157" i="2" s="1"/>
  <c r="AC157" i="1"/>
  <c r="AC157" i="2" s="1"/>
  <c r="AA157" i="1"/>
  <c r="AA157" i="2" s="1"/>
  <c r="AE156" i="1"/>
  <c r="AE156" i="2" s="1"/>
  <c r="AC156" i="1"/>
  <c r="AC156" i="2" s="1"/>
  <c r="AA156" i="1"/>
  <c r="AA156" i="2" s="1"/>
  <c r="AE154" i="1"/>
  <c r="AE154" i="2" s="1"/>
  <c r="AC154" i="1"/>
  <c r="AC154" i="2" s="1"/>
  <c r="AA154" i="1"/>
  <c r="AA154" i="2" s="1"/>
  <c r="AE153" i="1"/>
  <c r="AE153" i="2" s="1"/>
  <c r="AC153" i="1"/>
  <c r="AC153" i="2" s="1"/>
  <c r="AA153" i="1"/>
  <c r="AA153" i="2" s="1"/>
  <c r="AE152" i="1"/>
  <c r="AE152" i="2" s="1"/>
  <c r="AC152" i="1"/>
  <c r="AC152" i="2" s="1"/>
  <c r="AA152" i="1"/>
  <c r="AA152" i="2" s="1"/>
  <c r="W168" i="1"/>
  <c r="W168" i="2" s="1"/>
  <c r="U168" i="1"/>
  <c r="U168" i="2" s="1"/>
  <c r="S168" i="1"/>
  <c r="S168" i="2" s="1"/>
  <c r="Q168" i="1"/>
  <c r="Q168" i="2" s="1"/>
  <c r="O168" i="1"/>
  <c r="O168" i="2" s="1"/>
  <c r="M168" i="1"/>
  <c r="M168" i="2" s="1"/>
  <c r="K168" i="1"/>
  <c r="K168" i="2" s="1"/>
  <c r="I168" i="1"/>
  <c r="I168" i="2" s="1"/>
  <c r="G168" i="1"/>
  <c r="G168" i="2" s="1"/>
  <c r="W167" i="1"/>
  <c r="W167" i="2" s="1"/>
  <c r="U167" i="1"/>
  <c r="U167" i="2" s="1"/>
  <c r="S167" i="1"/>
  <c r="S167" i="2" s="1"/>
  <c r="Q167" i="1"/>
  <c r="Q167" i="2" s="1"/>
  <c r="O167" i="1"/>
  <c r="O167" i="2" s="1"/>
  <c r="M167" i="1"/>
  <c r="M167" i="2" s="1"/>
  <c r="K167" i="1"/>
  <c r="K167" i="2" s="1"/>
  <c r="I167" i="1"/>
  <c r="I167" i="2" s="1"/>
  <c r="G167" i="1"/>
  <c r="G167" i="2" s="1"/>
  <c r="W166" i="1"/>
  <c r="W166" i="2" s="1"/>
  <c r="U166" i="1"/>
  <c r="U166" i="2" s="1"/>
  <c r="S166" i="1"/>
  <c r="S166" i="2" s="1"/>
  <c r="Q166" i="1"/>
  <c r="Q166" i="2" s="1"/>
  <c r="O166" i="1"/>
  <c r="O166" i="2" s="1"/>
  <c r="M166" i="1"/>
  <c r="M166" i="2" s="1"/>
  <c r="K166" i="1"/>
  <c r="K166" i="2" s="1"/>
  <c r="I166" i="1"/>
  <c r="I166" i="2" s="1"/>
  <c r="G166" i="1"/>
  <c r="G166" i="2" s="1"/>
  <c r="W165" i="1"/>
  <c r="W165" i="2" s="1"/>
  <c r="U165" i="1"/>
  <c r="U165" i="2" s="1"/>
  <c r="S165" i="1"/>
  <c r="S165" i="2" s="1"/>
  <c r="Q165" i="1"/>
  <c r="Q165" i="2" s="1"/>
  <c r="O165" i="1"/>
  <c r="O165" i="2" s="1"/>
  <c r="M165" i="1"/>
  <c r="M165" i="2" s="1"/>
  <c r="K165" i="1"/>
  <c r="K165" i="2" s="1"/>
  <c r="I165" i="1"/>
  <c r="I165" i="2" s="1"/>
  <c r="G165" i="1"/>
  <c r="G165" i="2" s="1"/>
  <c r="W164" i="1"/>
  <c r="W164" i="2" s="1"/>
  <c r="U164" i="1"/>
  <c r="U164" i="2" s="1"/>
  <c r="S164" i="1"/>
  <c r="S164" i="2" s="1"/>
  <c r="Q164" i="1"/>
  <c r="Q164" i="2" s="1"/>
  <c r="O164" i="1"/>
  <c r="O164" i="2" s="1"/>
  <c r="M164" i="1"/>
  <c r="M164" i="2" s="1"/>
  <c r="K164" i="1"/>
  <c r="K164" i="2" s="1"/>
  <c r="I164" i="1"/>
  <c r="I164" i="2" s="1"/>
  <c r="G164" i="1"/>
  <c r="G164" i="2" s="1"/>
  <c r="W162" i="1"/>
  <c r="W162" i="2" s="1"/>
  <c r="U162" i="1"/>
  <c r="U162" i="2" s="1"/>
  <c r="S162" i="1"/>
  <c r="S162" i="2" s="1"/>
  <c r="Q162" i="1"/>
  <c r="Q162" i="2" s="1"/>
  <c r="O162" i="1"/>
  <c r="O162" i="2" s="1"/>
  <c r="M162" i="1"/>
  <c r="M162" i="2" s="1"/>
  <c r="K162" i="1"/>
  <c r="K162" i="2" s="1"/>
  <c r="I162" i="1"/>
  <c r="I162" i="2" s="1"/>
  <c r="G162" i="1"/>
  <c r="G162" i="2" s="1"/>
  <c r="W161" i="1"/>
  <c r="W161" i="2" s="1"/>
  <c r="U161" i="1"/>
  <c r="U161" i="2" s="1"/>
  <c r="S161" i="1"/>
  <c r="S161" i="2" s="1"/>
  <c r="Q161" i="1"/>
  <c r="Q161" i="2" s="1"/>
  <c r="O161" i="1"/>
  <c r="O161" i="2" s="1"/>
  <c r="M161" i="1"/>
  <c r="M161" i="2" s="1"/>
  <c r="K161" i="1"/>
  <c r="K161" i="2" s="1"/>
  <c r="I161" i="1"/>
  <c r="I161" i="2" s="1"/>
  <c r="G161" i="1"/>
  <c r="G161" i="2" s="1"/>
  <c r="W160" i="1"/>
  <c r="W160" i="2" s="1"/>
  <c r="U160" i="1"/>
  <c r="U160" i="2" s="1"/>
  <c r="S160" i="1"/>
  <c r="S160" i="2" s="1"/>
  <c r="Q160" i="1"/>
  <c r="Q160" i="2" s="1"/>
  <c r="O160" i="1"/>
  <c r="O160" i="2" s="1"/>
  <c r="M160" i="1"/>
  <c r="M160" i="2" s="1"/>
  <c r="K160" i="1"/>
  <c r="K160" i="2" s="1"/>
  <c r="I160" i="1"/>
  <c r="I160" i="2" s="1"/>
  <c r="G160" i="1"/>
  <c r="G160" i="2" s="1"/>
  <c r="W159" i="1"/>
  <c r="W159" i="2" s="1"/>
  <c r="U159" i="1"/>
  <c r="U159" i="2" s="1"/>
  <c r="S159" i="1"/>
  <c r="S159" i="2" s="1"/>
  <c r="Q159" i="1"/>
  <c r="Q159" i="2" s="1"/>
  <c r="O159" i="1"/>
  <c r="O159" i="2" s="1"/>
  <c r="M159" i="1"/>
  <c r="M159" i="2" s="1"/>
  <c r="K159" i="1"/>
  <c r="K159" i="2" s="1"/>
  <c r="I159" i="1"/>
  <c r="I159" i="2" s="1"/>
  <c r="G159" i="1"/>
  <c r="G159" i="2" s="1"/>
  <c r="W157" i="1"/>
  <c r="W157" i="2" s="1"/>
  <c r="U157" i="1"/>
  <c r="U157" i="2" s="1"/>
  <c r="S157" i="1"/>
  <c r="S157" i="2" s="1"/>
  <c r="Q157" i="1"/>
  <c r="Q157" i="2" s="1"/>
  <c r="O157" i="1"/>
  <c r="O157" i="2" s="1"/>
  <c r="M157" i="1"/>
  <c r="M157" i="2" s="1"/>
  <c r="K157" i="1"/>
  <c r="K157" i="2" s="1"/>
  <c r="I157" i="1"/>
  <c r="I157" i="2" s="1"/>
  <c r="G157" i="1"/>
  <c r="G157" i="2" s="1"/>
  <c r="W156" i="1"/>
  <c r="W156" i="2" s="1"/>
  <c r="U156" i="1"/>
  <c r="U156" i="2" s="1"/>
  <c r="S156" i="1"/>
  <c r="S156" i="2" s="1"/>
  <c r="Q156" i="1"/>
  <c r="Q156" i="2" s="1"/>
  <c r="O156" i="1"/>
  <c r="O156" i="2" s="1"/>
  <c r="M156" i="1"/>
  <c r="M156" i="2" s="1"/>
  <c r="K156" i="1"/>
  <c r="K156" i="2" s="1"/>
  <c r="I156" i="1"/>
  <c r="I156" i="2" s="1"/>
  <c r="G156" i="1"/>
  <c r="G156" i="2" s="1"/>
  <c r="W154" i="1"/>
  <c r="W154" i="2" s="1"/>
  <c r="U154" i="1"/>
  <c r="U154" i="2" s="1"/>
  <c r="S154" i="1"/>
  <c r="S154" i="2" s="1"/>
  <c r="Q154" i="1"/>
  <c r="Q154" i="2" s="1"/>
  <c r="O154" i="1"/>
  <c r="O154" i="2" s="1"/>
  <c r="M154" i="1"/>
  <c r="M154" i="2" s="1"/>
  <c r="K154" i="1"/>
  <c r="K154" i="2" s="1"/>
  <c r="I154" i="1"/>
  <c r="I154" i="2" s="1"/>
  <c r="G154" i="1"/>
  <c r="G154" i="2" s="1"/>
  <c r="W153" i="1"/>
  <c r="W153" i="2" s="1"/>
  <c r="U153" i="1"/>
  <c r="U153" i="2" s="1"/>
  <c r="S153" i="1"/>
  <c r="S153" i="2" s="1"/>
  <c r="Q153" i="1"/>
  <c r="Q153" i="2" s="1"/>
  <c r="O153" i="1"/>
  <c r="O153" i="2" s="1"/>
  <c r="M153" i="1"/>
  <c r="M153" i="2" s="1"/>
  <c r="K153" i="1"/>
  <c r="K153" i="2" s="1"/>
  <c r="I153" i="1"/>
  <c r="I153" i="2" s="1"/>
  <c r="G153" i="1"/>
  <c r="G153" i="2" s="1"/>
  <c r="W152" i="1"/>
  <c r="W152" i="2" s="1"/>
  <c r="U152" i="1"/>
  <c r="U152" i="2" s="1"/>
  <c r="S152" i="1"/>
  <c r="S152" i="2" s="1"/>
  <c r="Q152" i="1"/>
  <c r="Q152" i="2" s="1"/>
  <c r="O152" i="1"/>
  <c r="O152" i="2" s="1"/>
  <c r="M152" i="1"/>
  <c r="M152" i="2" s="1"/>
  <c r="K152" i="1"/>
  <c r="K152" i="2" s="1"/>
  <c r="I152" i="1"/>
  <c r="I152" i="2" s="1"/>
  <c r="G152" i="1"/>
  <c r="G152" i="2" s="1"/>
  <c r="AE148" i="1"/>
  <c r="AE148" i="2" s="1"/>
  <c r="AC148" i="1"/>
  <c r="AC148" i="2" s="1"/>
  <c r="AA148" i="1"/>
  <c r="AA148" i="2" s="1"/>
  <c r="AE147" i="1"/>
  <c r="AE147" i="2" s="1"/>
  <c r="AC147" i="1"/>
  <c r="AC147" i="2" s="1"/>
  <c r="AA147" i="1"/>
  <c r="AA147" i="2" s="1"/>
  <c r="AE146" i="1"/>
  <c r="AE146" i="2" s="1"/>
  <c r="AC146" i="1"/>
  <c r="AC146" i="2" s="1"/>
  <c r="AA146" i="1"/>
  <c r="AA146" i="2" s="1"/>
  <c r="AE145" i="1"/>
  <c r="AE145" i="2" s="1"/>
  <c r="AC145" i="1"/>
  <c r="AC145" i="2" s="1"/>
  <c r="AA145" i="1"/>
  <c r="AA145" i="2" s="1"/>
  <c r="AE144" i="1"/>
  <c r="AE144" i="2" s="1"/>
  <c r="AC144" i="1"/>
  <c r="AC144" i="2" s="1"/>
  <c r="AA144" i="1"/>
  <c r="AA144" i="2" s="1"/>
  <c r="AE142" i="1"/>
  <c r="AE142" i="2" s="1"/>
  <c r="AC142" i="1"/>
  <c r="AC142" i="2" s="1"/>
  <c r="AA142" i="1"/>
  <c r="AA142" i="2" s="1"/>
  <c r="AE141" i="1"/>
  <c r="AE141" i="2" s="1"/>
  <c r="AC141" i="1"/>
  <c r="AC141" i="2" s="1"/>
  <c r="AA141" i="1"/>
  <c r="AA141" i="2" s="1"/>
  <c r="AE140" i="1"/>
  <c r="AE140" i="2" s="1"/>
  <c r="AC140" i="1"/>
  <c r="AC140" i="2" s="1"/>
  <c r="AA140" i="1"/>
  <c r="AA140" i="2" s="1"/>
  <c r="AE139" i="1"/>
  <c r="AE139" i="2" s="1"/>
  <c r="AC139" i="1"/>
  <c r="AC139" i="2" s="1"/>
  <c r="AA139" i="1"/>
  <c r="AA139" i="2" s="1"/>
  <c r="AE137" i="1"/>
  <c r="AE137" i="2" s="1"/>
  <c r="AC137" i="1"/>
  <c r="AC137" i="2" s="1"/>
  <c r="AA137" i="1"/>
  <c r="AA137" i="2" s="1"/>
  <c r="AE136" i="1"/>
  <c r="AE136" i="2" s="1"/>
  <c r="AC136" i="1"/>
  <c r="AC136" i="2" s="1"/>
  <c r="AA136" i="1"/>
  <c r="AA136" i="2" s="1"/>
  <c r="AE134" i="1"/>
  <c r="AE134" i="2" s="1"/>
  <c r="AC134" i="1"/>
  <c r="AC134" i="2" s="1"/>
  <c r="AA134" i="1"/>
  <c r="AA134" i="2" s="1"/>
  <c r="AE133" i="1"/>
  <c r="AE133" i="2" s="1"/>
  <c r="AC133" i="1"/>
  <c r="AC133" i="2" s="1"/>
  <c r="AA133" i="1"/>
  <c r="AA133" i="2" s="1"/>
  <c r="AE132" i="1"/>
  <c r="AE132" i="2" s="1"/>
  <c r="AC132" i="1"/>
  <c r="AC132" i="2" s="1"/>
  <c r="AA132" i="1"/>
  <c r="AA132" i="2" s="1"/>
  <c r="W148" i="1"/>
  <c r="W148" i="2" s="1"/>
  <c r="U148" i="1"/>
  <c r="U148" i="2" s="1"/>
  <c r="S148" i="1"/>
  <c r="S148" i="2" s="1"/>
  <c r="Q148" i="1"/>
  <c r="Q148" i="2" s="1"/>
  <c r="O148" i="1"/>
  <c r="O148" i="2" s="1"/>
  <c r="M148" i="1"/>
  <c r="M148" i="2" s="1"/>
  <c r="K148" i="1"/>
  <c r="K148" i="2" s="1"/>
  <c r="I148" i="1"/>
  <c r="I148" i="2" s="1"/>
  <c r="G148" i="1"/>
  <c r="G148" i="2" s="1"/>
  <c r="W147" i="1"/>
  <c r="W147" i="2" s="1"/>
  <c r="U147" i="1"/>
  <c r="U147" i="2" s="1"/>
  <c r="S147" i="1"/>
  <c r="S147" i="2" s="1"/>
  <c r="Q147" i="1"/>
  <c r="Q147" i="2" s="1"/>
  <c r="O147" i="1"/>
  <c r="O147" i="2" s="1"/>
  <c r="M147" i="1"/>
  <c r="M147" i="2" s="1"/>
  <c r="K147" i="1"/>
  <c r="K147" i="2" s="1"/>
  <c r="I147" i="1"/>
  <c r="I147" i="2" s="1"/>
  <c r="G147" i="1"/>
  <c r="G147" i="2" s="1"/>
  <c r="W146" i="1"/>
  <c r="W146" i="2" s="1"/>
  <c r="U146" i="1"/>
  <c r="U146" i="2" s="1"/>
  <c r="S146" i="1"/>
  <c r="S146" i="2" s="1"/>
  <c r="Q146" i="1"/>
  <c r="Q146" i="2" s="1"/>
  <c r="O146" i="1"/>
  <c r="O146" i="2" s="1"/>
  <c r="M146" i="1"/>
  <c r="M146" i="2" s="1"/>
  <c r="K146" i="1"/>
  <c r="K146" i="2" s="1"/>
  <c r="I146" i="1"/>
  <c r="I146" i="2" s="1"/>
  <c r="G146" i="1"/>
  <c r="G146" i="2" s="1"/>
  <c r="W145" i="1"/>
  <c r="W145" i="2" s="1"/>
  <c r="U145" i="1"/>
  <c r="U145" i="2" s="1"/>
  <c r="S145" i="1"/>
  <c r="S145" i="2" s="1"/>
  <c r="Q145" i="1"/>
  <c r="Q145" i="2" s="1"/>
  <c r="O145" i="1"/>
  <c r="O145" i="2" s="1"/>
  <c r="M145" i="1"/>
  <c r="M145" i="2" s="1"/>
  <c r="K145" i="1"/>
  <c r="K145" i="2" s="1"/>
  <c r="I145" i="1"/>
  <c r="I145" i="2" s="1"/>
  <c r="G145" i="1"/>
  <c r="G145" i="2" s="1"/>
  <c r="W144" i="1"/>
  <c r="W144" i="2" s="1"/>
  <c r="U144" i="1"/>
  <c r="U144" i="2" s="1"/>
  <c r="S144" i="1"/>
  <c r="S144" i="2" s="1"/>
  <c r="Q144" i="1"/>
  <c r="Q144" i="2" s="1"/>
  <c r="O144" i="1"/>
  <c r="O144" i="2" s="1"/>
  <c r="M144" i="1"/>
  <c r="M144" i="2" s="1"/>
  <c r="K144" i="1"/>
  <c r="K144" i="2" s="1"/>
  <c r="I144" i="1"/>
  <c r="I144" i="2" s="1"/>
  <c r="G144" i="1"/>
  <c r="G144" i="2" s="1"/>
  <c r="W142" i="1"/>
  <c r="W142" i="2" s="1"/>
  <c r="U142" i="1"/>
  <c r="U142" i="2" s="1"/>
  <c r="S142" i="1"/>
  <c r="S142" i="2" s="1"/>
  <c r="Q142" i="1"/>
  <c r="Q142" i="2" s="1"/>
  <c r="O142" i="1"/>
  <c r="O142" i="2" s="1"/>
  <c r="M142" i="1"/>
  <c r="M142" i="2" s="1"/>
  <c r="K142" i="1"/>
  <c r="K142" i="2" s="1"/>
  <c r="I142" i="1"/>
  <c r="I142" i="2" s="1"/>
  <c r="G142" i="1"/>
  <c r="G142" i="2" s="1"/>
  <c r="W141" i="1"/>
  <c r="W141" i="2" s="1"/>
  <c r="U141" i="1"/>
  <c r="U141" i="2" s="1"/>
  <c r="S141" i="1"/>
  <c r="S141" i="2" s="1"/>
  <c r="Q141" i="1"/>
  <c r="Q141" i="2" s="1"/>
  <c r="O141" i="1"/>
  <c r="O141" i="2" s="1"/>
  <c r="M141" i="1"/>
  <c r="M141" i="2" s="1"/>
  <c r="K141" i="1"/>
  <c r="K141" i="2" s="1"/>
  <c r="I141" i="1"/>
  <c r="I141" i="2" s="1"/>
  <c r="G141" i="1"/>
  <c r="G141" i="2" s="1"/>
  <c r="W140" i="1"/>
  <c r="W140" i="2" s="1"/>
  <c r="U140" i="1"/>
  <c r="U140" i="2" s="1"/>
  <c r="S140" i="1"/>
  <c r="S140" i="2" s="1"/>
  <c r="Q140" i="1"/>
  <c r="Q140" i="2" s="1"/>
  <c r="O140" i="1"/>
  <c r="O140" i="2" s="1"/>
  <c r="M140" i="1"/>
  <c r="M140" i="2" s="1"/>
  <c r="K140" i="1"/>
  <c r="K140" i="2" s="1"/>
  <c r="I140" i="1"/>
  <c r="I140" i="2" s="1"/>
  <c r="G140" i="1"/>
  <c r="G140" i="2" s="1"/>
  <c r="W139" i="1"/>
  <c r="W139" i="2" s="1"/>
  <c r="U139" i="1"/>
  <c r="U139" i="2" s="1"/>
  <c r="S139" i="1"/>
  <c r="S139" i="2" s="1"/>
  <c r="Q139" i="1"/>
  <c r="Q139" i="2" s="1"/>
  <c r="O139" i="1"/>
  <c r="O139" i="2" s="1"/>
  <c r="M139" i="1"/>
  <c r="M139" i="2" s="1"/>
  <c r="K139" i="1"/>
  <c r="K139" i="2" s="1"/>
  <c r="I139" i="1"/>
  <c r="I139" i="2" s="1"/>
  <c r="G139" i="1"/>
  <c r="G139" i="2" s="1"/>
  <c r="W137" i="1"/>
  <c r="W137" i="2" s="1"/>
  <c r="U137" i="1"/>
  <c r="U137" i="2" s="1"/>
  <c r="S137" i="1"/>
  <c r="S137" i="2" s="1"/>
  <c r="Q137" i="1"/>
  <c r="Q137" i="2" s="1"/>
  <c r="O137" i="1"/>
  <c r="O137" i="2" s="1"/>
  <c r="M137" i="1"/>
  <c r="M137" i="2" s="1"/>
  <c r="K137" i="1"/>
  <c r="K137" i="2" s="1"/>
  <c r="I137" i="1"/>
  <c r="I137" i="2" s="1"/>
  <c r="G137" i="1"/>
  <c r="G137" i="2" s="1"/>
  <c r="W136" i="1"/>
  <c r="W136" i="2" s="1"/>
  <c r="U136" i="1"/>
  <c r="U136" i="2" s="1"/>
  <c r="S136" i="1"/>
  <c r="S136" i="2" s="1"/>
  <c r="Q136" i="1"/>
  <c r="Q136" i="2" s="1"/>
  <c r="O136" i="1"/>
  <c r="O136" i="2" s="1"/>
  <c r="M136" i="1"/>
  <c r="M136" i="2" s="1"/>
  <c r="K136" i="1"/>
  <c r="K136" i="2" s="1"/>
  <c r="I136" i="1"/>
  <c r="I136" i="2" s="1"/>
  <c r="G136" i="1"/>
  <c r="G136" i="2" s="1"/>
  <c r="W134" i="1"/>
  <c r="W134" i="2" s="1"/>
  <c r="U134" i="1"/>
  <c r="U134" i="2" s="1"/>
  <c r="S134" i="1"/>
  <c r="S134" i="2" s="1"/>
  <c r="Q134" i="1"/>
  <c r="Q134" i="2" s="1"/>
  <c r="O134" i="1"/>
  <c r="O134" i="2" s="1"/>
  <c r="M134" i="1"/>
  <c r="M134" i="2" s="1"/>
  <c r="K134" i="1"/>
  <c r="K134" i="2" s="1"/>
  <c r="I134" i="1"/>
  <c r="I134" i="2" s="1"/>
  <c r="G134" i="1"/>
  <c r="G134" i="2" s="1"/>
  <c r="W133" i="1"/>
  <c r="W133" i="2" s="1"/>
  <c r="U133" i="1"/>
  <c r="U133" i="2" s="1"/>
  <c r="S133" i="1"/>
  <c r="S133" i="2" s="1"/>
  <c r="Q133" i="1"/>
  <c r="Q133" i="2" s="1"/>
  <c r="O133" i="1"/>
  <c r="O133" i="2" s="1"/>
  <c r="M133" i="1"/>
  <c r="M133" i="2" s="1"/>
  <c r="K133" i="1"/>
  <c r="K133" i="2" s="1"/>
  <c r="I133" i="1"/>
  <c r="I133" i="2" s="1"/>
  <c r="G133" i="1"/>
  <c r="G133" i="2" s="1"/>
  <c r="W132" i="1"/>
  <c r="W132" i="2" s="1"/>
  <c r="U132" i="1"/>
  <c r="U132" i="2" s="1"/>
  <c r="S132" i="1"/>
  <c r="S132" i="2" s="1"/>
  <c r="Q132" i="1"/>
  <c r="Q132" i="2" s="1"/>
  <c r="O132" i="1"/>
  <c r="O132" i="2" s="1"/>
  <c r="M132" i="1"/>
  <c r="M132" i="2" s="1"/>
  <c r="K132" i="1"/>
  <c r="K132" i="2" s="1"/>
  <c r="I132" i="1"/>
  <c r="I132" i="2" s="1"/>
  <c r="G132" i="1"/>
  <c r="G132" i="2" s="1"/>
  <c r="AE128" i="1"/>
  <c r="AE128" i="2" s="1"/>
  <c r="AC128" i="1"/>
  <c r="AC128" i="2" s="1"/>
  <c r="AA128" i="1"/>
  <c r="AA128" i="2" s="1"/>
  <c r="AE127" i="1"/>
  <c r="AE127" i="2" s="1"/>
  <c r="AC127" i="1"/>
  <c r="AC127" i="2" s="1"/>
  <c r="AA127" i="1"/>
  <c r="AA127" i="2" s="1"/>
  <c r="AE126" i="1"/>
  <c r="AE126" i="2" s="1"/>
  <c r="AC126" i="1"/>
  <c r="AC126" i="2" s="1"/>
  <c r="AA126" i="1"/>
  <c r="AA126" i="2" s="1"/>
  <c r="AE125" i="1"/>
  <c r="AE125" i="2" s="1"/>
  <c r="AC125" i="1"/>
  <c r="AC125" i="2" s="1"/>
  <c r="AA125" i="1"/>
  <c r="AA125" i="2" s="1"/>
  <c r="AE124" i="1"/>
  <c r="AE124" i="2" s="1"/>
  <c r="AC124" i="1"/>
  <c r="AC124" i="2" s="1"/>
  <c r="AA124" i="1"/>
  <c r="AA124" i="2" s="1"/>
  <c r="AE122" i="1"/>
  <c r="AE122" i="2" s="1"/>
  <c r="AC122" i="1"/>
  <c r="AC122" i="2" s="1"/>
  <c r="AA122" i="1"/>
  <c r="AA122" i="2" s="1"/>
  <c r="AE121" i="1"/>
  <c r="AE121" i="2" s="1"/>
  <c r="AC121" i="1"/>
  <c r="AC121" i="2" s="1"/>
  <c r="AA121" i="1"/>
  <c r="AA121" i="2" s="1"/>
  <c r="AE120" i="1"/>
  <c r="AE120" i="2" s="1"/>
  <c r="AC120" i="1"/>
  <c r="AC120" i="2" s="1"/>
  <c r="AA120" i="1"/>
  <c r="AA120" i="2" s="1"/>
  <c r="AE119" i="1"/>
  <c r="AE119" i="2" s="1"/>
  <c r="AC119" i="1"/>
  <c r="AC119" i="2" s="1"/>
  <c r="AA119" i="1"/>
  <c r="AA119" i="2" s="1"/>
  <c r="AE117" i="1"/>
  <c r="AE117" i="2" s="1"/>
  <c r="AC117" i="1"/>
  <c r="AC117" i="2" s="1"/>
  <c r="AA117" i="1"/>
  <c r="AA117" i="2" s="1"/>
  <c r="AE116" i="1"/>
  <c r="AE116" i="2" s="1"/>
  <c r="AC116" i="1"/>
  <c r="AC116" i="2" s="1"/>
  <c r="AA116" i="1"/>
  <c r="AA116" i="2" s="1"/>
  <c r="AE114" i="1"/>
  <c r="AE114" i="2" s="1"/>
  <c r="AC114" i="1"/>
  <c r="AC114" i="2" s="1"/>
  <c r="AA114" i="1"/>
  <c r="AA114" i="2" s="1"/>
  <c r="AE113" i="1"/>
  <c r="AE113" i="2" s="1"/>
  <c r="AC113" i="1"/>
  <c r="AC113" i="2" s="1"/>
  <c r="AA113" i="1"/>
  <c r="AA113" i="2" s="1"/>
  <c r="AE112" i="1"/>
  <c r="AE112" i="2" s="1"/>
  <c r="AC112" i="1"/>
  <c r="AC112" i="2" s="1"/>
  <c r="AA112" i="1"/>
  <c r="AA112" i="2" s="1"/>
  <c r="W128" i="1"/>
  <c r="W128" i="2" s="1"/>
  <c r="U128" i="1"/>
  <c r="U128" i="2" s="1"/>
  <c r="S128" i="1"/>
  <c r="S128" i="2" s="1"/>
  <c r="Q128" i="1"/>
  <c r="Q128" i="2" s="1"/>
  <c r="O128" i="1"/>
  <c r="O128" i="2" s="1"/>
  <c r="M128" i="1"/>
  <c r="M128" i="2" s="1"/>
  <c r="K128" i="1"/>
  <c r="K128" i="2" s="1"/>
  <c r="I128" i="1"/>
  <c r="I128" i="2" s="1"/>
  <c r="G128" i="1"/>
  <c r="G128" i="2" s="1"/>
  <c r="W127" i="1"/>
  <c r="W127" i="2" s="1"/>
  <c r="U127" i="1"/>
  <c r="U127" i="2" s="1"/>
  <c r="S127" i="1"/>
  <c r="S127" i="2" s="1"/>
  <c r="Q127" i="1"/>
  <c r="Q127" i="2" s="1"/>
  <c r="O127" i="1"/>
  <c r="O127" i="2" s="1"/>
  <c r="M127" i="1"/>
  <c r="M127" i="2" s="1"/>
  <c r="K127" i="1"/>
  <c r="K127" i="2" s="1"/>
  <c r="I127" i="1"/>
  <c r="I127" i="2" s="1"/>
  <c r="G127" i="1"/>
  <c r="G127" i="2" s="1"/>
  <c r="W126" i="1"/>
  <c r="W126" i="2" s="1"/>
  <c r="U126" i="1"/>
  <c r="U126" i="2" s="1"/>
  <c r="S126" i="1"/>
  <c r="S126" i="2" s="1"/>
  <c r="Q126" i="1"/>
  <c r="Q126" i="2" s="1"/>
  <c r="O126" i="1"/>
  <c r="O126" i="2" s="1"/>
  <c r="M126" i="1"/>
  <c r="M126" i="2" s="1"/>
  <c r="K126" i="1"/>
  <c r="K126" i="2" s="1"/>
  <c r="I126" i="1"/>
  <c r="I126" i="2" s="1"/>
  <c r="G126" i="1"/>
  <c r="G126" i="2" s="1"/>
  <c r="W125" i="1"/>
  <c r="W125" i="2" s="1"/>
  <c r="U125" i="1"/>
  <c r="U125" i="2" s="1"/>
  <c r="S125" i="1"/>
  <c r="S125" i="2" s="1"/>
  <c r="Q125" i="1"/>
  <c r="Q125" i="2" s="1"/>
  <c r="O125" i="1"/>
  <c r="O125" i="2" s="1"/>
  <c r="M125" i="1"/>
  <c r="M125" i="2" s="1"/>
  <c r="K125" i="1"/>
  <c r="K125" i="2" s="1"/>
  <c r="I125" i="1"/>
  <c r="I125" i="2" s="1"/>
  <c r="G125" i="1"/>
  <c r="G125" i="2" s="1"/>
  <c r="W124" i="1"/>
  <c r="W124" i="2" s="1"/>
  <c r="U124" i="1"/>
  <c r="U124" i="2" s="1"/>
  <c r="S124" i="1"/>
  <c r="S124" i="2" s="1"/>
  <c r="Q124" i="1"/>
  <c r="Q124" i="2" s="1"/>
  <c r="O124" i="1"/>
  <c r="O124" i="2" s="1"/>
  <c r="M124" i="1"/>
  <c r="M124" i="2" s="1"/>
  <c r="K124" i="1"/>
  <c r="K124" i="2" s="1"/>
  <c r="I124" i="1"/>
  <c r="I124" i="2" s="1"/>
  <c r="G124" i="1"/>
  <c r="G124" i="2" s="1"/>
  <c r="W122" i="1"/>
  <c r="W122" i="2" s="1"/>
  <c r="U122" i="1"/>
  <c r="U122" i="2" s="1"/>
  <c r="S122" i="1"/>
  <c r="S122" i="2" s="1"/>
  <c r="Q122" i="1"/>
  <c r="Q122" i="2" s="1"/>
  <c r="O122" i="1"/>
  <c r="O122" i="2" s="1"/>
  <c r="M122" i="1"/>
  <c r="M122" i="2" s="1"/>
  <c r="K122" i="1"/>
  <c r="K122" i="2" s="1"/>
  <c r="I122" i="1"/>
  <c r="I122" i="2" s="1"/>
  <c r="G122" i="1"/>
  <c r="G122" i="2" s="1"/>
  <c r="W121" i="1"/>
  <c r="W121" i="2" s="1"/>
  <c r="U121" i="1"/>
  <c r="U121" i="2" s="1"/>
  <c r="S121" i="1"/>
  <c r="S121" i="2" s="1"/>
  <c r="Q121" i="1"/>
  <c r="Q121" i="2" s="1"/>
  <c r="O121" i="1"/>
  <c r="O121" i="2" s="1"/>
  <c r="M121" i="1"/>
  <c r="M121" i="2" s="1"/>
  <c r="K121" i="1"/>
  <c r="K121" i="2" s="1"/>
  <c r="I121" i="1"/>
  <c r="I121" i="2" s="1"/>
  <c r="G121" i="1"/>
  <c r="G121" i="2" s="1"/>
  <c r="W120" i="1"/>
  <c r="W120" i="2" s="1"/>
  <c r="U120" i="1"/>
  <c r="U120" i="2" s="1"/>
  <c r="S120" i="1"/>
  <c r="S120" i="2" s="1"/>
  <c r="Q120" i="1"/>
  <c r="Q120" i="2" s="1"/>
  <c r="O120" i="1"/>
  <c r="O120" i="2" s="1"/>
  <c r="M120" i="1"/>
  <c r="M120" i="2" s="1"/>
  <c r="K120" i="1"/>
  <c r="K120" i="2" s="1"/>
  <c r="I120" i="1"/>
  <c r="I120" i="2" s="1"/>
  <c r="G120" i="1"/>
  <c r="G120" i="2" s="1"/>
  <c r="W119" i="1"/>
  <c r="W119" i="2" s="1"/>
  <c r="U119" i="1"/>
  <c r="U119" i="2" s="1"/>
  <c r="S119" i="1"/>
  <c r="S119" i="2" s="1"/>
  <c r="Q119" i="1"/>
  <c r="Q119" i="2" s="1"/>
  <c r="O119" i="1"/>
  <c r="O119" i="2" s="1"/>
  <c r="M119" i="1"/>
  <c r="M119" i="2" s="1"/>
  <c r="K119" i="1"/>
  <c r="K119" i="2" s="1"/>
  <c r="I119" i="1"/>
  <c r="I119" i="2" s="1"/>
  <c r="G119" i="1"/>
  <c r="G119" i="2" s="1"/>
  <c r="W117" i="1"/>
  <c r="W117" i="2" s="1"/>
  <c r="U117" i="1"/>
  <c r="U117" i="2" s="1"/>
  <c r="S117" i="1"/>
  <c r="S117" i="2" s="1"/>
  <c r="Q117" i="1"/>
  <c r="Q117" i="2" s="1"/>
  <c r="O117" i="1"/>
  <c r="O117" i="2" s="1"/>
  <c r="M117" i="1"/>
  <c r="M117" i="2" s="1"/>
  <c r="K117" i="1"/>
  <c r="K117" i="2" s="1"/>
  <c r="I117" i="1"/>
  <c r="I117" i="2" s="1"/>
  <c r="G117" i="1"/>
  <c r="G117" i="2" s="1"/>
  <c r="W116" i="1"/>
  <c r="W116" i="2" s="1"/>
  <c r="U116" i="1"/>
  <c r="U116" i="2" s="1"/>
  <c r="S116" i="1"/>
  <c r="S116" i="2" s="1"/>
  <c r="Q116" i="1"/>
  <c r="Q116" i="2" s="1"/>
  <c r="O116" i="1"/>
  <c r="O116" i="2" s="1"/>
  <c r="M116" i="1"/>
  <c r="M116" i="2" s="1"/>
  <c r="K116" i="1"/>
  <c r="K116" i="2" s="1"/>
  <c r="I116" i="1"/>
  <c r="I116" i="2" s="1"/>
  <c r="G116" i="1"/>
  <c r="G116" i="2" s="1"/>
  <c r="W114" i="1"/>
  <c r="W114" i="2" s="1"/>
  <c r="U114" i="1"/>
  <c r="U114" i="2" s="1"/>
  <c r="S114" i="1"/>
  <c r="S114" i="2" s="1"/>
  <c r="Q114" i="1"/>
  <c r="Q114" i="2" s="1"/>
  <c r="O114" i="1"/>
  <c r="O114" i="2" s="1"/>
  <c r="M114" i="1"/>
  <c r="M114" i="2" s="1"/>
  <c r="K114" i="1"/>
  <c r="K114" i="2" s="1"/>
  <c r="I114" i="1"/>
  <c r="I114" i="2" s="1"/>
  <c r="G114" i="1"/>
  <c r="G114" i="2" s="1"/>
  <c r="W113" i="1"/>
  <c r="W113" i="2" s="1"/>
  <c r="U113" i="1"/>
  <c r="U113" i="2" s="1"/>
  <c r="S113" i="1"/>
  <c r="S113" i="2" s="1"/>
  <c r="Q113" i="1"/>
  <c r="Q113" i="2" s="1"/>
  <c r="O113" i="1"/>
  <c r="O113" i="2" s="1"/>
  <c r="M113" i="1"/>
  <c r="M113" i="2" s="1"/>
  <c r="K113" i="1"/>
  <c r="K113" i="2" s="1"/>
  <c r="I113" i="1"/>
  <c r="I113" i="2" s="1"/>
  <c r="G113" i="1"/>
  <c r="G113" i="2" s="1"/>
  <c r="W112" i="1"/>
  <c r="W112" i="2" s="1"/>
  <c r="U112" i="1"/>
  <c r="U112" i="2" s="1"/>
  <c r="S112" i="1"/>
  <c r="S112" i="2" s="1"/>
  <c r="Q112" i="1"/>
  <c r="Q112" i="2" s="1"/>
  <c r="O112" i="1"/>
  <c r="O112" i="2" s="1"/>
  <c r="M112" i="1"/>
  <c r="M112" i="2" s="1"/>
  <c r="K112" i="1"/>
  <c r="K112" i="2" s="1"/>
  <c r="I112" i="1"/>
  <c r="I112" i="2" s="1"/>
  <c r="G112" i="1"/>
  <c r="G112" i="2" s="1"/>
  <c r="AE108" i="1"/>
  <c r="AE108" i="2" s="1"/>
  <c r="AC108" i="1"/>
  <c r="AC108" i="2" s="1"/>
  <c r="AA108" i="1"/>
  <c r="AA108" i="2" s="1"/>
  <c r="AE107" i="1"/>
  <c r="AE107" i="2" s="1"/>
  <c r="AC107" i="1"/>
  <c r="AC107" i="2" s="1"/>
  <c r="AA107" i="1"/>
  <c r="AA107" i="2" s="1"/>
  <c r="AE106" i="1"/>
  <c r="AE106" i="2" s="1"/>
  <c r="AC106" i="1"/>
  <c r="AC106" i="2" s="1"/>
  <c r="AA106" i="1"/>
  <c r="AA106" i="2" s="1"/>
  <c r="AE105" i="1"/>
  <c r="AE105" i="2" s="1"/>
  <c r="AC105" i="1"/>
  <c r="AC105" i="2" s="1"/>
  <c r="AA105" i="1"/>
  <c r="AA105" i="2" s="1"/>
  <c r="AE104" i="1"/>
  <c r="AE104" i="2" s="1"/>
  <c r="AC104" i="1"/>
  <c r="AC104" i="2" s="1"/>
  <c r="AA104" i="1"/>
  <c r="AA104" i="2" s="1"/>
  <c r="AE102" i="1"/>
  <c r="AE102" i="2" s="1"/>
  <c r="AC102" i="1"/>
  <c r="AC102" i="2" s="1"/>
  <c r="AA102" i="1"/>
  <c r="AA102" i="2" s="1"/>
  <c r="AE101" i="1"/>
  <c r="AE101" i="2" s="1"/>
  <c r="AC101" i="1"/>
  <c r="AC101" i="2" s="1"/>
  <c r="AA101" i="1"/>
  <c r="AA101" i="2" s="1"/>
  <c r="AE100" i="1"/>
  <c r="AE100" i="2" s="1"/>
  <c r="AC100" i="1"/>
  <c r="AC100" i="2" s="1"/>
  <c r="AA100" i="1"/>
  <c r="AA100" i="2" s="1"/>
  <c r="AE99" i="1"/>
  <c r="AE99" i="2" s="1"/>
  <c r="AC99" i="1"/>
  <c r="AC99" i="2" s="1"/>
  <c r="AA99" i="1"/>
  <c r="AA99" i="2" s="1"/>
  <c r="AE97" i="1"/>
  <c r="AE97" i="2" s="1"/>
  <c r="AC97" i="1"/>
  <c r="AC97" i="2" s="1"/>
  <c r="AA97" i="1"/>
  <c r="AA97" i="2" s="1"/>
  <c r="AE96" i="1"/>
  <c r="AE96" i="2" s="1"/>
  <c r="AC96" i="1"/>
  <c r="AC96" i="2" s="1"/>
  <c r="AA96" i="1"/>
  <c r="AA96" i="2" s="1"/>
  <c r="AE94" i="1"/>
  <c r="AE94" i="2" s="1"/>
  <c r="AC94" i="1"/>
  <c r="AC94" i="2" s="1"/>
  <c r="AA94" i="1"/>
  <c r="AA94" i="2" s="1"/>
  <c r="AE93" i="1"/>
  <c r="AE93" i="2" s="1"/>
  <c r="AC93" i="1"/>
  <c r="AC93" i="2" s="1"/>
  <c r="AA93" i="1"/>
  <c r="AA93" i="2" s="1"/>
  <c r="AE92" i="1"/>
  <c r="AE92" i="2" s="1"/>
  <c r="AC92" i="1"/>
  <c r="AC92" i="2" s="1"/>
  <c r="AA92" i="1"/>
  <c r="AA92" i="2" s="1"/>
  <c r="W108" i="1"/>
  <c r="W108" i="2" s="1"/>
  <c r="U108" i="1"/>
  <c r="U108" i="2" s="1"/>
  <c r="S108" i="1"/>
  <c r="S108" i="2" s="1"/>
  <c r="Q108" i="1"/>
  <c r="Q108" i="2" s="1"/>
  <c r="O108" i="1"/>
  <c r="O108" i="2" s="1"/>
  <c r="M108" i="1"/>
  <c r="M108" i="2" s="1"/>
  <c r="K108" i="1"/>
  <c r="K108" i="2" s="1"/>
  <c r="I108" i="1"/>
  <c r="I108" i="2" s="1"/>
  <c r="G108" i="1"/>
  <c r="G108" i="2" s="1"/>
  <c r="W107" i="1"/>
  <c r="W107" i="2" s="1"/>
  <c r="U107" i="1"/>
  <c r="U107" i="2" s="1"/>
  <c r="S107" i="1"/>
  <c r="S107" i="2" s="1"/>
  <c r="Q107" i="1"/>
  <c r="Q107" i="2" s="1"/>
  <c r="O107" i="1"/>
  <c r="O107" i="2" s="1"/>
  <c r="M107" i="1"/>
  <c r="M107" i="2" s="1"/>
  <c r="K107" i="1"/>
  <c r="K107" i="2" s="1"/>
  <c r="I107" i="1"/>
  <c r="I107" i="2" s="1"/>
  <c r="G107" i="1"/>
  <c r="G107" i="2" s="1"/>
  <c r="W106" i="1"/>
  <c r="W106" i="2" s="1"/>
  <c r="U106" i="1"/>
  <c r="U106" i="2" s="1"/>
  <c r="S106" i="1"/>
  <c r="S106" i="2" s="1"/>
  <c r="Q106" i="1"/>
  <c r="Q106" i="2" s="1"/>
  <c r="O106" i="1"/>
  <c r="O106" i="2" s="1"/>
  <c r="M106" i="1"/>
  <c r="M106" i="2" s="1"/>
  <c r="K106" i="1"/>
  <c r="K106" i="2" s="1"/>
  <c r="I106" i="1"/>
  <c r="I106" i="2" s="1"/>
  <c r="G106" i="1"/>
  <c r="G106" i="2" s="1"/>
  <c r="W105" i="1"/>
  <c r="W105" i="2" s="1"/>
  <c r="U105" i="1"/>
  <c r="U105" i="2" s="1"/>
  <c r="S105" i="1"/>
  <c r="S105" i="2" s="1"/>
  <c r="Q105" i="1"/>
  <c r="Q105" i="2" s="1"/>
  <c r="O105" i="1"/>
  <c r="O105" i="2" s="1"/>
  <c r="M105" i="1"/>
  <c r="M105" i="2" s="1"/>
  <c r="K105" i="1"/>
  <c r="K105" i="2" s="1"/>
  <c r="I105" i="1"/>
  <c r="I105" i="2" s="1"/>
  <c r="G105" i="1"/>
  <c r="G105" i="2" s="1"/>
  <c r="W104" i="1"/>
  <c r="W104" i="2" s="1"/>
  <c r="U104" i="1"/>
  <c r="U104" i="2" s="1"/>
  <c r="S104" i="1"/>
  <c r="S104" i="2" s="1"/>
  <c r="Q104" i="1"/>
  <c r="Q104" i="2" s="1"/>
  <c r="O104" i="1"/>
  <c r="O104" i="2" s="1"/>
  <c r="M104" i="1"/>
  <c r="M104" i="2" s="1"/>
  <c r="K104" i="1"/>
  <c r="K104" i="2" s="1"/>
  <c r="I104" i="1"/>
  <c r="I104" i="2" s="1"/>
  <c r="G104" i="1"/>
  <c r="G104" i="2" s="1"/>
  <c r="W102" i="1"/>
  <c r="W102" i="2" s="1"/>
  <c r="U102" i="1"/>
  <c r="U102" i="2" s="1"/>
  <c r="S102" i="1"/>
  <c r="S102" i="2" s="1"/>
  <c r="Q102" i="1"/>
  <c r="Q102" i="2" s="1"/>
  <c r="O102" i="1"/>
  <c r="O102" i="2" s="1"/>
  <c r="M102" i="1"/>
  <c r="M102" i="2" s="1"/>
  <c r="K102" i="1"/>
  <c r="K102" i="2" s="1"/>
  <c r="I102" i="1"/>
  <c r="I102" i="2" s="1"/>
  <c r="G102" i="1"/>
  <c r="G102" i="2" s="1"/>
  <c r="W101" i="1"/>
  <c r="W101" i="2" s="1"/>
  <c r="U101" i="1"/>
  <c r="U101" i="2" s="1"/>
  <c r="S101" i="1"/>
  <c r="S101" i="2" s="1"/>
  <c r="Q101" i="1"/>
  <c r="Q101" i="2" s="1"/>
  <c r="O101" i="1"/>
  <c r="O101" i="2" s="1"/>
  <c r="M101" i="1"/>
  <c r="M101" i="2" s="1"/>
  <c r="K101" i="1"/>
  <c r="K101" i="2" s="1"/>
  <c r="I101" i="1"/>
  <c r="I101" i="2" s="1"/>
  <c r="G101" i="1"/>
  <c r="G101" i="2" s="1"/>
  <c r="W100" i="1"/>
  <c r="W100" i="2" s="1"/>
  <c r="U100" i="1"/>
  <c r="U100" i="2" s="1"/>
  <c r="S100" i="1"/>
  <c r="S100" i="2" s="1"/>
  <c r="Q100" i="1"/>
  <c r="Q100" i="2" s="1"/>
  <c r="O100" i="1"/>
  <c r="O100" i="2" s="1"/>
  <c r="M100" i="1"/>
  <c r="M100" i="2" s="1"/>
  <c r="K100" i="1"/>
  <c r="K100" i="2" s="1"/>
  <c r="I100" i="1"/>
  <c r="I100" i="2" s="1"/>
  <c r="G100" i="1"/>
  <c r="G100" i="2" s="1"/>
  <c r="W99" i="1"/>
  <c r="W99" i="2" s="1"/>
  <c r="U99" i="1"/>
  <c r="U99" i="2" s="1"/>
  <c r="S99" i="1"/>
  <c r="S99" i="2" s="1"/>
  <c r="Q99" i="1"/>
  <c r="Q99" i="2" s="1"/>
  <c r="O99" i="1"/>
  <c r="O99" i="2" s="1"/>
  <c r="M99" i="1"/>
  <c r="M99" i="2" s="1"/>
  <c r="K99" i="1"/>
  <c r="K99" i="2" s="1"/>
  <c r="I99" i="1"/>
  <c r="I99" i="2" s="1"/>
  <c r="G99" i="1"/>
  <c r="G99" i="2" s="1"/>
  <c r="W97" i="1"/>
  <c r="W97" i="2" s="1"/>
  <c r="U97" i="1"/>
  <c r="U97" i="2" s="1"/>
  <c r="S97" i="1"/>
  <c r="S97" i="2" s="1"/>
  <c r="Q97" i="1"/>
  <c r="Q97" i="2" s="1"/>
  <c r="O97" i="1"/>
  <c r="O97" i="2" s="1"/>
  <c r="M97" i="1"/>
  <c r="M97" i="2" s="1"/>
  <c r="K97" i="1"/>
  <c r="K97" i="2" s="1"/>
  <c r="I97" i="1"/>
  <c r="I97" i="2" s="1"/>
  <c r="G97" i="1"/>
  <c r="G97" i="2" s="1"/>
  <c r="W96" i="1"/>
  <c r="W96" i="2" s="1"/>
  <c r="U96" i="1"/>
  <c r="U96" i="2" s="1"/>
  <c r="S96" i="1"/>
  <c r="S96" i="2" s="1"/>
  <c r="Q96" i="1"/>
  <c r="Q96" i="2" s="1"/>
  <c r="O96" i="1"/>
  <c r="O96" i="2" s="1"/>
  <c r="M96" i="1"/>
  <c r="M96" i="2" s="1"/>
  <c r="K96" i="1"/>
  <c r="K96" i="2" s="1"/>
  <c r="I96" i="1"/>
  <c r="I96" i="2" s="1"/>
  <c r="G96" i="1"/>
  <c r="G96" i="2" s="1"/>
  <c r="W94" i="1"/>
  <c r="W94" i="2" s="1"/>
  <c r="U94" i="1"/>
  <c r="U94" i="2" s="1"/>
  <c r="S94" i="1"/>
  <c r="S94" i="2" s="1"/>
  <c r="Q94" i="1"/>
  <c r="Q94" i="2" s="1"/>
  <c r="O94" i="1"/>
  <c r="O94" i="2" s="1"/>
  <c r="M94" i="1"/>
  <c r="M94" i="2" s="1"/>
  <c r="K94" i="1"/>
  <c r="K94" i="2" s="1"/>
  <c r="I94" i="1"/>
  <c r="I94" i="2" s="1"/>
  <c r="G94" i="1"/>
  <c r="G94" i="2" s="1"/>
  <c r="W93" i="1"/>
  <c r="W93" i="2" s="1"/>
  <c r="U93" i="1"/>
  <c r="U93" i="2" s="1"/>
  <c r="S93" i="1"/>
  <c r="S93" i="2" s="1"/>
  <c r="Q93" i="1"/>
  <c r="Q93" i="2" s="1"/>
  <c r="O93" i="1"/>
  <c r="O93" i="2" s="1"/>
  <c r="M93" i="1"/>
  <c r="M93" i="2" s="1"/>
  <c r="K93" i="1"/>
  <c r="K93" i="2" s="1"/>
  <c r="I93" i="1"/>
  <c r="I93" i="2" s="1"/>
  <c r="G93" i="1"/>
  <c r="G93" i="2" s="1"/>
  <c r="W92" i="1"/>
  <c r="W92" i="2" s="1"/>
  <c r="U92" i="1"/>
  <c r="U92" i="2" s="1"/>
  <c r="S92" i="1"/>
  <c r="S92" i="2" s="1"/>
  <c r="Q92" i="1"/>
  <c r="Q92" i="2" s="1"/>
  <c r="O92" i="1"/>
  <c r="O92" i="2" s="1"/>
  <c r="M92" i="1"/>
  <c r="M92" i="2" s="1"/>
  <c r="K92" i="1"/>
  <c r="K92" i="2" s="1"/>
  <c r="I92" i="1"/>
  <c r="I92" i="2" s="1"/>
  <c r="G92" i="1"/>
  <c r="G92" i="2" s="1"/>
  <c r="AE88" i="1"/>
  <c r="AE88" i="2" s="1"/>
  <c r="AC88" i="1"/>
  <c r="AC88" i="2" s="1"/>
  <c r="AA88" i="1"/>
  <c r="AA88" i="2" s="1"/>
  <c r="AE87" i="1"/>
  <c r="AE87" i="2" s="1"/>
  <c r="AC87" i="1"/>
  <c r="AC87" i="2" s="1"/>
  <c r="AA87" i="1"/>
  <c r="AA87" i="2" s="1"/>
  <c r="AE86" i="1"/>
  <c r="AE86" i="2" s="1"/>
  <c r="AC86" i="1"/>
  <c r="AC86" i="2" s="1"/>
  <c r="AA86" i="1"/>
  <c r="AA86" i="2" s="1"/>
  <c r="AE85" i="1"/>
  <c r="AE85" i="2" s="1"/>
  <c r="AC85" i="1"/>
  <c r="AC85" i="2" s="1"/>
  <c r="AA85" i="1"/>
  <c r="AA85" i="2" s="1"/>
  <c r="AE84" i="1"/>
  <c r="AE84" i="2" s="1"/>
  <c r="AC84" i="1"/>
  <c r="AC84" i="2" s="1"/>
  <c r="AA84" i="1"/>
  <c r="AA84" i="2" s="1"/>
  <c r="AE82" i="1"/>
  <c r="AE82" i="2" s="1"/>
  <c r="AC82" i="1"/>
  <c r="AC82" i="2" s="1"/>
  <c r="AA82" i="1"/>
  <c r="AA82" i="2" s="1"/>
  <c r="AE81" i="1"/>
  <c r="AE81" i="2" s="1"/>
  <c r="AC81" i="1"/>
  <c r="AC81" i="2" s="1"/>
  <c r="AA81" i="1"/>
  <c r="AA81" i="2" s="1"/>
  <c r="AE80" i="1"/>
  <c r="AE80" i="2" s="1"/>
  <c r="AC80" i="1"/>
  <c r="AC80" i="2" s="1"/>
  <c r="AA80" i="1"/>
  <c r="AA80" i="2" s="1"/>
  <c r="AE79" i="1"/>
  <c r="AE79" i="2" s="1"/>
  <c r="AC79" i="1"/>
  <c r="AC79" i="2" s="1"/>
  <c r="AA79" i="1"/>
  <c r="AA79" i="2" s="1"/>
  <c r="AE77" i="1"/>
  <c r="AE77" i="2" s="1"/>
  <c r="AC77" i="1"/>
  <c r="AC77" i="2" s="1"/>
  <c r="AA77" i="1"/>
  <c r="AA77" i="2" s="1"/>
  <c r="AE76" i="1"/>
  <c r="AE76" i="2" s="1"/>
  <c r="AC76" i="1"/>
  <c r="AC76" i="2" s="1"/>
  <c r="AA76" i="1"/>
  <c r="AA76" i="2" s="1"/>
  <c r="AE74" i="1"/>
  <c r="AE74" i="2" s="1"/>
  <c r="AC74" i="1"/>
  <c r="AC74" i="2" s="1"/>
  <c r="AA74" i="1"/>
  <c r="AA74" i="2" s="1"/>
  <c r="AE73" i="1"/>
  <c r="AE73" i="2" s="1"/>
  <c r="AC73" i="1"/>
  <c r="AC73" i="2" s="1"/>
  <c r="AA73" i="1"/>
  <c r="AA73" i="2" s="1"/>
  <c r="AE72" i="1"/>
  <c r="AE72" i="2" s="1"/>
  <c r="AC72" i="1"/>
  <c r="AC72" i="2" s="1"/>
  <c r="AA72" i="1"/>
  <c r="AA72" i="2" s="1"/>
  <c r="W88" i="1"/>
  <c r="W88" i="2" s="1"/>
  <c r="U88" i="1"/>
  <c r="U88" i="2" s="1"/>
  <c r="S88" i="1"/>
  <c r="S88" i="2" s="1"/>
  <c r="Q88" i="1"/>
  <c r="Q88" i="2" s="1"/>
  <c r="O88" i="1"/>
  <c r="O88" i="2" s="1"/>
  <c r="M88" i="1"/>
  <c r="M88" i="2" s="1"/>
  <c r="K88" i="1"/>
  <c r="K88" i="2" s="1"/>
  <c r="I88" i="1"/>
  <c r="I88" i="2" s="1"/>
  <c r="G88" i="1"/>
  <c r="G88" i="2" s="1"/>
  <c r="W87" i="1"/>
  <c r="W87" i="2" s="1"/>
  <c r="U87" i="1"/>
  <c r="U87" i="2" s="1"/>
  <c r="S87" i="1"/>
  <c r="S87" i="2" s="1"/>
  <c r="Q87" i="1"/>
  <c r="Q87" i="2" s="1"/>
  <c r="O87" i="1"/>
  <c r="O87" i="2" s="1"/>
  <c r="M87" i="1"/>
  <c r="M87" i="2" s="1"/>
  <c r="K87" i="1"/>
  <c r="K87" i="2" s="1"/>
  <c r="I87" i="1"/>
  <c r="I87" i="2" s="1"/>
  <c r="G87" i="1"/>
  <c r="G87" i="2" s="1"/>
  <c r="W86" i="1"/>
  <c r="W86" i="2" s="1"/>
  <c r="U86" i="1"/>
  <c r="U86" i="2" s="1"/>
  <c r="S86" i="1"/>
  <c r="S86" i="2" s="1"/>
  <c r="Q86" i="1"/>
  <c r="Q86" i="2" s="1"/>
  <c r="O86" i="1"/>
  <c r="O86" i="2" s="1"/>
  <c r="M86" i="1"/>
  <c r="M86" i="2" s="1"/>
  <c r="K86" i="1"/>
  <c r="K86" i="2" s="1"/>
  <c r="I86" i="1"/>
  <c r="I86" i="2" s="1"/>
  <c r="G86" i="1"/>
  <c r="G86" i="2" s="1"/>
  <c r="W85" i="1"/>
  <c r="W85" i="2" s="1"/>
  <c r="U85" i="1"/>
  <c r="U85" i="2" s="1"/>
  <c r="S85" i="1"/>
  <c r="S85" i="2" s="1"/>
  <c r="Q85" i="1"/>
  <c r="Q85" i="2" s="1"/>
  <c r="O85" i="1"/>
  <c r="O85" i="2" s="1"/>
  <c r="M85" i="1"/>
  <c r="M85" i="2" s="1"/>
  <c r="K85" i="1"/>
  <c r="K85" i="2" s="1"/>
  <c r="I85" i="1"/>
  <c r="I85" i="2" s="1"/>
  <c r="G85" i="1"/>
  <c r="G85" i="2" s="1"/>
  <c r="W84" i="1"/>
  <c r="W84" i="2" s="1"/>
  <c r="U84" i="1"/>
  <c r="U84" i="2" s="1"/>
  <c r="S84" i="1"/>
  <c r="S84" i="2" s="1"/>
  <c r="Q84" i="1"/>
  <c r="Q84" i="2" s="1"/>
  <c r="O84" i="1"/>
  <c r="O84" i="2" s="1"/>
  <c r="M84" i="1"/>
  <c r="M84" i="2" s="1"/>
  <c r="K84" i="1"/>
  <c r="K84" i="2" s="1"/>
  <c r="I84" i="1"/>
  <c r="I84" i="2" s="1"/>
  <c r="G84" i="1"/>
  <c r="G84" i="2" s="1"/>
  <c r="W82" i="1"/>
  <c r="W82" i="2" s="1"/>
  <c r="U82" i="1"/>
  <c r="U82" i="2" s="1"/>
  <c r="S82" i="1"/>
  <c r="S82" i="2" s="1"/>
  <c r="Q82" i="1"/>
  <c r="Q82" i="2" s="1"/>
  <c r="O82" i="1"/>
  <c r="O82" i="2" s="1"/>
  <c r="M82" i="1"/>
  <c r="M82" i="2" s="1"/>
  <c r="K82" i="1"/>
  <c r="K82" i="2" s="1"/>
  <c r="I82" i="1"/>
  <c r="I82" i="2" s="1"/>
  <c r="G82" i="1"/>
  <c r="G82" i="2" s="1"/>
  <c r="W81" i="1"/>
  <c r="W81" i="2" s="1"/>
  <c r="U81" i="1"/>
  <c r="U81" i="2" s="1"/>
  <c r="S81" i="1"/>
  <c r="S81" i="2" s="1"/>
  <c r="Q81" i="1"/>
  <c r="Q81" i="2" s="1"/>
  <c r="O81" i="1"/>
  <c r="O81" i="2" s="1"/>
  <c r="M81" i="1"/>
  <c r="M81" i="2" s="1"/>
  <c r="K81" i="1"/>
  <c r="K81" i="2" s="1"/>
  <c r="I81" i="1"/>
  <c r="I81" i="2" s="1"/>
  <c r="G81" i="1"/>
  <c r="G81" i="2" s="1"/>
  <c r="W80" i="1"/>
  <c r="W80" i="2" s="1"/>
  <c r="U80" i="1"/>
  <c r="U80" i="2" s="1"/>
  <c r="S80" i="1"/>
  <c r="S80" i="2" s="1"/>
  <c r="Q80" i="1"/>
  <c r="Q80" i="2" s="1"/>
  <c r="O80" i="1"/>
  <c r="O80" i="2" s="1"/>
  <c r="M80" i="1"/>
  <c r="M80" i="2" s="1"/>
  <c r="K80" i="1"/>
  <c r="K80" i="2" s="1"/>
  <c r="I80" i="1"/>
  <c r="I80" i="2" s="1"/>
  <c r="G80" i="1"/>
  <c r="G80" i="2" s="1"/>
  <c r="W79" i="1"/>
  <c r="W79" i="2" s="1"/>
  <c r="U79" i="1"/>
  <c r="U79" i="2" s="1"/>
  <c r="S79" i="1"/>
  <c r="S79" i="2" s="1"/>
  <c r="Q79" i="1"/>
  <c r="Q79" i="2" s="1"/>
  <c r="O79" i="1"/>
  <c r="O79" i="2" s="1"/>
  <c r="M79" i="1"/>
  <c r="M79" i="2" s="1"/>
  <c r="K79" i="1"/>
  <c r="K79" i="2" s="1"/>
  <c r="I79" i="1"/>
  <c r="I79" i="2" s="1"/>
  <c r="G79" i="1"/>
  <c r="G79" i="2" s="1"/>
  <c r="W77" i="1"/>
  <c r="W77" i="2" s="1"/>
  <c r="U77" i="1"/>
  <c r="U77" i="2" s="1"/>
  <c r="S77" i="1"/>
  <c r="S77" i="2" s="1"/>
  <c r="Q77" i="1"/>
  <c r="Q77" i="2" s="1"/>
  <c r="O77" i="1"/>
  <c r="O77" i="2" s="1"/>
  <c r="M77" i="1"/>
  <c r="M77" i="2" s="1"/>
  <c r="K77" i="1"/>
  <c r="K77" i="2" s="1"/>
  <c r="I77" i="1"/>
  <c r="I77" i="2" s="1"/>
  <c r="G77" i="1"/>
  <c r="G77" i="2" s="1"/>
  <c r="W76" i="1"/>
  <c r="W76" i="2" s="1"/>
  <c r="U76" i="1"/>
  <c r="U76" i="2" s="1"/>
  <c r="S76" i="1"/>
  <c r="S76" i="2" s="1"/>
  <c r="Q76" i="1"/>
  <c r="Q76" i="2" s="1"/>
  <c r="O76" i="1"/>
  <c r="O76" i="2" s="1"/>
  <c r="M76" i="1"/>
  <c r="M76" i="2" s="1"/>
  <c r="K76" i="1"/>
  <c r="K76" i="2" s="1"/>
  <c r="I76" i="1"/>
  <c r="I76" i="2" s="1"/>
  <c r="G76" i="1"/>
  <c r="G76" i="2" s="1"/>
  <c r="W74" i="1"/>
  <c r="W74" i="2" s="1"/>
  <c r="U74" i="1"/>
  <c r="U74" i="2" s="1"/>
  <c r="S74" i="1"/>
  <c r="S74" i="2" s="1"/>
  <c r="Q74" i="1"/>
  <c r="Q74" i="2" s="1"/>
  <c r="O74" i="1"/>
  <c r="O74" i="2" s="1"/>
  <c r="M74" i="1"/>
  <c r="M74" i="2" s="1"/>
  <c r="K74" i="1"/>
  <c r="K74" i="2" s="1"/>
  <c r="I74" i="1"/>
  <c r="I74" i="2" s="1"/>
  <c r="G74" i="1"/>
  <c r="G74" i="2" s="1"/>
  <c r="W73" i="1"/>
  <c r="W73" i="2" s="1"/>
  <c r="U73" i="1"/>
  <c r="U73" i="2" s="1"/>
  <c r="S73" i="1"/>
  <c r="S73" i="2" s="1"/>
  <c r="Q73" i="1"/>
  <c r="Q73" i="2" s="1"/>
  <c r="O73" i="1"/>
  <c r="O73" i="2" s="1"/>
  <c r="M73" i="1"/>
  <c r="M73" i="2" s="1"/>
  <c r="K73" i="1"/>
  <c r="K73" i="2" s="1"/>
  <c r="I73" i="1"/>
  <c r="I73" i="2" s="1"/>
  <c r="G73" i="1"/>
  <c r="G73" i="2" s="1"/>
  <c r="W72" i="1"/>
  <c r="W72" i="2" s="1"/>
  <c r="U72" i="1"/>
  <c r="U72" i="2" s="1"/>
  <c r="S72" i="1"/>
  <c r="S72" i="2" s="1"/>
  <c r="Q72" i="1"/>
  <c r="Q72" i="2" s="1"/>
  <c r="O72" i="1"/>
  <c r="O72" i="2" s="1"/>
  <c r="M72" i="1"/>
  <c r="M72" i="2" s="1"/>
  <c r="K72" i="1"/>
  <c r="K72" i="2" s="1"/>
  <c r="I72" i="1"/>
  <c r="I72" i="2" s="1"/>
  <c r="G72" i="1"/>
  <c r="G72" i="2" s="1"/>
  <c r="AE68" i="1"/>
  <c r="AE68" i="2" s="1"/>
  <c r="AC68" i="1"/>
  <c r="AC68" i="2" s="1"/>
  <c r="AA68" i="1"/>
  <c r="AA68" i="2" s="1"/>
  <c r="AE67" i="1"/>
  <c r="AE67" i="2" s="1"/>
  <c r="AC67" i="1"/>
  <c r="AC67" i="2" s="1"/>
  <c r="AA67" i="1"/>
  <c r="AA67" i="2" s="1"/>
  <c r="AE66" i="1"/>
  <c r="AE66" i="2" s="1"/>
  <c r="AC66" i="1"/>
  <c r="AC66" i="2" s="1"/>
  <c r="AA66" i="1"/>
  <c r="AA66" i="2" s="1"/>
  <c r="AE65" i="1"/>
  <c r="AE65" i="2" s="1"/>
  <c r="AC65" i="1"/>
  <c r="AC65" i="2" s="1"/>
  <c r="AA65" i="1"/>
  <c r="AA65" i="2" s="1"/>
  <c r="AE64" i="1"/>
  <c r="AE64" i="2" s="1"/>
  <c r="AC64" i="1"/>
  <c r="AC64" i="2" s="1"/>
  <c r="AA64" i="1"/>
  <c r="AA64" i="2" s="1"/>
  <c r="AE62" i="1"/>
  <c r="AE62" i="2" s="1"/>
  <c r="AC62" i="1"/>
  <c r="AC62" i="2" s="1"/>
  <c r="AA62" i="1"/>
  <c r="AA62" i="2" s="1"/>
  <c r="AE61" i="1"/>
  <c r="AE61" i="2" s="1"/>
  <c r="AC61" i="1"/>
  <c r="AC61" i="2" s="1"/>
  <c r="AA61" i="1"/>
  <c r="AA61" i="2" s="1"/>
  <c r="AE60" i="1"/>
  <c r="AE60" i="2" s="1"/>
  <c r="AC60" i="1"/>
  <c r="AC60" i="2" s="1"/>
  <c r="AA60" i="1"/>
  <c r="AA60" i="2" s="1"/>
  <c r="AE59" i="1"/>
  <c r="AE59" i="2" s="1"/>
  <c r="AC59" i="1"/>
  <c r="AC59" i="2" s="1"/>
  <c r="AA59" i="1"/>
  <c r="AA59" i="2" s="1"/>
  <c r="AE57" i="1"/>
  <c r="AE57" i="2" s="1"/>
  <c r="AC57" i="1"/>
  <c r="AC57" i="2" s="1"/>
  <c r="AA57" i="1"/>
  <c r="AA57" i="2" s="1"/>
  <c r="AE56" i="1"/>
  <c r="AE56" i="2" s="1"/>
  <c r="AC56" i="1"/>
  <c r="AC56" i="2" s="1"/>
  <c r="AA56" i="1"/>
  <c r="AA56" i="2" s="1"/>
  <c r="AE54" i="1"/>
  <c r="AE54" i="2" s="1"/>
  <c r="AC54" i="1"/>
  <c r="AC54" i="2" s="1"/>
  <c r="AA54" i="1"/>
  <c r="AA54" i="2" s="1"/>
  <c r="AE53" i="1"/>
  <c r="AE53" i="2" s="1"/>
  <c r="AC53" i="1"/>
  <c r="AC53" i="2" s="1"/>
  <c r="AA53" i="1"/>
  <c r="AA53" i="2" s="1"/>
  <c r="AE52" i="1"/>
  <c r="AE52" i="2" s="1"/>
  <c r="AC52" i="1"/>
  <c r="AC52" i="2" s="1"/>
  <c r="AA52" i="1"/>
  <c r="AA52" i="2" s="1"/>
  <c r="W68" i="1"/>
  <c r="W68" i="2" s="1"/>
  <c r="U68" i="1"/>
  <c r="U68" i="2" s="1"/>
  <c r="S68" i="1"/>
  <c r="S68" i="2" s="1"/>
  <c r="Q68" i="1"/>
  <c r="Q68" i="2" s="1"/>
  <c r="O68" i="1"/>
  <c r="O68" i="2" s="1"/>
  <c r="M68" i="1"/>
  <c r="M68" i="2" s="1"/>
  <c r="K68" i="1"/>
  <c r="K68" i="2" s="1"/>
  <c r="I68" i="1"/>
  <c r="I68" i="2" s="1"/>
  <c r="G68" i="1"/>
  <c r="G68" i="2" s="1"/>
  <c r="W67" i="1"/>
  <c r="W67" i="2" s="1"/>
  <c r="U67" i="1"/>
  <c r="U67" i="2" s="1"/>
  <c r="S67" i="1"/>
  <c r="S67" i="2" s="1"/>
  <c r="Q67" i="1"/>
  <c r="Q67" i="2" s="1"/>
  <c r="O67" i="1"/>
  <c r="O67" i="2" s="1"/>
  <c r="M67" i="1"/>
  <c r="M67" i="2" s="1"/>
  <c r="K67" i="1"/>
  <c r="K67" i="2" s="1"/>
  <c r="I67" i="1"/>
  <c r="I67" i="2" s="1"/>
  <c r="G67" i="1"/>
  <c r="G67" i="2" s="1"/>
  <c r="W66" i="1"/>
  <c r="W66" i="2" s="1"/>
  <c r="U66" i="1"/>
  <c r="U66" i="2" s="1"/>
  <c r="S66" i="1"/>
  <c r="S66" i="2" s="1"/>
  <c r="Q66" i="1"/>
  <c r="Q66" i="2" s="1"/>
  <c r="O66" i="1"/>
  <c r="O66" i="2" s="1"/>
  <c r="M66" i="1"/>
  <c r="M66" i="2" s="1"/>
  <c r="K66" i="1"/>
  <c r="K66" i="2" s="1"/>
  <c r="I66" i="1"/>
  <c r="I66" i="2" s="1"/>
  <c r="G66" i="1"/>
  <c r="G66" i="2" s="1"/>
  <c r="W65" i="1"/>
  <c r="W65" i="2" s="1"/>
  <c r="U65" i="1"/>
  <c r="U65" i="2" s="1"/>
  <c r="S65" i="1"/>
  <c r="S65" i="2" s="1"/>
  <c r="Q65" i="1"/>
  <c r="Q65" i="2" s="1"/>
  <c r="O65" i="1"/>
  <c r="O65" i="2" s="1"/>
  <c r="M65" i="1"/>
  <c r="M65" i="2" s="1"/>
  <c r="K65" i="1"/>
  <c r="K65" i="2" s="1"/>
  <c r="I65" i="1"/>
  <c r="I65" i="2" s="1"/>
  <c r="G65" i="1"/>
  <c r="G65" i="2" s="1"/>
  <c r="W64" i="1"/>
  <c r="W64" i="2" s="1"/>
  <c r="U64" i="1"/>
  <c r="U64" i="2" s="1"/>
  <c r="S64" i="1"/>
  <c r="S64" i="2" s="1"/>
  <c r="Q64" i="1"/>
  <c r="Q64" i="2" s="1"/>
  <c r="O64" i="1"/>
  <c r="O64" i="2" s="1"/>
  <c r="M64" i="1"/>
  <c r="M64" i="2" s="1"/>
  <c r="K64" i="1"/>
  <c r="K64" i="2" s="1"/>
  <c r="I64" i="1"/>
  <c r="I64" i="2" s="1"/>
  <c r="G64" i="1"/>
  <c r="G64" i="2" s="1"/>
  <c r="W62" i="1"/>
  <c r="W62" i="2" s="1"/>
  <c r="U62" i="1"/>
  <c r="U62" i="2" s="1"/>
  <c r="S62" i="1"/>
  <c r="S62" i="2" s="1"/>
  <c r="Q62" i="1"/>
  <c r="Q62" i="2" s="1"/>
  <c r="O62" i="1"/>
  <c r="O62" i="2" s="1"/>
  <c r="M62" i="1"/>
  <c r="M62" i="2" s="1"/>
  <c r="K62" i="1"/>
  <c r="K62" i="2" s="1"/>
  <c r="I62" i="1"/>
  <c r="I62" i="2" s="1"/>
  <c r="G62" i="1"/>
  <c r="G62" i="2" s="1"/>
  <c r="W61" i="1"/>
  <c r="W61" i="2" s="1"/>
  <c r="U61" i="1"/>
  <c r="U61" i="2" s="1"/>
  <c r="S61" i="1"/>
  <c r="S61" i="2" s="1"/>
  <c r="Q61" i="1"/>
  <c r="Q61" i="2" s="1"/>
  <c r="O61" i="1"/>
  <c r="O61" i="2" s="1"/>
  <c r="M61" i="1"/>
  <c r="M61" i="2" s="1"/>
  <c r="K61" i="1"/>
  <c r="K61" i="2" s="1"/>
  <c r="I61" i="1"/>
  <c r="I61" i="2" s="1"/>
  <c r="G61" i="1"/>
  <c r="G61" i="2" s="1"/>
  <c r="W60" i="1"/>
  <c r="W60" i="2" s="1"/>
  <c r="U60" i="1"/>
  <c r="U60" i="2" s="1"/>
  <c r="S60" i="1"/>
  <c r="S60" i="2" s="1"/>
  <c r="Q60" i="1"/>
  <c r="Q60" i="2" s="1"/>
  <c r="O60" i="1"/>
  <c r="O60" i="2" s="1"/>
  <c r="M60" i="1"/>
  <c r="M60" i="2" s="1"/>
  <c r="K60" i="1"/>
  <c r="K60" i="2" s="1"/>
  <c r="I60" i="1"/>
  <c r="I60" i="2" s="1"/>
  <c r="G60" i="1"/>
  <c r="G60" i="2" s="1"/>
  <c r="W59" i="1"/>
  <c r="W59" i="2" s="1"/>
  <c r="U59" i="1"/>
  <c r="U59" i="2" s="1"/>
  <c r="S59" i="1"/>
  <c r="S59" i="2" s="1"/>
  <c r="Q59" i="1"/>
  <c r="Q59" i="2" s="1"/>
  <c r="O59" i="1"/>
  <c r="O59" i="2" s="1"/>
  <c r="M59" i="1"/>
  <c r="M59" i="2" s="1"/>
  <c r="K59" i="1"/>
  <c r="K59" i="2" s="1"/>
  <c r="I59" i="1"/>
  <c r="I59" i="2" s="1"/>
  <c r="G59" i="1"/>
  <c r="G59" i="2" s="1"/>
  <c r="W57" i="1"/>
  <c r="W57" i="2" s="1"/>
  <c r="U57" i="1"/>
  <c r="U57" i="2" s="1"/>
  <c r="S57" i="1"/>
  <c r="S57" i="2" s="1"/>
  <c r="Q57" i="1"/>
  <c r="Q57" i="2" s="1"/>
  <c r="O57" i="1"/>
  <c r="O57" i="2" s="1"/>
  <c r="M57" i="1"/>
  <c r="M57" i="2" s="1"/>
  <c r="K57" i="1"/>
  <c r="K57" i="2" s="1"/>
  <c r="I57" i="1"/>
  <c r="I57" i="2" s="1"/>
  <c r="G57" i="1"/>
  <c r="G57" i="2" s="1"/>
  <c r="W56" i="1"/>
  <c r="W56" i="2" s="1"/>
  <c r="U56" i="1"/>
  <c r="U56" i="2" s="1"/>
  <c r="S56" i="1"/>
  <c r="S56" i="2" s="1"/>
  <c r="Q56" i="1"/>
  <c r="Q56" i="2" s="1"/>
  <c r="O56" i="1"/>
  <c r="O56" i="2" s="1"/>
  <c r="M56" i="1"/>
  <c r="M56" i="2" s="1"/>
  <c r="K56" i="1"/>
  <c r="K56" i="2" s="1"/>
  <c r="I56" i="1"/>
  <c r="I56" i="2" s="1"/>
  <c r="G56" i="1"/>
  <c r="G56" i="2" s="1"/>
  <c r="W54" i="1"/>
  <c r="W54" i="2" s="1"/>
  <c r="U54" i="1"/>
  <c r="U54" i="2" s="1"/>
  <c r="S54" i="1"/>
  <c r="S54" i="2" s="1"/>
  <c r="Q54" i="1"/>
  <c r="Q54" i="2" s="1"/>
  <c r="O54" i="1"/>
  <c r="O54" i="2" s="1"/>
  <c r="M54" i="1"/>
  <c r="M54" i="2" s="1"/>
  <c r="K54" i="1"/>
  <c r="K54" i="2" s="1"/>
  <c r="I54" i="1"/>
  <c r="I54" i="2" s="1"/>
  <c r="G54" i="1"/>
  <c r="G54" i="2" s="1"/>
  <c r="W53" i="1"/>
  <c r="W53" i="2" s="1"/>
  <c r="U53" i="1"/>
  <c r="U53" i="2" s="1"/>
  <c r="S53" i="1"/>
  <c r="S53" i="2" s="1"/>
  <c r="Q53" i="1"/>
  <c r="Q53" i="2" s="1"/>
  <c r="O53" i="1"/>
  <c r="O53" i="2" s="1"/>
  <c r="M53" i="1"/>
  <c r="M53" i="2" s="1"/>
  <c r="K53" i="1"/>
  <c r="K53" i="2" s="1"/>
  <c r="I53" i="1"/>
  <c r="I53" i="2" s="1"/>
  <c r="G53" i="1"/>
  <c r="G53" i="2" s="1"/>
  <c r="W52" i="1"/>
  <c r="W52" i="2" s="1"/>
  <c r="U52" i="1"/>
  <c r="U52" i="2" s="1"/>
  <c r="S52" i="1"/>
  <c r="S52" i="2" s="1"/>
  <c r="Q52" i="1"/>
  <c r="Q52" i="2" s="1"/>
  <c r="O52" i="1"/>
  <c r="O52" i="2" s="1"/>
  <c r="M52" i="1"/>
  <c r="M52" i="2" s="1"/>
  <c r="K52" i="1"/>
  <c r="K52" i="2" s="1"/>
  <c r="I52" i="1"/>
  <c r="I52" i="2" s="1"/>
  <c r="G52" i="1"/>
  <c r="G52" i="2" s="1"/>
  <c r="AE48" i="1"/>
  <c r="AE48" i="2" s="1"/>
  <c r="AC48" i="1"/>
  <c r="AC48" i="2" s="1"/>
  <c r="AA48" i="1"/>
  <c r="AA48" i="2" s="1"/>
  <c r="AE47" i="1"/>
  <c r="AE47" i="2" s="1"/>
  <c r="AC47" i="1"/>
  <c r="AC47" i="2" s="1"/>
  <c r="AA47" i="1"/>
  <c r="AA47" i="2" s="1"/>
  <c r="AE46" i="1"/>
  <c r="AE46" i="2" s="1"/>
  <c r="AC46" i="1"/>
  <c r="AC46" i="2" s="1"/>
  <c r="AA46" i="1"/>
  <c r="AA46" i="2" s="1"/>
  <c r="AE45" i="1"/>
  <c r="AE45" i="2" s="1"/>
  <c r="AC45" i="1"/>
  <c r="AC45" i="2" s="1"/>
  <c r="AA45" i="1"/>
  <c r="AA45" i="2" s="1"/>
  <c r="AE44" i="1"/>
  <c r="AE44" i="2" s="1"/>
  <c r="AC44" i="1"/>
  <c r="AC44" i="2" s="1"/>
  <c r="AA44" i="1"/>
  <c r="AA44" i="2" s="1"/>
  <c r="AE42" i="1"/>
  <c r="AE42" i="2" s="1"/>
  <c r="AC42" i="1"/>
  <c r="AC42" i="2" s="1"/>
  <c r="AA42" i="1"/>
  <c r="AA42" i="2" s="1"/>
  <c r="AE41" i="1"/>
  <c r="AE41" i="2" s="1"/>
  <c r="AC41" i="1"/>
  <c r="AC41" i="2" s="1"/>
  <c r="AA41" i="1"/>
  <c r="AA41" i="2" s="1"/>
  <c r="AE40" i="1"/>
  <c r="AE40" i="2" s="1"/>
  <c r="AC40" i="1"/>
  <c r="AC40" i="2" s="1"/>
  <c r="AA40" i="1"/>
  <c r="AA40" i="2" s="1"/>
  <c r="AE39" i="1"/>
  <c r="AE39" i="2" s="1"/>
  <c r="AC39" i="1"/>
  <c r="AC39" i="2" s="1"/>
  <c r="AA39" i="1"/>
  <c r="AA39" i="2" s="1"/>
  <c r="AE37" i="1"/>
  <c r="AE37" i="2" s="1"/>
  <c r="AC37" i="1"/>
  <c r="AC37" i="2" s="1"/>
  <c r="AA37" i="1"/>
  <c r="AA37" i="2" s="1"/>
  <c r="AE36" i="1"/>
  <c r="AE36" i="2" s="1"/>
  <c r="AC36" i="1"/>
  <c r="AC36" i="2" s="1"/>
  <c r="AA36" i="1"/>
  <c r="AA36" i="2" s="1"/>
  <c r="AE34" i="1"/>
  <c r="AE34" i="2" s="1"/>
  <c r="AC34" i="1"/>
  <c r="AC34" i="2" s="1"/>
  <c r="AA34" i="1"/>
  <c r="AA34" i="2" s="1"/>
  <c r="AE33" i="1"/>
  <c r="AE33" i="2" s="1"/>
  <c r="AC33" i="1"/>
  <c r="AC33" i="2" s="1"/>
  <c r="AA33" i="1"/>
  <c r="AA33" i="2" s="1"/>
  <c r="AE32" i="1"/>
  <c r="AE32" i="2" s="1"/>
  <c r="AC32" i="1"/>
  <c r="AC32" i="2" s="1"/>
  <c r="AA32" i="1"/>
  <c r="AA32" i="2" s="1"/>
  <c r="W48" i="1"/>
  <c r="W48" i="2" s="1"/>
  <c r="U48" i="1"/>
  <c r="U48" i="2" s="1"/>
  <c r="S48" i="1"/>
  <c r="S48" i="2" s="1"/>
  <c r="Q48" i="1"/>
  <c r="Q48" i="2" s="1"/>
  <c r="O48" i="1"/>
  <c r="O48" i="2" s="1"/>
  <c r="M48" i="1"/>
  <c r="M48" i="2" s="1"/>
  <c r="K48" i="1"/>
  <c r="K48" i="2" s="1"/>
  <c r="I48" i="1"/>
  <c r="I48" i="2" s="1"/>
  <c r="G48" i="1"/>
  <c r="G48" i="2" s="1"/>
  <c r="W47" i="1"/>
  <c r="W47" i="2" s="1"/>
  <c r="U47" i="1"/>
  <c r="U47" i="2" s="1"/>
  <c r="S47" i="1"/>
  <c r="S47" i="2" s="1"/>
  <c r="Q47" i="1"/>
  <c r="Q47" i="2" s="1"/>
  <c r="O47" i="1"/>
  <c r="O47" i="2" s="1"/>
  <c r="M47" i="1"/>
  <c r="M47" i="2" s="1"/>
  <c r="K47" i="1"/>
  <c r="K47" i="2" s="1"/>
  <c r="I47" i="1"/>
  <c r="I47" i="2" s="1"/>
  <c r="G47" i="1"/>
  <c r="G47" i="2" s="1"/>
  <c r="W46" i="1"/>
  <c r="W46" i="2" s="1"/>
  <c r="U46" i="1"/>
  <c r="U46" i="2" s="1"/>
  <c r="S46" i="1"/>
  <c r="S46" i="2" s="1"/>
  <c r="Q46" i="1"/>
  <c r="Q46" i="2" s="1"/>
  <c r="O46" i="1"/>
  <c r="O46" i="2" s="1"/>
  <c r="M46" i="1"/>
  <c r="M46" i="2" s="1"/>
  <c r="K46" i="1"/>
  <c r="K46" i="2" s="1"/>
  <c r="I46" i="1"/>
  <c r="I46" i="2" s="1"/>
  <c r="G46" i="1"/>
  <c r="G46" i="2" s="1"/>
  <c r="W45" i="1"/>
  <c r="W45" i="2" s="1"/>
  <c r="U45" i="1"/>
  <c r="U45" i="2" s="1"/>
  <c r="S45" i="1"/>
  <c r="S45" i="2" s="1"/>
  <c r="Q45" i="1"/>
  <c r="Q45" i="2" s="1"/>
  <c r="O45" i="1"/>
  <c r="O45" i="2" s="1"/>
  <c r="M45" i="1"/>
  <c r="M45" i="2" s="1"/>
  <c r="K45" i="1"/>
  <c r="K45" i="2" s="1"/>
  <c r="I45" i="1"/>
  <c r="I45" i="2" s="1"/>
  <c r="G45" i="1"/>
  <c r="G45" i="2" s="1"/>
  <c r="W44" i="1"/>
  <c r="W44" i="2" s="1"/>
  <c r="U44" i="1"/>
  <c r="U44" i="2" s="1"/>
  <c r="S44" i="1"/>
  <c r="S44" i="2" s="1"/>
  <c r="Q44" i="1"/>
  <c r="Q44" i="2" s="1"/>
  <c r="O44" i="1"/>
  <c r="O44" i="2" s="1"/>
  <c r="M44" i="1"/>
  <c r="M44" i="2" s="1"/>
  <c r="K44" i="1"/>
  <c r="K44" i="2" s="1"/>
  <c r="I44" i="1"/>
  <c r="I44" i="2" s="1"/>
  <c r="G44" i="1"/>
  <c r="G44" i="2" s="1"/>
  <c r="W42" i="1"/>
  <c r="W42" i="2" s="1"/>
  <c r="U42" i="1"/>
  <c r="U42" i="2" s="1"/>
  <c r="S42" i="1"/>
  <c r="S42" i="2" s="1"/>
  <c r="Q42" i="1"/>
  <c r="Q42" i="2" s="1"/>
  <c r="O42" i="1"/>
  <c r="O42" i="2" s="1"/>
  <c r="M42" i="1"/>
  <c r="M42" i="2" s="1"/>
  <c r="K42" i="1"/>
  <c r="K42" i="2" s="1"/>
  <c r="I42" i="1"/>
  <c r="I42" i="2" s="1"/>
  <c r="G42" i="1"/>
  <c r="G42" i="2" s="1"/>
  <c r="W41" i="1"/>
  <c r="W41" i="2" s="1"/>
  <c r="U41" i="1"/>
  <c r="U41" i="2" s="1"/>
  <c r="S41" i="1"/>
  <c r="S41" i="2" s="1"/>
  <c r="Q41" i="1"/>
  <c r="Q41" i="2" s="1"/>
  <c r="O41" i="1"/>
  <c r="O41" i="2" s="1"/>
  <c r="M41" i="1"/>
  <c r="M41" i="2" s="1"/>
  <c r="K41" i="1"/>
  <c r="K41" i="2" s="1"/>
  <c r="I41" i="1"/>
  <c r="I41" i="2" s="1"/>
  <c r="G41" i="1"/>
  <c r="G41" i="2" s="1"/>
  <c r="W40" i="1"/>
  <c r="W40" i="2" s="1"/>
  <c r="U40" i="1"/>
  <c r="U40" i="2" s="1"/>
  <c r="S40" i="1"/>
  <c r="S40" i="2" s="1"/>
  <c r="Q40" i="1"/>
  <c r="Q40" i="2" s="1"/>
  <c r="O40" i="1"/>
  <c r="O40" i="2" s="1"/>
  <c r="M40" i="1"/>
  <c r="M40" i="2" s="1"/>
  <c r="K40" i="1"/>
  <c r="K40" i="2" s="1"/>
  <c r="I40" i="1"/>
  <c r="I40" i="2" s="1"/>
  <c r="G40" i="1"/>
  <c r="G40" i="2" s="1"/>
  <c r="W39" i="1"/>
  <c r="W39" i="2" s="1"/>
  <c r="U39" i="1"/>
  <c r="U39" i="2" s="1"/>
  <c r="S39" i="1"/>
  <c r="S39" i="2" s="1"/>
  <c r="Q39" i="1"/>
  <c r="Q39" i="2" s="1"/>
  <c r="O39" i="1"/>
  <c r="O39" i="2" s="1"/>
  <c r="M39" i="1"/>
  <c r="M39" i="2" s="1"/>
  <c r="K39" i="1"/>
  <c r="K39" i="2" s="1"/>
  <c r="I39" i="1"/>
  <c r="I39" i="2" s="1"/>
  <c r="G39" i="1"/>
  <c r="G39" i="2" s="1"/>
  <c r="W37" i="1"/>
  <c r="W37" i="2" s="1"/>
  <c r="U37" i="1"/>
  <c r="U37" i="2" s="1"/>
  <c r="S37" i="1"/>
  <c r="S37" i="2" s="1"/>
  <c r="Q37" i="1"/>
  <c r="Q37" i="2" s="1"/>
  <c r="O37" i="1"/>
  <c r="O37" i="2" s="1"/>
  <c r="M37" i="1"/>
  <c r="M37" i="2" s="1"/>
  <c r="K37" i="1"/>
  <c r="K37" i="2" s="1"/>
  <c r="I37" i="1"/>
  <c r="I37" i="2" s="1"/>
  <c r="G37" i="1"/>
  <c r="G37" i="2" s="1"/>
  <c r="W36" i="1"/>
  <c r="W36" i="2" s="1"/>
  <c r="U36" i="1"/>
  <c r="U36" i="2" s="1"/>
  <c r="S36" i="1"/>
  <c r="S36" i="2" s="1"/>
  <c r="Q36" i="1"/>
  <c r="Q36" i="2" s="1"/>
  <c r="O36" i="1"/>
  <c r="O36" i="2" s="1"/>
  <c r="M36" i="1"/>
  <c r="M36" i="2" s="1"/>
  <c r="K36" i="1"/>
  <c r="K36" i="2" s="1"/>
  <c r="I36" i="1"/>
  <c r="I36" i="2" s="1"/>
  <c r="G36" i="1"/>
  <c r="G36" i="2" s="1"/>
  <c r="W34" i="1"/>
  <c r="W34" i="2" s="1"/>
  <c r="U34" i="1"/>
  <c r="U34" i="2" s="1"/>
  <c r="S34" i="1"/>
  <c r="S34" i="2" s="1"/>
  <c r="Q34" i="1"/>
  <c r="Q34" i="2" s="1"/>
  <c r="O34" i="1"/>
  <c r="O34" i="2" s="1"/>
  <c r="M34" i="1"/>
  <c r="M34" i="2" s="1"/>
  <c r="K34" i="1"/>
  <c r="K34" i="2" s="1"/>
  <c r="I34" i="1"/>
  <c r="I34" i="2" s="1"/>
  <c r="G34" i="1"/>
  <c r="G34" i="2" s="1"/>
  <c r="W33" i="1"/>
  <c r="W33" i="2" s="1"/>
  <c r="U33" i="1"/>
  <c r="U33" i="2" s="1"/>
  <c r="S33" i="1"/>
  <c r="S33" i="2" s="1"/>
  <c r="Q33" i="1"/>
  <c r="Q33" i="2" s="1"/>
  <c r="O33" i="1"/>
  <c r="O33" i="2" s="1"/>
  <c r="M33" i="1"/>
  <c r="M33" i="2" s="1"/>
  <c r="K33" i="1"/>
  <c r="K33" i="2" s="1"/>
  <c r="I33" i="1"/>
  <c r="I33" i="2" s="1"/>
  <c r="G33" i="1"/>
  <c r="G33" i="2" s="1"/>
  <c r="W32" i="1"/>
  <c r="W32" i="2" s="1"/>
  <c r="U32" i="1"/>
  <c r="U32" i="2" s="1"/>
  <c r="S32" i="1"/>
  <c r="S32" i="2" s="1"/>
  <c r="Q32" i="1"/>
  <c r="Q32" i="2" s="1"/>
  <c r="O32" i="1"/>
  <c r="O32" i="2" s="1"/>
  <c r="M32" i="1"/>
  <c r="M32" i="2" s="1"/>
  <c r="K32" i="1"/>
  <c r="K32" i="2" s="1"/>
  <c r="I32" i="1"/>
  <c r="I32" i="2" s="1"/>
  <c r="G32" i="1"/>
  <c r="G32" i="2" s="1"/>
  <c r="AE28" i="1"/>
  <c r="AE28" i="2" s="1"/>
  <c r="AC28" i="1"/>
  <c r="AC28" i="2" s="1"/>
  <c r="AA28" i="1"/>
  <c r="AA28" i="2" s="1"/>
  <c r="AE27" i="1"/>
  <c r="AE27" i="2" s="1"/>
  <c r="AC27" i="1"/>
  <c r="AC27" i="2" s="1"/>
  <c r="AA27" i="1"/>
  <c r="AA27" i="2" s="1"/>
  <c r="AE26" i="1"/>
  <c r="AE26" i="2" s="1"/>
  <c r="AC26" i="1"/>
  <c r="AC26" i="2" s="1"/>
  <c r="AA26" i="1"/>
  <c r="AA26" i="2" s="1"/>
  <c r="AE25" i="1"/>
  <c r="AE25" i="2" s="1"/>
  <c r="AC25" i="1"/>
  <c r="AC25" i="2" s="1"/>
  <c r="AA25" i="1"/>
  <c r="AA25" i="2" s="1"/>
  <c r="AE24" i="1"/>
  <c r="AE24" i="2" s="1"/>
  <c r="AC24" i="1"/>
  <c r="AC24" i="2" s="1"/>
  <c r="AA24" i="1"/>
  <c r="AA24" i="2" s="1"/>
  <c r="AE22" i="1"/>
  <c r="AE22" i="2" s="1"/>
  <c r="AC22" i="1"/>
  <c r="AC22" i="2" s="1"/>
  <c r="AA22" i="1"/>
  <c r="AA22" i="2" s="1"/>
  <c r="AE21" i="1"/>
  <c r="AE21" i="2" s="1"/>
  <c r="AC21" i="1"/>
  <c r="AC21" i="2" s="1"/>
  <c r="AA21" i="1"/>
  <c r="AA21" i="2" s="1"/>
  <c r="AE20" i="1"/>
  <c r="AE20" i="2" s="1"/>
  <c r="AC20" i="1"/>
  <c r="AC20" i="2" s="1"/>
  <c r="AA20" i="1"/>
  <c r="AA20" i="2" s="1"/>
  <c r="AE19" i="1"/>
  <c r="AE19" i="2" s="1"/>
  <c r="AC19" i="1"/>
  <c r="AC19" i="2" s="1"/>
  <c r="AA19" i="1"/>
  <c r="AA19" i="2" s="1"/>
  <c r="AE17" i="1"/>
  <c r="AE17" i="2" s="1"/>
  <c r="AC17" i="1"/>
  <c r="AC17" i="2" s="1"/>
  <c r="AA17" i="1"/>
  <c r="AA17" i="2" s="1"/>
  <c r="AE16" i="1"/>
  <c r="AE16" i="2" s="1"/>
  <c r="AC16" i="1"/>
  <c r="AC16" i="2" s="1"/>
  <c r="AA16" i="1"/>
  <c r="AA16" i="2" s="1"/>
  <c r="AE14" i="1"/>
  <c r="AE14" i="2" s="1"/>
  <c r="AC14" i="1"/>
  <c r="AC14" i="2" s="1"/>
  <c r="AA14" i="1"/>
  <c r="AA14" i="2" s="1"/>
  <c r="AE13" i="1"/>
  <c r="AE13" i="2" s="1"/>
  <c r="AC13" i="1"/>
  <c r="AC13" i="2" s="1"/>
  <c r="AA13" i="1"/>
  <c r="AA13" i="2" s="1"/>
  <c r="AE12" i="1"/>
  <c r="AE12" i="2" s="1"/>
  <c r="AC12" i="1"/>
  <c r="AC12" i="2" s="1"/>
  <c r="AA12" i="1"/>
  <c r="AA12" i="2" s="1"/>
  <c r="W28" i="1"/>
  <c r="W28" i="2" s="1"/>
  <c r="U28" i="1"/>
  <c r="U28" i="2" s="1"/>
  <c r="S28" i="1"/>
  <c r="S28" i="2" s="1"/>
  <c r="Q28" i="1"/>
  <c r="Q28" i="2" s="1"/>
  <c r="O28" i="1"/>
  <c r="O28" i="2" s="1"/>
  <c r="M28" i="1"/>
  <c r="M28" i="2" s="1"/>
  <c r="K28" i="1"/>
  <c r="K28" i="2" s="1"/>
  <c r="I28" i="1"/>
  <c r="I28" i="2" s="1"/>
  <c r="G28" i="1"/>
  <c r="G28" i="2" s="1"/>
  <c r="W27" i="1"/>
  <c r="W27" i="2" s="1"/>
  <c r="U27" i="1"/>
  <c r="U27" i="2" s="1"/>
  <c r="S27" i="1"/>
  <c r="S27" i="2" s="1"/>
  <c r="Q27" i="1"/>
  <c r="Q27" i="2" s="1"/>
  <c r="O27" i="1"/>
  <c r="O27" i="2" s="1"/>
  <c r="M27" i="1"/>
  <c r="M27" i="2" s="1"/>
  <c r="K27" i="1"/>
  <c r="K27" i="2" s="1"/>
  <c r="I27" i="1"/>
  <c r="I27" i="2" s="1"/>
  <c r="G27" i="1"/>
  <c r="G27" i="2" s="1"/>
  <c r="W26" i="1"/>
  <c r="W26" i="2" s="1"/>
  <c r="U26" i="1"/>
  <c r="U26" i="2" s="1"/>
  <c r="S26" i="1"/>
  <c r="S26" i="2" s="1"/>
  <c r="Q26" i="1"/>
  <c r="Q26" i="2" s="1"/>
  <c r="O26" i="1"/>
  <c r="O26" i="2" s="1"/>
  <c r="M26" i="1"/>
  <c r="M26" i="2" s="1"/>
  <c r="K26" i="1"/>
  <c r="K26" i="2" s="1"/>
  <c r="I26" i="1"/>
  <c r="I26" i="2" s="1"/>
  <c r="G26" i="1"/>
  <c r="G26" i="2" s="1"/>
  <c r="W25" i="1"/>
  <c r="W25" i="2" s="1"/>
  <c r="U25" i="1"/>
  <c r="U25" i="2" s="1"/>
  <c r="S25" i="1"/>
  <c r="S25" i="2" s="1"/>
  <c r="Q25" i="1"/>
  <c r="Q25" i="2" s="1"/>
  <c r="O25" i="1"/>
  <c r="O25" i="2" s="1"/>
  <c r="M25" i="1"/>
  <c r="M25" i="2" s="1"/>
  <c r="K25" i="1"/>
  <c r="K25" i="2" s="1"/>
  <c r="I25" i="1"/>
  <c r="I25" i="2" s="1"/>
  <c r="G25" i="1"/>
  <c r="G25" i="2" s="1"/>
  <c r="W24" i="1"/>
  <c r="W24" i="2" s="1"/>
  <c r="U24" i="1"/>
  <c r="U24" i="2" s="1"/>
  <c r="S24" i="1"/>
  <c r="S24" i="2" s="1"/>
  <c r="Q24" i="1"/>
  <c r="Q24" i="2" s="1"/>
  <c r="O24" i="1"/>
  <c r="O24" i="2" s="1"/>
  <c r="M24" i="1"/>
  <c r="M24" i="2" s="1"/>
  <c r="K24" i="1"/>
  <c r="K24" i="2" s="1"/>
  <c r="I24" i="1"/>
  <c r="I24" i="2" s="1"/>
  <c r="G24" i="1"/>
  <c r="G24" i="2" s="1"/>
  <c r="W22" i="1"/>
  <c r="W22" i="2" s="1"/>
  <c r="U22" i="1"/>
  <c r="U22" i="2" s="1"/>
  <c r="S22" i="1"/>
  <c r="S22" i="2" s="1"/>
  <c r="Q22" i="1"/>
  <c r="Q22" i="2" s="1"/>
  <c r="O22" i="1"/>
  <c r="O22" i="2" s="1"/>
  <c r="M22" i="1"/>
  <c r="M22" i="2" s="1"/>
  <c r="K22" i="1"/>
  <c r="K22" i="2" s="1"/>
  <c r="I22" i="1"/>
  <c r="I22" i="2" s="1"/>
  <c r="G22" i="1"/>
  <c r="G22" i="2" s="1"/>
  <c r="W21" i="1"/>
  <c r="W21" i="2" s="1"/>
  <c r="U21" i="1"/>
  <c r="U21" i="2" s="1"/>
  <c r="S21" i="1"/>
  <c r="S21" i="2" s="1"/>
  <c r="Q21" i="1"/>
  <c r="Q21" i="2" s="1"/>
  <c r="O21" i="1"/>
  <c r="O21" i="2" s="1"/>
  <c r="M21" i="1"/>
  <c r="M21" i="2" s="1"/>
  <c r="K21" i="1"/>
  <c r="K21" i="2" s="1"/>
  <c r="I21" i="1"/>
  <c r="I21" i="2" s="1"/>
  <c r="G21" i="1"/>
  <c r="G21" i="2" s="1"/>
  <c r="W20" i="1"/>
  <c r="W20" i="2" s="1"/>
  <c r="U20" i="1"/>
  <c r="U20" i="2" s="1"/>
  <c r="S20" i="1"/>
  <c r="S20" i="2" s="1"/>
  <c r="Q20" i="1"/>
  <c r="Q20" i="2" s="1"/>
  <c r="O20" i="1"/>
  <c r="O20" i="2" s="1"/>
  <c r="M20" i="1"/>
  <c r="M20" i="2" s="1"/>
  <c r="K20" i="1"/>
  <c r="K20" i="2" s="1"/>
  <c r="I20" i="1"/>
  <c r="I20" i="2" s="1"/>
  <c r="G20" i="1"/>
  <c r="G20" i="2" s="1"/>
  <c r="W19" i="1"/>
  <c r="W19" i="2" s="1"/>
  <c r="U19" i="1"/>
  <c r="U19" i="2" s="1"/>
  <c r="S19" i="1"/>
  <c r="S19" i="2" s="1"/>
  <c r="Q19" i="1"/>
  <c r="Q19" i="2" s="1"/>
  <c r="O19" i="1"/>
  <c r="O19" i="2" s="1"/>
  <c r="M19" i="1"/>
  <c r="M19" i="2" s="1"/>
  <c r="K19" i="1"/>
  <c r="K19" i="2" s="1"/>
  <c r="I19" i="1"/>
  <c r="I19" i="2" s="1"/>
  <c r="G19" i="1"/>
  <c r="G19" i="2" s="1"/>
  <c r="W17" i="1"/>
  <c r="W17" i="2" s="1"/>
  <c r="U17" i="1"/>
  <c r="U17" i="2" s="1"/>
  <c r="S17" i="1"/>
  <c r="S17" i="2" s="1"/>
  <c r="Q17" i="1"/>
  <c r="Q17" i="2" s="1"/>
  <c r="O17" i="1"/>
  <c r="O17" i="2" s="1"/>
  <c r="M17" i="1"/>
  <c r="M17" i="2" s="1"/>
  <c r="K17" i="1"/>
  <c r="K17" i="2" s="1"/>
  <c r="I17" i="1"/>
  <c r="I17" i="2" s="1"/>
  <c r="G17" i="1"/>
  <c r="G17" i="2" s="1"/>
  <c r="W16" i="1"/>
  <c r="W16" i="2" s="1"/>
  <c r="U16" i="1"/>
  <c r="U16" i="2" s="1"/>
  <c r="S16" i="1"/>
  <c r="S16" i="2" s="1"/>
  <c r="Q16" i="1"/>
  <c r="Q16" i="2" s="1"/>
  <c r="O16" i="1"/>
  <c r="O16" i="2" s="1"/>
  <c r="M16" i="1"/>
  <c r="M16" i="2" s="1"/>
  <c r="K16" i="1"/>
  <c r="K16" i="2" s="1"/>
  <c r="I16" i="1"/>
  <c r="I16" i="2" s="1"/>
  <c r="G16" i="1"/>
  <c r="G16" i="2" s="1"/>
  <c r="W14" i="1"/>
  <c r="W14" i="2" s="1"/>
  <c r="U14" i="1"/>
  <c r="U14" i="2" s="1"/>
  <c r="S14" i="1"/>
  <c r="S14" i="2" s="1"/>
  <c r="Q14" i="1"/>
  <c r="Q14" i="2" s="1"/>
  <c r="O14" i="1"/>
  <c r="O14" i="2" s="1"/>
  <c r="M14" i="1"/>
  <c r="M14" i="2" s="1"/>
  <c r="K14" i="1"/>
  <c r="K14" i="2" s="1"/>
  <c r="I14" i="1"/>
  <c r="I14" i="2" s="1"/>
  <c r="G14" i="1"/>
  <c r="G14" i="2" s="1"/>
  <c r="W13" i="1"/>
  <c r="W13" i="2" s="1"/>
  <c r="U13" i="1"/>
  <c r="U13" i="2" s="1"/>
  <c r="S13" i="1"/>
  <c r="S13" i="2" s="1"/>
  <c r="Q13" i="1"/>
  <c r="Q13" i="2" s="1"/>
  <c r="O13" i="1"/>
  <c r="O13" i="2" s="1"/>
  <c r="M13" i="1"/>
  <c r="M13" i="2" s="1"/>
  <c r="K13" i="1"/>
  <c r="K13" i="2" s="1"/>
  <c r="I13" i="1"/>
  <c r="I13" i="2" s="1"/>
  <c r="G13" i="1"/>
  <c r="G13" i="2" s="1"/>
  <c r="W12" i="1"/>
  <c r="W12" i="2" s="1"/>
  <c r="U12" i="1"/>
  <c r="U12" i="2" s="1"/>
  <c r="S12" i="1"/>
  <c r="S12" i="2" s="1"/>
  <c r="Q12" i="1"/>
  <c r="Q12" i="2" s="1"/>
  <c r="O12" i="1"/>
  <c r="O12" i="2" s="1"/>
  <c r="M12" i="1"/>
  <c r="M12" i="2" s="1"/>
  <c r="K12" i="1"/>
  <c r="K12" i="2" s="1"/>
  <c r="I12" i="1"/>
  <c r="I12" i="2" s="1"/>
  <c r="G12" i="1"/>
  <c r="G12" i="2" s="1"/>
  <c r="Y857" i="1" l="1"/>
  <c r="Y857" i="2" s="1"/>
  <c r="A2540" i="1"/>
  <c r="A2541" i="1" s="1"/>
  <c r="A2542" i="1" s="1"/>
  <c r="A2543" i="1" s="1"/>
  <c r="AG857" i="1" l="1"/>
  <c r="AG857" i="2" l="1"/>
  <c r="Y2509" i="1"/>
  <c r="Y2509" i="2" s="1"/>
  <c r="Y2504" i="1"/>
  <c r="Y2504" i="2" s="1"/>
  <c r="Y2534" i="1"/>
  <c r="Y2534" i="2" s="1"/>
  <c r="Y2535" i="1"/>
  <c r="Y2535" i="2" s="1"/>
  <c r="Y2537" i="1"/>
  <c r="Y2537" i="2" s="1"/>
  <c r="Y2506" i="1"/>
  <c r="Y2506" i="2" s="1"/>
  <c r="Y2501" i="1"/>
  <c r="Y2501" i="2" s="1"/>
  <c r="Y2508" i="1"/>
  <c r="Y2508" i="2" s="1"/>
  <c r="Y2503" i="1"/>
  <c r="Y2503" i="2" s="1"/>
  <c r="Y2507" i="1"/>
  <c r="Y2507" i="2" s="1"/>
  <c r="Y2502" i="1"/>
  <c r="Y2502" i="2" s="1"/>
  <c r="Y2538" i="1"/>
  <c r="Y2538" i="2" s="1"/>
  <c r="AG2538" i="1" l="1"/>
  <c r="AG2535" i="1"/>
  <c r="AG2534" i="1"/>
  <c r="AG2537" i="1"/>
  <c r="Y1400" i="1"/>
  <c r="Y1400" i="2" s="1"/>
  <c r="Y1401" i="1"/>
  <c r="Y1401" i="2" s="1"/>
  <c r="Y1403" i="1"/>
  <c r="Y1403" i="2" s="1"/>
  <c r="Y1404" i="1"/>
  <c r="Y1404" i="2" s="1"/>
  <c r="Y1361" i="1"/>
  <c r="Y1361" i="2" s="1"/>
  <c r="Y1362" i="1"/>
  <c r="Y1362" i="2" s="1"/>
  <c r="Y1364" i="1"/>
  <c r="Y1364" i="2" s="1"/>
  <c r="Y1365" i="1"/>
  <c r="Y1365" i="2" s="1"/>
  <c r="A1309" i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289" i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269" i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49" i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29" i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09" i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189" i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169" i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G2535" i="2" l="1"/>
  <c r="AG2538" i="2"/>
  <c r="AG2537" i="2"/>
  <c r="AG2534" i="2"/>
  <c r="AG1365" i="1"/>
  <c r="AG1404" i="1"/>
  <c r="AG1364" i="1"/>
  <c r="AG1403" i="1"/>
  <c r="AG1362" i="1"/>
  <c r="AG1401" i="1"/>
  <c r="AG1361" i="1"/>
  <c r="AG1400" i="1"/>
  <c r="AG1400" i="2" l="1"/>
  <c r="AG1403" i="2"/>
  <c r="AG1361" i="2"/>
  <c r="AG1364" i="2"/>
  <c r="AG1401" i="2"/>
  <c r="AG1404" i="2"/>
  <c r="AG1362" i="2"/>
  <c r="AG1365" i="2"/>
  <c r="Y2415" i="1"/>
  <c r="Y2415" i="2" s="1"/>
  <c r="Y2473" i="1"/>
  <c r="Y2473" i="2" s="1"/>
  <c r="Y2470" i="1"/>
  <c r="Y2470" i="2" s="1"/>
  <c r="Y2466" i="1"/>
  <c r="Y2466" i="2" s="1"/>
  <c r="Y2463" i="1"/>
  <c r="Y2463" i="2" s="1"/>
  <c r="Y2460" i="1"/>
  <c r="Y2460" i="2" s="1"/>
  <c r="Y2458" i="1"/>
  <c r="Y2458" i="2" s="1"/>
  <c r="Y2455" i="1"/>
  <c r="Y2455" i="2" s="1"/>
  <c r="AG2415" i="1"/>
  <c r="Y2417" i="1"/>
  <c r="Y2417" i="2" s="1"/>
  <c r="Y2471" i="1"/>
  <c r="Y2471" i="2" s="1"/>
  <c r="Y2464" i="1"/>
  <c r="Y2464" i="2" s="1"/>
  <c r="Y2459" i="1"/>
  <c r="Y2459" i="2" s="1"/>
  <c r="Y2454" i="1"/>
  <c r="Y2454" i="2" s="1"/>
  <c r="Y2474" i="1"/>
  <c r="Y2474" i="2" s="1"/>
  <c r="Y2414" i="1"/>
  <c r="Y2414" i="2" s="1"/>
  <c r="Y2467" i="1"/>
  <c r="Y2467" i="2" s="1"/>
  <c r="Y2461" i="1"/>
  <c r="Y2461" i="2" s="1"/>
  <c r="Y2456" i="1"/>
  <c r="Y2456" i="2" s="1"/>
  <c r="Y2453" i="1"/>
  <c r="Y2453" i="2" s="1"/>
  <c r="AG2415" i="2" l="1"/>
  <c r="AG2453" i="1"/>
  <c r="AG2455" i="1"/>
  <c r="AG2466" i="1"/>
  <c r="AG2458" i="1"/>
  <c r="AG2460" i="1"/>
  <c r="AG2463" i="1"/>
  <c r="AG2473" i="1"/>
  <c r="AG2417" i="1"/>
  <c r="AG2470" i="1"/>
  <c r="AG2414" i="1"/>
  <c r="Y2446" i="1"/>
  <c r="Y2446" i="2" s="1"/>
  <c r="Y2485" i="1"/>
  <c r="Y2485" i="2" s="1"/>
  <c r="Y2425" i="1"/>
  <c r="Y2425" i="2" s="1"/>
  <c r="Y2442" i="1"/>
  <c r="Y2442" i="2" s="1"/>
  <c r="AG2467" i="1"/>
  <c r="AG2464" i="1"/>
  <c r="Y2439" i="1"/>
  <c r="Y2439" i="2" s="1"/>
  <c r="Y2435" i="1"/>
  <c r="Y2435" i="2" s="1"/>
  <c r="AG2474" i="1"/>
  <c r="AG2471" i="1"/>
  <c r="AG2461" i="1"/>
  <c r="AG2459" i="1"/>
  <c r="Y2492" i="1"/>
  <c r="Y2492" i="2" s="1"/>
  <c r="Y2489" i="1"/>
  <c r="Y2489" i="2" s="1"/>
  <c r="AG2456" i="1"/>
  <c r="AG2454" i="1"/>
  <c r="Y2448" i="1"/>
  <c r="Y2448" i="2" s="1"/>
  <c r="Y2428" i="1"/>
  <c r="Y2428" i="2" s="1"/>
  <c r="Y2427" i="1"/>
  <c r="Y2427" i="2" s="1"/>
  <c r="Y2421" i="1"/>
  <c r="Y2421" i="2" s="1"/>
  <c r="Y2449" i="1"/>
  <c r="Y2449" i="2" s="1"/>
  <c r="Y2436" i="1"/>
  <c r="Y2436" i="2" s="1"/>
  <c r="Y2488" i="1"/>
  <c r="Y2488" i="2" s="1"/>
  <c r="Y2479" i="1"/>
  <c r="Y2479" i="2" s="1"/>
  <c r="Y2438" i="1"/>
  <c r="Y2438" i="2" s="1"/>
  <c r="Y2445" i="1"/>
  <c r="Y2445" i="2" s="1"/>
  <c r="Y2484" i="1"/>
  <c r="Y2484" i="2" s="1"/>
  <c r="Y2478" i="1"/>
  <c r="Y2478" i="2" s="1"/>
  <c r="Y2433" i="1"/>
  <c r="Y2433" i="2" s="1"/>
  <c r="Y2420" i="1"/>
  <c r="Y2420" i="2" s="1"/>
  <c r="Y2481" i="1"/>
  <c r="Y2481" i="2" s="1"/>
  <c r="Y2424" i="1"/>
  <c r="Y2424" i="2" s="1"/>
  <c r="Y2432" i="1"/>
  <c r="Y2432" i="2" s="1"/>
  <c r="Y2494" i="1"/>
  <c r="Y2494" i="2" s="1"/>
  <c r="Y2482" i="1"/>
  <c r="Y2482" i="2" s="1"/>
  <c r="Y2418" i="1"/>
  <c r="Y2418" i="2" s="1"/>
  <c r="Y2443" i="1"/>
  <c r="Y2443" i="2" s="1"/>
  <c r="Y2495" i="1"/>
  <c r="Y2495" i="2" s="1"/>
  <c r="Y2491" i="1"/>
  <c r="Y2491" i="2" s="1"/>
  <c r="AG2456" i="2" l="1"/>
  <c r="AG2461" i="2"/>
  <c r="AG2470" i="2"/>
  <c r="AG2460" i="2"/>
  <c r="AG2453" i="2"/>
  <c r="AG2471" i="2"/>
  <c r="AG2464" i="2"/>
  <c r="AG2417" i="2"/>
  <c r="AG2458" i="2"/>
  <c r="AG2474" i="2"/>
  <c r="AG2467" i="2"/>
  <c r="AG2473" i="2"/>
  <c r="AG2466" i="2"/>
  <c r="AG2454" i="2"/>
  <c r="AG2459" i="2"/>
  <c r="AG2414" i="2"/>
  <c r="AG2463" i="2"/>
  <c r="AG2455" i="2"/>
  <c r="AG2425" i="1"/>
  <c r="AG2485" i="1"/>
  <c r="AG2442" i="1"/>
  <c r="AG2446" i="1"/>
  <c r="AG2482" i="1"/>
  <c r="AG2484" i="1"/>
  <c r="AG2448" i="1"/>
  <c r="AG2491" i="1"/>
  <c r="AG2433" i="1"/>
  <c r="AG2445" i="1"/>
  <c r="AG2436" i="1"/>
  <c r="AG2435" i="1"/>
  <c r="AG2488" i="1"/>
  <c r="AG2492" i="1"/>
  <c r="AG2495" i="1"/>
  <c r="AG2494" i="1"/>
  <c r="AG2481" i="1"/>
  <c r="AG2438" i="1"/>
  <c r="AG2427" i="1"/>
  <c r="AG2439" i="1"/>
  <c r="AG2424" i="1"/>
  <c r="AG2421" i="1"/>
  <c r="AG2443" i="1"/>
  <c r="AG2418" i="1"/>
  <c r="AG2432" i="1"/>
  <c r="AG2420" i="1"/>
  <c r="AG2478" i="1"/>
  <c r="AG2479" i="1"/>
  <c r="AG2449" i="1"/>
  <c r="AG2428" i="1"/>
  <c r="AG2489" i="1"/>
  <c r="AG2439" i="2" l="1"/>
  <c r="AG2491" i="2"/>
  <c r="AG2446" i="2"/>
  <c r="AG2479" i="2"/>
  <c r="AG2478" i="2"/>
  <c r="AG2495" i="2"/>
  <c r="AG2436" i="2"/>
  <c r="AG2448" i="2"/>
  <c r="AG2442" i="2"/>
  <c r="AG2418" i="2"/>
  <c r="AG2435" i="2"/>
  <c r="AG2443" i="2"/>
  <c r="AG2428" i="2"/>
  <c r="AG2420" i="2"/>
  <c r="AG2421" i="2"/>
  <c r="AG2438" i="2"/>
  <c r="AG2492" i="2"/>
  <c r="AG2445" i="2"/>
  <c r="AG2484" i="2"/>
  <c r="AG2485" i="2"/>
  <c r="AG2494" i="2"/>
  <c r="AG2489" i="2"/>
  <c r="AG2427" i="2"/>
  <c r="AG2449" i="2"/>
  <c r="AG2432" i="2"/>
  <c r="AG2424" i="2"/>
  <c r="AG2481" i="2"/>
  <c r="AG2488" i="2"/>
  <c r="AG2433" i="2"/>
  <c r="AG2482" i="2"/>
  <c r="AG2425" i="2"/>
  <c r="Y2365" i="1"/>
  <c r="Y2365" i="2" s="1"/>
  <c r="Y2366" i="1"/>
  <c r="Y2366" i="2" s="1"/>
  <c r="Y2361" i="1"/>
  <c r="Y2361" i="2" s="1"/>
  <c r="Y2362" i="1"/>
  <c r="Y2362" i="2" s="1"/>
  <c r="Y2368" i="1"/>
  <c r="Y2368" i="2" s="1"/>
  <c r="Y2369" i="1"/>
  <c r="Y2369" i="2" s="1"/>
  <c r="A1032" i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902" i="1"/>
  <c r="A903" i="1" s="1"/>
  <c r="A904" i="1" s="1"/>
  <c r="Y1041" i="1" l="1"/>
  <c r="Y1041" i="2" s="1"/>
  <c r="Y1045" i="1"/>
  <c r="Y1045" i="2" s="1"/>
  <c r="Y1043" i="1"/>
  <c r="Y1043" i="2" s="1"/>
  <c r="A906" i="1"/>
  <c r="A907" i="1" s="1"/>
  <c r="A908" i="1" s="1"/>
  <c r="A909" i="1" s="1"/>
  <c r="A910" i="1" s="1"/>
  <c r="A911" i="1" s="1"/>
  <c r="A912" i="1" s="1"/>
  <c r="Y1044" i="1"/>
  <c r="Y1044" i="2" s="1"/>
  <c r="AG2361" i="1"/>
  <c r="AG2369" i="1"/>
  <c r="AG1041" i="1"/>
  <c r="AG2366" i="1"/>
  <c r="AG2362" i="1"/>
  <c r="AG2368" i="1"/>
  <c r="AG2365" i="1"/>
  <c r="Y1042" i="1"/>
  <c r="Y1042" i="2" s="1"/>
  <c r="Y1033" i="1"/>
  <c r="Y1033" i="2" s="1"/>
  <c r="Y1040" i="1"/>
  <c r="Y1040" i="2" s="1"/>
  <c r="Y1046" i="1"/>
  <c r="Y1046" i="2" s="1"/>
  <c r="Y916" i="1"/>
  <c r="Y916" i="2" s="1"/>
  <c r="Y912" i="1"/>
  <c r="Y912" i="2" s="1"/>
  <c r="Y907" i="1"/>
  <c r="Y907" i="2" s="1"/>
  <c r="Y903" i="1"/>
  <c r="Y903" i="2" s="1"/>
  <c r="Y911" i="1"/>
  <c r="Y911" i="2" s="1"/>
  <c r="Y905" i="1"/>
  <c r="Y905" i="2" s="1"/>
  <c r="Y915" i="1"/>
  <c r="Y915" i="2" s="1"/>
  <c r="Y914" i="1"/>
  <c r="Y914" i="2" s="1"/>
  <c r="Y910" i="1"/>
  <c r="Y910" i="2" s="1"/>
  <c r="Y904" i="1"/>
  <c r="Y904" i="2" s="1"/>
  <c r="Y908" i="1"/>
  <c r="Y908" i="2" s="1"/>
  <c r="Y913" i="1"/>
  <c r="Y913" i="2" s="1"/>
  <c r="AG2362" i="2" l="1"/>
  <c r="AG2361" i="2"/>
  <c r="AG2366" i="2"/>
  <c r="AG2365" i="2"/>
  <c r="AG1041" i="2"/>
  <c r="AG2368" i="2"/>
  <c r="AG2369" i="2"/>
  <c r="AG1043" i="1"/>
  <c r="AG1045" i="1"/>
  <c r="AG1044" i="1"/>
  <c r="A914" i="1"/>
  <c r="AG913" i="1"/>
  <c r="AG1042" i="1"/>
  <c r="AG910" i="1"/>
  <c r="AG903" i="1"/>
  <c r="AG908" i="1"/>
  <c r="AG914" i="1"/>
  <c r="AG915" i="1"/>
  <c r="AG905" i="1"/>
  <c r="AG912" i="1"/>
  <c r="AG1040" i="1"/>
  <c r="AG1046" i="1"/>
  <c r="AG907" i="1"/>
  <c r="AG904" i="1"/>
  <c r="AG911" i="1"/>
  <c r="AG916" i="1"/>
  <c r="AG1033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2" i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3" i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3" i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3" i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5" i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5" i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5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5" i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5" i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5" i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5" i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5" i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5" i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5" i="1"/>
  <c r="A871" i="1"/>
  <c r="A872" i="1" s="1"/>
  <c r="A887" i="1"/>
  <c r="A888" i="1" s="1"/>
  <c r="A921" i="1"/>
  <c r="A922" i="1" s="1"/>
  <c r="A937" i="1"/>
  <c r="A938" i="1" s="1"/>
  <c r="A953" i="1"/>
  <c r="A954" i="1" s="1"/>
  <c r="A969" i="1"/>
  <c r="A970" i="1" s="1"/>
  <c r="A972" i="1" s="1"/>
  <c r="A985" i="1"/>
  <c r="Y986" i="1"/>
  <c r="AG986" i="1" s="1"/>
  <c r="Y987" i="1"/>
  <c r="AG987" i="1" s="1"/>
  <c r="Y989" i="1"/>
  <c r="AG989" i="1" s="1"/>
  <c r="Y990" i="1"/>
  <c r="AG990" i="1" s="1"/>
  <c r="Y998" i="1"/>
  <c r="A1001" i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Y1002" i="1"/>
  <c r="AG1002" i="1" s="1"/>
  <c r="Y1003" i="1"/>
  <c r="AG1003" i="1" s="1"/>
  <c r="Y1005" i="1"/>
  <c r="AG1005" i="1" s="1"/>
  <c r="Y1006" i="1"/>
  <c r="AG1006" i="1" s="1"/>
  <c r="Y1014" i="1"/>
  <c r="A1017" i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Y1018" i="1"/>
  <c r="AG1018" i="1" s="1"/>
  <c r="Y1019" i="1"/>
  <c r="AG1019" i="1" s="1"/>
  <c r="Y1021" i="1"/>
  <c r="AG1021" i="1" s="1"/>
  <c r="Y1022" i="1"/>
  <c r="AG1022" i="1" s="1"/>
  <c r="Y1030" i="1"/>
  <c r="A1049" i="1"/>
  <c r="A1050" i="1" s="1"/>
  <c r="A1052" i="1" s="1"/>
  <c r="A1069" i="1"/>
  <c r="A1070" i="1" s="1"/>
  <c r="A1089" i="1"/>
  <c r="A1090" i="1" s="1"/>
  <c r="A1109" i="1"/>
  <c r="A1110" i="1" s="1"/>
  <c r="A1129" i="1"/>
  <c r="A1130" i="1" s="1"/>
  <c r="A1149" i="1"/>
  <c r="A1150" i="1" s="1"/>
  <c r="A1330" i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9" i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7" i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52" i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7" i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42" i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86" i="1"/>
  <c r="A1587" i="1" s="1"/>
  <c r="A1588" i="1" s="1"/>
  <c r="A1589" i="1" s="1"/>
  <c r="A1590" i="1" s="1"/>
  <c r="A1591" i="1" s="1"/>
  <c r="A1608" i="1"/>
  <c r="A1609" i="1" s="1"/>
  <c r="A1610" i="1" s="1"/>
  <c r="A1611" i="1" s="1"/>
  <c r="A1612" i="1" s="1"/>
  <c r="A1613" i="1" s="1"/>
  <c r="A1629" i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2" i="1"/>
  <c r="A1643" i="1" s="1"/>
  <c r="A1644" i="1" s="1"/>
  <c r="A1645" i="1" s="1"/>
  <c r="A1646" i="1" s="1"/>
  <c r="A1647" i="1" s="1"/>
  <c r="A1648" i="1" s="1"/>
  <c r="A1649" i="1" s="1"/>
  <c r="A1650" i="1" s="1"/>
  <c r="A1653" i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768" i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884" i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9" i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4" i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202" i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56" i="1"/>
  <c r="A2257" i="1" s="1"/>
  <c r="A2258" i="1" s="1"/>
  <c r="A2259" i="1" s="1"/>
  <c r="A2260" i="1" s="1"/>
  <c r="A2261" i="1" s="1"/>
  <c r="A2277" i="1"/>
  <c r="A2278" i="1" s="1"/>
  <c r="A2279" i="1" s="1"/>
  <c r="A2280" i="1" s="1"/>
  <c r="A2281" i="1" s="1"/>
  <c r="A2282" i="1" s="1"/>
  <c r="A2285" i="1"/>
  <c r="A2288" i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8" i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2" i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2" i="1"/>
  <c r="A2413" i="1" s="1"/>
  <c r="A2414" i="1" s="1"/>
  <c r="A2415" i="1" s="1"/>
  <c r="A2416" i="1" s="1"/>
  <c r="A2417" i="1" s="1"/>
  <c r="A2418" i="1" s="1"/>
  <c r="A2497" i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93" i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G916" i="2" l="1"/>
  <c r="AG1046" i="2"/>
  <c r="AG915" i="2"/>
  <c r="AG910" i="2"/>
  <c r="AG1044" i="2"/>
  <c r="AG911" i="2"/>
  <c r="AG1040" i="2"/>
  <c r="AG914" i="2"/>
  <c r="AG1042" i="2"/>
  <c r="AG1045" i="2"/>
  <c r="AG904" i="2"/>
  <c r="AG912" i="2"/>
  <c r="AG908" i="2"/>
  <c r="AG913" i="2"/>
  <c r="AG1043" i="2"/>
  <c r="AG1033" i="2"/>
  <c r="AG907" i="2"/>
  <c r="AG905" i="2"/>
  <c r="AG903" i="2"/>
  <c r="A915" i="1"/>
  <c r="A916" i="1" s="1"/>
  <c r="A924" i="1"/>
  <c r="A2218" i="1"/>
  <c r="A1801" i="1"/>
  <c r="A1615" i="1"/>
  <c r="A1152" i="1"/>
  <c r="A1072" i="1"/>
  <c r="A890" i="1"/>
  <c r="A2611" i="1"/>
  <c r="A2263" i="1"/>
  <c r="A1514" i="1"/>
  <c r="A2422" i="1"/>
  <c r="A2144" i="1"/>
  <c r="A1686" i="1"/>
  <c r="A1593" i="1"/>
  <c r="A1132" i="1"/>
  <c r="A956" i="1"/>
  <c r="A874" i="1"/>
  <c r="A1092" i="1"/>
  <c r="A1559" i="1"/>
  <c r="A1112" i="1"/>
  <c r="A940" i="1"/>
  <c r="A856" i="1"/>
  <c r="A2527" i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986" i="1"/>
  <c r="A987" i="1" s="1"/>
  <c r="A988" i="1" s="1"/>
  <c r="A989" i="1" s="1"/>
  <c r="A990" i="1" s="1"/>
  <c r="A991" i="1"/>
  <c r="AG1030" i="1"/>
  <c r="AG998" i="1"/>
  <c r="Y2640" i="1"/>
  <c r="Y2640" i="2" s="1"/>
  <c r="AG1014" i="1"/>
  <c r="Y2641" i="1"/>
  <c r="Y2641" i="2" s="1"/>
  <c r="Y2522" i="1"/>
  <c r="Y2522" i="2" s="1"/>
  <c r="Y2525" i="1"/>
  <c r="Y2525" i="2" s="1"/>
  <c r="Y2526" i="1"/>
  <c r="Y2526" i="2" s="1"/>
  <c r="Y2565" i="1"/>
  <c r="Y2565" i="2" s="1"/>
  <c r="Y2619" i="1"/>
  <c r="Y2619" i="2" s="1"/>
  <c r="Y2620" i="1"/>
  <c r="Y2620" i="2" s="1"/>
  <c r="Y1053" i="1"/>
  <c r="Y1053" i="2" s="1"/>
  <c r="Y1184" i="1"/>
  <c r="Y1184" i="2" s="1"/>
  <c r="Y1204" i="1"/>
  <c r="Y1204" i="2" s="1"/>
  <c r="Y1303" i="1"/>
  <c r="Y1303" i="2" s="1"/>
  <c r="Y1304" i="1"/>
  <c r="Y1304" i="2" s="1"/>
  <c r="Y1510" i="1"/>
  <c r="Y1510" i="2" s="1"/>
  <c r="Y1513" i="1"/>
  <c r="Y1513" i="2" s="1"/>
  <c r="Y1668" i="1"/>
  <c r="Y1668" i="2" s="1"/>
  <c r="Y1669" i="1"/>
  <c r="Y1669" i="2" s="1"/>
  <c r="Y1744" i="1"/>
  <c r="Y1744" i="2" s="1"/>
  <c r="Y1745" i="1"/>
  <c r="Y1745" i="2" s="1"/>
  <c r="Y1746" i="1"/>
  <c r="Y1746" i="2" s="1"/>
  <c r="Y1050" i="1"/>
  <c r="Y1050" i="2" s="1"/>
  <c r="Y1063" i="1"/>
  <c r="Y1063" i="2" s="1"/>
  <c r="Y1083" i="1"/>
  <c r="Y1083" i="2" s="1"/>
  <c r="Y1123" i="1"/>
  <c r="Y1123" i="2" s="1"/>
  <c r="Y1183" i="1"/>
  <c r="Y1183" i="2" s="1"/>
  <c r="Y1223" i="1"/>
  <c r="Y1223" i="2" s="1"/>
  <c r="Y1224" i="1"/>
  <c r="Y1224" i="2" s="1"/>
  <c r="Y1284" i="1"/>
  <c r="Y1284" i="2" s="1"/>
  <c r="Y1382" i="1"/>
  <c r="Y1382" i="2" s="1"/>
  <c r="Y1384" i="1"/>
  <c r="Y1384" i="2" s="1"/>
  <c r="Y1385" i="1"/>
  <c r="Y1385" i="2" s="1"/>
  <c r="Y1467" i="1"/>
  <c r="Y1467" i="2" s="1"/>
  <c r="Y1468" i="1"/>
  <c r="Y1468" i="2" s="1"/>
  <c r="Y1143" i="1"/>
  <c r="Y1143" i="2" s="1"/>
  <c r="Y1144" i="1"/>
  <c r="Y1144" i="2" s="1"/>
  <c r="Y1163" i="1"/>
  <c r="Y1163" i="2" s="1"/>
  <c r="Y1243" i="1"/>
  <c r="Y1243" i="2" s="1"/>
  <c r="Y1244" i="1"/>
  <c r="Y1244" i="2" s="1"/>
  <c r="Y1263" i="1"/>
  <c r="Y1263" i="2" s="1"/>
  <c r="Y1264" i="1"/>
  <c r="Y1264" i="2" s="1"/>
  <c r="Y1283" i="1"/>
  <c r="Y1283" i="2" s="1"/>
  <c r="Y1324" i="1"/>
  <c r="Y1324" i="2" s="1"/>
  <c r="Y1345" i="1"/>
  <c r="Y1345" i="2" s="1"/>
  <c r="Y1557" i="1"/>
  <c r="Y1557" i="2" s="1"/>
  <c r="Y1602" i="1"/>
  <c r="Y1602" i="2" s="1"/>
  <c r="Y1622" i="1"/>
  <c r="Y1622" i="2" s="1"/>
  <c r="Y1624" i="1"/>
  <c r="Y1624" i="2" s="1"/>
  <c r="Y1643" i="1"/>
  <c r="Y1643" i="2" s="1"/>
  <c r="Y1656" i="1"/>
  <c r="Y1656" i="2" s="1"/>
  <c r="Y1657" i="1"/>
  <c r="Y1657" i="2" s="1"/>
  <c r="Y2568" i="1"/>
  <c r="Y2568" i="2" s="1"/>
  <c r="Y2270" i="1"/>
  <c r="Y2270" i="2" s="1"/>
  <c r="Y2272" i="1"/>
  <c r="Y2272" i="2" s="1"/>
  <c r="Y2291" i="1"/>
  <c r="Y2291" i="2" s="1"/>
  <c r="Y2293" i="1"/>
  <c r="Y2293" i="2" s="1"/>
  <c r="Y2302" i="1"/>
  <c r="Y2302" i="2" s="1"/>
  <c r="Y2353" i="1"/>
  <c r="Y2353" i="2" s="1"/>
  <c r="Y2354" i="1"/>
  <c r="Y2354" i="2" s="1"/>
  <c r="Y2395" i="1"/>
  <c r="Y2395" i="2" s="1"/>
  <c r="Y2396" i="1"/>
  <c r="Y2396" i="2" s="1"/>
  <c r="Y1558" i="1"/>
  <c r="Y1558" i="2" s="1"/>
  <c r="Y2303" i="1"/>
  <c r="Y2303" i="2" s="1"/>
  <c r="Y1051" i="1"/>
  <c r="Y1051" i="2" s="1"/>
  <c r="Y1782" i="1"/>
  <c r="Y1782" i="2" s="1"/>
  <c r="Y1783" i="1"/>
  <c r="Y1783" i="2" s="1"/>
  <c r="Y1784" i="1"/>
  <c r="Y1784" i="2" s="1"/>
  <c r="Y1785" i="1"/>
  <c r="Y1785" i="2" s="1"/>
  <c r="Y1859" i="1"/>
  <c r="Y1859" i="2" s="1"/>
  <c r="Y1900" i="1"/>
  <c r="Y1900" i="2" s="1"/>
  <c r="Y1975" i="1"/>
  <c r="Y1975" i="2" s="1"/>
  <c r="Y1976" i="1"/>
  <c r="Y1976" i="2" s="1"/>
  <c r="Y1977" i="1"/>
  <c r="Y1977" i="2" s="1"/>
  <c r="Y2013" i="1"/>
  <c r="Y2013" i="2" s="1"/>
  <c r="Y2014" i="1"/>
  <c r="Y2014" i="2" s="1"/>
  <c r="Y2015" i="1"/>
  <c r="Y2015" i="2" s="1"/>
  <c r="Y2016" i="1"/>
  <c r="Y2016" i="2" s="1"/>
  <c r="Y2090" i="1"/>
  <c r="Y2090" i="2" s="1"/>
  <c r="Y2091" i="1"/>
  <c r="Y2091" i="2" s="1"/>
  <c r="Y2092" i="1"/>
  <c r="Y2092" i="2" s="1"/>
  <c r="Y2128" i="1"/>
  <c r="Y2128" i="2" s="1"/>
  <c r="Y2129" i="1"/>
  <c r="Y2129" i="2" s="1"/>
  <c r="Y2130" i="1"/>
  <c r="Y2130" i="2" s="1"/>
  <c r="Y2131" i="1"/>
  <c r="Y2131" i="2" s="1"/>
  <c r="Y2179" i="1"/>
  <c r="Y2179" i="2" s="1"/>
  <c r="Y2180" i="1"/>
  <c r="Y2180" i="2" s="1"/>
  <c r="Y2216" i="1"/>
  <c r="Y2216" i="2" s="1"/>
  <c r="Y2217" i="1"/>
  <c r="Y2217" i="2" s="1"/>
  <c r="Y2219" i="1"/>
  <c r="Y2219" i="2" s="1"/>
  <c r="Y1600" i="1"/>
  <c r="Y1600" i="2" s="1"/>
  <c r="Y1555" i="1"/>
  <c r="Y1555" i="2" s="1"/>
  <c r="Y2299" i="1"/>
  <c r="Y2299" i="2" s="1"/>
  <c r="Y1512" i="1"/>
  <c r="Y1512" i="2" s="1"/>
  <c r="Y2178" i="1"/>
  <c r="Y2178" i="2" s="1"/>
  <c r="Y2601" i="1"/>
  <c r="Y2601" i="2" s="1"/>
  <c r="Y2638" i="1"/>
  <c r="Y2638" i="2" s="1"/>
  <c r="Y2561" i="1"/>
  <c r="Y2561" i="2" s="1"/>
  <c r="Y2403" i="1"/>
  <c r="Y2403" i="2" s="1"/>
  <c r="Y2343" i="1"/>
  <c r="Y2343" i="2" s="1"/>
  <c r="Y2315" i="1"/>
  <c r="Y2315" i="2" s="1"/>
  <c r="Y47" i="1"/>
  <c r="Y47" i="2" s="1"/>
  <c r="Y57" i="1"/>
  <c r="Y57" i="2" s="1"/>
  <c r="Y59" i="1"/>
  <c r="Y59" i="2" s="1"/>
  <c r="Y73" i="1"/>
  <c r="Y73" i="2" s="1"/>
  <c r="Y84" i="1"/>
  <c r="Y84" i="2" s="1"/>
  <c r="Y105" i="1"/>
  <c r="Y105" i="2" s="1"/>
  <c r="Y106" i="1"/>
  <c r="Y106" i="2" s="1"/>
  <c r="Y116" i="1"/>
  <c r="Y116" i="2" s="1"/>
  <c r="Y127" i="1"/>
  <c r="Y127" i="2" s="1"/>
  <c r="Y134" i="1"/>
  <c r="Y134" i="2" s="1"/>
  <c r="Y136" i="1"/>
  <c r="Y136" i="2" s="1"/>
  <c r="Y144" i="1"/>
  <c r="Y144" i="2" s="1"/>
  <c r="Y156" i="1"/>
  <c r="Y156" i="2" s="1"/>
  <c r="Y157" i="1"/>
  <c r="Y157" i="2" s="1"/>
  <c r="Y159" i="1"/>
  <c r="Y159" i="2" s="1"/>
  <c r="Y172" i="1"/>
  <c r="Y172" i="2" s="1"/>
  <c r="Y173" i="1"/>
  <c r="Y173" i="2" s="1"/>
  <c r="Y181" i="1"/>
  <c r="Y181" i="2" s="1"/>
  <c r="Y208" i="1"/>
  <c r="Y208" i="2" s="1"/>
  <c r="Y212" i="1"/>
  <c r="Y212" i="2" s="1"/>
  <c r="Y213" i="1"/>
  <c r="Y213" i="2" s="1"/>
  <c r="Y246" i="1"/>
  <c r="Y246" i="2" s="1"/>
  <c r="Y254" i="1"/>
  <c r="Y254" i="2" s="1"/>
  <c r="Y256" i="1"/>
  <c r="Y256" i="2" s="1"/>
  <c r="Y262" i="1"/>
  <c r="Y262" i="2" s="1"/>
  <c r="Y264" i="1"/>
  <c r="Y264" i="2" s="1"/>
  <c r="Y266" i="1"/>
  <c r="Y266" i="2" s="1"/>
  <c r="Y304" i="1"/>
  <c r="Y304" i="2" s="1"/>
  <c r="Y332" i="1"/>
  <c r="Y332" i="2" s="1"/>
  <c r="Y333" i="1"/>
  <c r="Y333" i="2" s="1"/>
  <c r="Y352" i="1"/>
  <c r="Y352" i="2" s="1"/>
  <c r="Y354" i="1"/>
  <c r="Y354" i="2" s="1"/>
  <c r="Y356" i="1"/>
  <c r="Y356" i="2" s="1"/>
  <c r="Y359" i="1"/>
  <c r="Y359" i="2" s="1"/>
  <c r="Y360" i="1"/>
  <c r="Y360" i="2" s="1"/>
  <c r="Y475" i="1"/>
  <c r="Y475" i="2" s="1"/>
  <c r="Y478" i="1"/>
  <c r="Y478" i="2" s="1"/>
  <c r="Y505" i="1"/>
  <c r="Y505" i="2" s="1"/>
  <c r="Y507" i="1"/>
  <c r="Y507" i="2" s="1"/>
  <c r="Y522" i="1"/>
  <c r="Y522" i="2" s="1"/>
  <c r="Y528" i="1"/>
  <c r="Y528" i="2" s="1"/>
  <c r="Y539" i="1"/>
  <c r="Y539" i="2" s="1"/>
  <c r="Y545" i="1"/>
  <c r="Y545" i="2" s="1"/>
  <c r="Y570" i="1"/>
  <c r="Y570" i="2" s="1"/>
  <c r="Y590" i="1"/>
  <c r="Y590" i="2" s="1"/>
  <c r="Y627" i="1"/>
  <c r="Y627" i="2" s="1"/>
  <c r="Y628" i="1"/>
  <c r="Y628" i="2" s="1"/>
  <c r="Y641" i="1"/>
  <c r="Y641" i="2" s="1"/>
  <c r="Y642" i="1"/>
  <c r="Y642" i="2" s="1"/>
  <c r="Y646" i="1"/>
  <c r="Y646" i="2" s="1"/>
  <c r="Y657" i="1"/>
  <c r="Y657" i="2" s="1"/>
  <c r="Y660" i="1"/>
  <c r="Y660" i="2" s="1"/>
  <c r="Y689" i="1"/>
  <c r="Y689" i="2" s="1"/>
  <c r="Y702" i="1"/>
  <c r="Y702" i="2" s="1"/>
  <c r="Y703" i="1"/>
  <c r="Y703" i="2" s="1"/>
  <c r="Y65" i="1"/>
  <c r="Y65" i="2" s="1"/>
  <c r="Y66" i="1"/>
  <c r="Y66" i="2" s="1"/>
  <c r="Y81" i="1"/>
  <c r="Y81" i="2" s="1"/>
  <c r="Y87" i="1"/>
  <c r="Y87" i="2" s="1"/>
  <c r="Y92" i="1"/>
  <c r="Y92" i="2" s="1"/>
  <c r="Y121" i="1"/>
  <c r="Y121" i="2" s="1"/>
  <c r="Y122" i="1"/>
  <c r="Y122" i="2" s="1"/>
  <c r="Y125" i="1"/>
  <c r="Y125" i="2" s="1"/>
  <c r="Y153" i="1"/>
  <c r="Y153" i="2" s="1"/>
  <c r="Y165" i="1"/>
  <c r="Y165" i="2" s="1"/>
  <c r="Y180" i="1"/>
  <c r="Y180" i="2" s="1"/>
  <c r="Y196" i="1"/>
  <c r="Y196" i="2" s="1"/>
  <c r="Y197" i="1"/>
  <c r="Y197" i="2" s="1"/>
  <c r="Y221" i="1"/>
  <c r="Y221" i="2" s="1"/>
  <c r="Y226" i="1"/>
  <c r="Y226" i="2" s="1"/>
  <c r="Y227" i="1"/>
  <c r="Y227" i="2" s="1"/>
  <c r="Y240" i="1"/>
  <c r="Y240" i="2" s="1"/>
  <c r="Y244" i="1"/>
  <c r="Y244" i="2" s="1"/>
  <c r="Y252" i="1"/>
  <c r="Y252" i="2" s="1"/>
  <c r="Y268" i="1"/>
  <c r="Y268" i="2" s="1"/>
  <c r="Y272" i="1"/>
  <c r="Y272" i="2" s="1"/>
  <c r="Y280" i="1"/>
  <c r="Y280" i="2" s="1"/>
  <c r="Y284" i="1"/>
  <c r="Y284" i="2" s="1"/>
  <c r="Y292" i="1"/>
  <c r="Y292" i="2" s="1"/>
  <c r="Y302" i="1"/>
  <c r="Y302" i="2" s="1"/>
  <c r="Y312" i="1"/>
  <c r="Y312" i="2" s="1"/>
  <c r="Y324" i="1"/>
  <c r="Y324" i="2" s="1"/>
  <c r="Y336" i="1"/>
  <c r="Y336" i="2" s="1"/>
  <c r="Y346" i="1"/>
  <c r="Y346" i="2" s="1"/>
  <c r="Y347" i="1"/>
  <c r="Y347" i="2" s="1"/>
  <c r="Y370" i="1"/>
  <c r="Y426" i="1"/>
  <c r="Y426" i="2" s="1"/>
  <c r="Y428" i="1"/>
  <c r="Y428" i="2" s="1"/>
  <c r="Y435" i="1"/>
  <c r="Y435" i="2" s="1"/>
  <c r="Y440" i="1"/>
  <c r="Y440" i="2" s="1"/>
  <c r="Y448" i="1"/>
  <c r="Y448" i="2" s="1"/>
  <c r="Y515" i="1"/>
  <c r="Y515" i="2" s="1"/>
  <c r="Y516" i="1"/>
  <c r="Y516" i="2" s="1"/>
  <c r="Y537" i="1"/>
  <c r="Y537" i="2" s="1"/>
  <c r="Y547" i="1"/>
  <c r="Y547" i="2" s="1"/>
  <c r="Y556" i="1"/>
  <c r="Y556" i="2" s="1"/>
  <c r="Y562" i="1"/>
  <c r="Y562" i="2" s="1"/>
  <c r="Y564" i="1"/>
  <c r="Y564" i="2" s="1"/>
  <c r="Y568" i="1"/>
  <c r="Y568" i="2" s="1"/>
  <c r="Y577" i="1"/>
  <c r="Y577" i="2" s="1"/>
  <c r="Y579" i="1"/>
  <c r="Y579" i="2" s="1"/>
  <c r="Y584" i="1"/>
  <c r="Y584" i="2" s="1"/>
  <c r="Y589" i="1"/>
  <c r="Y589" i="2" s="1"/>
  <c r="Y597" i="1"/>
  <c r="Y597" i="2" s="1"/>
  <c r="Y602" i="1"/>
  <c r="Y602" i="2" s="1"/>
  <c r="Y607" i="1"/>
  <c r="Y607" i="2" s="1"/>
  <c r="Y632" i="1"/>
  <c r="Y632" i="2" s="1"/>
  <c r="Y649" i="1"/>
  <c r="Y649" i="2" s="1"/>
  <c r="Y650" i="1"/>
  <c r="Y650" i="2" s="1"/>
  <c r="Y671" i="1"/>
  <c r="Y671" i="2" s="1"/>
  <c r="Y673" i="1"/>
  <c r="Y673" i="2" s="1"/>
  <c r="Y675" i="1"/>
  <c r="Y675" i="2" s="1"/>
  <c r="Y690" i="1"/>
  <c r="Y690" i="2" s="1"/>
  <c r="Y697" i="1"/>
  <c r="Y697" i="2" s="1"/>
  <c r="Y709" i="1"/>
  <c r="Y709" i="2" s="1"/>
  <c r="Y710" i="1"/>
  <c r="Y710" i="2" s="1"/>
  <c r="Y711" i="1"/>
  <c r="Y711" i="2" s="1"/>
  <c r="Y720" i="1"/>
  <c r="Y720" i="2" s="1"/>
  <c r="Y735" i="1"/>
  <c r="Y735" i="2" s="1"/>
  <c r="Y737" i="1"/>
  <c r="Y737" i="2" s="1"/>
  <c r="Y753" i="1"/>
  <c r="Y753" i="2" s="1"/>
  <c r="Y757" i="1"/>
  <c r="Y757" i="2" s="1"/>
  <c r="Y759" i="1"/>
  <c r="Y759" i="2" s="1"/>
  <c r="Y762" i="1"/>
  <c r="Y762" i="2" s="1"/>
  <c r="Y765" i="1"/>
  <c r="Y765" i="2" s="1"/>
  <c r="Y767" i="1"/>
  <c r="Y767" i="2" s="1"/>
  <c r="Y770" i="1"/>
  <c r="Y770" i="2" s="1"/>
  <c r="Y779" i="1"/>
  <c r="Y779" i="2" s="1"/>
  <c r="Y786" i="1"/>
  <c r="Y786" i="2" s="1"/>
  <c r="Y788" i="1"/>
  <c r="Y788" i="2" s="1"/>
  <c r="Y790" i="1"/>
  <c r="Y790" i="2" s="1"/>
  <c r="Y798" i="1"/>
  <c r="Y798" i="2" s="1"/>
  <c r="Y803" i="1"/>
  <c r="Y803" i="2" s="1"/>
  <c r="Y807" i="1"/>
  <c r="Y807" i="2" s="1"/>
  <c r="Y808" i="1"/>
  <c r="Y808" i="2" s="1"/>
  <c r="Y810" i="1"/>
  <c r="Y810" i="2" s="1"/>
  <c r="Y816" i="1"/>
  <c r="Y816" i="2" s="1"/>
  <c r="Y17" i="1"/>
  <c r="Y17" i="2" s="1"/>
  <c r="Y19" i="1"/>
  <c r="Y19" i="2" s="1"/>
  <c r="Y20" i="1"/>
  <c r="Y20" i="2" s="1"/>
  <c r="Y25" i="1"/>
  <c r="Y25" i="2" s="1"/>
  <c r="Y33" i="1"/>
  <c r="Y33" i="2" s="1"/>
  <c r="Y34" i="1"/>
  <c r="Y34" i="2" s="1"/>
  <c r="Y52" i="1"/>
  <c r="Y52" i="2" s="1"/>
  <c r="Y97" i="1"/>
  <c r="Y97" i="2" s="1"/>
  <c r="Y99" i="1"/>
  <c r="Y99" i="2" s="1"/>
  <c r="Y148" i="1"/>
  <c r="Y148" i="2" s="1"/>
  <c r="Y162" i="1"/>
  <c r="Y162" i="2" s="1"/>
  <c r="Y164" i="1"/>
  <c r="Y164" i="2" s="1"/>
  <c r="Y186" i="1"/>
  <c r="Y186" i="2" s="1"/>
  <c r="Y194" i="1"/>
  <c r="Y194" i="2" s="1"/>
  <c r="Y234" i="1"/>
  <c r="Y234" i="2" s="1"/>
  <c r="Y286" i="1"/>
  <c r="Y286" i="2" s="1"/>
  <c r="Y340" i="1"/>
  <c r="Y340" i="2" s="1"/>
  <c r="Y341" i="1"/>
  <c r="Y341" i="2" s="1"/>
  <c r="Y364" i="1"/>
  <c r="Y364" i="2" s="1"/>
  <c r="Y365" i="1"/>
  <c r="Y365" i="2" s="1"/>
  <c r="Y366" i="1"/>
  <c r="Y366" i="2" s="1"/>
  <c r="Y378" i="1"/>
  <c r="Y378" i="2" s="1"/>
  <c r="Y388" i="1"/>
  <c r="Y388" i="2" s="1"/>
  <c r="Y394" i="1"/>
  <c r="Y394" i="2" s="1"/>
  <c r="Y395" i="1"/>
  <c r="Y395" i="2" s="1"/>
  <c r="Y397" i="1"/>
  <c r="Y397" i="2" s="1"/>
  <c r="Y400" i="1"/>
  <c r="Y400" i="2" s="1"/>
  <c r="Y402" i="1"/>
  <c r="Y402" i="2" s="1"/>
  <c r="Y403" i="1"/>
  <c r="Y403" i="2" s="1"/>
  <c r="Y405" i="1"/>
  <c r="Y405" i="2" s="1"/>
  <c r="Y408" i="1"/>
  <c r="Y408" i="2" s="1"/>
  <c r="Y409" i="1"/>
  <c r="Y409" i="2" s="1"/>
  <c r="Y413" i="1"/>
  <c r="Y413" i="2" s="1"/>
  <c r="Y414" i="1"/>
  <c r="Y414" i="2" s="1"/>
  <c r="Y418" i="1"/>
  <c r="Y418" i="2" s="1"/>
  <c r="Y420" i="1"/>
  <c r="Y420" i="2" s="1"/>
  <c r="Y434" i="1"/>
  <c r="Y434" i="2" s="1"/>
  <c r="Y437" i="1"/>
  <c r="Y437" i="2" s="1"/>
  <c r="Y443" i="1"/>
  <c r="Y443" i="2" s="1"/>
  <c r="Y446" i="1"/>
  <c r="Y446" i="2" s="1"/>
  <c r="Y449" i="1"/>
  <c r="Y449" i="2" s="1"/>
  <c r="Y453" i="1"/>
  <c r="Y453" i="2" s="1"/>
  <c r="Y460" i="1"/>
  <c r="Y460" i="2" s="1"/>
  <c r="Y461" i="1"/>
  <c r="Y461" i="2" s="1"/>
  <c r="Y462" i="1"/>
  <c r="Y462" i="2" s="1"/>
  <c r="Y466" i="1"/>
  <c r="Y466" i="2" s="1"/>
  <c r="Y483" i="1"/>
  <c r="Y483" i="2" s="1"/>
  <c r="Y499" i="1"/>
  <c r="Y499" i="2" s="1"/>
  <c r="Y530" i="1"/>
  <c r="Y530" i="2" s="1"/>
  <c r="Y608" i="1"/>
  <c r="Y608" i="2" s="1"/>
  <c r="Y624" i="1"/>
  <c r="Y624" i="2" s="1"/>
  <c r="Y638" i="1"/>
  <c r="Y638" i="2" s="1"/>
  <c r="Y665" i="1"/>
  <c r="Y665" i="2" s="1"/>
  <c r="Y666" i="1"/>
  <c r="Y666" i="2" s="1"/>
  <c r="Y667" i="1"/>
  <c r="Y667" i="2" s="1"/>
  <c r="Y669" i="1"/>
  <c r="Y669" i="2" s="1"/>
  <c r="Y677" i="1"/>
  <c r="Y677" i="2" s="1"/>
  <c r="Y684" i="1"/>
  <c r="Y684" i="2" s="1"/>
  <c r="Y691" i="1"/>
  <c r="Y691" i="2" s="1"/>
  <c r="Y706" i="1"/>
  <c r="Y706" i="2" s="1"/>
  <c r="Y715" i="1"/>
  <c r="Y715" i="2" s="1"/>
  <c r="Y716" i="1"/>
  <c r="Y716" i="2" s="1"/>
  <c r="Y717" i="1"/>
  <c r="Y717" i="2" s="1"/>
  <c r="Y723" i="1"/>
  <c r="Y723" i="2" s="1"/>
  <c r="Y724" i="1"/>
  <c r="Y724" i="2" s="1"/>
  <c r="Y725" i="1"/>
  <c r="Y725" i="2" s="1"/>
  <c r="Y728" i="1"/>
  <c r="Y728" i="2" s="1"/>
  <c r="Y731" i="1"/>
  <c r="Y731" i="2" s="1"/>
  <c r="Y736" i="1"/>
  <c r="Y736" i="2" s="1"/>
  <c r="Y743" i="1"/>
  <c r="Y743" i="2" s="1"/>
  <c r="Y745" i="1"/>
  <c r="Y745" i="2" s="1"/>
  <c r="Y748" i="1"/>
  <c r="Y748" i="2" s="1"/>
  <c r="Y751" i="1"/>
  <c r="Y751" i="2" s="1"/>
  <c r="Y761" i="1"/>
  <c r="Y761" i="2" s="1"/>
  <c r="Y769" i="1"/>
  <c r="Y769" i="2" s="1"/>
  <c r="Y777" i="1"/>
  <c r="Y777" i="2" s="1"/>
  <c r="Y785" i="1"/>
  <c r="Y785" i="2" s="1"/>
  <c r="Y792" i="1"/>
  <c r="Y792" i="2" s="1"/>
  <c r="Y796" i="1"/>
  <c r="Y796" i="2" s="1"/>
  <c r="Y827" i="1"/>
  <c r="Y827" i="2" s="1"/>
  <c r="Y878" i="1"/>
  <c r="Y878" i="2" s="1"/>
  <c r="Y889" i="1"/>
  <c r="Y889" i="2" s="1"/>
  <c r="Y891" i="1"/>
  <c r="Y891" i="2" s="1"/>
  <c r="Y898" i="1"/>
  <c r="Y898" i="2" s="1"/>
  <c r="Y931" i="1"/>
  <c r="Y931" i="2" s="1"/>
  <c r="Y950" i="1"/>
  <c r="Y950" i="2" s="1"/>
  <c r="Y970" i="1"/>
  <c r="Y970" i="2" s="1"/>
  <c r="Y978" i="1"/>
  <c r="Y978" i="2" s="1"/>
  <c r="Y997" i="1"/>
  <c r="Y997" i="2" s="1"/>
  <c r="Y1013" i="1"/>
  <c r="Y1013" i="2" s="1"/>
  <c r="Y1017" i="1"/>
  <c r="Y1017" i="2" s="1"/>
  <c r="Y1069" i="1"/>
  <c r="Y1069" i="2" s="1"/>
  <c r="Y1077" i="1"/>
  <c r="Y1077" i="2" s="1"/>
  <c r="Y1079" i="1"/>
  <c r="Y1079" i="2" s="1"/>
  <c r="Y1080" i="1"/>
  <c r="Y1080" i="2" s="1"/>
  <c r="Y1114" i="1"/>
  <c r="Y1114" i="2" s="1"/>
  <c r="Y1129" i="1"/>
  <c r="Y1129" i="2" s="1"/>
  <c r="Y1136" i="1"/>
  <c r="Y1136" i="2" s="1"/>
  <c r="Y1137" i="1"/>
  <c r="Y1137" i="2" s="1"/>
  <c r="Y1140" i="1"/>
  <c r="Y1140" i="2" s="1"/>
  <c r="Y1141" i="1"/>
  <c r="Y1141" i="2" s="1"/>
  <c r="Y1145" i="1"/>
  <c r="Y1145" i="2" s="1"/>
  <c r="Y1151" i="1"/>
  <c r="Y1151" i="2" s="1"/>
  <c r="Y1153" i="1"/>
  <c r="Y1153" i="2" s="1"/>
  <c r="Y1157" i="1"/>
  <c r="Y1157" i="2" s="1"/>
  <c r="Y1158" i="1"/>
  <c r="Y1158" i="2" s="1"/>
  <c r="Y1165" i="1"/>
  <c r="Y1165" i="2" s="1"/>
  <c r="Y1166" i="1"/>
  <c r="Y1166" i="2" s="1"/>
  <c r="Y1169" i="1"/>
  <c r="Y1169" i="2" s="1"/>
  <c r="Y1170" i="1"/>
  <c r="Y1170" i="2" s="1"/>
  <c r="Y1171" i="1"/>
  <c r="Y1171" i="2" s="1"/>
  <c r="Y1177" i="1"/>
  <c r="Y1177" i="2" s="1"/>
  <c r="Y1178" i="1"/>
  <c r="Y1178" i="2" s="1"/>
  <c r="Y1179" i="1"/>
  <c r="Y1179" i="2" s="1"/>
  <c r="Y1180" i="1"/>
  <c r="Y1180" i="2" s="1"/>
  <c r="Y1181" i="1"/>
  <c r="Y1181" i="2" s="1"/>
  <c r="Y1186" i="1"/>
  <c r="Y1186" i="2" s="1"/>
  <c r="Y1189" i="1"/>
  <c r="Y1189" i="2" s="1"/>
  <c r="Y1201" i="1"/>
  <c r="Y1201" i="2" s="1"/>
  <c r="Y1213" i="1"/>
  <c r="Y1213" i="2" s="1"/>
  <c r="Y1234" i="1"/>
  <c r="Y1234" i="2" s="1"/>
  <c r="Y1237" i="1"/>
  <c r="Y1237" i="2" s="1"/>
  <c r="Y1238" i="1"/>
  <c r="Y1238" i="2" s="1"/>
  <c r="Y1240" i="1"/>
  <c r="Y1240" i="2" s="1"/>
  <c r="Y1241" i="1"/>
  <c r="Y1241" i="2" s="1"/>
  <c r="Y1246" i="1"/>
  <c r="Y1246" i="2" s="1"/>
  <c r="Y1249" i="1"/>
  <c r="Y1249" i="2" s="1"/>
  <c r="Y1251" i="1"/>
  <c r="Y1251" i="2" s="1"/>
  <c r="Y1254" i="1"/>
  <c r="Y1254" i="2" s="1"/>
  <c r="Y1259" i="1"/>
  <c r="Y1259" i="2" s="1"/>
  <c r="Y1266" i="1"/>
  <c r="Y1266" i="2" s="1"/>
  <c r="Y1269" i="1"/>
  <c r="Y1269" i="2" s="1"/>
  <c r="Y1271" i="1"/>
  <c r="Y1271" i="2" s="1"/>
  <c r="Y1276" i="1"/>
  <c r="Y1276" i="2" s="1"/>
  <c r="Y1279" i="1"/>
  <c r="Y1279" i="2" s="1"/>
  <c r="Y1282" i="1"/>
  <c r="Y1282" i="2" s="1"/>
  <c r="Y1286" i="1"/>
  <c r="Y1286" i="2" s="1"/>
  <c r="Y1290" i="1"/>
  <c r="Y1290" i="2" s="1"/>
  <c r="Y1293" i="1"/>
  <c r="Y1293" i="2" s="1"/>
  <c r="Y1299" i="1"/>
  <c r="Y1299" i="2" s="1"/>
  <c r="Y1306" i="1"/>
  <c r="Y1306" i="2" s="1"/>
  <c r="Y1309" i="1"/>
  <c r="Y1309" i="2" s="1"/>
  <c r="Y1310" i="1"/>
  <c r="Y1310" i="2" s="1"/>
  <c r="Y1313" i="1"/>
  <c r="Y1313" i="2" s="1"/>
  <c r="Y1316" i="1"/>
  <c r="Y1316" i="2" s="1"/>
  <c r="Y1319" i="1"/>
  <c r="Y1319" i="2" s="1"/>
  <c r="Y1320" i="1"/>
  <c r="Y1320" i="2" s="1"/>
  <c r="Y1322" i="1"/>
  <c r="Y1322" i="2" s="1"/>
  <c r="Y1325" i="1"/>
  <c r="Y1325" i="2" s="1"/>
  <c r="Y1339" i="1"/>
  <c r="Y1339" i="2" s="1"/>
  <c r="Y1351" i="1"/>
  <c r="Y1351" i="2" s="1"/>
  <c r="Y1352" i="1"/>
  <c r="Y1352" i="2" s="1"/>
  <c r="Y1356" i="1"/>
  <c r="Y1356" i="2" s="1"/>
  <c r="Y1374" i="1"/>
  <c r="Y1374" i="2" s="1"/>
  <c r="Y1377" i="1"/>
  <c r="Y1377" i="2" s="1"/>
  <c r="Y1387" i="1"/>
  <c r="Y1387" i="2" s="1"/>
  <c r="Y1417" i="1"/>
  <c r="Y1417" i="2" s="1"/>
  <c r="Y1432" i="1"/>
  <c r="Y1432" i="2" s="1"/>
  <c r="Y1435" i="1"/>
  <c r="Y1435" i="2" s="1"/>
  <c r="Y1442" i="1"/>
  <c r="Y1442" i="2" s="1"/>
  <c r="Y1444" i="1"/>
  <c r="Y1444" i="2" s="1"/>
  <c r="Y1445" i="1"/>
  <c r="Y1445" i="2" s="1"/>
  <c r="Y1457" i="1"/>
  <c r="Y1457" i="2" s="1"/>
  <c r="Y1460" i="1"/>
  <c r="Y1460" i="2" s="1"/>
  <c r="Y1483" i="1"/>
  <c r="Y1483" i="2" s="1"/>
  <c r="Y1484" i="1"/>
  <c r="Y1484" i="2" s="1"/>
  <c r="Y1486" i="1"/>
  <c r="Y1486" i="2" s="1"/>
  <c r="Y1506" i="1"/>
  <c r="Y1506" i="2" s="1"/>
  <c r="Y1515" i="1"/>
  <c r="Y1515" i="2" s="1"/>
  <c r="Y1545" i="1"/>
  <c r="Y1545" i="2" s="1"/>
  <c r="Y1551" i="1"/>
  <c r="Y1551" i="2" s="1"/>
  <c r="Y1552" i="1"/>
  <c r="Y1552" i="2" s="1"/>
  <c r="Y1573" i="1"/>
  <c r="Y1573" i="2" s="1"/>
  <c r="Y1595" i="1"/>
  <c r="Y1595" i="2" s="1"/>
  <c r="Y1610" i="1"/>
  <c r="Y1610" i="2" s="1"/>
  <c r="Y1616" i="1"/>
  <c r="Y1616" i="2" s="1"/>
  <c r="Y1642" i="1"/>
  <c r="Y1642" i="2" s="1"/>
  <c r="Y1650" i="1"/>
  <c r="Y1650" i="2" s="1"/>
  <c r="Y1678" i="1"/>
  <c r="Y1678" i="2" s="1"/>
  <c r="Y1679" i="1"/>
  <c r="Y1679" i="2" s="1"/>
  <c r="Y1693" i="1"/>
  <c r="Y1693" i="2" s="1"/>
  <c r="Y1696" i="1"/>
  <c r="Y1696" i="2" s="1"/>
  <c r="Y1726" i="1"/>
  <c r="Y1726" i="2" s="1"/>
  <c r="Y1727" i="1"/>
  <c r="Y1727" i="2" s="1"/>
  <c r="Y1734" i="1"/>
  <c r="Y1734" i="2" s="1"/>
  <c r="Y1737" i="1"/>
  <c r="Y1737" i="2" s="1"/>
  <c r="Y1738" i="1"/>
  <c r="Y1738" i="2" s="1"/>
  <c r="Y1743" i="1"/>
  <c r="Y1743" i="2" s="1"/>
  <c r="Y1747" i="1"/>
  <c r="Y1747" i="2" s="1"/>
  <c r="Y1750" i="1"/>
  <c r="Y1750" i="2" s="1"/>
  <c r="Y1753" i="1"/>
  <c r="Y1753" i="2" s="1"/>
  <c r="Y1756" i="1"/>
  <c r="Y1756" i="2" s="1"/>
  <c r="Y1762" i="1"/>
  <c r="Y1762" i="2" s="1"/>
  <c r="Y1764" i="1"/>
  <c r="Y1764" i="2" s="1"/>
  <c r="Y1776" i="1"/>
  <c r="Y1776" i="2" s="1"/>
  <c r="Y1777" i="1"/>
  <c r="Y1777" i="2" s="1"/>
  <c r="Y1778" i="1"/>
  <c r="Y1778" i="2" s="1"/>
  <c r="Y1779" i="1"/>
  <c r="Y1779" i="2" s="1"/>
  <c r="Y1780" i="1"/>
  <c r="Y1780" i="2" s="1"/>
  <c r="Y1788" i="1"/>
  <c r="Y1788" i="2" s="1"/>
  <c r="Y1792" i="1"/>
  <c r="Y1792" i="2" s="1"/>
  <c r="Y1793" i="1"/>
  <c r="Y1793" i="2" s="1"/>
  <c r="Y1794" i="1"/>
  <c r="Y1794" i="2" s="1"/>
  <c r="Y1798" i="1"/>
  <c r="Y1798" i="2" s="1"/>
  <c r="Y1799" i="1"/>
  <c r="Y1799" i="2" s="1"/>
  <c r="Y1803" i="1"/>
  <c r="Y1803" i="2" s="1"/>
  <c r="Y1805" i="1"/>
  <c r="Y1805" i="2" s="1"/>
  <c r="Y1809" i="1"/>
  <c r="Y1809" i="2" s="1"/>
  <c r="Y1814" i="1"/>
  <c r="Y1814" i="2" s="1"/>
  <c r="Y1829" i="1"/>
  <c r="Y1829" i="2" s="1"/>
  <c r="Y1835" i="1"/>
  <c r="Y1835" i="2" s="1"/>
  <c r="Y1841" i="1"/>
  <c r="Y1841" i="2" s="1"/>
  <c r="Y1849" i="1"/>
  <c r="Y1849" i="2" s="1"/>
  <c r="Y1853" i="1"/>
  <c r="Y1853" i="2" s="1"/>
  <c r="Y1865" i="1"/>
  <c r="Y1865" i="2" s="1"/>
  <c r="Y1867" i="1"/>
  <c r="Y1867" i="2" s="1"/>
  <c r="Y1877" i="1"/>
  <c r="Y1877" i="2" s="1"/>
  <c r="Y1890" i="1"/>
  <c r="Y1890" i="2" s="1"/>
  <c r="Y1894" i="1"/>
  <c r="Y1894" i="2" s="1"/>
  <c r="Y1902" i="1"/>
  <c r="Y1902" i="2" s="1"/>
  <c r="Y1910" i="1"/>
  <c r="Y1910" i="2" s="1"/>
  <c r="Y1931" i="1"/>
  <c r="Y1931" i="2" s="1"/>
  <c r="Y1980" i="1"/>
  <c r="Y1980" i="2" s="1"/>
  <c r="Y1989" i="1"/>
  <c r="Y1989" i="2" s="1"/>
  <c r="Y1990" i="1"/>
  <c r="Y1990" i="2" s="1"/>
  <c r="Y1992" i="1"/>
  <c r="Y1992" i="2" s="1"/>
  <c r="Y1993" i="1"/>
  <c r="Y1993" i="2" s="1"/>
  <c r="Y1994" i="1"/>
  <c r="Y1994" i="2" s="1"/>
  <c r="Y2004" i="1"/>
  <c r="Y2004" i="2" s="1"/>
  <c r="Y2037" i="1"/>
  <c r="Y2037" i="2" s="1"/>
  <c r="Y2042" i="1"/>
  <c r="Y2042" i="2" s="1"/>
  <c r="Y2045" i="1"/>
  <c r="Y2045" i="2" s="1"/>
  <c r="Y2046" i="1"/>
  <c r="Y2046" i="2" s="1"/>
  <c r="Y2048" i="1"/>
  <c r="Y2048" i="2" s="1"/>
  <c r="Y2051" i="1"/>
  <c r="Y2051" i="2" s="1"/>
  <c r="Y2053" i="1"/>
  <c r="Y2053" i="2" s="1"/>
  <c r="Y2055" i="1"/>
  <c r="Y2055" i="2" s="1"/>
  <c r="Y2057" i="1"/>
  <c r="Y2057" i="2" s="1"/>
  <c r="Y2060" i="1"/>
  <c r="Y2060" i="2" s="1"/>
  <c r="Y2063" i="1"/>
  <c r="Y2063" i="2" s="1"/>
  <c r="Y2064" i="1"/>
  <c r="Y2064" i="2" s="1"/>
  <c r="Y2066" i="1"/>
  <c r="Y2066" i="2" s="1"/>
  <c r="Y2069" i="1"/>
  <c r="Y2069" i="2" s="1"/>
  <c r="Y2070" i="1"/>
  <c r="Y2070" i="2" s="1"/>
  <c r="Y2072" i="1"/>
  <c r="Y2072" i="2" s="1"/>
  <c r="Y2077" i="1"/>
  <c r="Y2077" i="2" s="1"/>
  <c r="Y2078" i="1"/>
  <c r="Y2078" i="2" s="1"/>
  <c r="Y2079" i="1"/>
  <c r="Y2079" i="2" s="1"/>
  <c r="Y2080" i="1"/>
  <c r="Y2080" i="2" s="1"/>
  <c r="Y2089" i="1"/>
  <c r="Y2089" i="2" s="1"/>
  <c r="Y2124" i="1"/>
  <c r="Y2124" i="2" s="1"/>
  <c r="Y2125" i="1"/>
  <c r="Y2125" i="2" s="1"/>
  <c r="Y2134" i="1"/>
  <c r="Y2134" i="2" s="1"/>
  <c r="Y2135" i="1"/>
  <c r="Y2135" i="2" s="1"/>
  <c r="Y2145" i="1"/>
  <c r="Y2145" i="2" s="1"/>
  <c r="Y2147" i="1"/>
  <c r="Y2147" i="2" s="1"/>
  <c r="Y2153" i="1"/>
  <c r="Y2153" i="2" s="1"/>
  <c r="Y2154" i="1"/>
  <c r="Y2154" i="2" s="1"/>
  <c r="Y2160" i="1"/>
  <c r="Y2160" i="2" s="1"/>
  <c r="Y2161" i="1"/>
  <c r="Y2161" i="2" s="1"/>
  <c r="Y2167" i="1"/>
  <c r="Y2167" i="2" s="1"/>
  <c r="Y2168" i="1"/>
  <c r="Y2168" i="2" s="1"/>
  <c r="Y2177" i="1"/>
  <c r="Y2177" i="2" s="1"/>
  <c r="Y2187" i="1"/>
  <c r="Y2187" i="2" s="1"/>
  <c r="Y2212" i="1"/>
  <c r="Y2212" i="2" s="1"/>
  <c r="Y2223" i="1"/>
  <c r="Y2223" i="2" s="1"/>
  <c r="Y2225" i="1"/>
  <c r="Y2225" i="2" s="1"/>
  <c r="Y2228" i="1"/>
  <c r="Y2228" i="2" s="1"/>
  <c r="Y2229" i="1"/>
  <c r="Y2229" i="2" s="1"/>
  <c r="Y2260" i="1"/>
  <c r="Y2260" i="2" s="1"/>
  <c r="Y2262" i="1"/>
  <c r="Y2262" i="2" s="1"/>
  <c r="Y2265" i="1"/>
  <c r="Y2265" i="2" s="1"/>
  <c r="Y2274" i="1"/>
  <c r="Y2274" i="2" s="1"/>
  <c r="Y2279" i="1"/>
  <c r="Y2279" i="2" s="1"/>
  <c r="Y2280" i="1"/>
  <c r="Y2280" i="2" s="1"/>
  <c r="Y2282" i="1"/>
  <c r="Y2282" i="2" s="1"/>
  <c r="Y2289" i="1"/>
  <c r="Y2289" i="2" s="1"/>
  <c r="Y2297" i="1"/>
  <c r="Y2297" i="2" s="1"/>
  <c r="Y2301" i="1"/>
  <c r="Y2301" i="2" s="1"/>
  <c r="Y2306" i="1"/>
  <c r="Y2306" i="2" s="1"/>
  <c r="Y2307" i="1"/>
  <c r="Y2307" i="2" s="1"/>
  <c r="Y2310" i="1"/>
  <c r="Y2310" i="2" s="1"/>
  <c r="Y2311" i="1"/>
  <c r="Y2311" i="2" s="1"/>
  <c r="Y2314" i="1"/>
  <c r="Y2314" i="2" s="1"/>
  <c r="Y2319" i="1"/>
  <c r="Y2319" i="2" s="1"/>
  <c r="Y2322" i="1"/>
  <c r="Y2322" i="2" s="1"/>
  <c r="Y2326" i="1"/>
  <c r="Y2326" i="2" s="1"/>
  <c r="Y2329" i="1"/>
  <c r="Y2329" i="2" s="1"/>
  <c r="Y2330" i="1"/>
  <c r="Y2330" i="2" s="1"/>
  <c r="Y2333" i="1"/>
  <c r="Y2333" i="2" s="1"/>
  <c r="Y2335" i="1"/>
  <c r="Y2335" i="2" s="1"/>
  <c r="Y2340" i="1"/>
  <c r="Y2340" i="2" s="1"/>
  <c r="Y2344" i="1"/>
  <c r="Y2344" i="2" s="1"/>
  <c r="Y2346" i="1"/>
  <c r="Y2346" i="2" s="1"/>
  <c r="Y2347" i="1"/>
  <c r="Y2347" i="2" s="1"/>
  <c r="Y2378" i="1"/>
  <c r="Y2378" i="2" s="1"/>
  <c r="Y2380" i="1"/>
  <c r="Y2380" i="2" s="1"/>
  <c r="Y2381" i="1"/>
  <c r="Y2381" i="2" s="1"/>
  <c r="Y2384" i="1"/>
  <c r="Y2384" i="2" s="1"/>
  <c r="Y2385" i="1"/>
  <c r="Y2385" i="2" s="1"/>
  <c r="Y2398" i="1"/>
  <c r="Y2398" i="2" s="1"/>
  <c r="Y2399" i="1"/>
  <c r="Y2399" i="2" s="1"/>
  <c r="Y2408" i="1"/>
  <c r="Y2408" i="2" s="1"/>
  <c r="Y2409" i="1"/>
  <c r="Y2409" i="2" s="1"/>
  <c r="Y2511" i="1"/>
  <c r="Y2511" i="2" s="1"/>
  <c r="Y2515" i="1"/>
  <c r="Y2515" i="2" s="1"/>
  <c r="Y2518" i="1"/>
  <c r="Y2518" i="2" s="1"/>
  <c r="Y2529" i="1"/>
  <c r="Y2529" i="2" s="1"/>
  <c r="Y2531" i="1"/>
  <c r="Y2531" i="2" s="1"/>
  <c r="Y2532" i="1"/>
  <c r="Y2532" i="2" s="1"/>
  <c r="Y2571" i="1"/>
  <c r="Y2571" i="2" s="1"/>
  <c r="Y2572" i="1"/>
  <c r="Y2572" i="2" s="1"/>
  <c r="Y2575" i="1"/>
  <c r="Y2575" i="2" s="1"/>
  <c r="Y2578" i="1"/>
  <c r="Y2578" i="2" s="1"/>
  <c r="Y2581" i="1"/>
  <c r="Y2581" i="2" s="1"/>
  <c r="Y2590" i="1"/>
  <c r="Y2590" i="2" s="1"/>
  <c r="Y2591" i="1"/>
  <c r="Y2591" i="2" s="1"/>
  <c r="Y2597" i="1"/>
  <c r="Y2597" i="2" s="1"/>
  <c r="Y2603" i="1"/>
  <c r="Y2603" i="2" s="1"/>
  <c r="Y2606" i="1"/>
  <c r="Y2606" i="2" s="1"/>
  <c r="Y2609" i="1"/>
  <c r="Y2609" i="2" s="1"/>
  <c r="Y2616" i="1"/>
  <c r="Y2616" i="2" s="1"/>
  <c r="Y2624" i="1"/>
  <c r="Y2624" i="2" s="1"/>
  <c r="Y2625" i="1"/>
  <c r="Y2625" i="2" s="1"/>
  <c r="Y2630" i="1"/>
  <c r="Y2630" i="2" s="1"/>
  <c r="Y2635" i="1"/>
  <c r="Y2635" i="2" s="1"/>
  <c r="Y2550" i="1"/>
  <c r="Y2550" i="2" s="1"/>
  <c r="Y840" i="1"/>
  <c r="Y840" i="2" s="1"/>
  <c r="Y844" i="1"/>
  <c r="Y844" i="2" s="1"/>
  <c r="Y860" i="1"/>
  <c r="Y860" i="2" s="1"/>
  <c r="Y862" i="1"/>
  <c r="Y862" i="2" s="1"/>
  <c r="Y864" i="1"/>
  <c r="Y864" i="2" s="1"/>
  <c r="Y883" i="1"/>
  <c r="Y883" i="2" s="1"/>
  <c r="Y900" i="1"/>
  <c r="Y900" i="2" s="1"/>
  <c r="Y938" i="1"/>
  <c r="Y938" i="2" s="1"/>
  <c r="Y945" i="1"/>
  <c r="Y945" i="2" s="1"/>
  <c r="Y961" i="1"/>
  <c r="Y961" i="2" s="1"/>
  <c r="Y964" i="1"/>
  <c r="Y964" i="2" s="1"/>
  <c r="Y971" i="1"/>
  <c r="Y971" i="2" s="1"/>
  <c r="Y982" i="1"/>
  <c r="Y982" i="2" s="1"/>
  <c r="Y985" i="1"/>
  <c r="Y985" i="2" s="1"/>
  <c r="Y995" i="1"/>
  <c r="Y995" i="2" s="1"/>
  <c r="Y1010" i="1"/>
  <c r="Y1010" i="2" s="1"/>
  <c r="Y1011" i="1"/>
  <c r="Y1011" i="2" s="1"/>
  <c r="Y1065" i="1"/>
  <c r="Y1065" i="2" s="1"/>
  <c r="Y1066" i="1"/>
  <c r="Y1066" i="2" s="1"/>
  <c r="Y1076" i="1"/>
  <c r="Y1076" i="2" s="1"/>
  <c r="Y1081" i="1"/>
  <c r="Y1081" i="2" s="1"/>
  <c r="Y1097" i="1"/>
  <c r="Y1097" i="2" s="1"/>
  <c r="Y1111" i="1"/>
  <c r="Y1111" i="2" s="1"/>
  <c r="Y1116" i="1"/>
  <c r="Y1116" i="2" s="1"/>
  <c r="Y1121" i="1"/>
  <c r="Y1121" i="2" s="1"/>
  <c r="Y1122" i="1"/>
  <c r="Y1122" i="2" s="1"/>
  <c r="Y1125" i="1"/>
  <c r="Y1125" i="2" s="1"/>
  <c r="Y1126" i="1"/>
  <c r="Y1126" i="2" s="1"/>
  <c r="Y1139" i="1"/>
  <c r="Y1139" i="2" s="1"/>
  <c r="Y1161" i="1"/>
  <c r="Y1161" i="2" s="1"/>
  <c r="Y1185" i="1"/>
  <c r="Y1185" i="2" s="1"/>
  <c r="Y1205" i="1"/>
  <c r="Y1205" i="2" s="1"/>
  <c r="Y1206" i="1"/>
  <c r="Y1206" i="2" s="1"/>
  <c r="Y1209" i="1"/>
  <c r="Y1209" i="2" s="1"/>
  <c r="Y1210" i="1"/>
  <c r="Y1210" i="2" s="1"/>
  <c r="Y1398" i="1"/>
  <c r="Y1398" i="2" s="1"/>
  <c r="Y1414" i="1"/>
  <c r="Y1414" i="2" s="1"/>
  <c r="Y1416" i="1"/>
  <c r="Y1416" i="2" s="1"/>
  <c r="Y1419" i="1"/>
  <c r="Y1419" i="2" s="1"/>
  <c r="Y1426" i="1"/>
  <c r="Y1426" i="2" s="1"/>
  <c r="Y1428" i="1"/>
  <c r="Y1428" i="2" s="1"/>
  <c r="Y1429" i="1"/>
  <c r="Y1429" i="2" s="1"/>
  <c r="Y1447" i="1"/>
  <c r="Y1447" i="2" s="1"/>
  <c r="Y1454" i="1"/>
  <c r="Y1454" i="2" s="1"/>
  <c r="Y1470" i="1"/>
  <c r="Y1470" i="2" s="1"/>
  <c r="Y1493" i="1"/>
  <c r="Y1493" i="2" s="1"/>
  <c r="Y1529" i="1"/>
  <c r="Y1529" i="2" s="1"/>
  <c r="Y1531" i="1"/>
  <c r="Y1531" i="2" s="1"/>
  <c r="Y1538" i="1"/>
  <c r="Y1538" i="2" s="1"/>
  <c r="Y1546" i="1"/>
  <c r="Y1546" i="2" s="1"/>
  <c r="Y1554" i="1"/>
  <c r="Y1554" i="2" s="1"/>
  <c r="Y1574" i="1"/>
  <c r="Y1574" i="2" s="1"/>
  <c r="Y1576" i="1"/>
  <c r="Y1576" i="2" s="1"/>
  <c r="Y1591" i="1"/>
  <c r="Y1591" i="2" s="1"/>
  <c r="Y1594" i="1"/>
  <c r="Y1594" i="2" s="1"/>
  <c r="Y1599" i="1"/>
  <c r="Y1599" i="2" s="1"/>
  <c r="Y1611" i="1"/>
  <c r="Y1611" i="2" s="1"/>
  <c r="Y1614" i="1"/>
  <c r="Y1614" i="2" s="1"/>
  <c r="Y1617" i="1"/>
  <c r="Y1617" i="2" s="1"/>
  <c r="Y1625" i="1"/>
  <c r="Y1625" i="2" s="1"/>
  <c r="Y1632" i="1"/>
  <c r="Y1632" i="2" s="1"/>
  <c r="Y1690" i="1"/>
  <c r="Y1690" i="2" s="1"/>
  <c r="Y1705" i="1"/>
  <c r="Y1705" i="2" s="1"/>
  <c r="Y1708" i="1"/>
  <c r="Y1708" i="2" s="1"/>
  <c r="Y1709" i="1"/>
  <c r="Y1709" i="2" s="1"/>
  <c r="Y1711" i="1"/>
  <c r="Y1711" i="2" s="1"/>
  <c r="Y1714" i="1"/>
  <c r="Y1714" i="2" s="1"/>
  <c r="Y1717" i="1"/>
  <c r="Y1717" i="2" s="1"/>
  <c r="Y1720" i="1"/>
  <c r="Y1720" i="2" s="1"/>
  <c r="Y1721" i="1"/>
  <c r="Y1721" i="2" s="1"/>
  <c r="Y1723" i="1"/>
  <c r="Y1723" i="2" s="1"/>
  <c r="Y1725" i="1"/>
  <c r="Y1725" i="2" s="1"/>
  <c r="Y1731" i="1"/>
  <c r="Y1731" i="2" s="1"/>
  <c r="Y1732" i="1"/>
  <c r="Y1732" i="2" s="1"/>
  <c r="Y1733" i="1"/>
  <c r="Y1733" i="2" s="1"/>
  <c r="Y1739" i="1"/>
  <c r="Y1739" i="2" s="1"/>
  <c r="Y1740" i="1"/>
  <c r="Y1740" i="2" s="1"/>
  <c r="Y1749" i="1"/>
  <c r="Y1749" i="2" s="1"/>
  <c r="Y1751" i="1"/>
  <c r="Y1751" i="2" s="1"/>
  <c r="Y1752" i="1"/>
  <c r="Y1752" i="2" s="1"/>
  <c r="Y1755" i="1"/>
  <c r="Y1755" i="2" s="1"/>
  <c r="Y1757" i="1"/>
  <c r="Y1757" i="2" s="1"/>
  <c r="Y1758" i="1"/>
  <c r="Y1758" i="2" s="1"/>
  <c r="Y1763" i="1"/>
  <c r="Y1763" i="2" s="1"/>
  <c r="Y1771" i="1"/>
  <c r="Y1771" i="2" s="1"/>
  <c r="Y1772" i="1"/>
  <c r="Y1772" i="2" s="1"/>
  <c r="Y1796" i="1"/>
  <c r="Y1796" i="2" s="1"/>
  <c r="Y1800" i="1"/>
  <c r="Y1800" i="2" s="1"/>
  <c r="Y1802" i="1"/>
  <c r="Y1802" i="2" s="1"/>
  <c r="Y1804" i="1"/>
  <c r="Y1804" i="2" s="1"/>
  <c r="Y1806" i="1"/>
  <c r="Y1806" i="2" s="1"/>
  <c r="Y1810" i="1"/>
  <c r="Y1810" i="2" s="1"/>
  <c r="Y1811" i="1"/>
  <c r="Y1811" i="2" s="1"/>
  <c r="Y1812" i="1"/>
  <c r="Y1812" i="2" s="1"/>
  <c r="Y1823" i="1"/>
  <c r="Y1823" i="2" s="1"/>
  <c r="Y1871" i="1"/>
  <c r="Y1871" i="2" s="1"/>
  <c r="Y1888" i="1"/>
  <c r="Y1888" i="2" s="1"/>
  <c r="Y1904" i="1"/>
  <c r="Y1904" i="2" s="1"/>
  <c r="Y1906" i="1"/>
  <c r="Y1906" i="2" s="1"/>
  <c r="Y1907" i="1"/>
  <c r="Y1907" i="2" s="1"/>
  <c r="Y1913" i="1"/>
  <c r="Y1913" i="2" s="1"/>
  <c r="Y1914" i="1"/>
  <c r="Y1914" i="2" s="1"/>
  <c r="Y1915" i="1"/>
  <c r="Y1915" i="2" s="1"/>
  <c r="Y1925" i="1"/>
  <c r="Y1925" i="2" s="1"/>
  <c r="Y1926" i="1"/>
  <c r="Y1926" i="2" s="1"/>
  <c r="Y1927" i="1"/>
  <c r="Y1927" i="2" s="1"/>
  <c r="Y1928" i="1"/>
  <c r="Y1928" i="2" s="1"/>
  <c r="Y1930" i="1"/>
  <c r="Y1930" i="2" s="1"/>
  <c r="Y1972" i="1"/>
  <c r="Y1972" i="2" s="1"/>
  <c r="Y1981" i="1"/>
  <c r="Y1981" i="2" s="1"/>
  <c r="Y1982" i="1"/>
  <c r="Y1982" i="2" s="1"/>
  <c r="Y1983" i="1"/>
  <c r="Y1983" i="2" s="1"/>
  <c r="Y1984" i="1"/>
  <c r="Y1984" i="2" s="1"/>
  <c r="Y1986" i="1"/>
  <c r="Y1986" i="2" s="1"/>
  <c r="Y1987" i="1"/>
  <c r="Y1987" i="2" s="1"/>
  <c r="Y1988" i="1"/>
  <c r="Y1988" i="2" s="1"/>
  <c r="Y1995" i="1"/>
  <c r="Y1995" i="2" s="1"/>
  <c r="Y2003" i="1"/>
  <c r="Y2003" i="2" s="1"/>
  <c r="Y2034" i="1"/>
  <c r="Y2034" i="2" s="1"/>
  <c r="Y2035" i="1"/>
  <c r="Y2035" i="2" s="1"/>
  <c r="Y2036" i="1"/>
  <c r="Y2036" i="2" s="1"/>
  <c r="Y2085" i="1"/>
  <c r="Y2085" i="2" s="1"/>
  <c r="Y2086" i="1"/>
  <c r="Y2086" i="2" s="1"/>
  <c r="Y2087" i="1"/>
  <c r="Y2087" i="2" s="1"/>
  <c r="Y2123" i="1"/>
  <c r="Y2123" i="2" s="1"/>
  <c r="Y2126" i="1"/>
  <c r="Y2126" i="2" s="1"/>
  <c r="Y2127" i="1"/>
  <c r="Y2127" i="2" s="1"/>
  <c r="Y2136" i="1"/>
  <c r="Y2136" i="2" s="1"/>
  <c r="Y2141" i="1"/>
  <c r="Y2141" i="2" s="1"/>
  <c r="Y2142" i="1"/>
  <c r="Y2142" i="2" s="1"/>
  <c r="Y2143" i="1"/>
  <c r="Y2143" i="2" s="1"/>
  <c r="Y2146" i="1"/>
  <c r="Y2146" i="2" s="1"/>
  <c r="Y2148" i="1"/>
  <c r="Y2148" i="2" s="1"/>
  <c r="Y2152" i="1"/>
  <c r="Y2152" i="2" s="1"/>
  <c r="Y2158" i="1"/>
  <c r="Y2158" i="2" s="1"/>
  <c r="Y2165" i="1"/>
  <c r="Y2165" i="2" s="1"/>
  <c r="Y2169" i="1"/>
  <c r="Y2169" i="2" s="1"/>
  <c r="Y2171" i="1"/>
  <c r="Y2171" i="2" s="1"/>
  <c r="Y2172" i="1"/>
  <c r="Y2172" i="2" s="1"/>
  <c r="Y2173" i="1"/>
  <c r="Y2173" i="2" s="1"/>
  <c r="Y2174" i="1"/>
  <c r="Y2174" i="2" s="1"/>
  <c r="Y2181" i="1"/>
  <c r="Y2181" i="2" s="1"/>
  <c r="Y2186" i="1"/>
  <c r="Y2186" i="2" s="1"/>
  <c r="Y2189" i="1"/>
  <c r="Y2189" i="2" s="1"/>
  <c r="Y2190" i="1"/>
  <c r="Y2190" i="2" s="1"/>
  <c r="Y2191" i="1"/>
  <c r="Y2191" i="2" s="1"/>
  <c r="Y2192" i="1"/>
  <c r="Y2192" i="2" s="1"/>
  <c r="Y2193" i="1"/>
  <c r="Y2193" i="2" s="1"/>
  <c r="Y2195" i="1"/>
  <c r="Y2195" i="2" s="1"/>
  <c r="Y2198" i="1"/>
  <c r="Y2198" i="2" s="1"/>
  <c r="Y2209" i="1"/>
  <c r="Y2209" i="2" s="1"/>
  <c r="Y2215" i="1"/>
  <c r="Y2215" i="2" s="1"/>
  <c r="Y2220" i="1"/>
  <c r="Y2220" i="2" s="1"/>
  <c r="Y2221" i="1"/>
  <c r="Y2221" i="2" s="1"/>
  <c r="Y2341" i="1"/>
  <c r="Y2341" i="2" s="1"/>
  <c r="Y2375" i="1"/>
  <c r="Y2375" i="2" s="1"/>
  <c r="Y2377" i="1"/>
  <c r="Y2377" i="2" s="1"/>
  <c r="Y2387" i="1"/>
  <c r="Y2387" i="2" s="1"/>
  <c r="Y2388" i="1"/>
  <c r="Y2388" i="2" s="1"/>
  <c r="Y2392" i="1"/>
  <c r="Y2392" i="2" s="1"/>
  <c r="Y2402" i="1"/>
  <c r="Y2402" i="2" s="1"/>
  <c r="Y828" i="1"/>
  <c r="Y828" i="2" s="1"/>
  <c r="Y830" i="1"/>
  <c r="Y830" i="2" s="1"/>
  <c r="Y832" i="1"/>
  <c r="Y832" i="2" s="1"/>
  <c r="Y837" i="1"/>
  <c r="Y837" i="2" s="1"/>
  <c r="Y838" i="1"/>
  <c r="Y838" i="2" s="1"/>
  <c r="Y842" i="1"/>
  <c r="Y842" i="2" s="1"/>
  <c r="Y849" i="1"/>
  <c r="Y849" i="2" s="1"/>
  <c r="Y856" i="1"/>
  <c r="Y856" i="2" s="1"/>
  <c r="Y871" i="1"/>
  <c r="Y871" i="2" s="1"/>
  <c r="Y872" i="1"/>
  <c r="Y872" i="2" s="1"/>
  <c r="Y897" i="1"/>
  <c r="Y897" i="2" s="1"/>
  <c r="Y925" i="1"/>
  <c r="Y925" i="2" s="1"/>
  <c r="Y929" i="1"/>
  <c r="Y929" i="2" s="1"/>
  <c r="Y958" i="1"/>
  <c r="Y958" i="2" s="1"/>
  <c r="Y973" i="1"/>
  <c r="Y973" i="2" s="1"/>
  <c r="Y993" i="1"/>
  <c r="Y993" i="2" s="1"/>
  <c r="Y1024" i="1"/>
  <c r="Y1024" i="2" s="1"/>
  <c r="Y1025" i="1"/>
  <c r="Y1025" i="2" s="1"/>
  <c r="Y1029" i="1"/>
  <c r="Y1029" i="2" s="1"/>
  <c r="Y1057" i="1"/>
  <c r="Y1057" i="2" s="1"/>
  <c r="Y1058" i="1"/>
  <c r="Y1058" i="2" s="1"/>
  <c r="Y1071" i="1"/>
  <c r="Y1071" i="2" s="1"/>
  <c r="Y1073" i="1"/>
  <c r="Y1073" i="2" s="1"/>
  <c r="Y1074" i="1"/>
  <c r="Y1074" i="2" s="1"/>
  <c r="Y1085" i="1"/>
  <c r="Y1085" i="2" s="1"/>
  <c r="Y1090" i="1"/>
  <c r="Y1090" i="2" s="1"/>
  <c r="Y1099" i="1"/>
  <c r="Y1099" i="2" s="1"/>
  <c r="Y1101" i="1"/>
  <c r="Y1101" i="2" s="1"/>
  <c r="Y1106" i="1"/>
  <c r="Y1106" i="2" s="1"/>
  <c r="Y1109" i="1"/>
  <c r="Y1109" i="2" s="1"/>
  <c r="Y1119" i="1"/>
  <c r="Y1119" i="2" s="1"/>
  <c r="Y1131" i="1"/>
  <c r="Y1131" i="2" s="1"/>
  <c r="Y1133" i="1"/>
  <c r="Y1133" i="2" s="1"/>
  <c r="Y1134" i="1"/>
  <c r="Y1134" i="2" s="1"/>
  <c r="Y1149" i="1"/>
  <c r="Y1149" i="2" s="1"/>
  <c r="Y1150" i="1"/>
  <c r="Y1150" i="2" s="1"/>
  <c r="Y1159" i="1"/>
  <c r="Y1159" i="2" s="1"/>
  <c r="Y1162" i="1"/>
  <c r="Y1162" i="2" s="1"/>
  <c r="Y1173" i="1"/>
  <c r="Y1173" i="2" s="1"/>
  <c r="Y1174" i="1"/>
  <c r="Y1174" i="2" s="1"/>
  <c r="Y1176" i="1"/>
  <c r="Y1176" i="2" s="1"/>
  <c r="Y1182" i="1"/>
  <c r="Y1182" i="2" s="1"/>
  <c r="Y1190" i="1"/>
  <c r="Y1190" i="2" s="1"/>
  <c r="Y1191" i="1"/>
  <c r="Y1191" i="2" s="1"/>
  <c r="Y1193" i="1"/>
  <c r="Y1193" i="2" s="1"/>
  <c r="Y1194" i="1"/>
  <c r="Y1194" i="2" s="1"/>
  <c r="Y1196" i="1"/>
  <c r="Y1196" i="2" s="1"/>
  <c r="Y1197" i="1"/>
  <c r="Y1197" i="2" s="1"/>
  <c r="Y1198" i="1"/>
  <c r="Y1198" i="2" s="1"/>
  <c r="Y1199" i="1"/>
  <c r="Y1199" i="2" s="1"/>
  <c r="Y1200" i="1"/>
  <c r="Y1200" i="2" s="1"/>
  <c r="Y1211" i="1"/>
  <c r="Y1211" i="2" s="1"/>
  <c r="Y1214" i="1"/>
  <c r="Y1214" i="2" s="1"/>
  <c r="Y1216" i="1"/>
  <c r="Y1216" i="2" s="1"/>
  <c r="Y1217" i="1"/>
  <c r="Y1217" i="2" s="1"/>
  <c r="Y1218" i="1"/>
  <c r="Y1218" i="2" s="1"/>
  <c r="Y1219" i="1"/>
  <c r="Y1219" i="2" s="1"/>
  <c r="Y1220" i="1"/>
  <c r="Y1220" i="2" s="1"/>
  <c r="Y1221" i="1"/>
  <c r="Y1221" i="2" s="1"/>
  <c r="Y1222" i="1"/>
  <c r="Y1222" i="2" s="1"/>
  <c r="Y1225" i="1"/>
  <c r="Y1225" i="2" s="1"/>
  <c r="Y1226" i="1"/>
  <c r="Y1226" i="2" s="1"/>
  <c r="Y1229" i="1"/>
  <c r="Y1229" i="2" s="1"/>
  <c r="Y1230" i="1"/>
  <c r="Y1230" i="2" s="1"/>
  <c r="Y1231" i="1"/>
  <c r="Y1231" i="2" s="1"/>
  <c r="Y1233" i="1"/>
  <c r="Y1233" i="2" s="1"/>
  <c r="Y1236" i="1"/>
  <c r="Y1236" i="2" s="1"/>
  <c r="Y1242" i="1"/>
  <c r="Y1242" i="2" s="1"/>
  <c r="Y1245" i="1"/>
  <c r="Y1245" i="2" s="1"/>
  <c r="Y1250" i="1"/>
  <c r="Y1250" i="2" s="1"/>
  <c r="Y1253" i="1"/>
  <c r="Y1253" i="2" s="1"/>
  <c r="Y1256" i="1"/>
  <c r="Y1256" i="2" s="1"/>
  <c r="Y1257" i="1"/>
  <c r="Y1257" i="2" s="1"/>
  <c r="Y1260" i="1"/>
  <c r="Y1260" i="2" s="1"/>
  <c r="Y1262" i="1"/>
  <c r="Y1262" i="2" s="1"/>
  <c r="Y1265" i="1"/>
  <c r="Y1265" i="2" s="1"/>
  <c r="Y1270" i="1"/>
  <c r="Y1270" i="2" s="1"/>
  <c r="Y1273" i="1"/>
  <c r="Y1273" i="2" s="1"/>
  <c r="Y1274" i="1"/>
  <c r="Y1274" i="2" s="1"/>
  <c r="Y1277" i="1"/>
  <c r="Y1277" i="2" s="1"/>
  <c r="Y1280" i="1"/>
  <c r="Y1280" i="2" s="1"/>
  <c r="Y1285" i="1"/>
  <c r="Y1285" i="2" s="1"/>
  <c r="Y1289" i="1"/>
  <c r="Y1289" i="2" s="1"/>
  <c r="Y1291" i="1"/>
  <c r="Y1291" i="2" s="1"/>
  <c r="Y1294" i="1"/>
  <c r="Y1294" i="2" s="1"/>
  <c r="Y1296" i="1"/>
  <c r="Y1296" i="2" s="1"/>
  <c r="Y1297" i="1"/>
  <c r="Y1297" i="2" s="1"/>
  <c r="Y1300" i="1"/>
  <c r="Y1300" i="2" s="1"/>
  <c r="Y1302" i="1"/>
  <c r="Y1302" i="2" s="1"/>
  <c r="Y1305" i="1"/>
  <c r="Y1305" i="2" s="1"/>
  <c r="Y1311" i="1"/>
  <c r="Y1311" i="2" s="1"/>
  <c r="Y1314" i="1"/>
  <c r="Y1314" i="2" s="1"/>
  <c r="Y1317" i="1"/>
  <c r="Y1317" i="2" s="1"/>
  <c r="Y1326" i="1"/>
  <c r="Y1326" i="2" s="1"/>
  <c r="Y1333" i="1"/>
  <c r="Y1333" i="2" s="1"/>
  <c r="Y1340" i="1"/>
  <c r="Y1340" i="2" s="1"/>
  <c r="Y1342" i="1"/>
  <c r="Y1342" i="2" s="1"/>
  <c r="Y1349" i="1"/>
  <c r="Y1349" i="2" s="1"/>
  <c r="Y1355" i="1"/>
  <c r="Y1355" i="2" s="1"/>
  <c r="Y1358" i="1"/>
  <c r="Y1358" i="2" s="1"/>
  <c r="Y1371" i="1"/>
  <c r="Y1371" i="2" s="1"/>
  <c r="Y1376" i="1"/>
  <c r="Y1376" i="2" s="1"/>
  <c r="Y1390" i="1"/>
  <c r="Y1390" i="2" s="1"/>
  <c r="Y1410" i="1"/>
  <c r="Y1410" i="2" s="1"/>
  <c r="Y1411" i="1"/>
  <c r="Y1411" i="2" s="1"/>
  <c r="Y1500" i="1"/>
  <c r="Y1500" i="2" s="1"/>
  <c r="Y1501" i="1"/>
  <c r="Y1501" i="2" s="1"/>
  <c r="Y1509" i="1"/>
  <c r="Y1509" i="2" s="1"/>
  <c r="Y1526" i="1"/>
  <c r="Y1526" i="2" s="1"/>
  <c r="Y1528" i="1"/>
  <c r="Y1528" i="2" s="1"/>
  <c r="Y1560" i="1"/>
  <c r="Y1560" i="2" s="1"/>
  <c r="Y1571" i="1"/>
  <c r="Y1571" i="2" s="1"/>
  <c r="Y1583" i="1"/>
  <c r="Y1583" i="2" s="1"/>
  <c r="Y1587" i="1"/>
  <c r="Y1587" i="2" s="1"/>
  <c r="Y1588" i="1"/>
  <c r="Y1588" i="2" s="1"/>
  <c r="Y1592" i="1"/>
  <c r="Y1592" i="2" s="1"/>
  <c r="Y1633" i="1"/>
  <c r="Y1633" i="2" s="1"/>
  <c r="Y1662" i="1"/>
  <c r="Y1662" i="2" s="1"/>
  <c r="Y1663" i="1"/>
  <c r="Y1663" i="2" s="1"/>
  <c r="Y1672" i="1"/>
  <c r="Y1672" i="2" s="1"/>
  <c r="Y1673" i="1"/>
  <c r="Y1673" i="2" s="1"/>
  <c r="Y1675" i="1"/>
  <c r="Y1675" i="2" s="1"/>
  <c r="Y1681" i="1"/>
  <c r="Y1681" i="2" s="1"/>
  <c r="Y1684" i="1"/>
  <c r="Y1684" i="2" s="1"/>
  <c r="Y1685" i="1"/>
  <c r="Y1685" i="2" s="1"/>
  <c r="Y1687" i="1"/>
  <c r="Y1687" i="2" s="1"/>
  <c r="Y1691" i="1"/>
  <c r="Y1691" i="2" s="1"/>
  <c r="Y1697" i="1"/>
  <c r="Y1697" i="2" s="1"/>
  <c r="Y1699" i="1"/>
  <c r="Y1699" i="2" s="1"/>
  <c r="Y1702" i="1"/>
  <c r="Y1702" i="2" s="1"/>
  <c r="Y1703" i="1"/>
  <c r="Y1703" i="2" s="1"/>
  <c r="Y1715" i="1"/>
  <c r="Y1715" i="2" s="1"/>
  <c r="Y1724" i="1"/>
  <c r="Y1724" i="2" s="1"/>
  <c r="Y1735" i="1"/>
  <c r="Y1735" i="2" s="1"/>
  <c r="Y1741" i="1"/>
  <c r="Y1741" i="2" s="1"/>
  <c r="Y1759" i="1"/>
  <c r="Y1759" i="2" s="1"/>
  <c r="Y1765" i="1"/>
  <c r="Y1765" i="2" s="1"/>
  <c r="Y1770" i="1"/>
  <c r="Y1770" i="2" s="1"/>
  <c r="Y1773" i="1"/>
  <c r="Y1773" i="2" s="1"/>
  <c r="Y1774" i="1"/>
  <c r="Y1774" i="2" s="1"/>
  <c r="Y1786" i="1"/>
  <c r="Y1786" i="2" s="1"/>
  <c r="Y1790" i="1"/>
  <c r="Y1790" i="2" s="1"/>
  <c r="Y1808" i="1"/>
  <c r="Y1808" i="2" s="1"/>
  <c r="Y1817" i="1"/>
  <c r="Y1817" i="2" s="1"/>
  <c r="Y1873" i="1"/>
  <c r="Y1873" i="2" s="1"/>
  <c r="Y1896" i="1"/>
  <c r="Y1896" i="2" s="1"/>
  <c r="Y1909" i="1"/>
  <c r="Y1909" i="2" s="1"/>
  <c r="Y1916" i="1"/>
  <c r="Y1916" i="2" s="1"/>
  <c r="Y1918" i="1"/>
  <c r="Y1918" i="2" s="1"/>
  <c r="Y1919" i="1"/>
  <c r="Y1919" i="2" s="1"/>
  <c r="Y1920" i="1"/>
  <c r="Y1920" i="2" s="1"/>
  <c r="Y1921" i="1"/>
  <c r="Y1921" i="2" s="1"/>
  <c r="Y1922" i="1"/>
  <c r="Y1922" i="2" s="1"/>
  <c r="Y1924" i="1"/>
  <c r="Y1924" i="2" s="1"/>
  <c r="Y1933" i="1"/>
  <c r="Y1933" i="2" s="1"/>
  <c r="Y1934" i="1"/>
  <c r="Y1934" i="2" s="1"/>
  <c r="Y1936" i="1"/>
  <c r="Y1936" i="2" s="1"/>
  <c r="Y1937" i="1"/>
  <c r="Y1937" i="2" s="1"/>
  <c r="Y1938" i="1"/>
  <c r="Y1938" i="2" s="1"/>
  <c r="Y1939" i="1"/>
  <c r="Y1939" i="2" s="1"/>
  <c r="Y1940" i="1"/>
  <c r="Y1940" i="2" s="1"/>
  <c r="Y1942" i="1"/>
  <c r="Y1942" i="2" s="1"/>
  <c r="Y1943" i="1"/>
  <c r="Y1943" i="2" s="1"/>
  <c r="Y1944" i="1"/>
  <c r="Y1944" i="2" s="1"/>
  <c r="Y1945" i="1"/>
  <c r="Y1945" i="2" s="1"/>
  <c r="Y1946" i="1"/>
  <c r="Y1946" i="2" s="1"/>
  <c r="Y1948" i="1"/>
  <c r="Y1948" i="2" s="1"/>
  <c r="Y1949" i="1"/>
  <c r="Y1949" i="2" s="1"/>
  <c r="Y1950" i="1"/>
  <c r="Y1950" i="2" s="1"/>
  <c r="Y1951" i="1"/>
  <c r="Y1951" i="2" s="1"/>
  <c r="Y1952" i="1"/>
  <c r="Y1952" i="2" s="1"/>
  <c r="Y1954" i="1"/>
  <c r="Y1954" i="2" s="1"/>
  <c r="Y1955" i="1"/>
  <c r="Y1955" i="2" s="1"/>
  <c r="Y1956" i="1"/>
  <c r="Y1956" i="2" s="1"/>
  <c r="Y1957" i="1"/>
  <c r="Y1957" i="2" s="1"/>
  <c r="Y1958" i="1"/>
  <c r="Y1958" i="2" s="1"/>
  <c r="Y1962" i="1"/>
  <c r="Y1962" i="2" s="1"/>
  <c r="Y1963" i="1"/>
  <c r="Y1963" i="2" s="1"/>
  <c r="Y1964" i="1"/>
  <c r="Y1964" i="2" s="1"/>
  <c r="Y1965" i="1"/>
  <c r="Y1965" i="2" s="1"/>
  <c r="Y1966" i="1"/>
  <c r="Y1966" i="2" s="1"/>
  <c r="Y1968" i="1"/>
  <c r="Y1968" i="2" s="1"/>
  <c r="Y1969" i="1"/>
  <c r="Y1969" i="2" s="1"/>
  <c r="Y1970" i="1"/>
  <c r="Y1970" i="2" s="1"/>
  <c r="Y1971" i="1"/>
  <c r="Y1971" i="2" s="1"/>
  <c r="Y1978" i="1"/>
  <c r="Y1978" i="2" s="1"/>
  <c r="Y2001" i="1"/>
  <c r="Y2001" i="2" s="1"/>
  <c r="Y2002" i="1"/>
  <c r="Y2002" i="2" s="1"/>
  <c r="Y2007" i="1"/>
  <c r="Y2007" i="2" s="1"/>
  <c r="Y2008" i="1"/>
  <c r="Y2008" i="2" s="1"/>
  <c r="Y2009" i="1"/>
  <c r="Y2009" i="2" s="1"/>
  <c r="Y2010" i="1"/>
  <c r="Y2010" i="2" s="1"/>
  <c r="Y2011" i="1"/>
  <c r="Y2011" i="2" s="1"/>
  <c r="Y2017" i="1"/>
  <c r="Y2017" i="2" s="1"/>
  <c r="Y2018" i="1"/>
  <c r="Y2018" i="2" s="1"/>
  <c r="Y2019" i="1"/>
  <c r="Y2019" i="2" s="1"/>
  <c r="Y2021" i="1"/>
  <c r="Y2021" i="2" s="1"/>
  <c r="Y2022" i="1"/>
  <c r="Y2022" i="2" s="1"/>
  <c r="Y2023" i="1"/>
  <c r="Y2023" i="2" s="1"/>
  <c r="Y2024" i="1"/>
  <c r="Y2024" i="2" s="1"/>
  <c r="Y2025" i="1"/>
  <c r="Y2025" i="2" s="1"/>
  <c r="Y2027" i="1"/>
  <c r="Y2027" i="2" s="1"/>
  <c r="Y2028" i="1"/>
  <c r="Y2028" i="2" s="1"/>
  <c r="Y2029" i="1"/>
  <c r="Y2029" i="2" s="1"/>
  <c r="Y2030" i="1"/>
  <c r="Y2030" i="2" s="1"/>
  <c r="Y2031" i="1"/>
  <c r="Y2031" i="2" s="1"/>
  <c r="Y2033" i="1"/>
  <c r="Y2033" i="2" s="1"/>
  <c r="Y2039" i="1"/>
  <c r="Y2039" i="2" s="1"/>
  <c r="Y2040" i="1"/>
  <c r="Y2040" i="2" s="1"/>
  <c r="Y2041" i="1"/>
  <c r="Y2041" i="2" s="1"/>
  <c r="Y2043" i="1"/>
  <c r="Y2043" i="2" s="1"/>
  <c r="Y2047" i="1"/>
  <c r="Y2047" i="2" s="1"/>
  <c r="Y2049" i="1"/>
  <c r="Y2049" i="2" s="1"/>
  <c r="Y2052" i="1"/>
  <c r="Y2052" i="2" s="1"/>
  <c r="Y2058" i="1"/>
  <c r="Y2058" i="2" s="1"/>
  <c r="Y2059" i="1"/>
  <c r="Y2059" i="2" s="1"/>
  <c r="Y2061" i="1"/>
  <c r="Y2061" i="2" s="1"/>
  <c r="Y2065" i="1"/>
  <c r="Y2065" i="2" s="1"/>
  <c r="Y2067" i="1"/>
  <c r="Y2067" i="2" s="1"/>
  <c r="Y2071" i="1"/>
  <c r="Y2071" i="2" s="1"/>
  <c r="Y2073" i="1"/>
  <c r="Y2073" i="2" s="1"/>
  <c r="Y2083" i="1"/>
  <c r="Y2083" i="2" s="1"/>
  <c r="Y2084" i="1"/>
  <c r="Y2084" i="2" s="1"/>
  <c r="Y2093" i="1"/>
  <c r="Y2093" i="2" s="1"/>
  <c r="Y2095" i="1"/>
  <c r="Y2095" i="2" s="1"/>
  <c r="Y2096" i="1"/>
  <c r="Y2096" i="2" s="1"/>
  <c r="Y2097" i="1"/>
  <c r="Y2097" i="2" s="1"/>
  <c r="Y2098" i="1"/>
  <c r="Y2098" i="2" s="1"/>
  <c r="Y2099" i="1"/>
  <c r="Y2099" i="2" s="1"/>
  <c r="Y2101" i="1"/>
  <c r="Y2101" i="2" s="1"/>
  <c r="Y2102" i="1"/>
  <c r="Y2102" i="2" s="1"/>
  <c r="Y2103" i="1"/>
  <c r="Y2103" i="2" s="1"/>
  <c r="Y2104" i="1"/>
  <c r="Y2104" i="2" s="1"/>
  <c r="Y2105" i="1"/>
  <c r="Y2105" i="2" s="1"/>
  <c r="Y2107" i="1"/>
  <c r="Y2107" i="2" s="1"/>
  <c r="Y2108" i="1"/>
  <c r="Y2108" i="2" s="1"/>
  <c r="Y2109" i="1"/>
  <c r="Y2109" i="2" s="1"/>
  <c r="Y2110" i="1"/>
  <c r="Y2110" i="2" s="1"/>
  <c r="Y2111" i="1"/>
  <c r="Y2111" i="2" s="1"/>
  <c r="Y2116" i="1"/>
  <c r="Y2116" i="2" s="1"/>
  <c r="Y2117" i="1"/>
  <c r="Y2117" i="2" s="1"/>
  <c r="Y2118" i="1"/>
  <c r="Y2118" i="2" s="1"/>
  <c r="Y2119" i="1"/>
  <c r="Y2119" i="2" s="1"/>
  <c r="Y2120" i="1"/>
  <c r="Y2120" i="2" s="1"/>
  <c r="Y2122" i="1"/>
  <c r="Y2122" i="2" s="1"/>
  <c r="Y2133" i="1"/>
  <c r="Y2133" i="2" s="1"/>
  <c r="Y2137" i="1"/>
  <c r="Y2137" i="2" s="1"/>
  <c r="Y2139" i="1"/>
  <c r="Y2139" i="2" s="1"/>
  <c r="Y2140" i="1"/>
  <c r="Y2140" i="2" s="1"/>
  <c r="Y2149" i="1"/>
  <c r="Y2149" i="2" s="1"/>
  <c r="Y2151" i="1"/>
  <c r="Y2151" i="2" s="1"/>
  <c r="Y2155" i="1"/>
  <c r="Y2155" i="2" s="1"/>
  <c r="Y2157" i="1"/>
  <c r="Y2157" i="2" s="1"/>
  <c r="Y2166" i="1"/>
  <c r="Y2166" i="2" s="1"/>
  <c r="Y2175" i="1"/>
  <c r="Y2175" i="2" s="1"/>
  <c r="Y2183" i="1"/>
  <c r="Y2183" i="2" s="1"/>
  <c r="Y2185" i="1"/>
  <c r="Y2185" i="2" s="1"/>
  <c r="Y2196" i="1"/>
  <c r="Y2196" i="2" s="1"/>
  <c r="Y2197" i="1"/>
  <c r="Y2197" i="2" s="1"/>
  <c r="Y2199" i="1"/>
  <c r="Y2199" i="2" s="1"/>
  <c r="Y2204" i="1"/>
  <c r="Y2204" i="2" s="1"/>
  <c r="Y2205" i="1"/>
  <c r="Y2205" i="2" s="1"/>
  <c r="Y2206" i="1"/>
  <c r="Y2206" i="2" s="1"/>
  <c r="Y2207" i="1"/>
  <c r="Y2207" i="2" s="1"/>
  <c r="Y2208" i="1"/>
  <c r="Y2208" i="2" s="1"/>
  <c r="Y2211" i="1"/>
  <c r="Y2211" i="2" s="1"/>
  <c r="Y2224" i="1"/>
  <c r="Y2224" i="2" s="1"/>
  <c r="Y2227" i="1"/>
  <c r="Y2227" i="2" s="1"/>
  <c r="Y2231" i="1"/>
  <c r="Y2231" i="2" s="1"/>
  <c r="Y2232" i="1"/>
  <c r="Y2232" i="2" s="1"/>
  <c r="Y2233" i="1"/>
  <c r="Y2233" i="2" s="1"/>
  <c r="Y2235" i="1"/>
  <c r="Y2235" i="2" s="1"/>
  <c r="Y2236" i="1"/>
  <c r="Y2236" i="2" s="1"/>
  <c r="Y2237" i="1"/>
  <c r="Y2237" i="2" s="1"/>
  <c r="Y2239" i="1"/>
  <c r="Y2239" i="2" s="1"/>
  <c r="Y2240" i="1"/>
  <c r="Y2240" i="2" s="1"/>
  <c r="Y2241" i="1"/>
  <c r="Y2241" i="2" s="1"/>
  <c r="Y2243" i="1"/>
  <c r="Y2243" i="2" s="1"/>
  <c r="Y2244" i="1"/>
  <c r="Y2244" i="2" s="1"/>
  <c r="Y2245" i="1"/>
  <c r="Y2245" i="2" s="1"/>
  <c r="Y2247" i="1"/>
  <c r="Y2247" i="2" s="1"/>
  <c r="Y2248" i="1"/>
  <c r="Y2248" i="2" s="1"/>
  <c r="Y2249" i="1"/>
  <c r="Y2249" i="2" s="1"/>
  <c r="Y2251" i="1"/>
  <c r="Y2251" i="2" s="1"/>
  <c r="Y2252" i="1"/>
  <c r="Y2252" i="2" s="1"/>
  <c r="Y2253" i="1"/>
  <c r="Y2253" i="2" s="1"/>
  <c r="Y2257" i="1"/>
  <c r="Y2257" i="2" s="1"/>
  <c r="Y2258" i="1"/>
  <c r="Y2258" i="2" s="1"/>
  <c r="Y2259" i="1"/>
  <c r="Y2259" i="2" s="1"/>
  <c r="Y2261" i="1"/>
  <c r="Y2261" i="2" s="1"/>
  <c r="Y2264" i="1"/>
  <c r="Y2264" i="2" s="1"/>
  <c r="Y2268" i="1"/>
  <c r="Y2268" i="2" s="1"/>
  <c r="Y2269" i="1"/>
  <c r="Y2269" i="2" s="1"/>
  <c r="Y2278" i="1"/>
  <c r="Y2278" i="2" s="1"/>
  <c r="Y2281" i="1"/>
  <c r="Y2281" i="2" s="1"/>
  <c r="Y2285" i="1"/>
  <c r="Y2285" i="2" s="1"/>
  <c r="Y2290" i="1"/>
  <c r="Y2290" i="2" s="1"/>
  <c r="Y2294" i="1"/>
  <c r="Y2294" i="2" s="1"/>
  <c r="Y2295" i="1"/>
  <c r="Y2295" i="2" s="1"/>
  <c r="Y2298" i="1"/>
  <c r="Y2298" i="2" s="1"/>
  <c r="Y2305" i="1"/>
  <c r="Y2305" i="2" s="1"/>
  <c r="Y2309" i="1"/>
  <c r="Y2309" i="2" s="1"/>
  <c r="Y2313" i="1"/>
  <c r="Y2313" i="2" s="1"/>
  <c r="Y2317" i="1"/>
  <c r="Y2317" i="2" s="1"/>
  <c r="Y2318" i="1"/>
  <c r="Y2318" i="2" s="1"/>
  <c r="Y2321" i="1"/>
  <c r="Y2321" i="2" s="1"/>
  <c r="Y2323" i="1"/>
  <c r="Y2323" i="2" s="1"/>
  <c r="Y2325" i="1"/>
  <c r="Y2325" i="2" s="1"/>
  <c r="Y2327" i="1"/>
  <c r="Y2327" i="2" s="1"/>
  <c r="Y2334" i="1"/>
  <c r="Y2334" i="2" s="1"/>
  <c r="Y2350" i="1"/>
  <c r="Y2350" i="2" s="1"/>
  <c r="Y2351" i="1"/>
  <c r="Y2351" i="2" s="1"/>
  <c r="Y2358" i="1"/>
  <c r="Y2358" i="2" s="1"/>
  <c r="Y2359" i="1"/>
  <c r="Y2359" i="2" s="1"/>
  <c r="Y2374" i="1"/>
  <c r="Y2374" i="2" s="1"/>
  <c r="Y2393" i="1"/>
  <c r="Y2393" i="2" s="1"/>
  <c r="Y2405" i="1"/>
  <c r="Y2405" i="2" s="1"/>
  <c r="Y2406" i="1"/>
  <c r="Y2406" i="2" s="1"/>
  <c r="Y2512" i="1"/>
  <c r="Y2512" i="2" s="1"/>
  <c r="Y2516" i="1"/>
  <c r="Y2516" i="2" s="1"/>
  <c r="Y2519" i="1"/>
  <c r="Y2519" i="2" s="1"/>
  <c r="Y2523" i="1"/>
  <c r="Y2523" i="2" s="1"/>
  <c r="Y2528" i="1"/>
  <c r="Y2528" i="2" s="1"/>
  <c r="Y2544" i="1"/>
  <c r="Y2544" i="2" s="1"/>
  <c r="Y2545" i="1"/>
  <c r="Y2545" i="2" s="1"/>
  <c r="Y2547" i="1"/>
  <c r="Y2547" i="2" s="1"/>
  <c r="Y2548" i="1"/>
  <c r="Y2548" i="2" s="1"/>
  <c r="Y2549" i="1"/>
  <c r="Y2549" i="2" s="1"/>
  <c r="Y2551" i="1"/>
  <c r="Y2551" i="2" s="1"/>
  <c r="Y2552" i="1"/>
  <c r="Y2552" i="2" s="1"/>
  <c r="Y2554" i="1"/>
  <c r="Y2554" i="2" s="1"/>
  <c r="Y2555" i="1"/>
  <c r="Y2555" i="2" s="1"/>
  <c r="Y2557" i="1"/>
  <c r="Y2557" i="2" s="1"/>
  <c r="Y2558" i="1"/>
  <c r="Y2558" i="2" s="1"/>
  <c r="Y2560" i="1"/>
  <c r="Y2560" i="2" s="1"/>
  <c r="Y2564" i="1"/>
  <c r="Y2564" i="2" s="1"/>
  <c r="Y2569" i="1"/>
  <c r="Y2569" i="2" s="1"/>
  <c r="Y2579" i="1"/>
  <c r="Y2579" i="2" s="1"/>
  <c r="Y2582" i="1"/>
  <c r="Y2582" i="2" s="1"/>
  <c r="Y2584" i="1"/>
  <c r="Y2584" i="2" s="1"/>
  <c r="Y2585" i="1"/>
  <c r="Y2585" i="2" s="1"/>
  <c r="Y2587" i="1"/>
  <c r="Y2587" i="2" s="1"/>
  <c r="Y2596" i="1"/>
  <c r="Y2596" i="2" s="1"/>
  <c r="Y2599" i="1"/>
  <c r="Y2599" i="2" s="1"/>
  <c r="Y2600" i="1"/>
  <c r="Y2600" i="2" s="1"/>
  <c r="Y2602" i="1"/>
  <c r="Y2602" i="2" s="1"/>
  <c r="Y2604" i="1"/>
  <c r="Y2604" i="2" s="1"/>
  <c r="Y2607" i="1"/>
  <c r="Y2607" i="2" s="1"/>
  <c r="Y2610" i="1"/>
  <c r="Y2610" i="2" s="1"/>
  <c r="Y2614" i="1"/>
  <c r="Y2614" i="2" s="1"/>
  <c r="Y2617" i="1"/>
  <c r="Y2617" i="2" s="1"/>
  <c r="Y2628" i="1"/>
  <c r="Y2628" i="2" s="1"/>
  <c r="Y2631" i="1"/>
  <c r="Y2631" i="2" s="1"/>
  <c r="Y2634" i="1"/>
  <c r="Y2634" i="2" s="1"/>
  <c r="Y2637" i="1"/>
  <c r="Y2637" i="2" s="1"/>
  <c r="Y2627" i="1"/>
  <c r="Y2627" i="2" s="1"/>
  <c r="Y2588" i="1"/>
  <c r="Y2588" i="2" s="1"/>
  <c r="Y2613" i="1"/>
  <c r="Y2613" i="2" s="1"/>
  <c r="Y2576" i="1"/>
  <c r="Y2576" i="2" s="1"/>
  <c r="Y2054" i="1"/>
  <c r="Y2054" i="2" s="1"/>
  <c r="Y60" i="1"/>
  <c r="Y60" i="2" s="1"/>
  <c r="Y992" i="1"/>
  <c r="Y992" i="2" s="1"/>
  <c r="Y1102" i="1"/>
  <c r="Y1102" i="2" s="1"/>
  <c r="Y168" i="1"/>
  <c r="Y168" i="2" s="1"/>
  <c r="Y551" i="1"/>
  <c r="Y551" i="2" s="1"/>
  <c r="Y1433" i="1"/>
  <c r="Y1433" i="2" s="1"/>
  <c r="Y1481" i="1"/>
  <c r="Y1481" i="2" s="1"/>
  <c r="Y1791" i="1"/>
  <c r="Y1791" i="2" s="1"/>
  <c r="Y1202" i="1"/>
  <c r="Y1202" i="2" s="1"/>
  <c r="Y1507" i="1"/>
  <c r="Y1507" i="2" s="1"/>
  <c r="Y1635" i="1"/>
  <c r="Y1635" i="2" s="1"/>
  <c r="Y1761" i="1"/>
  <c r="Y1761" i="2" s="1"/>
  <c r="Y1797" i="1"/>
  <c r="Y1797" i="2" s="1"/>
  <c r="Y41" i="1"/>
  <c r="Y41" i="2" s="1"/>
  <c r="Y113" i="1"/>
  <c r="Y113" i="2" s="1"/>
  <c r="Y142" i="1"/>
  <c r="Y142" i="2" s="1"/>
  <c r="Y187" i="1"/>
  <c r="Y187" i="2" s="1"/>
  <c r="Y202" i="1"/>
  <c r="Y202" i="2" s="1"/>
  <c r="Y1062" i="1"/>
  <c r="Y1062" i="2" s="1"/>
  <c r="Y1239" i="1"/>
  <c r="Y1239" i="2" s="1"/>
  <c r="Y1459" i="1"/>
  <c r="Y1459" i="2" s="1"/>
  <c r="Y1847" i="1"/>
  <c r="Y1847" i="2" s="1"/>
  <c r="Y1912" i="1"/>
  <c r="Y1912" i="2" s="1"/>
  <c r="Y2081" i="1"/>
  <c r="Y2081" i="2" s="1"/>
  <c r="Y2159" i="1"/>
  <c r="Y2159" i="2" s="1"/>
  <c r="Y2273" i="1"/>
  <c r="Y2273" i="2" s="1"/>
  <c r="Y2331" i="1"/>
  <c r="Y2331" i="2" s="1"/>
  <c r="Y220" i="1"/>
  <c r="Y220" i="2" s="1"/>
  <c r="Y276" i="1"/>
  <c r="Y276" i="2" s="1"/>
  <c r="Y314" i="1"/>
  <c r="Y314" i="2" s="1"/>
  <c r="Y326" i="1"/>
  <c r="Y326" i="2" s="1"/>
  <c r="Y427" i="1"/>
  <c r="Y427" i="2" s="1"/>
  <c r="Y467" i="1"/>
  <c r="Y467" i="2" s="1"/>
  <c r="Y747" i="1"/>
  <c r="Y747" i="2" s="1"/>
  <c r="Y1027" i="1"/>
  <c r="Y1027" i="2" s="1"/>
  <c r="Y1089" i="1"/>
  <c r="Y1089" i="2" s="1"/>
  <c r="Y1323" i="1"/>
  <c r="Y1323" i="2" s="1"/>
  <c r="Y2184" i="1"/>
  <c r="Y2184" i="2" s="1"/>
  <c r="Y2213" i="1"/>
  <c r="Y2213" i="2" s="1"/>
  <c r="Y823" i="1"/>
  <c r="Y823" i="2" s="1"/>
  <c r="Y1203" i="1"/>
  <c r="Y1203" i="2" s="1"/>
  <c r="Y1465" i="1"/>
  <c r="Y1465" i="2" s="1"/>
  <c r="Y1787" i="1"/>
  <c r="Y1787" i="2" s="1"/>
  <c r="Y1974" i="1"/>
  <c r="Y1974" i="2" s="1"/>
  <c r="Y1996" i="1"/>
  <c r="Y1996" i="2" s="1"/>
  <c r="Y1932" i="1"/>
  <c r="Y1932" i="2" s="1"/>
  <c r="Y2005" i="1"/>
  <c r="Y2005" i="2" s="1"/>
  <c r="A2544" i="1"/>
  <c r="A2545" i="1" s="1"/>
  <c r="A2546" i="1" s="1"/>
  <c r="A2547" i="1" s="1"/>
  <c r="A2548" i="1" s="1"/>
  <c r="A2549" i="1" s="1"/>
  <c r="A2550" i="1" s="1"/>
  <c r="A2551" i="1" s="1"/>
  <c r="A2552" i="1" s="1"/>
  <c r="Y1908" i="1"/>
  <c r="Y1908" i="2" s="1"/>
  <c r="Y1901" i="1"/>
  <c r="Y1901" i="2" s="1"/>
  <c r="Y1899" i="1"/>
  <c r="Y1899" i="2" s="1"/>
  <c r="Y1895" i="1"/>
  <c r="Y1895" i="2" s="1"/>
  <c r="Y1893" i="1"/>
  <c r="Y1893" i="2" s="1"/>
  <c r="Y1889" i="1"/>
  <c r="Y1889" i="2" s="1"/>
  <c r="Y1887" i="1"/>
  <c r="Y1887" i="2" s="1"/>
  <c r="Y1866" i="1"/>
  <c r="Y1866" i="2" s="1"/>
  <c r="Y1864" i="1"/>
  <c r="Y1864" i="2" s="1"/>
  <c r="Y1862" i="1"/>
  <c r="Y1862" i="2" s="1"/>
  <c r="Y1842" i="1"/>
  <c r="Y1842" i="2" s="1"/>
  <c r="Y1840" i="1"/>
  <c r="Y1840" i="2" s="1"/>
  <c r="Y1836" i="1"/>
  <c r="Y1836" i="2" s="1"/>
  <c r="Y1834" i="1"/>
  <c r="Y1834" i="2" s="1"/>
  <c r="Y1830" i="1"/>
  <c r="Y1830" i="2" s="1"/>
  <c r="Y1828" i="1"/>
  <c r="Y1828" i="2" s="1"/>
  <c r="Y1824" i="1"/>
  <c r="Y1824" i="2" s="1"/>
  <c r="Y1822" i="1"/>
  <c r="Y1822" i="2" s="1"/>
  <c r="Y1818" i="1"/>
  <c r="Y1818" i="2" s="1"/>
  <c r="Y1816" i="1"/>
  <c r="Y1816" i="2" s="1"/>
  <c r="Y1903" i="1"/>
  <c r="Y1903" i="2" s="1"/>
  <c r="Y1879" i="1"/>
  <c r="Y1879" i="2" s="1"/>
  <c r="Y1872" i="1"/>
  <c r="Y1872" i="2" s="1"/>
  <c r="Y1870" i="1"/>
  <c r="Y1870" i="2" s="1"/>
  <c r="Y1868" i="1"/>
  <c r="Y1868" i="2" s="1"/>
  <c r="Y1855" i="1"/>
  <c r="Y1855" i="2" s="1"/>
  <c r="Y1848" i="1"/>
  <c r="Y1848" i="2" s="1"/>
  <c r="Y1846" i="1"/>
  <c r="Y1846" i="2" s="1"/>
  <c r="Y1898" i="1"/>
  <c r="Y1898" i="2" s="1"/>
  <c r="Y1892" i="1"/>
  <c r="Y1892" i="2" s="1"/>
  <c r="Y1886" i="1"/>
  <c r="Y1886" i="2" s="1"/>
  <c r="Y1878" i="1"/>
  <c r="Y1878" i="2" s="1"/>
  <c r="Y1876" i="1"/>
  <c r="Y1876" i="2" s="1"/>
  <c r="Y1874" i="1"/>
  <c r="Y1874" i="2" s="1"/>
  <c r="Y1861" i="1"/>
  <c r="Y1861" i="2" s="1"/>
  <c r="Y1854" i="1"/>
  <c r="Y1854" i="2" s="1"/>
  <c r="Y1852" i="1"/>
  <c r="Y1852" i="2" s="1"/>
  <c r="Y1850" i="1"/>
  <c r="Y1850" i="2" s="1"/>
  <c r="Y1839" i="1"/>
  <c r="Y1839" i="2" s="1"/>
  <c r="Y1833" i="1"/>
  <c r="Y1833" i="2" s="1"/>
  <c r="Y1827" i="1"/>
  <c r="Y1827" i="2" s="1"/>
  <c r="Y1821" i="1"/>
  <c r="Y1821" i="2" s="1"/>
  <c r="Y1815" i="1"/>
  <c r="Y1815" i="2" s="1"/>
  <c r="Y1880" i="1"/>
  <c r="Y1880" i="2" s="1"/>
  <c r="Y1860" i="1"/>
  <c r="Y1860" i="2" s="1"/>
  <c r="Y1858" i="1"/>
  <c r="Y1858" i="2" s="1"/>
  <c r="Y1856" i="1"/>
  <c r="Y1856" i="2" s="1"/>
  <c r="Y1838" i="1"/>
  <c r="Y1838" i="2" s="1"/>
  <c r="Y1832" i="1"/>
  <c r="Y1832" i="2" s="1"/>
  <c r="Y1826" i="1"/>
  <c r="Y1826" i="2" s="1"/>
  <c r="Y1820" i="1"/>
  <c r="Y1820" i="2" s="1"/>
  <c r="Y1719" i="1"/>
  <c r="Y1719" i="2" s="1"/>
  <c r="Y1712" i="1"/>
  <c r="Y1712" i="2" s="1"/>
  <c r="Y1695" i="1"/>
  <c r="Y1695" i="2" s="1"/>
  <c r="Y1688" i="1"/>
  <c r="Y1688" i="2" s="1"/>
  <c r="Y1671" i="1"/>
  <c r="Y1671" i="2" s="1"/>
  <c r="Y1655" i="1"/>
  <c r="Y1655" i="2" s="1"/>
  <c r="Y1639" i="1"/>
  <c r="Y1639" i="2" s="1"/>
  <c r="Y1626" i="1"/>
  <c r="Y1626" i="2" s="1"/>
  <c r="Y1620" i="1"/>
  <c r="Y1620" i="2" s="1"/>
  <c r="Y1613" i="1"/>
  <c r="Y1613" i="2" s="1"/>
  <c r="Y1604" i="1"/>
  <c r="Y1604" i="2" s="1"/>
  <c r="Y1568" i="1"/>
  <c r="Y1568" i="2" s="1"/>
  <c r="Y1561" i="1"/>
  <c r="Y1561" i="2" s="1"/>
  <c r="Y1532" i="1"/>
  <c r="Y1532" i="2" s="1"/>
  <c r="Y1525" i="1"/>
  <c r="Y1525" i="2" s="1"/>
  <c r="Y1522" i="1"/>
  <c r="Y1522" i="2" s="1"/>
  <c r="Y1519" i="1"/>
  <c r="Y1519" i="2" s="1"/>
  <c r="Y1502" i="1"/>
  <c r="Y1502" i="2" s="1"/>
  <c r="Y1492" i="1"/>
  <c r="Y1492" i="2" s="1"/>
  <c r="Y1489" i="1"/>
  <c r="Y1489" i="2" s="1"/>
  <c r="Y1462" i="1"/>
  <c r="Y1462" i="2" s="1"/>
  <c r="Y1456" i="1"/>
  <c r="Y1456" i="2" s="1"/>
  <c r="Y1448" i="1"/>
  <c r="Y1448" i="2" s="1"/>
  <c r="Y1441" i="1"/>
  <c r="Y1441" i="2" s="1"/>
  <c r="Y1438" i="1"/>
  <c r="Y1438" i="2" s="1"/>
  <c r="Y1423" i="1"/>
  <c r="Y1423" i="2" s="1"/>
  <c r="Y1395" i="1"/>
  <c r="Y1395" i="2" s="1"/>
  <c r="Y1381" i="1"/>
  <c r="Y1381" i="2" s="1"/>
  <c r="Y1713" i="1"/>
  <c r="Y1713" i="2" s="1"/>
  <c r="Y1706" i="1"/>
  <c r="Y1706" i="2" s="1"/>
  <c r="Y1689" i="1"/>
  <c r="Y1689" i="2" s="1"/>
  <c r="Y1682" i="1"/>
  <c r="Y1682" i="2" s="1"/>
  <c r="Y1661" i="1"/>
  <c r="Y1661" i="2" s="1"/>
  <c r="Y1658" i="1"/>
  <c r="Y1658" i="2" s="1"/>
  <c r="Y1649" i="1"/>
  <c r="Y1649" i="2" s="1"/>
  <c r="Y1646" i="1"/>
  <c r="Y1646" i="2" s="1"/>
  <c r="Y1636" i="1"/>
  <c r="Y1636" i="2" s="1"/>
  <c r="Y1621" i="1"/>
  <c r="Y1621" i="2" s="1"/>
  <c r="Y1598" i="1"/>
  <c r="Y1598" i="2" s="1"/>
  <c r="Y1589" i="1"/>
  <c r="Y1589" i="2" s="1"/>
  <c r="Y1582" i="1"/>
  <c r="Y1582" i="2" s="1"/>
  <c r="Y1579" i="1"/>
  <c r="Y1579" i="2" s="1"/>
  <c r="Y1549" i="1"/>
  <c r="Y1549" i="2" s="1"/>
  <c r="Y1523" i="1"/>
  <c r="Y1523" i="2" s="1"/>
  <c r="Y1516" i="1"/>
  <c r="Y1516" i="2" s="1"/>
  <c r="Y1490" i="1"/>
  <c r="Y1490" i="2" s="1"/>
  <c r="Y1473" i="1"/>
  <c r="Y1473" i="2" s="1"/>
  <c r="Y1439" i="1"/>
  <c r="Y1439" i="2" s="1"/>
  <c r="Y1420" i="1"/>
  <c r="Y1420" i="2" s="1"/>
  <c r="Y1394" i="1"/>
  <c r="Y1394" i="2" s="1"/>
  <c r="Y1379" i="1"/>
  <c r="Y1379" i="2" s="1"/>
  <c r="Y1373" i="1"/>
  <c r="Y1373" i="2" s="1"/>
  <c r="Y1707" i="1"/>
  <c r="Y1707" i="2" s="1"/>
  <c r="Y1700" i="1"/>
  <c r="Y1700" i="2" s="1"/>
  <c r="Y1683" i="1"/>
  <c r="Y1683" i="2" s="1"/>
  <c r="Y1676" i="1"/>
  <c r="Y1676" i="2" s="1"/>
  <c r="Y1667" i="1"/>
  <c r="Y1667" i="2" s="1"/>
  <c r="Y1664" i="1"/>
  <c r="Y1664" i="2" s="1"/>
  <c r="Y1659" i="1"/>
  <c r="Y1659" i="2" s="1"/>
  <c r="Y1647" i="1"/>
  <c r="Y1647" i="2" s="1"/>
  <c r="Y1630" i="1"/>
  <c r="Y1630" i="2" s="1"/>
  <c r="Y1609" i="1"/>
  <c r="Y1609" i="2" s="1"/>
  <c r="Y1590" i="1"/>
  <c r="Y1590" i="2" s="1"/>
  <c r="Y1580" i="1"/>
  <c r="Y1580" i="2" s="1"/>
  <c r="Y1563" i="1"/>
  <c r="Y1563" i="2" s="1"/>
  <c r="Y1550" i="1"/>
  <c r="Y1550" i="2" s="1"/>
  <c r="Y1544" i="1"/>
  <c r="Y1544" i="2" s="1"/>
  <c r="Y1537" i="1"/>
  <c r="Y1537" i="2" s="1"/>
  <c r="Y1534" i="1"/>
  <c r="Y1534" i="2" s="1"/>
  <c r="Y1504" i="1"/>
  <c r="Y1504" i="2" s="1"/>
  <c r="Y1487" i="1"/>
  <c r="Y1487" i="2" s="1"/>
  <c r="Y1480" i="1"/>
  <c r="Y1480" i="2" s="1"/>
  <c r="Y1477" i="1"/>
  <c r="Y1477" i="2" s="1"/>
  <c r="Y1474" i="1"/>
  <c r="Y1474" i="2" s="1"/>
  <c r="Y1436" i="1"/>
  <c r="Y1436" i="2" s="1"/>
  <c r="Y1412" i="1"/>
  <c r="Y1412" i="2" s="1"/>
  <c r="Y1388" i="1"/>
  <c r="Y1388" i="2" s="1"/>
  <c r="Y1378" i="1"/>
  <c r="Y1378" i="2" s="1"/>
  <c r="Y1372" i="1"/>
  <c r="Y1372" i="2" s="1"/>
  <c r="Y1348" i="1"/>
  <c r="Y1348" i="2" s="1"/>
  <c r="Y1343" i="1"/>
  <c r="Y1343" i="2" s="1"/>
  <c r="Y1338" i="1"/>
  <c r="Y1338" i="2" s="1"/>
  <c r="Y1337" i="1"/>
  <c r="Y1337" i="2" s="1"/>
  <c r="Y1334" i="1"/>
  <c r="Y1334" i="2" s="1"/>
  <c r="Y1332" i="1"/>
  <c r="Y1332" i="2" s="1"/>
  <c r="Y1718" i="1"/>
  <c r="Y1718" i="2" s="1"/>
  <c r="Y1701" i="1"/>
  <c r="Y1701" i="2" s="1"/>
  <c r="Y1694" i="1"/>
  <c r="Y1694" i="2" s="1"/>
  <c r="Y1677" i="1"/>
  <c r="Y1677" i="2" s="1"/>
  <c r="Y1670" i="1"/>
  <c r="Y1670" i="2" s="1"/>
  <c r="Y1665" i="1"/>
  <c r="Y1665" i="2" s="1"/>
  <c r="Y1644" i="1"/>
  <c r="Y1644" i="2" s="1"/>
  <c r="Y1638" i="1"/>
  <c r="Y1638" i="2" s="1"/>
  <c r="Y1631" i="1"/>
  <c r="Y1631" i="2" s="1"/>
  <c r="Y1612" i="1"/>
  <c r="Y1612" i="2" s="1"/>
  <c r="Y1603" i="1"/>
  <c r="Y1603" i="2" s="1"/>
  <c r="Y1577" i="1"/>
  <c r="Y1577" i="2" s="1"/>
  <c r="Y1570" i="1"/>
  <c r="Y1570" i="2" s="1"/>
  <c r="Y1567" i="1"/>
  <c r="Y1567" i="2" s="1"/>
  <c r="Y1564" i="1"/>
  <c r="Y1564" i="2" s="1"/>
  <c r="Y1547" i="1"/>
  <c r="Y1547" i="2" s="1"/>
  <c r="Y1535" i="1"/>
  <c r="Y1535" i="2" s="1"/>
  <c r="Y1518" i="1"/>
  <c r="Y1518" i="2" s="1"/>
  <c r="Y1505" i="1"/>
  <c r="Y1505" i="2" s="1"/>
  <c r="Y1499" i="1"/>
  <c r="Y1499" i="2" s="1"/>
  <c r="Y1478" i="1"/>
  <c r="Y1478" i="2" s="1"/>
  <c r="Y1471" i="1"/>
  <c r="Y1471" i="2" s="1"/>
  <c r="Y1464" i="1"/>
  <c r="Y1464" i="2" s="1"/>
  <c r="Y1461" i="1"/>
  <c r="Y1461" i="2" s="1"/>
  <c r="Y1455" i="1"/>
  <c r="Y1455" i="2" s="1"/>
  <c r="Y1425" i="1"/>
  <c r="Y1425" i="2" s="1"/>
  <c r="Y1422" i="1"/>
  <c r="Y1422" i="2" s="1"/>
  <c r="Y1415" i="1"/>
  <c r="Y1415" i="2" s="1"/>
  <c r="Y1409" i="1"/>
  <c r="Y1409" i="2" s="1"/>
  <c r="Y1397" i="1"/>
  <c r="Y1397" i="2" s="1"/>
  <c r="Y1391" i="1"/>
  <c r="Y1391" i="2" s="1"/>
  <c r="Y1359" i="1"/>
  <c r="Y1359" i="2" s="1"/>
  <c r="Y1346" i="1"/>
  <c r="Y1346" i="2" s="1"/>
  <c r="Y1335" i="1"/>
  <c r="Y1335" i="2" s="1"/>
  <c r="Y1164" i="1"/>
  <c r="Y1164" i="2" s="1"/>
  <c r="Y1154" i="1"/>
  <c r="Y1154" i="2" s="1"/>
  <c r="Y1120" i="1"/>
  <c r="Y1120" i="2" s="1"/>
  <c r="Y1117" i="1"/>
  <c r="Y1117" i="2" s="1"/>
  <c r="Y1113" i="1"/>
  <c r="Y1113" i="2" s="1"/>
  <c r="Y1110" i="1"/>
  <c r="Y1110" i="2" s="1"/>
  <c r="Y1093" i="1"/>
  <c r="Y1093" i="2" s="1"/>
  <c r="Y1060" i="1"/>
  <c r="Y1060" i="2" s="1"/>
  <c r="Y1054" i="1"/>
  <c r="Y1054" i="2" s="1"/>
  <c r="Y976" i="1"/>
  <c r="Y976" i="2" s="1"/>
  <c r="Y965" i="1"/>
  <c r="Y965" i="2" s="1"/>
  <c r="Y955" i="1"/>
  <c r="Y955" i="2" s="1"/>
  <c r="Y954" i="1"/>
  <c r="Y954" i="2" s="1"/>
  <c r="Y949" i="1"/>
  <c r="Y949" i="2" s="1"/>
  <c r="Y946" i="1"/>
  <c r="Y946" i="2" s="1"/>
  <c r="Y941" i="1"/>
  <c r="Y941" i="2" s="1"/>
  <c r="Y934" i="1"/>
  <c r="Y934" i="2" s="1"/>
  <c r="Y926" i="1"/>
  <c r="Y926" i="2" s="1"/>
  <c r="Y923" i="1"/>
  <c r="Y923" i="2" s="1"/>
  <c r="Y921" i="1"/>
  <c r="Y921" i="2" s="1"/>
  <c r="Y892" i="1"/>
  <c r="Y892" i="2" s="1"/>
  <c r="Y888" i="1"/>
  <c r="Y888" i="2" s="1"/>
  <c r="Y887" i="1"/>
  <c r="Y887" i="2" s="1"/>
  <c r="Y882" i="1"/>
  <c r="Y882" i="2" s="1"/>
  <c r="Y879" i="1"/>
  <c r="Y879" i="2" s="1"/>
  <c r="Y876" i="1"/>
  <c r="Y876" i="2" s="1"/>
  <c r="Y868" i="1"/>
  <c r="Y868" i="2" s="1"/>
  <c r="Y865" i="1"/>
  <c r="Y865" i="2" s="1"/>
  <c r="Y859" i="1"/>
  <c r="Y859" i="2" s="1"/>
  <c r="Y841" i="1"/>
  <c r="Y841" i="2" s="1"/>
  <c r="Y836" i="1"/>
  <c r="Y836" i="2" s="1"/>
  <c r="Y835" i="1"/>
  <c r="Y835" i="2" s="1"/>
  <c r="Y795" i="1"/>
  <c r="Y795" i="2" s="1"/>
  <c r="Y782" i="1"/>
  <c r="Y782" i="2" s="1"/>
  <c r="Y713" i="1"/>
  <c r="Y713" i="2" s="1"/>
  <c r="Y712" i="1"/>
  <c r="Y712" i="2" s="1"/>
  <c r="Y599" i="1"/>
  <c r="Y599" i="2" s="1"/>
  <c r="Y1160" i="1"/>
  <c r="Y1160" i="2" s="1"/>
  <c r="Y1146" i="1"/>
  <c r="Y1146" i="2" s="1"/>
  <c r="Y1118" i="1"/>
  <c r="Y1118" i="2" s="1"/>
  <c r="Y1098" i="1"/>
  <c r="Y1098" i="2" s="1"/>
  <c r="Y1094" i="1"/>
  <c r="Y1094" i="2" s="1"/>
  <c r="Y1084" i="1"/>
  <c r="Y1084" i="2" s="1"/>
  <c r="Y1064" i="1"/>
  <c r="Y1064" i="2" s="1"/>
  <c r="Y1009" i="1"/>
  <c r="Y1009" i="2" s="1"/>
  <c r="Y969" i="1"/>
  <c r="Y969" i="2" s="1"/>
  <c r="Y966" i="1"/>
  <c r="Y966" i="2" s="1"/>
  <c r="Y963" i="1"/>
  <c r="Y963" i="2" s="1"/>
  <c r="Y960" i="1"/>
  <c r="Y960" i="2" s="1"/>
  <c r="Y948" i="1"/>
  <c r="Y948" i="2" s="1"/>
  <c r="Y942" i="1"/>
  <c r="Y942" i="2" s="1"/>
  <c r="Y928" i="1"/>
  <c r="Y928" i="2" s="1"/>
  <c r="Y922" i="1"/>
  <c r="Y922" i="2" s="1"/>
  <c r="Y881" i="1"/>
  <c r="Y881" i="2" s="1"/>
  <c r="Y875" i="1"/>
  <c r="Y875" i="2" s="1"/>
  <c r="Y867" i="1"/>
  <c r="Y867" i="2" s="1"/>
  <c r="Y850" i="1"/>
  <c r="Y850" i="2" s="1"/>
  <c r="Y846" i="1"/>
  <c r="Y846" i="2" s="1"/>
  <c r="Y820" i="1"/>
  <c r="Y820" i="2" s="1"/>
  <c r="Y819" i="1"/>
  <c r="Y819" i="2" s="1"/>
  <c r="Y815" i="1"/>
  <c r="Y815" i="2" s="1"/>
  <c r="Y804" i="1"/>
  <c r="Y804" i="2" s="1"/>
  <c r="Y800" i="1"/>
  <c r="Y800" i="2" s="1"/>
  <c r="Y789" i="1"/>
  <c r="Y789" i="2" s="1"/>
  <c r="Y784" i="1"/>
  <c r="Y784" i="2" s="1"/>
  <c r="Y783" i="1"/>
  <c r="Y783" i="2" s="1"/>
  <c r="Y719" i="1"/>
  <c r="Y719" i="2" s="1"/>
  <c r="Y718" i="1"/>
  <c r="Y718" i="2" s="1"/>
  <c r="Y699" i="1"/>
  <c r="Y699" i="2" s="1"/>
  <c r="Y686" i="1"/>
  <c r="Y686" i="2" s="1"/>
  <c r="Y615" i="1"/>
  <c r="Y615" i="2" s="1"/>
  <c r="Y1156" i="1"/>
  <c r="Y1156" i="2" s="1"/>
  <c r="Y1142" i="1"/>
  <c r="Y1142" i="2" s="1"/>
  <c r="Y1130" i="1"/>
  <c r="Y1130" i="2" s="1"/>
  <c r="Y1105" i="1"/>
  <c r="Y1105" i="2" s="1"/>
  <c r="Y1103" i="1"/>
  <c r="Y1103" i="2" s="1"/>
  <c r="Y1100" i="1"/>
  <c r="Y1100" i="2" s="1"/>
  <c r="Y1091" i="1"/>
  <c r="Y1091" i="2" s="1"/>
  <c r="Y1086" i="1"/>
  <c r="Y1086" i="2" s="1"/>
  <c r="Y1049" i="1"/>
  <c r="Y1049" i="2" s="1"/>
  <c r="Y1008" i="1"/>
  <c r="Y1008" i="2" s="1"/>
  <c r="Y1001" i="1"/>
  <c r="Y1001" i="2" s="1"/>
  <c r="Y979" i="1"/>
  <c r="Y979" i="2" s="1"/>
  <c r="Y962" i="1"/>
  <c r="Y962" i="2" s="1"/>
  <c r="Y957" i="1"/>
  <c r="Y957" i="2" s="1"/>
  <c r="Y939" i="1"/>
  <c r="Y939" i="2" s="1"/>
  <c r="Y933" i="1"/>
  <c r="Y933" i="2" s="1"/>
  <c r="Y894" i="1"/>
  <c r="Y894" i="2" s="1"/>
  <c r="Y851" i="1"/>
  <c r="Y851" i="2" s="1"/>
  <c r="Y848" i="1"/>
  <c r="Y848" i="2" s="1"/>
  <c r="Y845" i="1"/>
  <c r="Y845" i="2" s="1"/>
  <c r="Y824" i="1"/>
  <c r="Y824" i="2" s="1"/>
  <c r="Y811" i="1"/>
  <c r="Y811" i="2" s="1"/>
  <c r="Y806" i="1"/>
  <c r="Y806" i="2" s="1"/>
  <c r="Y805" i="1"/>
  <c r="Y805" i="2" s="1"/>
  <c r="Y802" i="1"/>
  <c r="Y802" i="2" s="1"/>
  <c r="Y799" i="1"/>
  <c r="Y799" i="2" s="1"/>
  <c r="Y780" i="1"/>
  <c r="Y780" i="2" s="1"/>
  <c r="Y776" i="1"/>
  <c r="Y776" i="2" s="1"/>
  <c r="Y775" i="1"/>
  <c r="Y775" i="2" s="1"/>
  <c r="Y705" i="1"/>
  <c r="Y705" i="2" s="1"/>
  <c r="Y704" i="1"/>
  <c r="Y704" i="2" s="1"/>
  <c r="Y700" i="1"/>
  <c r="Y700" i="2" s="1"/>
  <c r="Y670" i="1"/>
  <c r="Y670" i="2" s="1"/>
  <c r="Y600" i="1"/>
  <c r="Y600" i="2" s="1"/>
  <c r="Y1138" i="1"/>
  <c r="Y1138" i="2" s="1"/>
  <c r="Y1124" i="1"/>
  <c r="Y1124" i="2" s="1"/>
  <c r="Y1104" i="1"/>
  <c r="Y1104" i="2" s="1"/>
  <c r="Y1078" i="1"/>
  <c r="Y1078" i="2" s="1"/>
  <c r="Y1061" i="1"/>
  <c r="Y1061" i="2" s="1"/>
  <c r="Y1059" i="1"/>
  <c r="Y1059" i="2" s="1"/>
  <c r="Y1056" i="1"/>
  <c r="Y1056" i="2" s="1"/>
  <c r="Y1028" i="1"/>
  <c r="Y1028" i="2" s="1"/>
  <c r="Y1012" i="1"/>
  <c r="Y1012" i="2" s="1"/>
  <c r="Y996" i="1"/>
  <c r="Y996" i="2" s="1"/>
  <c r="Y981" i="1"/>
  <c r="Y981" i="2" s="1"/>
  <c r="Y980" i="1"/>
  <c r="Y980" i="2" s="1"/>
  <c r="Y977" i="1"/>
  <c r="Y977" i="2" s="1"/>
  <c r="Y953" i="1"/>
  <c r="Y953" i="2" s="1"/>
  <c r="Y947" i="1"/>
  <c r="Y947" i="2" s="1"/>
  <c r="Y937" i="1"/>
  <c r="Y937" i="2" s="1"/>
  <c r="Y932" i="1"/>
  <c r="Y932" i="2" s="1"/>
  <c r="Y896" i="1"/>
  <c r="Y896" i="2" s="1"/>
  <c r="Y895" i="1"/>
  <c r="Y895" i="2" s="1"/>
  <c r="Y884" i="1"/>
  <c r="Y884" i="2" s="1"/>
  <c r="Y880" i="1"/>
  <c r="Y880" i="2" s="1"/>
  <c r="Y866" i="1"/>
  <c r="Y866" i="2" s="1"/>
  <c r="Y847" i="1"/>
  <c r="Y847" i="2" s="1"/>
  <c r="Y831" i="1"/>
  <c r="Y831" i="2" s="1"/>
  <c r="Y826" i="1"/>
  <c r="Y826" i="2" s="1"/>
  <c r="Y825" i="1"/>
  <c r="Y825" i="2" s="1"/>
  <c r="Y822" i="1"/>
  <c r="Y822" i="2" s="1"/>
  <c r="Y801" i="1"/>
  <c r="Y801" i="2" s="1"/>
  <c r="Y793" i="1"/>
  <c r="Y793" i="2" s="1"/>
  <c r="Y766" i="1"/>
  <c r="Y766" i="2" s="1"/>
  <c r="Y764" i="1"/>
  <c r="Y764" i="2" s="1"/>
  <c r="Y758" i="1"/>
  <c r="Y758" i="2" s="1"/>
  <c r="Y756" i="1"/>
  <c r="Y756" i="2" s="1"/>
  <c r="Y752" i="1"/>
  <c r="Y752" i="2" s="1"/>
  <c r="Y750" i="1"/>
  <c r="Y750" i="2" s="1"/>
  <c r="Y744" i="1"/>
  <c r="Y744" i="2" s="1"/>
  <c r="Y742" i="1"/>
  <c r="Y742" i="2" s="1"/>
  <c r="Y727" i="1"/>
  <c r="Y727" i="2" s="1"/>
  <c r="Y726" i="1"/>
  <c r="Y726" i="2" s="1"/>
  <c r="Y683" i="1"/>
  <c r="Y683" i="2" s="1"/>
  <c r="Y679" i="1"/>
  <c r="Y679" i="2" s="1"/>
  <c r="Y659" i="1"/>
  <c r="Y659" i="2" s="1"/>
  <c r="Y655" i="1"/>
  <c r="Y655" i="2" s="1"/>
  <c r="Y620" i="1"/>
  <c r="Y620" i="2" s="1"/>
  <c r="Y616" i="1"/>
  <c r="Y616" i="2" s="1"/>
  <c r="Y591" i="1"/>
  <c r="Y591" i="2" s="1"/>
  <c r="Y585" i="1"/>
  <c r="Y585" i="2" s="1"/>
  <c r="Y550" i="1"/>
  <c r="Y550" i="2" s="1"/>
  <c r="Y549" i="1"/>
  <c r="Y549" i="2" s="1"/>
  <c r="Y508" i="1"/>
  <c r="Y508" i="2" s="1"/>
  <c r="Y500" i="1"/>
  <c r="Y500" i="2" s="1"/>
  <c r="Y445" i="1"/>
  <c r="Y445" i="2" s="1"/>
  <c r="Y442" i="1"/>
  <c r="Y442" i="2" s="1"/>
  <c r="Y441" i="1"/>
  <c r="Y441" i="2" s="1"/>
  <c r="Y421" i="1"/>
  <c r="Y421" i="2" s="1"/>
  <c r="Y387" i="1"/>
  <c r="Y387" i="2" s="1"/>
  <c r="Y373" i="1"/>
  <c r="Y373" i="2" s="1"/>
  <c r="Y328" i="1"/>
  <c r="Y328" i="2" s="1"/>
  <c r="Y327" i="1"/>
  <c r="Y327" i="2" s="1"/>
  <c r="Y288" i="1"/>
  <c r="Y288" i="2" s="1"/>
  <c r="AG284" i="1"/>
  <c r="Y137" i="1"/>
  <c r="Y137" i="2" s="1"/>
  <c r="Y944" i="1"/>
  <c r="Y944" i="2" s="1"/>
  <c r="Y930" i="1"/>
  <c r="Y930" i="2" s="1"/>
  <c r="Y863" i="1"/>
  <c r="Y863" i="2" s="1"/>
  <c r="Y855" i="1"/>
  <c r="Y855" i="2" s="1"/>
  <c r="Y843" i="1"/>
  <c r="Y843" i="2" s="1"/>
  <c r="Y833" i="1"/>
  <c r="Y833" i="2" s="1"/>
  <c r="Y817" i="1"/>
  <c r="Y817" i="2" s="1"/>
  <c r="Y797" i="1"/>
  <c r="Y797" i="2" s="1"/>
  <c r="Y791" i="1"/>
  <c r="Y791" i="2" s="1"/>
  <c r="Y771" i="1"/>
  <c r="Y771" i="2" s="1"/>
  <c r="Y763" i="1"/>
  <c r="Y763" i="2" s="1"/>
  <c r="Y755" i="1"/>
  <c r="Y755" i="2" s="1"/>
  <c r="Y749" i="1"/>
  <c r="Y749" i="2" s="1"/>
  <c r="Y740" i="1"/>
  <c r="Y740" i="2" s="1"/>
  <c r="Y730" i="1"/>
  <c r="Y730" i="2" s="1"/>
  <c r="Y722" i="1"/>
  <c r="Y722" i="2" s="1"/>
  <c r="Y708" i="1"/>
  <c r="Y708" i="2" s="1"/>
  <c r="Y682" i="1"/>
  <c r="Y682" i="2" s="1"/>
  <c r="Y611" i="1"/>
  <c r="Y611" i="2" s="1"/>
  <c r="Y610" i="1"/>
  <c r="Y610" i="2" s="1"/>
  <c r="Y540" i="1"/>
  <c r="Y540" i="2" s="1"/>
  <c r="Y524" i="1"/>
  <c r="Y524" i="2" s="1"/>
  <c r="Y511" i="1"/>
  <c r="Y511" i="2" s="1"/>
  <c r="Y504" i="1"/>
  <c r="Y504" i="2" s="1"/>
  <c r="Y503" i="1"/>
  <c r="Y503" i="2" s="1"/>
  <c r="Y497" i="1"/>
  <c r="Y497" i="2" s="1"/>
  <c r="Y491" i="1"/>
  <c r="Y482" i="1"/>
  <c r="Y482" i="2" s="1"/>
  <c r="Y381" i="1"/>
  <c r="Y381" i="2" s="1"/>
  <c r="Y357" i="1"/>
  <c r="Y357" i="2" s="1"/>
  <c r="Y322" i="1"/>
  <c r="Y322" i="2" s="1"/>
  <c r="Y321" i="1"/>
  <c r="Y321" i="2" s="1"/>
  <c r="Y306" i="1"/>
  <c r="Y306" i="2" s="1"/>
  <c r="Y305" i="1"/>
  <c r="Y305" i="2" s="1"/>
  <c r="Y236" i="1"/>
  <c r="Y236" i="2" s="1"/>
  <c r="Y232" i="1"/>
  <c r="Y232" i="2" s="1"/>
  <c r="Y224" i="1"/>
  <c r="Y224" i="2" s="1"/>
  <c r="Y205" i="1"/>
  <c r="Y205" i="2" s="1"/>
  <c r="Y1096" i="1"/>
  <c r="Y1096" i="2" s="1"/>
  <c r="Y1082" i="1"/>
  <c r="Y1082" i="2" s="1"/>
  <c r="Y1070" i="1"/>
  <c r="Y1070" i="2" s="1"/>
  <c r="Y1026" i="1"/>
  <c r="Y1026" i="2" s="1"/>
  <c r="Y994" i="1"/>
  <c r="Y994" i="2" s="1"/>
  <c r="Y974" i="1"/>
  <c r="Y974" i="2" s="1"/>
  <c r="Y899" i="1"/>
  <c r="Y899" i="2" s="1"/>
  <c r="Y873" i="1"/>
  <c r="Y873" i="2" s="1"/>
  <c r="Y839" i="1"/>
  <c r="Y839" i="2" s="1"/>
  <c r="Y829" i="1"/>
  <c r="Y829" i="2" s="1"/>
  <c r="Y809" i="1"/>
  <c r="Y809" i="2" s="1"/>
  <c r="Y787" i="1"/>
  <c r="Y787" i="2" s="1"/>
  <c r="Y768" i="1"/>
  <c r="Y768" i="2" s="1"/>
  <c r="Y760" i="1"/>
  <c r="Y760" i="2" s="1"/>
  <c r="Y746" i="1"/>
  <c r="Y746" i="2" s="1"/>
  <c r="Y739" i="1"/>
  <c r="Y739" i="2" s="1"/>
  <c r="Y729" i="1"/>
  <c r="Y729" i="2" s="1"/>
  <c r="Y721" i="1"/>
  <c r="Y721" i="2" s="1"/>
  <c r="Y707" i="1"/>
  <c r="Y707" i="2" s="1"/>
  <c r="Y696" i="1"/>
  <c r="Y696" i="2" s="1"/>
  <c r="Y688" i="1"/>
  <c r="Y688" i="2" s="1"/>
  <c r="Y681" i="1"/>
  <c r="Y681" i="2" s="1"/>
  <c r="Y680" i="1"/>
  <c r="Y680" i="2" s="1"/>
  <c r="Y676" i="1"/>
  <c r="Y676" i="2" s="1"/>
  <c r="Y647" i="1"/>
  <c r="Y647" i="2" s="1"/>
  <c r="Y639" i="1"/>
  <c r="Y639" i="2" s="1"/>
  <c r="Y633" i="1"/>
  <c r="Y633" i="2" s="1"/>
  <c r="Y625" i="1"/>
  <c r="Y625" i="2" s="1"/>
  <c r="Y619" i="1"/>
  <c r="Y619" i="2" s="1"/>
  <c r="Y605" i="1"/>
  <c r="Y605" i="2" s="1"/>
  <c r="Y604" i="1"/>
  <c r="Y604" i="2" s="1"/>
  <c r="Y582" i="1"/>
  <c r="Y582" i="2" s="1"/>
  <c r="Y563" i="1"/>
  <c r="Y563" i="2" s="1"/>
  <c r="Y560" i="1"/>
  <c r="Y560" i="2" s="1"/>
  <c r="Y555" i="1"/>
  <c r="Y555" i="2" s="1"/>
  <c r="Y536" i="1"/>
  <c r="Y536" i="2" s="1"/>
  <c r="Y535" i="1"/>
  <c r="Y535" i="2" s="1"/>
  <c r="Y510" i="1"/>
  <c r="Y510" i="2" s="1"/>
  <c r="Y509" i="1"/>
  <c r="Y509" i="2" s="1"/>
  <c r="Y496" i="1"/>
  <c r="Y496" i="2" s="1"/>
  <c r="Y495" i="1"/>
  <c r="Y495" i="2" s="1"/>
  <c r="Y486" i="1"/>
  <c r="Y486" i="2" s="1"/>
  <c r="Y477" i="1"/>
  <c r="Y477" i="2" s="1"/>
  <c r="Y386" i="1"/>
  <c r="Y386" i="2" s="1"/>
  <c r="Y385" i="1"/>
  <c r="Y385" i="2" s="1"/>
  <c r="Y337" i="1"/>
  <c r="Y337" i="2" s="1"/>
  <c r="Y695" i="1"/>
  <c r="Y695" i="2" s="1"/>
  <c r="Y687" i="1"/>
  <c r="Y687" i="2" s="1"/>
  <c r="Y685" i="1"/>
  <c r="Y685" i="2" s="1"/>
  <c r="Y662" i="1"/>
  <c r="Y662" i="2" s="1"/>
  <c r="Y645" i="1"/>
  <c r="Y645" i="2" s="1"/>
  <c r="Y644" i="1"/>
  <c r="Y644" i="2" s="1"/>
  <c r="Y637" i="1"/>
  <c r="Y637" i="2" s="1"/>
  <c r="Y636" i="1"/>
  <c r="Y636" i="2" s="1"/>
  <c r="Y631" i="1"/>
  <c r="Y631" i="2" s="1"/>
  <c r="Y630" i="1"/>
  <c r="Y630" i="2" s="1"/>
  <c r="Y623" i="1"/>
  <c r="Y623" i="2" s="1"/>
  <c r="Y622" i="1"/>
  <c r="Y622" i="2" s="1"/>
  <c r="Y488" i="1"/>
  <c r="Y488" i="2" s="1"/>
  <c r="Y481" i="1"/>
  <c r="Y481" i="2" s="1"/>
  <c r="Y474" i="1"/>
  <c r="Y474" i="2" s="1"/>
  <c r="Y473" i="1"/>
  <c r="Y473" i="2" s="1"/>
  <c r="Y415" i="1"/>
  <c r="Y415" i="2" s="1"/>
  <c r="Y362" i="1"/>
  <c r="Y362" i="2" s="1"/>
  <c r="Y361" i="1"/>
  <c r="Y361" i="2" s="1"/>
  <c r="Y160" i="1"/>
  <c r="Y160" i="2" s="1"/>
  <c r="Y79" i="1"/>
  <c r="Y79" i="2" s="1"/>
  <c r="Y678" i="1"/>
  <c r="Y678" i="2" s="1"/>
  <c r="Y672" i="1"/>
  <c r="Y672" i="2" s="1"/>
  <c r="Y663" i="1"/>
  <c r="Y663" i="2" s="1"/>
  <c r="Y656" i="1"/>
  <c r="Y656" i="2" s="1"/>
  <c r="Y648" i="1"/>
  <c r="Y648" i="2" s="1"/>
  <c r="Y640" i="1"/>
  <c r="Y640" i="2" s="1"/>
  <c r="Y626" i="1"/>
  <c r="Y626" i="2" s="1"/>
  <c r="Y617" i="1"/>
  <c r="Y617" i="2" s="1"/>
  <c r="Y595" i="1"/>
  <c r="Y595" i="2" s="1"/>
  <c r="Y587" i="1"/>
  <c r="Y587" i="2" s="1"/>
  <c r="Y583" i="1"/>
  <c r="Y583" i="2" s="1"/>
  <c r="Y569" i="1"/>
  <c r="Y569" i="2" s="1"/>
  <c r="Y565" i="1"/>
  <c r="Y565" i="2" s="1"/>
  <c r="Y559" i="1"/>
  <c r="Y559" i="2" s="1"/>
  <c r="Y542" i="1"/>
  <c r="Y542" i="2" s="1"/>
  <c r="Y523" i="1"/>
  <c r="Y523" i="2" s="1"/>
  <c r="Y520" i="1"/>
  <c r="Y520" i="2" s="1"/>
  <c r="Y489" i="1"/>
  <c r="Y489" i="2" s="1"/>
  <c r="Y485" i="1"/>
  <c r="Y485" i="2" s="1"/>
  <c r="Y469" i="1"/>
  <c r="Y469" i="2" s="1"/>
  <c r="Y458" i="1"/>
  <c r="Y458" i="2" s="1"/>
  <c r="Y457" i="1"/>
  <c r="Y457" i="2" s="1"/>
  <c r="Y429" i="1"/>
  <c r="Y429" i="2" s="1"/>
  <c r="Y422" i="1"/>
  <c r="Y422" i="2" s="1"/>
  <c r="Y374" i="1"/>
  <c r="Y374" i="2" s="1"/>
  <c r="Y368" i="1"/>
  <c r="Y368" i="2" s="1"/>
  <c r="Y367" i="1"/>
  <c r="Y367" i="2" s="1"/>
  <c r="Y344" i="1"/>
  <c r="Y344" i="2" s="1"/>
  <c r="Y316" i="1"/>
  <c r="Y316" i="2" s="1"/>
  <c r="Y300" i="1"/>
  <c r="Y300" i="2" s="1"/>
  <c r="Y299" i="1"/>
  <c r="Y299" i="2" s="1"/>
  <c r="Y668" i="1"/>
  <c r="Y668" i="2" s="1"/>
  <c r="Y664" i="1"/>
  <c r="Y664" i="2" s="1"/>
  <c r="Y651" i="1"/>
  <c r="Y651" i="2" s="1"/>
  <c r="Y643" i="1"/>
  <c r="Y643" i="2" s="1"/>
  <c r="Y635" i="1"/>
  <c r="Y635" i="2" s="1"/>
  <c r="Y629" i="1"/>
  <c r="Y629" i="2" s="1"/>
  <c r="Y609" i="1"/>
  <c r="Y609" i="2" s="1"/>
  <c r="Y603" i="1"/>
  <c r="Y603" i="2" s="1"/>
  <c r="Y596" i="1"/>
  <c r="Y596" i="2" s="1"/>
  <c r="Y588" i="1"/>
  <c r="Y588" i="2" s="1"/>
  <c r="Y580" i="1"/>
  <c r="Y580" i="2" s="1"/>
  <c r="Y576" i="1"/>
  <c r="Y576" i="2" s="1"/>
  <c r="Y575" i="1"/>
  <c r="Y575" i="2" s="1"/>
  <c r="Y548" i="1"/>
  <c r="Y548" i="2" s="1"/>
  <c r="Y544" i="1"/>
  <c r="Y544" i="2" s="1"/>
  <c r="Y543" i="1"/>
  <c r="Y543" i="2" s="1"/>
  <c r="Y529" i="1"/>
  <c r="Y529" i="2" s="1"/>
  <c r="Y525" i="1"/>
  <c r="Y525" i="2" s="1"/>
  <c r="Y519" i="1"/>
  <c r="Y519" i="2" s="1"/>
  <c r="Y502" i="1"/>
  <c r="Y502" i="2" s="1"/>
  <c r="Y487" i="1"/>
  <c r="Y487" i="2" s="1"/>
  <c r="Y463" i="1"/>
  <c r="Y463" i="2" s="1"/>
  <c r="Y455" i="1"/>
  <c r="Y455" i="2" s="1"/>
  <c r="Y380" i="1"/>
  <c r="Y380" i="2" s="1"/>
  <c r="Y571" i="1"/>
  <c r="Y571" i="2" s="1"/>
  <c r="Y531" i="1"/>
  <c r="Y531" i="2" s="1"/>
  <c r="Y480" i="1"/>
  <c r="Y480" i="2" s="1"/>
  <c r="Y468" i="1"/>
  <c r="Y468" i="2" s="1"/>
  <c r="Y454" i="1"/>
  <c r="Y454" i="2" s="1"/>
  <c r="Y425" i="1"/>
  <c r="Y425" i="2" s="1"/>
  <c r="Y407" i="1"/>
  <c r="Y407" i="2" s="1"/>
  <c r="Y398" i="1"/>
  <c r="Y398" i="2" s="1"/>
  <c r="Y393" i="1"/>
  <c r="Y393" i="2" s="1"/>
  <c r="Y383" i="1"/>
  <c r="Y383" i="2" s="1"/>
  <c r="Y377" i="1"/>
  <c r="Y377" i="2" s="1"/>
  <c r="Y348" i="1"/>
  <c r="Y348" i="2" s="1"/>
  <c r="Y342" i="1"/>
  <c r="Y342" i="2" s="1"/>
  <c r="Y320" i="1"/>
  <c r="Y320" i="2" s="1"/>
  <c r="Y319" i="1"/>
  <c r="Y319" i="2" s="1"/>
  <c r="Y296" i="1"/>
  <c r="Y296" i="2" s="1"/>
  <c r="Y257" i="1"/>
  <c r="Y257" i="2" s="1"/>
  <c r="Y242" i="1"/>
  <c r="Y242" i="2" s="1"/>
  <c r="Y147" i="1"/>
  <c r="Y147" i="2" s="1"/>
  <c r="Y146" i="1"/>
  <c r="Y146" i="2" s="1"/>
  <c r="Y567" i="1"/>
  <c r="Y567" i="2" s="1"/>
  <c r="Y557" i="1"/>
  <c r="Y557" i="2" s="1"/>
  <c r="Y527" i="1"/>
  <c r="Y527" i="2" s="1"/>
  <c r="Y517" i="1"/>
  <c r="Y517" i="2" s="1"/>
  <c r="Y465" i="1"/>
  <c r="Y465" i="2" s="1"/>
  <c r="Y447" i="1"/>
  <c r="Y447" i="2" s="1"/>
  <c r="Y438" i="1"/>
  <c r="Y438" i="2" s="1"/>
  <c r="Y433" i="1"/>
  <c r="Y433" i="2" s="1"/>
  <c r="Y423" i="1"/>
  <c r="Y423" i="2" s="1"/>
  <c r="Y417" i="1"/>
  <c r="Y417" i="2" s="1"/>
  <c r="Y406" i="1"/>
  <c r="Y406" i="2" s="1"/>
  <c r="Y401" i="1"/>
  <c r="Y401" i="2" s="1"/>
  <c r="Y389" i="1"/>
  <c r="Y389" i="2" s="1"/>
  <c r="Y382" i="1"/>
  <c r="Y382" i="2" s="1"/>
  <c r="Y375" i="1"/>
  <c r="Y375" i="2" s="1"/>
  <c r="Y353" i="1"/>
  <c r="Y353" i="2" s="1"/>
  <c r="Y345" i="1"/>
  <c r="Y345" i="2" s="1"/>
  <c r="Y339" i="1"/>
  <c r="Y339" i="2" s="1"/>
  <c r="Y334" i="1"/>
  <c r="Y334" i="2" s="1"/>
  <c r="Y317" i="1"/>
  <c r="Y317" i="2" s="1"/>
  <c r="Y308" i="1"/>
  <c r="Y308" i="2" s="1"/>
  <c r="Y307" i="1"/>
  <c r="Y307" i="2" s="1"/>
  <c r="Y294" i="1"/>
  <c r="Y294" i="2" s="1"/>
  <c r="Y293" i="1"/>
  <c r="Y293" i="2" s="1"/>
  <c r="Y282" i="1"/>
  <c r="Y282" i="2" s="1"/>
  <c r="Y261" i="1"/>
  <c r="Y261" i="2" s="1"/>
  <c r="Y248" i="1"/>
  <c r="Y248" i="2" s="1"/>
  <c r="Y199" i="1"/>
  <c r="Y199" i="2" s="1"/>
  <c r="Y301" i="1"/>
  <c r="Y301" i="2" s="1"/>
  <c r="Y297" i="1"/>
  <c r="Y297" i="2" s="1"/>
  <c r="Y274" i="1"/>
  <c r="Y274" i="2" s="1"/>
  <c r="Y265" i="1"/>
  <c r="Y265" i="2" s="1"/>
  <c r="Y260" i="1"/>
  <c r="Y260" i="2" s="1"/>
  <c r="Y253" i="1"/>
  <c r="Y253" i="2" s="1"/>
  <c r="Y247" i="1"/>
  <c r="Y247" i="2" s="1"/>
  <c r="Y245" i="1"/>
  <c r="Y245" i="2" s="1"/>
  <c r="Y241" i="1"/>
  <c r="Y241" i="2" s="1"/>
  <c r="Y239" i="1"/>
  <c r="Y239" i="2" s="1"/>
  <c r="Y237" i="1"/>
  <c r="Y237" i="2" s="1"/>
  <c r="Y166" i="1"/>
  <c r="Y166" i="2" s="1"/>
  <c r="Y86" i="1"/>
  <c r="Y86" i="2" s="1"/>
  <c r="Y325" i="1"/>
  <c r="Y325" i="2" s="1"/>
  <c r="Y313" i="1"/>
  <c r="Y313" i="2" s="1"/>
  <c r="Y287" i="1"/>
  <c r="Y287" i="2" s="1"/>
  <c r="Y285" i="1"/>
  <c r="Y285" i="2" s="1"/>
  <c r="Y281" i="1"/>
  <c r="Y281" i="2" s="1"/>
  <c r="Y279" i="1"/>
  <c r="Y279" i="2" s="1"/>
  <c r="Y277" i="1"/>
  <c r="Y277" i="2" s="1"/>
  <c r="Y273" i="1"/>
  <c r="Y273" i="2" s="1"/>
  <c r="Y267" i="1"/>
  <c r="Y267" i="2" s="1"/>
  <c r="Y259" i="1"/>
  <c r="Y259" i="2" s="1"/>
  <c r="Y204" i="1"/>
  <c r="Y204" i="2" s="1"/>
  <c r="Y192" i="1"/>
  <c r="Y192" i="2" s="1"/>
  <c r="Y184" i="1"/>
  <c r="Y184" i="2" s="1"/>
  <c r="Y152" i="1"/>
  <c r="Y152" i="2" s="1"/>
  <c r="Y133" i="1"/>
  <c r="Y133" i="2" s="1"/>
  <c r="Y132" i="1"/>
  <c r="Y132" i="2" s="1"/>
  <c r="Y40" i="1"/>
  <c r="Y40" i="2" s="1"/>
  <c r="Y24" i="1"/>
  <c r="Y24" i="2" s="1"/>
  <c r="Y22" i="1"/>
  <c r="Y22" i="2" s="1"/>
  <c r="Y233" i="1"/>
  <c r="Y233" i="2" s="1"/>
  <c r="Y225" i="1"/>
  <c r="Y225" i="2" s="1"/>
  <c r="Y219" i="1"/>
  <c r="Y219" i="2" s="1"/>
  <c r="Y216" i="1"/>
  <c r="Y216" i="2" s="1"/>
  <c r="Y206" i="1"/>
  <c r="Y206" i="2" s="1"/>
  <c r="Y200" i="1"/>
  <c r="Y200" i="2" s="1"/>
  <c r="Y193" i="1"/>
  <c r="Y193" i="2" s="1"/>
  <c r="Y185" i="1"/>
  <c r="Y185" i="2" s="1"/>
  <c r="Y179" i="1"/>
  <c r="Y179" i="2" s="1"/>
  <c r="Y176" i="1"/>
  <c r="Y176" i="2" s="1"/>
  <c r="Y167" i="1"/>
  <c r="Y167" i="2" s="1"/>
  <c r="Y161" i="1"/>
  <c r="Y161" i="2" s="1"/>
  <c r="Y93" i="1"/>
  <c r="Y93" i="2" s="1"/>
  <c r="Y85" i="1"/>
  <c r="Y85" i="2" s="1"/>
  <c r="Y32" i="1"/>
  <c r="Y32" i="2" s="1"/>
  <c r="Y21" i="1"/>
  <c r="Y21" i="2" s="1"/>
  <c r="Y16" i="1"/>
  <c r="Y16" i="2" s="1"/>
  <c r="Y14" i="1"/>
  <c r="Y14" i="2" s="1"/>
  <c r="Y228" i="1"/>
  <c r="Y228" i="2" s="1"/>
  <c r="Y222" i="1"/>
  <c r="Y222" i="2" s="1"/>
  <c r="Y217" i="1"/>
  <c r="Y217" i="2" s="1"/>
  <c r="Y207" i="1"/>
  <c r="Y207" i="2" s="1"/>
  <c r="Y201" i="1"/>
  <c r="Y201" i="2" s="1"/>
  <c r="Y188" i="1"/>
  <c r="Y188" i="2" s="1"/>
  <c r="Y182" i="1"/>
  <c r="Y182" i="2" s="1"/>
  <c r="Y177" i="1"/>
  <c r="Y177" i="2" s="1"/>
  <c r="Y139" i="1"/>
  <c r="Y139" i="2" s="1"/>
  <c r="Y119" i="1"/>
  <c r="Y119" i="2" s="1"/>
  <c r="Y107" i="1"/>
  <c r="Y107" i="2" s="1"/>
  <c r="Y68" i="1"/>
  <c r="Y68" i="2" s="1"/>
  <c r="Y61" i="1"/>
  <c r="Y61" i="2" s="1"/>
  <c r="Y56" i="1"/>
  <c r="Y56" i="2" s="1"/>
  <c r="Y54" i="1"/>
  <c r="Y54" i="2" s="1"/>
  <c r="Y46" i="1"/>
  <c r="Y46" i="2" s="1"/>
  <c r="Y28" i="1"/>
  <c r="Y28" i="2" s="1"/>
  <c r="Y214" i="1"/>
  <c r="Y214" i="2" s="1"/>
  <c r="Y174" i="1"/>
  <c r="Y174" i="2" s="1"/>
  <c r="Y145" i="1"/>
  <c r="Y145" i="2" s="1"/>
  <c r="Y141" i="1"/>
  <c r="Y141" i="2" s="1"/>
  <c r="Y140" i="1"/>
  <c r="Y140" i="2" s="1"/>
  <c r="Y126" i="1"/>
  <c r="Y126" i="2" s="1"/>
  <c r="Y117" i="1"/>
  <c r="Y117" i="2" s="1"/>
  <c r="Y80" i="1"/>
  <c r="Y80" i="2" s="1"/>
  <c r="Y67" i="1"/>
  <c r="Y67" i="2" s="1"/>
  <c r="Y53" i="1"/>
  <c r="Y53" i="2" s="1"/>
  <c r="Y128" i="1"/>
  <c r="Y128" i="2" s="1"/>
  <c r="Y114" i="1"/>
  <c r="Y114" i="2" s="1"/>
  <c r="Y112" i="1"/>
  <c r="Y112" i="2" s="1"/>
  <c r="Y104" i="1"/>
  <c r="Y104" i="2" s="1"/>
  <c r="Y102" i="1"/>
  <c r="Y102" i="2" s="1"/>
  <c r="Y88" i="1"/>
  <c r="Y88" i="2" s="1"/>
  <c r="Y82" i="1"/>
  <c r="Y82" i="2" s="1"/>
  <c r="Y77" i="1"/>
  <c r="Y77" i="2" s="1"/>
  <c r="Y76" i="1"/>
  <c r="Y76" i="2" s="1"/>
  <c r="Y45" i="1"/>
  <c r="Y45" i="2" s="1"/>
  <c r="Y44" i="1"/>
  <c r="Y44" i="2" s="1"/>
  <c r="Y39" i="1"/>
  <c r="Y39" i="2" s="1"/>
  <c r="Y27" i="1"/>
  <c r="Y27" i="2" s="1"/>
  <c r="Y26" i="1"/>
  <c r="Y26" i="2" s="1"/>
  <c r="Y13" i="1"/>
  <c r="Y13" i="2" s="1"/>
  <c r="Y12" i="1"/>
  <c r="Y12" i="2" s="1"/>
  <c r="Y154" i="1"/>
  <c r="Y154" i="2" s="1"/>
  <c r="Y124" i="1"/>
  <c r="Y124" i="2" s="1"/>
  <c r="Y120" i="1"/>
  <c r="Y120" i="2" s="1"/>
  <c r="Y108" i="1"/>
  <c r="Y108" i="2" s="1"/>
  <c r="Y101" i="1"/>
  <c r="Y101" i="2" s="1"/>
  <c r="Y100" i="1"/>
  <c r="Y100" i="2" s="1"/>
  <c r="Y96" i="1"/>
  <c r="Y96" i="2" s="1"/>
  <c r="Y94" i="1"/>
  <c r="Y94" i="2" s="1"/>
  <c r="Y74" i="1"/>
  <c r="Y74" i="2" s="1"/>
  <c r="Y72" i="1"/>
  <c r="Y72" i="2" s="1"/>
  <c r="Y64" i="1"/>
  <c r="Y64" i="2" s="1"/>
  <c r="Y62" i="1"/>
  <c r="Y62" i="2" s="1"/>
  <c r="Y48" i="1"/>
  <c r="Y48" i="2" s="1"/>
  <c r="Y42" i="1"/>
  <c r="Y42" i="2" s="1"/>
  <c r="Y37" i="1"/>
  <c r="Y37" i="2" s="1"/>
  <c r="Y36" i="1"/>
  <c r="Y36" i="2" s="1"/>
  <c r="AG284" i="2" l="1"/>
  <c r="A2553" i="1"/>
  <c r="A2554" i="1" s="1"/>
  <c r="A2555" i="1" s="1"/>
  <c r="A2556" i="1"/>
  <c r="AG985" i="1"/>
  <c r="AG1186" i="1"/>
  <c r="AG2640" i="1"/>
  <c r="A1113" i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093" i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957" i="1"/>
  <c r="A958" i="1" s="1"/>
  <c r="A959" i="1" s="1"/>
  <c r="A960" i="1" s="1"/>
  <c r="A961" i="1" s="1"/>
  <c r="A962" i="1" s="1"/>
  <c r="A963" i="1" s="1"/>
  <c r="A964" i="1" s="1"/>
  <c r="A965" i="1" s="1"/>
  <c r="A966" i="1" s="1"/>
  <c r="A1133" i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687" i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2423" i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264" i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891" i="1"/>
  <c r="A892" i="1" s="1"/>
  <c r="A893" i="1" s="1"/>
  <c r="A894" i="1" s="1"/>
  <c r="A895" i="1" s="1"/>
  <c r="A896" i="1" s="1"/>
  <c r="A1073" i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616" i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2219" i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941" i="1"/>
  <c r="A942" i="1" s="1"/>
  <c r="A943" i="1" s="1"/>
  <c r="A944" i="1" s="1"/>
  <c r="A945" i="1" s="1"/>
  <c r="A946" i="1" s="1"/>
  <c r="A947" i="1" s="1"/>
  <c r="A948" i="1" s="1"/>
  <c r="A949" i="1" s="1"/>
  <c r="A950" i="1" s="1"/>
  <c r="A1560" i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875" i="1"/>
  <c r="A876" i="1" s="1"/>
  <c r="A877" i="1" s="1"/>
  <c r="A878" i="1" s="1"/>
  <c r="A879" i="1" s="1"/>
  <c r="A880" i="1" s="1"/>
  <c r="A1053" i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594" i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2145" i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1515" i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2612" i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973" i="1"/>
  <c r="A1153" i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802" i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925" i="1"/>
  <c r="A926" i="1" s="1"/>
  <c r="A927" i="1" s="1"/>
  <c r="A928" i="1" s="1"/>
  <c r="A929" i="1" s="1"/>
  <c r="A930" i="1" s="1"/>
  <c r="A931" i="1" s="1"/>
  <c r="A932" i="1" s="1"/>
  <c r="A933" i="1" s="1"/>
  <c r="A934" i="1" s="1"/>
  <c r="A882" i="1"/>
  <c r="A858" i="1"/>
  <c r="A992" i="1"/>
  <c r="A993" i="1" s="1"/>
  <c r="A994" i="1" s="1"/>
  <c r="A995" i="1" s="1"/>
  <c r="A996" i="1" s="1"/>
  <c r="A997" i="1" s="1"/>
  <c r="A998" i="1" s="1"/>
  <c r="AG20" i="1"/>
  <c r="AG483" i="1"/>
  <c r="AG42" i="1"/>
  <c r="AG100" i="1"/>
  <c r="AG26" i="1"/>
  <c r="AG88" i="1"/>
  <c r="AG80" i="1"/>
  <c r="AG28" i="1"/>
  <c r="AG139" i="1"/>
  <c r="AG228" i="1"/>
  <c r="AG185" i="1"/>
  <c r="AG133" i="1"/>
  <c r="AG277" i="1"/>
  <c r="AG166" i="1"/>
  <c r="AG265" i="1"/>
  <c r="AG293" i="1"/>
  <c r="AG353" i="1"/>
  <c r="AG433" i="1"/>
  <c r="AG146" i="1"/>
  <c r="AG398" i="1"/>
  <c r="AG468" i="1"/>
  <c r="AG487" i="1"/>
  <c r="AG575" i="1"/>
  <c r="AG635" i="1"/>
  <c r="AG344" i="1"/>
  <c r="AG469" i="1"/>
  <c r="AG569" i="1"/>
  <c r="AG656" i="1"/>
  <c r="AG415" i="1"/>
  <c r="AG631" i="1"/>
  <c r="AG695" i="1"/>
  <c r="AG509" i="1"/>
  <c r="AG604" i="1"/>
  <c r="AG680" i="1"/>
  <c r="AG746" i="1"/>
  <c r="AG899" i="1"/>
  <c r="AG224" i="1"/>
  <c r="AG381" i="1"/>
  <c r="AG540" i="1"/>
  <c r="AG749" i="1"/>
  <c r="AG843" i="1"/>
  <c r="AG327" i="1"/>
  <c r="AG500" i="1"/>
  <c r="AG655" i="1"/>
  <c r="AG764" i="1"/>
  <c r="AG847" i="1"/>
  <c r="AG980" i="1"/>
  <c r="AG1078" i="1"/>
  <c r="AG705" i="1"/>
  <c r="AG799" i="1"/>
  <c r="AG851" i="1"/>
  <c r="AG1008" i="1"/>
  <c r="AG1142" i="1"/>
  <c r="AG784" i="1"/>
  <c r="AG850" i="1"/>
  <c r="AG960" i="1"/>
  <c r="AG1098" i="1"/>
  <c r="AG795" i="1"/>
  <c r="AG879" i="1"/>
  <c r="AG934" i="1"/>
  <c r="AG1054" i="1"/>
  <c r="AG1164" i="1"/>
  <c r="AG1422" i="1"/>
  <c r="AG1505" i="1"/>
  <c r="AG1603" i="1"/>
  <c r="AG1694" i="1"/>
  <c r="AG1348" i="1"/>
  <c r="AG1480" i="1"/>
  <c r="AG1580" i="1"/>
  <c r="AG1676" i="1"/>
  <c r="AG1439" i="1"/>
  <c r="AG1589" i="1"/>
  <c r="AG1682" i="1"/>
  <c r="AG1441" i="1"/>
  <c r="AG1522" i="1"/>
  <c r="AG1626" i="1"/>
  <c r="AG1820" i="1"/>
  <c r="AG1815" i="1"/>
  <c r="AG1861" i="1"/>
  <c r="AG1848" i="1"/>
  <c r="AG1830" i="1"/>
  <c r="AG1089" i="1"/>
  <c r="AG276" i="1"/>
  <c r="AG1459" i="1"/>
  <c r="AG1797" i="1"/>
  <c r="AG60" i="1"/>
  <c r="AG2634" i="1"/>
  <c r="AG2614" i="1"/>
  <c r="AG2587" i="1"/>
  <c r="AG2558" i="1"/>
  <c r="AG2547" i="1"/>
  <c r="AG2523" i="1"/>
  <c r="AG2406" i="1"/>
  <c r="AG2334" i="1"/>
  <c r="AG2309" i="1"/>
  <c r="AG2278" i="1"/>
  <c r="AG2253" i="1"/>
  <c r="AG2243" i="1"/>
  <c r="AG2237" i="1"/>
  <c r="AG2211" i="1"/>
  <c r="AG2196" i="1"/>
  <c r="AG2133" i="1"/>
  <c r="AG2110" i="1"/>
  <c r="AG2101" i="1"/>
  <c r="AG2083" i="1"/>
  <c r="AG2052" i="1"/>
  <c r="AG2031" i="1"/>
  <c r="AG2022" i="1"/>
  <c r="AG2008" i="1"/>
  <c r="AG1968" i="1"/>
  <c r="AG1956" i="1"/>
  <c r="AG1942" i="1"/>
  <c r="AG1924" i="1"/>
  <c r="AG1896" i="1"/>
  <c r="AG1770" i="1"/>
  <c r="AG1687" i="1"/>
  <c r="AG1662" i="1"/>
  <c r="AG1528" i="1"/>
  <c r="AG1376" i="1"/>
  <c r="AG1326" i="1"/>
  <c r="AG1285" i="1"/>
  <c r="AG1260" i="1"/>
  <c r="AG1233" i="1"/>
  <c r="AG1220" i="1"/>
  <c r="AG1199" i="1"/>
  <c r="AG1182" i="1"/>
  <c r="AG1134" i="1"/>
  <c r="AG1109" i="1"/>
  <c r="AG1071" i="1"/>
  <c r="AG1024" i="1"/>
  <c r="AG929" i="1"/>
  <c r="AG871" i="1"/>
  <c r="AG838" i="1"/>
  <c r="AG828" i="1"/>
  <c r="AG2221" i="1"/>
  <c r="AG2191" i="1"/>
  <c r="AG2171" i="1"/>
  <c r="AG2142" i="1"/>
  <c r="AG2085" i="1"/>
  <c r="AG1986" i="1"/>
  <c r="AG1927" i="1"/>
  <c r="AG1904" i="1"/>
  <c r="AG1804" i="1"/>
  <c r="AG1757" i="1"/>
  <c r="AG1732" i="1"/>
  <c r="AG1711" i="1"/>
  <c r="AG1614" i="1"/>
  <c r="AG1546" i="1"/>
  <c r="AG1493" i="1"/>
  <c r="AG1416" i="1"/>
  <c r="AG1161" i="1"/>
  <c r="AG1097" i="1"/>
  <c r="AG1010" i="1"/>
  <c r="AG961" i="1"/>
  <c r="AG883" i="1"/>
  <c r="AG844" i="1"/>
  <c r="AG2616" i="1"/>
  <c r="AG2597" i="1"/>
  <c r="AG2515" i="1"/>
  <c r="AG2398" i="1"/>
  <c r="AG2380" i="1"/>
  <c r="AG2330" i="1"/>
  <c r="AG2307" i="1"/>
  <c r="AG2274" i="1"/>
  <c r="AG2229" i="1"/>
  <c r="AG2167" i="1"/>
  <c r="AG2134" i="1"/>
  <c r="AG2080" i="1"/>
  <c r="AG2064" i="1"/>
  <c r="AG2046" i="1"/>
  <c r="AG1990" i="1"/>
  <c r="AG1877" i="1"/>
  <c r="AG1814" i="1"/>
  <c r="AG1792" i="1"/>
  <c r="AG1762" i="1"/>
  <c r="AG1734" i="1"/>
  <c r="AG1573" i="1"/>
  <c r="AG1483" i="1"/>
  <c r="AG1444" i="1"/>
  <c r="AG1356" i="1"/>
  <c r="AG1316" i="1"/>
  <c r="AG1286" i="1"/>
  <c r="AG1254" i="1"/>
  <c r="AG1169" i="1"/>
  <c r="AG1141" i="1"/>
  <c r="AG1077" i="1"/>
  <c r="AG2403" i="1"/>
  <c r="AG1600" i="1"/>
  <c r="AG2129" i="1"/>
  <c r="AG2013" i="1"/>
  <c r="AG1783" i="1"/>
  <c r="AG1558" i="1"/>
  <c r="AG2272" i="1"/>
  <c r="AG1643" i="1"/>
  <c r="AG1557" i="1"/>
  <c r="AG1264" i="1"/>
  <c r="AG1244" i="1"/>
  <c r="AG1143" i="1"/>
  <c r="AG1467" i="1"/>
  <c r="AG1384" i="1"/>
  <c r="AG1284" i="1"/>
  <c r="AG1223" i="1"/>
  <c r="AG1123" i="1"/>
  <c r="AG1063" i="1"/>
  <c r="AG1746" i="1"/>
  <c r="AG1744" i="1"/>
  <c r="AG1668" i="1"/>
  <c r="AG1510" i="1"/>
  <c r="AG1303" i="1"/>
  <c r="AG1184" i="1"/>
  <c r="AG2522" i="1"/>
  <c r="AG74" i="1"/>
  <c r="AG154" i="1"/>
  <c r="AG76" i="1"/>
  <c r="AG102" i="1"/>
  <c r="AG117" i="1"/>
  <c r="AG46" i="1"/>
  <c r="AG177" i="1"/>
  <c r="AG14" i="1"/>
  <c r="AG167" i="1"/>
  <c r="AG219" i="1"/>
  <c r="AG152" i="1"/>
  <c r="AG279" i="1"/>
  <c r="AG237" i="1"/>
  <c r="AG247" i="1"/>
  <c r="AG248" i="1"/>
  <c r="AG334" i="1"/>
  <c r="AG406" i="1"/>
  <c r="AG527" i="1"/>
  <c r="AG377" i="1"/>
  <c r="AG480" i="1"/>
  <c r="AG502" i="1"/>
  <c r="AG576" i="1"/>
  <c r="AG643" i="1"/>
  <c r="AG367" i="1"/>
  <c r="AG485" i="1"/>
  <c r="AG583" i="1"/>
  <c r="AG663" i="1"/>
  <c r="AG473" i="1"/>
  <c r="AG636" i="1"/>
  <c r="AG662" i="1"/>
  <c r="AG486" i="1"/>
  <c r="AG560" i="1"/>
  <c r="AG681" i="1"/>
  <c r="AG760" i="1"/>
  <c r="AG974" i="1"/>
  <c r="AG232" i="1"/>
  <c r="AG482" i="1"/>
  <c r="AG610" i="1"/>
  <c r="AG722" i="1"/>
  <c r="AG797" i="1"/>
  <c r="AG137" i="1"/>
  <c r="AG441" i="1"/>
  <c r="AG591" i="1"/>
  <c r="AG727" i="1"/>
  <c r="AG766" i="1"/>
  <c r="AG825" i="1"/>
  <c r="AG895" i="1"/>
  <c r="AG981" i="1"/>
  <c r="AG1104" i="1"/>
  <c r="AG775" i="1"/>
  <c r="AG824" i="1"/>
  <c r="AG962" i="1"/>
  <c r="AG1103" i="1"/>
  <c r="AG718" i="1"/>
  <c r="AG819" i="1"/>
  <c r="AG928" i="1"/>
  <c r="AG963" i="1"/>
  <c r="AG1118" i="1"/>
  <c r="AG835" i="1"/>
  <c r="AG865" i="1"/>
  <c r="AG941" i="1"/>
  <c r="AG955" i="1"/>
  <c r="AG1117" i="1"/>
  <c r="AG1397" i="1"/>
  <c r="AG1471" i="1"/>
  <c r="AG1567" i="1"/>
  <c r="AG1665" i="1"/>
  <c r="AG1337" i="1"/>
  <c r="AG1436" i="1"/>
  <c r="AG1544" i="1"/>
  <c r="AG1659" i="1"/>
  <c r="AG1379" i="1"/>
  <c r="AG1549" i="1"/>
  <c r="AG1649" i="1"/>
  <c r="AG1395" i="1"/>
  <c r="AG1492" i="1"/>
  <c r="AG1604" i="1"/>
  <c r="AG1695" i="1"/>
  <c r="AG1858" i="1"/>
  <c r="AG1850" i="1"/>
  <c r="AG1892" i="1"/>
  <c r="AG1879" i="1"/>
  <c r="AG1834" i="1"/>
  <c r="AG1889" i="1"/>
  <c r="AG2005" i="1"/>
  <c r="AG2213" i="1"/>
  <c r="AG220" i="1"/>
  <c r="AG1239" i="1"/>
  <c r="AG1761" i="1"/>
  <c r="AG168" i="1"/>
  <c r="AG2588" i="1"/>
  <c r="AG2610" i="1"/>
  <c r="AG2600" i="1"/>
  <c r="AG2569" i="1"/>
  <c r="AG2551" i="1"/>
  <c r="AG2519" i="1"/>
  <c r="AG2405" i="1"/>
  <c r="AG2327" i="1"/>
  <c r="AG2305" i="1"/>
  <c r="AG2269" i="1"/>
  <c r="AG2252" i="1"/>
  <c r="AG2241" i="1"/>
  <c r="AG2231" i="1"/>
  <c r="AG2204" i="1"/>
  <c r="AG2157" i="1"/>
  <c r="AG2117" i="1"/>
  <c r="AG2104" i="1"/>
  <c r="AG2099" i="1"/>
  <c r="AG2073" i="1"/>
  <c r="AG2049" i="1"/>
  <c r="AG2030" i="1"/>
  <c r="AG2021" i="1"/>
  <c r="AG2007" i="1"/>
  <c r="AG1966" i="1"/>
  <c r="AG1955" i="1"/>
  <c r="AG1945" i="1"/>
  <c r="AG1922" i="1"/>
  <c r="AG1918" i="1"/>
  <c r="AG1786" i="1"/>
  <c r="AG1699" i="1"/>
  <c r="AG1673" i="1"/>
  <c r="AG1583" i="1"/>
  <c r="AG1411" i="1"/>
  <c r="AG1342" i="1"/>
  <c r="AG1302" i="1"/>
  <c r="AG1280" i="1"/>
  <c r="AG1257" i="1"/>
  <c r="AG1225" i="1"/>
  <c r="AG1214" i="1"/>
  <c r="AG1193" i="1"/>
  <c r="AG1159" i="1"/>
  <c r="AG1085" i="1"/>
  <c r="AG2402" i="1"/>
  <c r="AG2220" i="1"/>
  <c r="AG2190" i="1"/>
  <c r="AG2174" i="1"/>
  <c r="AG2148" i="1"/>
  <c r="AG2036" i="1"/>
  <c r="AG1984" i="1"/>
  <c r="AG1926" i="1"/>
  <c r="AG1888" i="1"/>
  <c r="AG1802" i="1"/>
  <c r="AG1755" i="1"/>
  <c r="AG1731" i="1"/>
  <c r="AG1709" i="1"/>
  <c r="AG1611" i="1"/>
  <c r="AG1470" i="1"/>
  <c r="AG1414" i="1"/>
  <c r="AG1139" i="1"/>
  <c r="AG1081" i="1"/>
  <c r="AG2609" i="1"/>
  <c r="AG2575" i="1"/>
  <c r="AG2409" i="1"/>
  <c r="AG2378" i="1"/>
  <c r="AG2329" i="1"/>
  <c r="AG2314" i="1"/>
  <c r="AG2282" i="1"/>
  <c r="AG2228" i="1"/>
  <c r="AG2161" i="1"/>
  <c r="AG2125" i="1"/>
  <c r="AG2070" i="1"/>
  <c r="AG2045" i="1"/>
  <c r="AG1989" i="1"/>
  <c r="AG1867" i="1"/>
  <c r="AG1809" i="1"/>
  <c r="AG1788" i="1"/>
  <c r="AG1756" i="1"/>
  <c r="AG1727" i="1"/>
  <c r="AG1552" i="1"/>
  <c r="AG1460" i="1"/>
  <c r="AG1387" i="1"/>
  <c r="AG1322" i="1"/>
  <c r="AG1299" i="1"/>
  <c r="AG1269" i="1"/>
  <c r="AG1240" i="1"/>
  <c r="AG1181" i="1"/>
  <c r="AG1166" i="1"/>
  <c r="AG1140" i="1"/>
  <c r="AG1114" i="1"/>
  <c r="AG1013" i="1"/>
  <c r="AG950" i="1"/>
  <c r="AG889" i="1"/>
  <c r="AG792" i="1"/>
  <c r="AG761" i="1"/>
  <c r="AG743" i="1"/>
  <c r="AG725" i="1"/>
  <c r="AG716" i="1"/>
  <c r="AG684" i="1"/>
  <c r="AG666" i="1"/>
  <c r="AG608" i="1"/>
  <c r="AG466" i="1"/>
  <c r="AG461" i="1"/>
  <c r="AG446" i="1"/>
  <c r="AG420" i="1"/>
  <c r="AG409" i="1"/>
  <c r="AG402" i="1"/>
  <c r="AG394" i="1"/>
  <c r="AG365" i="1"/>
  <c r="AG286" i="1"/>
  <c r="AG164" i="1"/>
  <c r="AG97" i="1"/>
  <c r="AG25" i="1"/>
  <c r="AG816" i="1"/>
  <c r="AG803" i="1"/>
  <c r="AG786" i="1"/>
  <c r="AG765" i="1"/>
  <c r="AG753" i="1"/>
  <c r="AG711" i="1"/>
  <c r="AG690" i="1"/>
  <c r="AG650" i="1"/>
  <c r="AG602" i="1"/>
  <c r="AG579" i="1"/>
  <c r="AG562" i="1"/>
  <c r="AG516" i="1"/>
  <c r="AG435" i="1"/>
  <c r="AG347" i="1"/>
  <c r="AG312" i="1"/>
  <c r="AG280" i="1"/>
  <c r="AG244" i="1"/>
  <c r="AG221" i="1"/>
  <c r="AG165" i="1"/>
  <c r="AG121" i="1"/>
  <c r="AG66" i="1"/>
  <c r="AG689" i="1"/>
  <c r="AG642" i="1"/>
  <c r="AG628" i="1"/>
  <c r="AG545" i="1"/>
  <c r="AG507" i="1"/>
  <c r="AG360" i="1"/>
  <c r="AG352" i="1"/>
  <c r="AG266" i="1"/>
  <c r="AG254" i="1"/>
  <c r="AG208" i="1"/>
  <c r="AG159" i="1"/>
  <c r="AG136" i="1"/>
  <c r="AG106" i="1"/>
  <c r="AG59" i="1"/>
  <c r="AG2561" i="1"/>
  <c r="AG2219" i="1"/>
  <c r="AG2128" i="1"/>
  <c r="AG1977" i="1"/>
  <c r="AG1782" i="1"/>
  <c r="AG2302" i="1"/>
  <c r="AG2641" i="1"/>
  <c r="AG36" i="1"/>
  <c r="AG62" i="1"/>
  <c r="AG94" i="1"/>
  <c r="AG108" i="1"/>
  <c r="AG12" i="1"/>
  <c r="AG39" i="1"/>
  <c r="AG77" i="1"/>
  <c r="AG104" i="1"/>
  <c r="AG53" i="1"/>
  <c r="AG126" i="1"/>
  <c r="AG174" i="1"/>
  <c r="AG54" i="1"/>
  <c r="AG107" i="1"/>
  <c r="AG182" i="1"/>
  <c r="AG217" i="1"/>
  <c r="AG16" i="1"/>
  <c r="AG85" i="1"/>
  <c r="AG176" i="1"/>
  <c r="AG200" i="1"/>
  <c r="AG225" i="1"/>
  <c r="AG40" i="1"/>
  <c r="AG184" i="1"/>
  <c r="AG267" i="1"/>
  <c r="AG281" i="1"/>
  <c r="AG325" i="1"/>
  <c r="AG239" i="1"/>
  <c r="AG253" i="1"/>
  <c r="AG297" i="1"/>
  <c r="AG261" i="1"/>
  <c r="AG307" i="1"/>
  <c r="AG339" i="1"/>
  <c r="AG382" i="1"/>
  <c r="AG417" i="1"/>
  <c r="AG447" i="1"/>
  <c r="AG557" i="1"/>
  <c r="AG242" i="1"/>
  <c r="AG320" i="1"/>
  <c r="AG383" i="1"/>
  <c r="AG425" i="1"/>
  <c r="AG531" i="1"/>
  <c r="AG463" i="1"/>
  <c r="AG519" i="1"/>
  <c r="AG544" i="1"/>
  <c r="AG580" i="1"/>
  <c r="AG609" i="1"/>
  <c r="AG651" i="1"/>
  <c r="AG300" i="1"/>
  <c r="AG368" i="1"/>
  <c r="AG457" i="1"/>
  <c r="AG489" i="1"/>
  <c r="AG559" i="1"/>
  <c r="AG587" i="1"/>
  <c r="AG640" i="1"/>
  <c r="AG672" i="1"/>
  <c r="AG361" i="1"/>
  <c r="AG474" i="1"/>
  <c r="AG623" i="1"/>
  <c r="AG637" i="1"/>
  <c r="AG685" i="1"/>
  <c r="AG385" i="1"/>
  <c r="AG495" i="1"/>
  <c r="AG535" i="1"/>
  <c r="AG563" i="1"/>
  <c r="AG619" i="1"/>
  <c r="AG647" i="1"/>
  <c r="AG688" i="1"/>
  <c r="AG729" i="1"/>
  <c r="AG768" i="1"/>
  <c r="AG839" i="1"/>
  <c r="AG994" i="1"/>
  <c r="AG1096" i="1"/>
  <c r="AG236" i="1"/>
  <c r="AG322" i="1"/>
  <c r="AG491" i="1"/>
  <c r="AG511" i="1"/>
  <c r="AG611" i="1"/>
  <c r="AG730" i="1"/>
  <c r="AG763" i="1"/>
  <c r="AG817" i="1"/>
  <c r="AG863" i="1"/>
  <c r="AG373" i="1"/>
  <c r="AG442" i="1"/>
  <c r="AG549" i="1"/>
  <c r="AG616" i="1"/>
  <c r="AG679" i="1"/>
  <c r="AG742" i="1"/>
  <c r="AG756" i="1"/>
  <c r="AG793" i="1"/>
  <c r="AG826" i="1"/>
  <c r="AG866" i="1"/>
  <c r="AG896" i="1"/>
  <c r="AG953" i="1"/>
  <c r="AG996" i="1"/>
  <c r="AG1059" i="1"/>
  <c r="AG1124" i="1"/>
  <c r="AG700" i="1"/>
  <c r="AG776" i="1"/>
  <c r="AG805" i="1"/>
  <c r="AG845" i="1"/>
  <c r="AG933" i="1"/>
  <c r="AG979" i="1"/>
  <c r="AG1086" i="1"/>
  <c r="AG1105" i="1"/>
  <c r="AG615" i="1"/>
  <c r="AG719" i="1"/>
  <c r="AG800" i="1"/>
  <c r="AG820" i="1"/>
  <c r="AG875" i="1"/>
  <c r="AG942" i="1"/>
  <c r="AG966" i="1"/>
  <c r="AG1084" i="1"/>
  <c r="AG1146" i="1"/>
  <c r="AG713" i="1"/>
  <c r="AG836" i="1"/>
  <c r="AG868" i="1"/>
  <c r="AG887" i="1"/>
  <c r="AG923" i="1"/>
  <c r="AG946" i="1"/>
  <c r="AG965" i="1"/>
  <c r="AG1093" i="1"/>
  <c r="AG1120" i="1"/>
  <c r="AG1346" i="1"/>
  <c r="AG1409" i="1"/>
  <c r="AG1455" i="1"/>
  <c r="AG1478" i="1"/>
  <c r="AG1535" i="1"/>
  <c r="AG1570" i="1"/>
  <c r="AG1631" i="1"/>
  <c r="AG1670" i="1"/>
  <c r="AG1718" i="1"/>
  <c r="AG1338" i="1"/>
  <c r="AG1378" i="1"/>
  <c r="AG1474" i="1"/>
  <c r="AG1504" i="1"/>
  <c r="AG1550" i="1"/>
  <c r="AG1609" i="1"/>
  <c r="AG1664" i="1"/>
  <c r="AG1700" i="1"/>
  <c r="AG1394" i="1"/>
  <c r="AG1490" i="1"/>
  <c r="AG1579" i="1"/>
  <c r="AG1621" i="1"/>
  <c r="AG1658" i="1"/>
  <c r="AG1706" i="1"/>
  <c r="AG1423" i="1"/>
  <c r="AG1456" i="1"/>
  <c r="AG1502" i="1"/>
  <c r="AG1532" i="1"/>
  <c r="AG1613" i="1"/>
  <c r="AG1655" i="1"/>
  <c r="AG1712" i="1"/>
  <c r="AG1832" i="1"/>
  <c r="AG1860" i="1"/>
  <c r="AG1827" i="1"/>
  <c r="AG1852" i="1"/>
  <c r="AG1876" i="1"/>
  <c r="AG1898" i="1"/>
  <c r="AG1868" i="1"/>
  <c r="AG1903" i="1"/>
  <c r="AG1824" i="1"/>
  <c r="AG1836" i="1"/>
  <c r="AG1864" i="1"/>
  <c r="AG1893" i="1"/>
  <c r="AG1908" i="1"/>
  <c r="AG1932" i="1"/>
  <c r="AG1465" i="1"/>
  <c r="AG2184" i="1"/>
  <c r="AG747" i="1"/>
  <c r="AG326" i="1"/>
  <c r="AG2331" i="1"/>
  <c r="AG1912" i="1"/>
  <c r="AG1062" i="1"/>
  <c r="AG113" i="1"/>
  <c r="AG1635" i="1"/>
  <c r="AG1481" i="1"/>
  <c r="AG1102" i="1"/>
  <c r="AG2501" i="1"/>
  <c r="AG2627" i="1"/>
  <c r="AG2628" i="1"/>
  <c r="AG2607" i="1"/>
  <c r="AG2599" i="1"/>
  <c r="AG2584" i="1"/>
  <c r="AG2564" i="1"/>
  <c r="AG2555" i="1"/>
  <c r="AG2549" i="1"/>
  <c r="AG2544" i="1"/>
  <c r="AG2516" i="1"/>
  <c r="AG2504" i="1"/>
  <c r="AG2393" i="1"/>
  <c r="AG2351" i="1"/>
  <c r="AG2325" i="1"/>
  <c r="AG2317" i="1"/>
  <c r="AG2298" i="1"/>
  <c r="AG2285" i="1"/>
  <c r="AG2268" i="1"/>
  <c r="AG2258" i="1"/>
  <c r="AG2251" i="1"/>
  <c r="AG2245" i="1"/>
  <c r="AG2240" i="1"/>
  <c r="AG2235" i="1"/>
  <c r="AG2227" i="1"/>
  <c r="AG2207" i="1"/>
  <c r="AG2199" i="1"/>
  <c r="AG2183" i="1"/>
  <c r="AG2155" i="1"/>
  <c r="AG2139" i="1"/>
  <c r="AG2120" i="1"/>
  <c r="AG2116" i="1"/>
  <c r="AG2108" i="1"/>
  <c r="AG2103" i="1"/>
  <c r="AG2098" i="1"/>
  <c r="AG2093" i="1"/>
  <c r="AG2071" i="1"/>
  <c r="AG2059" i="1"/>
  <c r="AG2047" i="1"/>
  <c r="AG2039" i="1"/>
  <c r="AG2029" i="1"/>
  <c r="AG2024" i="1"/>
  <c r="AG2019" i="1"/>
  <c r="AG2010" i="1"/>
  <c r="AG2002" i="1"/>
  <c r="AG1970" i="1"/>
  <c r="AG1965" i="1"/>
  <c r="AG1958" i="1"/>
  <c r="AG1954" i="1"/>
  <c r="AG1949" i="1"/>
  <c r="AG1944" i="1"/>
  <c r="AG1939" i="1"/>
  <c r="AG1934" i="1"/>
  <c r="AG1921" i="1"/>
  <c r="AG1916" i="1"/>
  <c r="AG1817" i="1"/>
  <c r="AG1774" i="1"/>
  <c r="AG1759" i="1"/>
  <c r="AG1715" i="1"/>
  <c r="AG1697" i="1"/>
  <c r="AG1684" i="1"/>
  <c r="AG1672" i="1"/>
  <c r="AG1592" i="1"/>
  <c r="AG1571" i="1"/>
  <c r="AG1509" i="1"/>
  <c r="AG1410" i="1"/>
  <c r="AG1358" i="1"/>
  <c r="AG1340" i="1"/>
  <c r="AG1314" i="1"/>
  <c r="AG1300" i="1"/>
  <c r="AG1291" i="1"/>
  <c r="AG1277" i="1"/>
  <c r="AG1265" i="1"/>
  <c r="AG1256" i="1"/>
  <c r="AG1242" i="1"/>
  <c r="AG1230" i="1"/>
  <c r="AG1222" i="1"/>
  <c r="AG1218" i="1"/>
  <c r="AG1211" i="1"/>
  <c r="AG1197" i="1"/>
  <c r="AG1191" i="1"/>
  <c r="AG1174" i="1"/>
  <c r="AG1150" i="1"/>
  <c r="AG1131" i="1"/>
  <c r="AG1101" i="1"/>
  <c r="AG1074" i="1"/>
  <c r="AG1057" i="1"/>
  <c r="AG1025" i="1"/>
  <c r="AG993" i="1"/>
  <c r="AG958" i="1"/>
  <c r="AG925" i="1"/>
  <c r="AG872" i="1"/>
  <c r="AG856" i="1"/>
  <c r="AG842" i="1"/>
  <c r="AG837" i="1"/>
  <c r="AG830" i="1"/>
  <c r="AG2392" i="1"/>
  <c r="AG2375" i="1"/>
  <c r="AG2215" i="1"/>
  <c r="AG2193" i="1"/>
  <c r="AG2189" i="1"/>
  <c r="AG2173" i="1"/>
  <c r="AG2165" i="1"/>
  <c r="AG2146" i="1"/>
  <c r="AG2136" i="1"/>
  <c r="AG2087" i="1"/>
  <c r="AG2035" i="1"/>
  <c r="AG1988" i="1"/>
  <c r="AG1983" i="1"/>
  <c r="AG1930" i="1"/>
  <c r="AG1925" i="1"/>
  <c r="AG1907" i="1"/>
  <c r="AG1871" i="1"/>
  <c r="AG1810" i="1"/>
  <c r="AG1800" i="1"/>
  <c r="AG1763" i="1"/>
  <c r="AG1752" i="1"/>
  <c r="AG1739" i="1"/>
  <c r="AG1725" i="1"/>
  <c r="AG1717" i="1"/>
  <c r="AG1708" i="1"/>
  <c r="AG1625" i="1"/>
  <c r="AG1599" i="1"/>
  <c r="AG1574" i="1"/>
  <c r="AG1531" i="1"/>
  <c r="AG1454" i="1"/>
  <c r="AG1426" i="1"/>
  <c r="AG1398" i="1"/>
  <c r="AG1205" i="1"/>
  <c r="AG1126" i="1"/>
  <c r="AG1116" i="1"/>
  <c r="AG1076" i="1"/>
  <c r="AG1011" i="1"/>
  <c r="AG995" i="1"/>
  <c r="AG982" i="1"/>
  <c r="AG964" i="1"/>
  <c r="AG945" i="1"/>
  <c r="AG900" i="1"/>
  <c r="AG864" i="1"/>
  <c r="AG860" i="1"/>
  <c r="AG840" i="1"/>
  <c r="AG2625" i="1"/>
  <c r="AG2606" i="1"/>
  <c r="AG2590" i="1"/>
  <c r="AG2572" i="1"/>
  <c r="AG2529" i="1"/>
  <c r="AG2508" i="1"/>
  <c r="AG2408" i="1"/>
  <c r="AG2384" i="1"/>
  <c r="AG2347" i="1"/>
  <c r="AG2335" i="1"/>
  <c r="AG2326" i="1"/>
  <c r="AG2311" i="1"/>
  <c r="AG2301" i="1"/>
  <c r="AG2280" i="1"/>
  <c r="AG2262" i="1"/>
  <c r="AG2225" i="1"/>
  <c r="AG2177" i="1"/>
  <c r="AG2160" i="1"/>
  <c r="AG2145" i="1"/>
  <c r="AG2124" i="1"/>
  <c r="AG2078" i="1"/>
  <c r="AG2069" i="1"/>
  <c r="AG2060" i="1"/>
  <c r="AG2051" i="1"/>
  <c r="AG2042" i="1"/>
  <c r="AG1993" i="1"/>
  <c r="AG1980" i="1"/>
  <c r="AG1894" i="1"/>
  <c r="AG1865" i="1"/>
  <c r="AG1835" i="1"/>
  <c r="AG1805" i="1"/>
  <c r="AG1794" i="1"/>
  <c r="AG1780" i="1"/>
  <c r="AG1776" i="1"/>
  <c r="AG1753" i="1"/>
  <c r="AG1738" i="1"/>
  <c r="AG1726" i="1"/>
  <c r="AG1678" i="1"/>
  <c r="AG1610" i="1"/>
  <c r="AG1551" i="1"/>
  <c r="AG1486" i="1"/>
  <c r="AG1457" i="1"/>
  <c r="AG1435" i="1"/>
  <c r="AG1377" i="1"/>
  <c r="AG1351" i="1"/>
  <c r="AG1320" i="1"/>
  <c r="AG1310" i="1"/>
  <c r="AG1293" i="1"/>
  <c r="AG1279" i="1"/>
  <c r="AG1266" i="1"/>
  <c r="AG1249" i="1"/>
  <c r="AG1238" i="1"/>
  <c r="AG1201" i="1"/>
  <c r="AG1180" i="1"/>
  <c r="AG1171" i="1"/>
  <c r="AG1165" i="1"/>
  <c r="AG1151" i="1"/>
  <c r="AG1137" i="1"/>
  <c r="AG1080" i="1"/>
  <c r="AG2315" i="1"/>
  <c r="AG2638" i="1"/>
  <c r="AG2299" i="1"/>
  <c r="AG2217" i="1"/>
  <c r="AG2131" i="1"/>
  <c r="AG2092" i="1"/>
  <c r="AG2015" i="1"/>
  <c r="AG1976" i="1"/>
  <c r="AG1785" i="1"/>
  <c r="AG1051" i="1"/>
  <c r="AG2395" i="1"/>
  <c r="AG2293" i="1"/>
  <c r="AG2568" i="1"/>
  <c r="AG1656" i="1"/>
  <c r="AG1624" i="1"/>
  <c r="AG1602" i="1"/>
  <c r="AG1345" i="1"/>
  <c r="AG1283" i="1"/>
  <c r="AG1263" i="1"/>
  <c r="AG1243" i="1"/>
  <c r="AG1144" i="1"/>
  <c r="AG1468" i="1"/>
  <c r="AG1385" i="1"/>
  <c r="AG1382" i="1"/>
  <c r="AG1224" i="1"/>
  <c r="AG1183" i="1"/>
  <c r="AG1083" i="1"/>
  <c r="AG1050" i="1"/>
  <c r="AG1745" i="1"/>
  <c r="AG1669" i="1"/>
  <c r="AG1513" i="1"/>
  <c r="AG1304" i="1"/>
  <c r="AG1204" i="1"/>
  <c r="AG1053" i="1"/>
  <c r="AG2526" i="1"/>
  <c r="AG72" i="1"/>
  <c r="AG124" i="1"/>
  <c r="AG45" i="1"/>
  <c r="AG114" i="1"/>
  <c r="AG141" i="1"/>
  <c r="AG61" i="1"/>
  <c r="AG201" i="1"/>
  <c r="AG21" i="1"/>
  <c r="AG161" i="1"/>
  <c r="AG216" i="1"/>
  <c r="AG22" i="1"/>
  <c r="AG204" i="1"/>
  <c r="AG287" i="1"/>
  <c r="AG245" i="1"/>
  <c r="AG199" i="1"/>
  <c r="AG317" i="1"/>
  <c r="AG401" i="1"/>
  <c r="AG517" i="1"/>
  <c r="AG296" i="1"/>
  <c r="AG348" i="1"/>
  <c r="AG380" i="1"/>
  <c r="AG529" i="1"/>
  <c r="AG596" i="1"/>
  <c r="AG668" i="1"/>
  <c r="AG422" i="1"/>
  <c r="AG523" i="1"/>
  <c r="AG617" i="1"/>
  <c r="AG79" i="1"/>
  <c r="AG488" i="1"/>
  <c r="AG645" i="1"/>
  <c r="AG477" i="1"/>
  <c r="AG555" i="1"/>
  <c r="AG633" i="1"/>
  <c r="AG707" i="1"/>
  <c r="AG809" i="1"/>
  <c r="AG1070" i="1"/>
  <c r="AG306" i="1"/>
  <c r="AG503" i="1"/>
  <c r="AG708" i="1"/>
  <c r="AG791" i="1"/>
  <c r="AG944" i="1"/>
  <c r="AG421" i="1"/>
  <c r="AG585" i="1"/>
  <c r="AG726" i="1"/>
  <c r="AG750" i="1"/>
  <c r="AG822" i="1"/>
  <c r="AG884" i="1"/>
  <c r="AG937" i="1"/>
  <c r="AG1028" i="1"/>
  <c r="AG600" i="1"/>
  <c r="AG811" i="1"/>
  <c r="AG957" i="1"/>
  <c r="AG1100" i="1"/>
  <c r="AG699" i="1"/>
  <c r="AG815" i="1"/>
  <c r="AG922" i="1"/>
  <c r="AG1009" i="1"/>
  <c r="AG599" i="1"/>
  <c r="AG859" i="1"/>
  <c r="AG892" i="1"/>
  <c r="AG954" i="1"/>
  <c r="AG1113" i="1"/>
  <c r="AG1391" i="1"/>
  <c r="AG1464" i="1"/>
  <c r="AG1564" i="1"/>
  <c r="AG1644" i="1"/>
  <c r="AG1334" i="1"/>
  <c r="AG1412" i="1"/>
  <c r="AG1537" i="1"/>
  <c r="AG1647" i="1"/>
  <c r="AG1373" i="1"/>
  <c r="AG1523" i="1"/>
  <c r="AG1646" i="1"/>
  <c r="AG1381" i="1"/>
  <c r="AG1489" i="1"/>
  <c r="AG1568" i="1"/>
  <c r="AG1688" i="1"/>
  <c r="AG1856" i="1"/>
  <c r="AG1839" i="1"/>
  <c r="AG1886" i="1"/>
  <c r="AG1872" i="1"/>
  <c r="AG1818" i="1"/>
  <c r="AG1842" i="1"/>
  <c r="AG1887" i="1"/>
  <c r="AG1899" i="1"/>
  <c r="AG1974" i="1"/>
  <c r="AG823" i="1"/>
  <c r="AG467" i="1"/>
  <c r="AG2159" i="1"/>
  <c r="AG187" i="1"/>
  <c r="AG1202" i="1"/>
  <c r="AG551" i="1"/>
  <c r="AG2613" i="1"/>
  <c r="AG2602" i="1"/>
  <c r="AG2579" i="1"/>
  <c r="AG2552" i="1"/>
  <c r="AG2509" i="1"/>
  <c r="AG2359" i="1"/>
  <c r="AG2321" i="1"/>
  <c r="AG2294" i="1"/>
  <c r="AG2261" i="1"/>
  <c r="AG2248" i="1"/>
  <c r="AG2232" i="1"/>
  <c r="AG2205" i="1"/>
  <c r="AG2166" i="1"/>
  <c r="AG2149" i="1"/>
  <c r="AG2118" i="1"/>
  <c r="AG2105" i="1"/>
  <c r="AG2096" i="1"/>
  <c r="AG2065" i="1"/>
  <c r="AG2041" i="1"/>
  <c r="AG2027" i="1"/>
  <c r="AG2017" i="1"/>
  <c r="AG1978" i="1"/>
  <c r="AG1963" i="1"/>
  <c r="AG1951" i="1"/>
  <c r="AG1946" i="1"/>
  <c r="AG1937" i="1"/>
  <c r="AG1919" i="1"/>
  <c r="AG1790" i="1"/>
  <c r="AG1735" i="1"/>
  <c r="AG1702" i="1"/>
  <c r="AG1675" i="1"/>
  <c r="AG1587" i="1"/>
  <c r="AG1500" i="1"/>
  <c r="AG1349" i="1"/>
  <c r="AG1305" i="1"/>
  <c r="AG1296" i="1"/>
  <c r="AG1273" i="1"/>
  <c r="AG1250" i="1"/>
  <c r="AG1226" i="1"/>
  <c r="AG1216" i="1"/>
  <c r="AG1194" i="1"/>
  <c r="AG1162" i="1"/>
  <c r="AG1090" i="1"/>
  <c r="AG1029" i="1"/>
  <c r="AG973" i="1"/>
  <c r="AG897" i="1"/>
  <c r="AG849" i="1"/>
  <c r="AG832" i="1"/>
  <c r="AG2387" i="1"/>
  <c r="AG2198" i="1"/>
  <c r="AG2181" i="1"/>
  <c r="AG2152" i="1"/>
  <c r="AG2126" i="1"/>
  <c r="AG2003" i="1"/>
  <c r="AG1981" i="1"/>
  <c r="AG1914" i="1"/>
  <c r="AG1812" i="1"/>
  <c r="AG1772" i="1"/>
  <c r="AG1749" i="1"/>
  <c r="AG1721" i="1"/>
  <c r="AG1690" i="1"/>
  <c r="AG1591" i="1"/>
  <c r="AG1429" i="1"/>
  <c r="AG1209" i="1"/>
  <c r="AG1122" i="1"/>
  <c r="AG1065" i="1"/>
  <c r="AG971" i="1"/>
  <c r="AG938" i="1"/>
  <c r="AG862" i="1"/>
  <c r="AG2635" i="1"/>
  <c r="AG2578" i="1"/>
  <c r="AG2532" i="1"/>
  <c r="AG2503" i="1"/>
  <c r="AG2344" i="1"/>
  <c r="AG2319" i="1"/>
  <c r="AG2289" i="1"/>
  <c r="AG2212" i="1"/>
  <c r="AG2153" i="1"/>
  <c r="AG2072" i="1"/>
  <c r="AG2055" i="1"/>
  <c r="AG2004" i="1"/>
  <c r="AG1910" i="1"/>
  <c r="AG1849" i="1"/>
  <c r="AG1799" i="1"/>
  <c r="AG1778" i="1"/>
  <c r="AG1747" i="1"/>
  <c r="AG1693" i="1"/>
  <c r="AG1642" i="1"/>
  <c r="AG1515" i="1"/>
  <c r="AG1417" i="1"/>
  <c r="AG1325" i="1"/>
  <c r="AG1306" i="1"/>
  <c r="AG1271" i="1"/>
  <c r="AG1241" i="1"/>
  <c r="AG1234" i="1"/>
  <c r="AG1178" i="1"/>
  <c r="AG1157" i="1"/>
  <c r="AG1129" i="1"/>
  <c r="AG2178" i="1"/>
  <c r="AG2180" i="1"/>
  <c r="AG2090" i="1"/>
  <c r="AG1900" i="1"/>
  <c r="AG2353" i="1"/>
  <c r="AG1657" i="1"/>
  <c r="AG1622" i="1"/>
  <c r="AG1324" i="1"/>
  <c r="AG1163" i="1"/>
  <c r="AG2619" i="1"/>
  <c r="AG48" i="1"/>
  <c r="AG101" i="1"/>
  <c r="AG27" i="1"/>
  <c r="AG128" i="1"/>
  <c r="AG145" i="1"/>
  <c r="AG68" i="1"/>
  <c r="AG207" i="1"/>
  <c r="AG32" i="1"/>
  <c r="AG193" i="1"/>
  <c r="AG24" i="1"/>
  <c r="AG259" i="1"/>
  <c r="AG313" i="1"/>
  <c r="AG274" i="1"/>
  <c r="AG294" i="1"/>
  <c r="AG375" i="1"/>
  <c r="AG438" i="1"/>
  <c r="AG147" i="1"/>
  <c r="AG319" i="1"/>
  <c r="AG407" i="1"/>
  <c r="AG455" i="1"/>
  <c r="AG543" i="1"/>
  <c r="AG603" i="1"/>
  <c r="AG299" i="1"/>
  <c r="AG429" i="1"/>
  <c r="AG542" i="1"/>
  <c r="AG626" i="1"/>
  <c r="AG160" i="1"/>
  <c r="AG622" i="1"/>
  <c r="AG337" i="1"/>
  <c r="AG510" i="1"/>
  <c r="AG605" i="1"/>
  <c r="AG639" i="1"/>
  <c r="AG721" i="1"/>
  <c r="AG829" i="1"/>
  <c r="AG1082" i="1"/>
  <c r="AG321" i="1"/>
  <c r="AG504" i="1"/>
  <c r="AG755" i="1"/>
  <c r="AG855" i="1"/>
  <c r="AG328" i="1"/>
  <c r="AG508" i="1"/>
  <c r="AG659" i="1"/>
  <c r="AG752" i="1"/>
  <c r="AG947" i="1"/>
  <c r="AG1056" i="1"/>
  <c r="AG670" i="1"/>
  <c r="AG802" i="1"/>
  <c r="AG894" i="1"/>
  <c r="AG1049" i="1"/>
  <c r="AG1156" i="1"/>
  <c r="AG789" i="1"/>
  <c r="AG867" i="1"/>
  <c r="AG1064" i="1"/>
  <c r="AG712" i="1"/>
  <c r="AG882" i="1"/>
  <c r="AG921" i="1"/>
  <c r="AG1060" i="1"/>
  <c r="AG1335" i="1"/>
  <c r="AG1425" i="1"/>
  <c r="AG1518" i="1"/>
  <c r="AG1612" i="1"/>
  <c r="AG1701" i="1"/>
  <c r="AG1372" i="1"/>
  <c r="AG1487" i="1"/>
  <c r="AG1590" i="1"/>
  <c r="AG1683" i="1"/>
  <c r="AG1473" i="1"/>
  <c r="AG1598" i="1"/>
  <c r="AG1689" i="1"/>
  <c r="AG1448" i="1"/>
  <c r="AG1525" i="1"/>
  <c r="AG1639" i="1"/>
  <c r="AG1826" i="1"/>
  <c r="AG1821" i="1"/>
  <c r="AG1874" i="1"/>
  <c r="AG1855" i="1"/>
  <c r="AG1822" i="1"/>
  <c r="AG1862" i="1"/>
  <c r="AG1901" i="1"/>
  <c r="AG1787" i="1"/>
  <c r="AG1027" i="1"/>
  <c r="AG427" i="1"/>
  <c r="AG2081" i="1"/>
  <c r="AG142" i="1"/>
  <c r="AG1791" i="1"/>
  <c r="AG2054" i="1"/>
  <c r="AG2631" i="1"/>
  <c r="AG2585" i="1"/>
  <c r="AG2557" i="1"/>
  <c r="AG2545" i="1"/>
  <c r="AG2507" i="1"/>
  <c r="AG2358" i="1"/>
  <c r="AG2318" i="1"/>
  <c r="AG2290" i="1"/>
  <c r="AG2259" i="1"/>
  <c r="AG2247" i="1"/>
  <c r="AG2236" i="1"/>
  <c r="AG2208" i="1"/>
  <c r="AG2185" i="1"/>
  <c r="AG2140" i="1"/>
  <c r="AG2122" i="1"/>
  <c r="AG2109" i="1"/>
  <c r="AG2095" i="1"/>
  <c r="AG2061" i="1"/>
  <c r="AG2040" i="1"/>
  <c r="AG2025" i="1"/>
  <c r="AG2011" i="1"/>
  <c r="AG1971" i="1"/>
  <c r="AG1962" i="1"/>
  <c r="AG1950" i="1"/>
  <c r="AG1940" i="1"/>
  <c r="AG1936" i="1"/>
  <c r="AG1873" i="1"/>
  <c r="AG1765" i="1"/>
  <c r="AG1724" i="1"/>
  <c r="AG1685" i="1"/>
  <c r="AG1633" i="1"/>
  <c r="AG1526" i="1"/>
  <c r="AG1371" i="1"/>
  <c r="AG1317" i="1"/>
  <c r="AG1294" i="1"/>
  <c r="AG1270" i="1"/>
  <c r="AG1245" i="1"/>
  <c r="AG1231" i="1"/>
  <c r="AG1219" i="1"/>
  <c r="AG1198" i="1"/>
  <c r="AG1176" i="1"/>
  <c r="AG1133" i="1"/>
  <c r="AG1106" i="1"/>
  <c r="AG1058" i="1"/>
  <c r="AG2377" i="1"/>
  <c r="AG2195" i="1"/>
  <c r="AG2169" i="1"/>
  <c r="AG2141" i="1"/>
  <c r="AG2123" i="1"/>
  <c r="AG1995" i="1"/>
  <c r="AG1972" i="1"/>
  <c r="AG1913" i="1"/>
  <c r="AG1811" i="1"/>
  <c r="AG1771" i="1"/>
  <c r="AG1740" i="1"/>
  <c r="AG1720" i="1"/>
  <c r="AG1632" i="1"/>
  <c r="AG1576" i="1"/>
  <c r="AG1538" i="1"/>
  <c r="AG1428" i="1"/>
  <c r="AG1206" i="1"/>
  <c r="AG1121" i="1"/>
  <c r="AG2630" i="1"/>
  <c r="AG2591" i="1"/>
  <c r="AG2531" i="1"/>
  <c r="AG2511" i="1"/>
  <c r="AG2385" i="1"/>
  <c r="AG2340" i="1"/>
  <c r="AG2306" i="1"/>
  <c r="AG2265" i="1"/>
  <c r="AG2187" i="1"/>
  <c r="AG2147" i="1"/>
  <c r="AG2079" i="1"/>
  <c r="AG2063" i="1"/>
  <c r="AG2053" i="1"/>
  <c r="AG1994" i="1"/>
  <c r="AG1902" i="1"/>
  <c r="AG1841" i="1"/>
  <c r="AG1798" i="1"/>
  <c r="AG1777" i="1"/>
  <c r="AG1743" i="1"/>
  <c r="AG1679" i="1"/>
  <c r="AG1616" i="1"/>
  <c r="AG1506" i="1"/>
  <c r="AG1442" i="1"/>
  <c r="AG1352" i="1"/>
  <c r="AG1313" i="1"/>
  <c r="AG1282" i="1"/>
  <c r="AG1251" i="1"/>
  <c r="AG1213" i="1"/>
  <c r="AG1177" i="1"/>
  <c r="AG1153" i="1"/>
  <c r="AG1069" i="1"/>
  <c r="AG978" i="1"/>
  <c r="AG898" i="1"/>
  <c r="AG827" i="1"/>
  <c r="AG777" i="1"/>
  <c r="AG748" i="1"/>
  <c r="AG731" i="1"/>
  <c r="AG723" i="1"/>
  <c r="AG706" i="1"/>
  <c r="AG669" i="1"/>
  <c r="AG638" i="1"/>
  <c r="AG499" i="1"/>
  <c r="AG453" i="1"/>
  <c r="AG437" i="1"/>
  <c r="AG414" i="1"/>
  <c r="AG405" i="1"/>
  <c r="AG397" i="1"/>
  <c r="AG378" i="1"/>
  <c r="AG341" i="1"/>
  <c r="AG194" i="1"/>
  <c r="AG148" i="1"/>
  <c r="AG34" i="1"/>
  <c r="AG19" i="1"/>
  <c r="AG808" i="1"/>
  <c r="AG790" i="1"/>
  <c r="AG770" i="1"/>
  <c r="AG759" i="1"/>
  <c r="AG735" i="1"/>
  <c r="AG709" i="1"/>
  <c r="AG632" i="1"/>
  <c r="AG589" i="1"/>
  <c r="AG568" i="1"/>
  <c r="AG547" i="1"/>
  <c r="AG448" i="1"/>
  <c r="AG426" i="1"/>
  <c r="AG336" i="1"/>
  <c r="AG292" i="1"/>
  <c r="AG268" i="1"/>
  <c r="AG227" i="1"/>
  <c r="AG196" i="1"/>
  <c r="AG125" i="1"/>
  <c r="AG87" i="1"/>
  <c r="AG703" i="1"/>
  <c r="AG657" i="1"/>
  <c r="AG590" i="1"/>
  <c r="AG528" i="1"/>
  <c r="AG478" i="1"/>
  <c r="AG356" i="1"/>
  <c r="AG332" i="1"/>
  <c r="AG262" i="1"/>
  <c r="AG213" i="1"/>
  <c r="AG173" i="1"/>
  <c r="AG156" i="1"/>
  <c r="AG127" i="1"/>
  <c r="AG84" i="1"/>
  <c r="AG47" i="1"/>
  <c r="AG1512" i="1"/>
  <c r="AG2179" i="1"/>
  <c r="AG2016" i="1"/>
  <c r="AG1859" i="1"/>
  <c r="AG2396" i="1"/>
  <c r="AG2270" i="1"/>
  <c r="AG2565" i="1"/>
  <c r="AG37" i="1"/>
  <c r="AG64" i="1"/>
  <c r="AG96" i="1"/>
  <c r="AG120" i="1"/>
  <c r="AG13" i="1"/>
  <c r="AG44" i="1"/>
  <c r="AG82" i="1"/>
  <c r="AG112" i="1"/>
  <c r="AG67" i="1"/>
  <c r="AG140" i="1"/>
  <c r="AG214" i="1"/>
  <c r="AG56" i="1"/>
  <c r="AG119" i="1"/>
  <c r="AG188" i="1"/>
  <c r="AG222" i="1"/>
  <c r="AG93" i="1"/>
  <c r="AG179" i="1"/>
  <c r="AG206" i="1"/>
  <c r="AG233" i="1"/>
  <c r="AG132" i="1"/>
  <c r="AG192" i="1"/>
  <c r="AG273" i="1"/>
  <c r="AG285" i="1"/>
  <c r="AG86" i="1"/>
  <c r="AG241" i="1"/>
  <c r="AG260" i="1"/>
  <c r="AG301" i="1"/>
  <c r="AG282" i="1"/>
  <c r="AG308" i="1"/>
  <c r="AG345" i="1"/>
  <c r="AG389" i="1"/>
  <c r="AG423" i="1"/>
  <c r="AG465" i="1"/>
  <c r="AG567" i="1"/>
  <c r="AG257" i="1"/>
  <c r="AG342" i="1"/>
  <c r="AG393" i="1"/>
  <c r="AG454" i="1"/>
  <c r="AG571" i="1"/>
  <c r="AG525" i="1"/>
  <c r="AG548" i="1"/>
  <c r="AG588" i="1"/>
  <c r="AG629" i="1"/>
  <c r="AG664" i="1"/>
  <c r="AG316" i="1"/>
  <c r="AG374" i="1"/>
  <c r="AG458" i="1"/>
  <c r="AG520" i="1"/>
  <c r="AG565" i="1"/>
  <c r="AG595" i="1"/>
  <c r="AG648" i="1"/>
  <c r="AG362" i="1"/>
  <c r="AG481" i="1"/>
  <c r="AG630" i="1"/>
  <c r="AG644" i="1"/>
  <c r="AG687" i="1"/>
  <c r="AG386" i="1"/>
  <c r="AG496" i="1"/>
  <c r="AG536" i="1"/>
  <c r="AG582" i="1"/>
  <c r="AG625" i="1"/>
  <c r="AG676" i="1"/>
  <c r="AG696" i="1"/>
  <c r="AG739" i="1"/>
  <c r="AG787" i="1"/>
  <c r="AG873" i="1"/>
  <c r="AG1026" i="1"/>
  <c r="AG205" i="1"/>
  <c r="AG305" i="1"/>
  <c r="AG357" i="1"/>
  <c r="AG497" i="1"/>
  <c r="AG524" i="1"/>
  <c r="AG682" i="1"/>
  <c r="AG740" i="1"/>
  <c r="AG771" i="1"/>
  <c r="AG833" i="1"/>
  <c r="AG930" i="1"/>
  <c r="AG288" i="1"/>
  <c r="AG387" i="1"/>
  <c r="AG445" i="1"/>
  <c r="AG550" i="1"/>
  <c r="AG620" i="1"/>
  <c r="AG683" i="1"/>
  <c r="AG744" i="1"/>
  <c r="AG758" i="1"/>
  <c r="AG801" i="1"/>
  <c r="AG831" i="1"/>
  <c r="AG880" i="1"/>
  <c r="AG932" i="1"/>
  <c r="AG977" i="1"/>
  <c r="AG1012" i="1"/>
  <c r="AG1061" i="1"/>
  <c r="AG1138" i="1"/>
  <c r="AG704" i="1"/>
  <c r="AG780" i="1"/>
  <c r="AG806" i="1"/>
  <c r="AG848" i="1"/>
  <c r="AG939" i="1"/>
  <c r="AG1001" i="1"/>
  <c r="AG1091" i="1"/>
  <c r="AG1130" i="1"/>
  <c r="AG783" i="1"/>
  <c r="AG804" i="1"/>
  <c r="AG846" i="1"/>
  <c r="AG881" i="1"/>
  <c r="AG948" i="1"/>
  <c r="AG969" i="1"/>
  <c r="AG1094" i="1"/>
  <c r="AG1160" i="1"/>
  <c r="AG782" i="1"/>
  <c r="AG841" i="1"/>
  <c r="AG876" i="1"/>
  <c r="AG888" i="1"/>
  <c r="AG926" i="1"/>
  <c r="AG949" i="1"/>
  <c r="AG976" i="1"/>
  <c r="AG1110" i="1"/>
  <c r="AG1154" i="1"/>
  <c r="AG1359" i="1"/>
  <c r="AG1415" i="1"/>
  <c r="AG1461" i="1"/>
  <c r="AG1499" i="1"/>
  <c r="AG1547" i="1"/>
  <c r="AG1577" i="1"/>
  <c r="AG1638" i="1"/>
  <c r="AG1677" i="1"/>
  <c r="AG1332" i="1"/>
  <c r="AG1343" i="1"/>
  <c r="AG1388" i="1"/>
  <c r="AG1477" i="1"/>
  <c r="AG1534" i="1"/>
  <c r="AG1563" i="1"/>
  <c r="AG1630" i="1"/>
  <c r="AG1667" i="1"/>
  <c r="AG1707" i="1"/>
  <c r="AG1420" i="1"/>
  <c r="AG1516" i="1"/>
  <c r="AG1582" i="1"/>
  <c r="AG1636" i="1"/>
  <c r="AG1661" i="1"/>
  <c r="AG1713" i="1"/>
  <c r="AG1438" i="1"/>
  <c r="AG1462" i="1"/>
  <c r="AG1519" i="1"/>
  <c r="AG1561" i="1"/>
  <c r="AG1620" i="1"/>
  <c r="AG1671" i="1"/>
  <c r="AG1719" i="1"/>
  <c r="AG1838" i="1"/>
  <c r="AG1880" i="1"/>
  <c r="AG1833" i="1"/>
  <c r="AG1854" i="1"/>
  <c r="AG1878" i="1"/>
  <c r="AG1846" i="1"/>
  <c r="AG1870" i="1"/>
  <c r="AG1816" i="1"/>
  <c r="AG1828" i="1"/>
  <c r="AG1840" i="1"/>
  <c r="AG1866" i="1"/>
  <c r="AG1895" i="1"/>
  <c r="AG1996" i="1"/>
  <c r="AG1203" i="1"/>
  <c r="AG1323" i="1"/>
  <c r="AG314" i="1"/>
  <c r="AG2273" i="1"/>
  <c r="AG1847" i="1"/>
  <c r="AG202" i="1"/>
  <c r="AG41" i="1"/>
  <c r="AG1507" i="1"/>
  <c r="AG1433" i="1"/>
  <c r="AG992" i="1"/>
  <c r="AG2576" i="1"/>
  <c r="AG2637" i="1"/>
  <c r="AG2617" i="1"/>
  <c r="AG2604" i="1"/>
  <c r="AG2596" i="1"/>
  <c r="AG2582" i="1"/>
  <c r="AG2560" i="1"/>
  <c r="AG2554" i="1"/>
  <c r="AG2548" i="1"/>
  <c r="AG2528" i="1"/>
  <c r="AG2512" i="1"/>
  <c r="AG2502" i="1"/>
  <c r="AG2374" i="1"/>
  <c r="AG2350" i="1"/>
  <c r="AG2323" i="1"/>
  <c r="AG2313" i="1"/>
  <c r="AG2295" i="1"/>
  <c r="AG2281" i="1"/>
  <c r="AG2264" i="1"/>
  <c r="AG2257" i="1"/>
  <c r="AG2249" i="1"/>
  <c r="AG2244" i="1"/>
  <c r="AG2239" i="1"/>
  <c r="AG2233" i="1"/>
  <c r="AG2224" i="1"/>
  <c r="AG2206" i="1"/>
  <c r="AG2197" i="1"/>
  <c r="AG2175" i="1"/>
  <c r="AG2151" i="1"/>
  <c r="AG2137" i="1"/>
  <c r="AG2119" i="1"/>
  <c r="AG2111" i="1"/>
  <c r="AG2107" i="1"/>
  <c r="AG2102" i="1"/>
  <c r="AG2097" i="1"/>
  <c r="AG2084" i="1"/>
  <c r="AG2067" i="1"/>
  <c r="AG2058" i="1"/>
  <c r="AG2043" i="1"/>
  <c r="AG2033" i="1"/>
  <c r="AG2028" i="1"/>
  <c r="AG2023" i="1"/>
  <c r="AG2018" i="1"/>
  <c r="AG2009" i="1"/>
  <c r="AG2001" i="1"/>
  <c r="AG1969" i="1"/>
  <c r="AG1964" i="1"/>
  <c r="AG1957" i="1"/>
  <c r="AG1952" i="1"/>
  <c r="AG1948" i="1"/>
  <c r="AG1943" i="1"/>
  <c r="AG1938" i="1"/>
  <c r="AG1933" i="1"/>
  <c r="AG1920" i="1"/>
  <c r="AG1909" i="1"/>
  <c r="AG1808" i="1"/>
  <c r="AG1773" i="1"/>
  <c r="AG1741" i="1"/>
  <c r="AG1703" i="1"/>
  <c r="AG1691" i="1"/>
  <c r="AG1681" i="1"/>
  <c r="AG1663" i="1"/>
  <c r="AG1588" i="1"/>
  <c r="AG1560" i="1"/>
  <c r="AG1501" i="1"/>
  <c r="AG1390" i="1"/>
  <c r="AG1355" i="1"/>
  <c r="AG1333" i="1"/>
  <c r="AG1311" i="1"/>
  <c r="AG1297" i="1"/>
  <c r="AG1289" i="1"/>
  <c r="AG1274" i="1"/>
  <c r="AG1262" i="1"/>
  <c r="AG1253" i="1"/>
  <c r="AG1236" i="1"/>
  <c r="AG1229" i="1"/>
  <c r="AG1221" i="1"/>
  <c r="AG1217" i="1"/>
  <c r="AG1200" i="1"/>
  <c r="AG1196" i="1"/>
  <c r="AG1190" i="1"/>
  <c r="AG1173" i="1"/>
  <c r="AG1149" i="1"/>
  <c r="AG1119" i="1"/>
  <c r="AG1099" i="1"/>
  <c r="AG1073" i="1"/>
  <c r="AG2388" i="1"/>
  <c r="AG2341" i="1"/>
  <c r="AG2209" i="1"/>
  <c r="AG2192" i="1"/>
  <c r="AG2186" i="1"/>
  <c r="AG2172" i="1"/>
  <c r="AG2158" i="1"/>
  <c r="AG2143" i="1"/>
  <c r="AG2127" i="1"/>
  <c r="AG2086" i="1"/>
  <c r="AG2034" i="1"/>
  <c r="AG1987" i="1"/>
  <c r="AG1982" i="1"/>
  <c r="AG1928" i="1"/>
  <c r="AG1915" i="1"/>
  <c r="AG1906" i="1"/>
  <c r="AG1823" i="1"/>
  <c r="AG1806" i="1"/>
  <c r="AG1796" i="1"/>
  <c r="AG1758" i="1"/>
  <c r="AG1751" i="1"/>
  <c r="AG1733" i="1"/>
  <c r="AG1723" i="1"/>
  <c r="AG1714" i="1"/>
  <c r="AG1705" i="1"/>
  <c r="AG1617" i="1"/>
  <c r="AG1594" i="1"/>
  <c r="AG1554" i="1"/>
  <c r="AG1529" i="1"/>
  <c r="AG1447" i="1"/>
  <c r="AG1419" i="1"/>
  <c r="AG1210" i="1"/>
  <c r="AG1185" i="1"/>
  <c r="AG1125" i="1"/>
  <c r="AG1111" i="1"/>
  <c r="AG1066" i="1"/>
  <c r="AG2550" i="1"/>
  <c r="AG2624" i="1"/>
  <c r="AG2603" i="1"/>
  <c r="AG2581" i="1"/>
  <c r="AG2571" i="1"/>
  <c r="AG2518" i="1"/>
  <c r="AG2506" i="1"/>
  <c r="AG2399" i="1"/>
  <c r="AG2381" i="1"/>
  <c r="AG2346" i="1"/>
  <c r="AG2333" i="1"/>
  <c r="AG2322" i="1"/>
  <c r="AG2310" i="1"/>
  <c r="AG2297" i="1"/>
  <c r="AG2279" i="1"/>
  <c r="AG2260" i="1"/>
  <c r="AG2223" i="1"/>
  <c r="AG2168" i="1"/>
  <c r="AG2154" i="1"/>
  <c r="AG2135" i="1"/>
  <c r="AG2089" i="1"/>
  <c r="AG2077" i="1"/>
  <c r="AG2066" i="1"/>
  <c r="AG2057" i="1"/>
  <c r="AG2048" i="1"/>
  <c r="AG2037" i="1"/>
  <c r="AG1992" i="1"/>
  <c r="AG1931" i="1"/>
  <c r="AG1890" i="1"/>
  <c r="AG1853" i="1"/>
  <c r="AG1829" i="1"/>
  <c r="AG1803" i="1"/>
  <c r="AG1793" i="1"/>
  <c r="AG1779" i="1"/>
  <c r="AG1764" i="1"/>
  <c r="AG1750" i="1"/>
  <c r="AG1737" i="1"/>
  <c r="AG1696" i="1"/>
  <c r="AG1650" i="1"/>
  <c r="AG1595" i="1"/>
  <c r="AG1545" i="1"/>
  <c r="AG1484" i="1"/>
  <c r="AG1445" i="1"/>
  <c r="AG1432" i="1"/>
  <c r="AG1374" i="1"/>
  <c r="AG1339" i="1"/>
  <c r="AG1319" i="1"/>
  <c r="AG1309" i="1"/>
  <c r="AG1290" i="1"/>
  <c r="AG1276" i="1"/>
  <c r="AG1259" i="1"/>
  <c r="AG1246" i="1"/>
  <c r="AG1237" i="1"/>
  <c r="AG1189" i="1"/>
  <c r="AG1179" i="1"/>
  <c r="AG1170" i="1"/>
  <c r="AG1158" i="1"/>
  <c r="AG1145" i="1"/>
  <c r="AG1136" i="1"/>
  <c r="AG1079" i="1"/>
  <c r="AG1017" i="1"/>
  <c r="AG997" i="1"/>
  <c r="AG970" i="1"/>
  <c r="AG931" i="1"/>
  <c r="AG891" i="1"/>
  <c r="AG878" i="1"/>
  <c r="AG796" i="1"/>
  <c r="AG785" i="1"/>
  <c r="AG769" i="1"/>
  <c r="AG751" i="1"/>
  <c r="AG745" i="1"/>
  <c r="AG736" i="1"/>
  <c r="AG728" i="1"/>
  <c r="AG724" i="1"/>
  <c r="AG717" i="1"/>
  <c r="AG715" i="1"/>
  <c r="AG691" i="1"/>
  <c r="AG677" i="1"/>
  <c r="AG667" i="1"/>
  <c r="AG624" i="1"/>
  <c r="AG530" i="1"/>
  <c r="AG462" i="1"/>
  <c r="AG460" i="1"/>
  <c r="AG449" i="1"/>
  <c r="AG443" i="1"/>
  <c r="AG434" i="1"/>
  <c r="AG418" i="1"/>
  <c r="AG413" i="1"/>
  <c r="AG408" i="1"/>
  <c r="AG403" i="1"/>
  <c r="AG400" i="1"/>
  <c r="AG395" i="1"/>
  <c r="AG388" i="1"/>
  <c r="AG366" i="1"/>
  <c r="AG364" i="1"/>
  <c r="AG340" i="1"/>
  <c r="AG234" i="1"/>
  <c r="AG186" i="1"/>
  <c r="AG162" i="1"/>
  <c r="AG99" i="1"/>
  <c r="AG52" i="1"/>
  <c r="AG33" i="1"/>
  <c r="AG17" i="1"/>
  <c r="AG810" i="1"/>
  <c r="AG807" i="1"/>
  <c r="AG798" i="1"/>
  <c r="AG788" i="1"/>
  <c r="AG779" i="1"/>
  <c r="AG767" i="1"/>
  <c r="AG762" i="1"/>
  <c r="AG757" i="1"/>
  <c r="AG737" i="1"/>
  <c r="AG720" i="1"/>
  <c r="AG710" i="1"/>
  <c r="AG697" i="1"/>
  <c r="AG675" i="1"/>
  <c r="AG671" i="1"/>
  <c r="AG649" i="1"/>
  <c r="AG607" i="1"/>
  <c r="AG597" i="1"/>
  <c r="AG584" i="1"/>
  <c r="AG577" i="1"/>
  <c r="AG564" i="1"/>
  <c r="AG556" i="1"/>
  <c r="AG537" i="1"/>
  <c r="AG515" i="1"/>
  <c r="AG440" i="1"/>
  <c r="AG428" i="1"/>
  <c r="AG370" i="1"/>
  <c r="AG346" i="1"/>
  <c r="AG324" i="1"/>
  <c r="AG302" i="1"/>
  <c r="AG272" i="1"/>
  <c r="AG252" i="1"/>
  <c r="AG240" i="1"/>
  <c r="AG226" i="1"/>
  <c r="AG197" i="1"/>
  <c r="AG180" i="1"/>
  <c r="AG153" i="1"/>
  <c r="AG122" i="1"/>
  <c r="AG92" i="1"/>
  <c r="AG81" i="1"/>
  <c r="AG65" i="1"/>
  <c r="AG702" i="1"/>
  <c r="AG660" i="1"/>
  <c r="AG646" i="1"/>
  <c r="AG641" i="1"/>
  <c r="AG627" i="1"/>
  <c r="AG570" i="1"/>
  <c r="AG539" i="1"/>
  <c r="AG522" i="1"/>
  <c r="AG505" i="1"/>
  <c r="AG475" i="1"/>
  <c r="AG359" i="1"/>
  <c r="AG354" i="1"/>
  <c r="AG333" i="1"/>
  <c r="AG304" i="1"/>
  <c r="AG264" i="1"/>
  <c r="AG256" i="1"/>
  <c r="AG246" i="1"/>
  <c r="AG212" i="1"/>
  <c r="AG181" i="1"/>
  <c r="AG172" i="1"/>
  <c r="AG157" i="1"/>
  <c r="AG144" i="1"/>
  <c r="AG134" i="1"/>
  <c r="AG116" i="1"/>
  <c r="AG105" i="1"/>
  <c r="AG73" i="1"/>
  <c r="AG57" i="1"/>
  <c r="AG2343" i="1"/>
  <c r="AG2601" i="1"/>
  <c r="AG1555" i="1"/>
  <c r="AG2216" i="1"/>
  <c r="AG2130" i="1"/>
  <c r="AG2091" i="1"/>
  <c r="AG2014" i="1"/>
  <c r="AG1975" i="1"/>
  <c r="AG1784" i="1"/>
  <c r="AG2303" i="1"/>
  <c r="AG2354" i="1"/>
  <c r="AG2291" i="1"/>
  <c r="AG2620" i="1"/>
  <c r="AG2525" i="1"/>
  <c r="AG2525" i="2" l="1"/>
  <c r="AG246" i="2"/>
  <c r="AG122" i="2"/>
  <c r="AG675" i="2"/>
  <c r="AG340" i="2"/>
  <c r="AG624" i="2"/>
  <c r="AG1079" i="2"/>
  <c r="AG1595" i="2"/>
  <c r="AG2057" i="2"/>
  <c r="AG2399" i="2"/>
  <c r="AG1554" i="2"/>
  <c r="AG2143" i="2"/>
  <c r="AG1297" i="2"/>
  <c r="AG1920" i="2"/>
  <c r="AG2137" i="2"/>
  <c r="AG2350" i="2"/>
  <c r="AG1507" i="2"/>
  <c r="AG1878" i="2"/>
  <c r="AG1388" i="2"/>
  <c r="AG1160" i="2"/>
  <c r="AG550" i="2"/>
  <c r="AG787" i="2"/>
  <c r="AG565" i="2"/>
  <c r="AG241" i="2"/>
  <c r="AG67" i="2"/>
  <c r="AG47" i="2"/>
  <c r="AG356" i="2"/>
  <c r="AG336" i="2"/>
  <c r="AG808" i="2"/>
  <c r="AG405" i="2"/>
  <c r="AG723" i="2"/>
  <c r="AG827" i="2"/>
  <c r="AG1282" i="2"/>
  <c r="AG1506" i="2"/>
  <c r="AG1777" i="2"/>
  <c r="AG1994" i="2"/>
  <c r="AG2147" i="2"/>
  <c r="AG2340" i="2"/>
  <c r="AG2591" i="2"/>
  <c r="AG1428" i="2"/>
  <c r="AG1720" i="2"/>
  <c r="AG1913" i="2"/>
  <c r="AG2141" i="2"/>
  <c r="AG1058" i="2"/>
  <c r="AG1198" i="2"/>
  <c r="AG1270" i="2"/>
  <c r="AG1526" i="2"/>
  <c r="AG1765" i="2"/>
  <c r="AG2208" i="2"/>
  <c r="AG2290" i="2"/>
  <c r="AG2545" i="2"/>
  <c r="AG2054" i="2"/>
  <c r="AG427" i="2"/>
  <c r="AG1862" i="2"/>
  <c r="AG1821" i="2"/>
  <c r="AG1448" i="2"/>
  <c r="AG1683" i="2"/>
  <c r="AG1701" i="2"/>
  <c r="AG1335" i="2"/>
  <c r="AG712" i="2"/>
  <c r="AG1156" i="2"/>
  <c r="AG670" i="2"/>
  <c r="AG659" i="2"/>
  <c r="AG755" i="2"/>
  <c r="AG829" i="2"/>
  <c r="AG510" i="2"/>
  <c r="AG626" i="2"/>
  <c r="AG603" i="2"/>
  <c r="AG319" i="2"/>
  <c r="AG294" i="2"/>
  <c r="AG24" i="2"/>
  <c r="AG68" i="2"/>
  <c r="AG101" i="2"/>
  <c r="AG1324" i="2"/>
  <c r="AG1900" i="2"/>
  <c r="AG1129" i="2"/>
  <c r="AG1241" i="2"/>
  <c r="AG1417" i="2"/>
  <c r="AG1747" i="2"/>
  <c r="AG1910" i="2"/>
  <c r="AG2153" i="2"/>
  <c r="AG2344" i="2"/>
  <c r="AG2635" i="2"/>
  <c r="AG1065" i="2"/>
  <c r="AG1591" i="2"/>
  <c r="AG1772" i="2"/>
  <c r="AG2003" i="2"/>
  <c r="AG2198" i="2"/>
  <c r="AG897" i="2"/>
  <c r="AG1162" i="2"/>
  <c r="AG1250" i="2"/>
  <c r="AG1349" i="2"/>
  <c r="AG1702" i="2"/>
  <c r="AG1937" i="2"/>
  <c r="AG1978" i="2"/>
  <c r="AG2065" i="2"/>
  <c r="AG2149" i="2"/>
  <c r="AG2248" i="2"/>
  <c r="AG2359" i="2"/>
  <c r="AG2602" i="2"/>
  <c r="AG187" i="2"/>
  <c r="AG1974" i="2"/>
  <c r="AG1818" i="2"/>
  <c r="AG1856" i="2"/>
  <c r="AG1381" i="2"/>
  <c r="AG1647" i="2"/>
  <c r="AG1644" i="2"/>
  <c r="AG1113" i="2"/>
  <c r="AG599" i="2"/>
  <c r="AG699" i="2"/>
  <c r="AG600" i="2"/>
  <c r="AG822" i="2"/>
  <c r="AG421" i="2"/>
  <c r="AG503" i="2"/>
  <c r="AG707" i="2"/>
  <c r="AG645" i="2"/>
  <c r="AG523" i="2"/>
  <c r="AG529" i="2"/>
  <c r="AG517" i="2"/>
  <c r="AG245" i="2"/>
  <c r="AG216" i="2"/>
  <c r="AG61" i="2"/>
  <c r="AG124" i="2"/>
  <c r="AG1204" i="2"/>
  <c r="AG1745" i="2"/>
  <c r="AG1224" i="2"/>
  <c r="AG1144" i="2"/>
  <c r="AG1345" i="2"/>
  <c r="AG2568" i="2"/>
  <c r="AG1785" i="2"/>
  <c r="AG2131" i="2"/>
  <c r="AG2315" i="2"/>
  <c r="AG1165" i="2"/>
  <c r="AG1238" i="2"/>
  <c r="AG1293" i="2"/>
  <c r="AG1377" i="2"/>
  <c r="AG1551" i="2"/>
  <c r="AG1738" i="2"/>
  <c r="AG1794" i="2"/>
  <c r="AG1894" i="2"/>
  <c r="AG2051" i="2"/>
  <c r="AG2124" i="2"/>
  <c r="AG2225" i="2"/>
  <c r="AG2311" i="2"/>
  <c r="AG2384" i="2"/>
  <c r="AG2572" i="2"/>
  <c r="AG840" i="2"/>
  <c r="AG945" i="2"/>
  <c r="AG1011" i="2"/>
  <c r="AG1205" i="2"/>
  <c r="AG1531" i="2"/>
  <c r="AG1708" i="2"/>
  <c r="AG1752" i="2"/>
  <c r="AG1871" i="2"/>
  <c r="AG1983" i="2"/>
  <c r="AG2136" i="2"/>
  <c r="AG2189" i="2"/>
  <c r="AG2392" i="2"/>
  <c r="AG856" i="2"/>
  <c r="AG993" i="2"/>
  <c r="AG1101" i="2"/>
  <c r="AG1191" i="2"/>
  <c r="AG1222" i="2"/>
  <c r="AG1265" i="2"/>
  <c r="AG1314" i="2"/>
  <c r="AG1509" i="2"/>
  <c r="AG1684" i="2"/>
  <c r="AG1774" i="2"/>
  <c r="AG1934" i="2"/>
  <c r="AG1954" i="2"/>
  <c r="AG2002" i="2"/>
  <c r="AG2029" i="2"/>
  <c r="AG2071" i="2"/>
  <c r="AG2108" i="2"/>
  <c r="AG2155" i="2"/>
  <c r="AG2227" i="2"/>
  <c r="AG2251" i="2"/>
  <c r="AG2298" i="2"/>
  <c r="AG2393" i="2"/>
  <c r="AG2549" i="2"/>
  <c r="AG2599" i="2"/>
  <c r="AG2501" i="2"/>
  <c r="AG113" i="2"/>
  <c r="AG326" i="2"/>
  <c r="AG1932" i="2"/>
  <c r="AG1836" i="2"/>
  <c r="AG1898" i="2"/>
  <c r="AG1860" i="2"/>
  <c r="AG1613" i="2"/>
  <c r="AG1423" i="2"/>
  <c r="AG1579" i="2"/>
  <c r="AG1664" i="2"/>
  <c r="AG1474" i="2"/>
  <c r="AG1670" i="2"/>
  <c r="AG1478" i="2"/>
  <c r="AG1120" i="2"/>
  <c r="AG923" i="2"/>
  <c r="AG713" i="2"/>
  <c r="AG942" i="2"/>
  <c r="AG719" i="2"/>
  <c r="AG979" i="2"/>
  <c r="AG776" i="2"/>
  <c r="AG996" i="2"/>
  <c r="AG826" i="2"/>
  <c r="AG679" i="2"/>
  <c r="AG373" i="2"/>
  <c r="AG730" i="2"/>
  <c r="AG322" i="2"/>
  <c r="AG839" i="2"/>
  <c r="AG647" i="2"/>
  <c r="AG495" i="2"/>
  <c r="AG623" i="2"/>
  <c r="AG640" i="2"/>
  <c r="AG457" i="2"/>
  <c r="AG609" i="2"/>
  <c r="AG463" i="2"/>
  <c r="AG320" i="2"/>
  <c r="AG417" i="2"/>
  <c r="AG261" i="2"/>
  <c r="AG325" i="2"/>
  <c r="AG40" i="2"/>
  <c r="AG85" i="2"/>
  <c r="AG107" i="2"/>
  <c r="AG53" i="2"/>
  <c r="AG12" i="2"/>
  <c r="AG36" i="2"/>
  <c r="AG1977" i="2"/>
  <c r="AG59" i="2"/>
  <c r="AG208" i="2"/>
  <c r="AG360" i="2"/>
  <c r="AG642" i="2"/>
  <c r="AG165" i="2"/>
  <c r="AG312" i="2"/>
  <c r="AG562" i="2"/>
  <c r="AG690" i="2"/>
  <c r="AG786" i="2"/>
  <c r="AG97" i="2"/>
  <c r="AG394" i="2"/>
  <c r="AG446" i="2"/>
  <c r="AG666" i="2"/>
  <c r="AG743" i="2"/>
  <c r="AG950" i="2"/>
  <c r="AG1166" i="2"/>
  <c r="AG1299" i="2"/>
  <c r="AG1552" i="2"/>
  <c r="AG1809" i="2"/>
  <c r="AG2070" i="2"/>
  <c r="AG2282" i="2"/>
  <c r="AG2409" i="2"/>
  <c r="AG1139" i="2"/>
  <c r="AG1709" i="2"/>
  <c r="AG1888" i="2"/>
  <c r="AG2148" i="2"/>
  <c r="AG2402" i="2"/>
  <c r="AG1214" i="2"/>
  <c r="AG1302" i="2"/>
  <c r="AG1673" i="2"/>
  <c r="AG1922" i="2"/>
  <c r="AG2007" i="2"/>
  <c r="AG2073" i="2"/>
  <c r="AG2157" i="2"/>
  <c r="AG2252" i="2"/>
  <c r="AG2405" i="2"/>
  <c r="AG2600" i="2"/>
  <c r="AG1761" i="2"/>
  <c r="AG2005" i="2"/>
  <c r="AG1892" i="2"/>
  <c r="AG1604" i="2"/>
  <c r="AG1549" i="2"/>
  <c r="AG1436" i="2"/>
  <c r="AG1471" i="2"/>
  <c r="AG941" i="2"/>
  <c r="AG963" i="2"/>
  <c r="AG1103" i="2"/>
  <c r="AG1104" i="2"/>
  <c r="AG766" i="2"/>
  <c r="AG137" i="2"/>
  <c r="AG482" i="2"/>
  <c r="AG681" i="2"/>
  <c r="AG636" i="2"/>
  <c r="AG485" i="2"/>
  <c r="AG502" i="2"/>
  <c r="AG406" i="2"/>
  <c r="AG237" i="2"/>
  <c r="AG167" i="2"/>
  <c r="AG117" i="2"/>
  <c r="AG74" i="2"/>
  <c r="AG1510" i="2"/>
  <c r="AG1063" i="2"/>
  <c r="AG1384" i="2"/>
  <c r="AG1264" i="2"/>
  <c r="AG1558" i="2"/>
  <c r="AG1600" i="2"/>
  <c r="AG1169" i="2"/>
  <c r="AG1356" i="2"/>
  <c r="AG1734" i="2"/>
  <c r="AG1877" i="2"/>
  <c r="AG2080" i="2"/>
  <c r="AG2274" i="2"/>
  <c r="AG2398" i="2"/>
  <c r="AG844" i="2"/>
  <c r="AG1097" i="2"/>
  <c r="AG1546" i="2"/>
  <c r="AG1757" i="2"/>
  <c r="AG1986" i="2"/>
  <c r="AG2191" i="2"/>
  <c r="AG871" i="2"/>
  <c r="AG1109" i="2"/>
  <c r="AG1220" i="2"/>
  <c r="AG1326" i="2"/>
  <c r="AG1687" i="2"/>
  <c r="AG1942" i="2"/>
  <c r="AG2022" i="2"/>
  <c r="AG2101" i="2"/>
  <c r="AG2211" i="2"/>
  <c r="AG2278" i="2"/>
  <c r="AG2523" i="2"/>
  <c r="AG2614" i="2"/>
  <c r="AG1459" i="2"/>
  <c r="AG1848" i="2"/>
  <c r="AG1626" i="2"/>
  <c r="AG1589" i="2"/>
  <c r="AG1480" i="2"/>
  <c r="AG1505" i="2"/>
  <c r="AG934" i="2"/>
  <c r="AG960" i="2"/>
  <c r="AG1008" i="2"/>
  <c r="AG1078" i="2"/>
  <c r="AG655" i="2"/>
  <c r="AG749" i="2"/>
  <c r="AG899" i="2"/>
  <c r="AG509" i="2"/>
  <c r="AG656" i="2"/>
  <c r="AG635" i="2"/>
  <c r="AG398" i="2"/>
  <c r="AG293" i="2"/>
  <c r="AG133" i="2"/>
  <c r="AG28" i="2"/>
  <c r="AG100" i="2"/>
  <c r="AG985" i="2"/>
  <c r="AG2601" i="2"/>
  <c r="AG333" i="2"/>
  <c r="AG627" i="2"/>
  <c r="AG302" i="2"/>
  <c r="AG556" i="2"/>
  <c r="AG779" i="2"/>
  <c r="AG395" i="2"/>
  <c r="AG715" i="2"/>
  <c r="AG931" i="2"/>
  <c r="AG1309" i="2"/>
  <c r="AG1803" i="2"/>
  <c r="AG2260" i="2"/>
  <c r="AG1066" i="2"/>
  <c r="AG1714" i="2"/>
  <c r="AG1987" i="2"/>
  <c r="AG1173" i="2"/>
  <c r="AG1390" i="2"/>
  <c r="AG1948" i="2"/>
  <c r="AG2058" i="2"/>
  <c r="AG2281" i="2"/>
  <c r="AG2637" i="2"/>
  <c r="AG1828" i="2"/>
  <c r="AG1561" i="2"/>
  <c r="AG1630" i="2"/>
  <c r="AG1110" i="2"/>
  <c r="AG1130" i="2"/>
  <c r="AG932" i="2"/>
  <c r="AG930" i="2"/>
  <c r="AG625" i="2"/>
  <c r="AG316" i="2"/>
  <c r="AG465" i="2"/>
  <c r="AG179" i="2"/>
  <c r="AG37" i="2"/>
  <c r="AG568" i="2"/>
  <c r="AG1950" i="2"/>
  <c r="AG2620" i="2"/>
  <c r="AG1784" i="2"/>
  <c r="AG2130" i="2"/>
  <c r="AG2343" i="2"/>
  <c r="AG116" i="2"/>
  <c r="AG172" i="2"/>
  <c r="AG256" i="2"/>
  <c r="AG354" i="2"/>
  <c r="AG522" i="2"/>
  <c r="AG641" i="2"/>
  <c r="AG65" i="2"/>
  <c r="AG153" i="2"/>
  <c r="AG240" i="2"/>
  <c r="AG324" i="2"/>
  <c r="AG440" i="2"/>
  <c r="AG564" i="2"/>
  <c r="AG607" i="2"/>
  <c r="AG697" i="2"/>
  <c r="AG757" i="2"/>
  <c r="AG788" i="2"/>
  <c r="AG17" i="2"/>
  <c r="AG162" i="2"/>
  <c r="AG364" i="2"/>
  <c r="AG400" i="2"/>
  <c r="AG418" i="2"/>
  <c r="AG460" i="2"/>
  <c r="AG667" i="2"/>
  <c r="AG717" i="2"/>
  <c r="AG745" i="2"/>
  <c r="AG796" i="2"/>
  <c r="AG970" i="2"/>
  <c r="AG1136" i="2"/>
  <c r="AG1179" i="2"/>
  <c r="AG1259" i="2"/>
  <c r="AG1319" i="2"/>
  <c r="AG1445" i="2"/>
  <c r="AG1650" i="2"/>
  <c r="AG1764" i="2"/>
  <c r="AG1829" i="2"/>
  <c r="AG1992" i="2"/>
  <c r="AG2066" i="2"/>
  <c r="AG2154" i="2"/>
  <c r="AG2279" i="2"/>
  <c r="AG2333" i="2"/>
  <c r="AG2506" i="2"/>
  <c r="AG2603" i="2"/>
  <c r="AG1111" i="2"/>
  <c r="AG1419" i="2"/>
  <c r="AG1594" i="2"/>
  <c r="AG1723" i="2"/>
  <c r="AG1796" i="2"/>
  <c r="AG1915" i="2"/>
  <c r="AG2034" i="2"/>
  <c r="AG2158" i="2"/>
  <c r="AG2209" i="2"/>
  <c r="AG1099" i="2"/>
  <c r="AG1190" i="2"/>
  <c r="AG1221" i="2"/>
  <c r="AG1262" i="2"/>
  <c r="AG1311" i="2"/>
  <c r="AG1501" i="2"/>
  <c r="AG1681" i="2"/>
  <c r="AG1773" i="2"/>
  <c r="AG1933" i="2"/>
  <c r="AG1952" i="2"/>
  <c r="AG2001" i="2"/>
  <c r="AG2028" i="2"/>
  <c r="AG2067" i="2"/>
  <c r="AG2107" i="2"/>
  <c r="AG2151" i="2"/>
  <c r="AG2224" i="2"/>
  <c r="AG2249" i="2"/>
  <c r="AG2295" i="2"/>
  <c r="AG2374" i="2"/>
  <c r="AG2548" i="2"/>
  <c r="AG2596" i="2"/>
  <c r="AG2576" i="2"/>
  <c r="AG41" i="2"/>
  <c r="AG314" i="2"/>
  <c r="AG1895" i="2"/>
  <c r="AG1816" i="2"/>
  <c r="AG1854" i="2"/>
  <c r="AG1719" i="2"/>
  <c r="AG1519" i="2"/>
  <c r="AG1661" i="2"/>
  <c r="AG1420" i="2"/>
  <c r="AG1563" i="2"/>
  <c r="AG1343" i="2"/>
  <c r="AG1577" i="2"/>
  <c r="AG1415" i="2"/>
  <c r="AG976" i="2"/>
  <c r="AG876" i="2"/>
  <c r="AG1094" i="2"/>
  <c r="AG846" i="2"/>
  <c r="AG1091" i="2"/>
  <c r="AG806" i="2"/>
  <c r="AG1061" i="2"/>
  <c r="AG880" i="2"/>
  <c r="AG744" i="2"/>
  <c r="AG445" i="2"/>
  <c r="AG833" i="2"/>
  <c r="AG524" i="2"/>
  <c r="AG205" i="2"/>
  <c r="AG739" i="2"/>
  <c r="AG582" i="2"/>
  <c r="AG687" i="2"/>
  <c r="AG362" i="2"/>
  <c r="AG520" i="2"/>
  <c r="AG664" i="2"/>
  <c r="AG525" i="2"/>
  <c r="AG342" i="2"/>
  <c r="AG423" i="2"/>
  <c r="AG282" i="2"/>
  <c r="AG86" i="2"/>
  <c r="AG132" i="2"/>
  <c r="AG93" i="2"/>
  <c r="AG56" i="2"/>
  <c r="AG112" i="2"/>
  <c r="AG120" i="2"/>
  <c r="AG2565" i="2"/>
  <c r="AG2016" i="2"/>
  <c r="AG84" i="2"/>
  <c r="AG213" i="2"/>
  <c r="AG478" i="2"/>
  <c r="AG703" i="2"/>
  <c r="AG227" i="2"/>
  <c r="AG426" i="2"/>
  <c r="AG589" i="2"/>
  <c r="AG759" i="2"/>
  <c r="AG19" i="2"/>
  <c r="AG341" i="2"/>
  <c r="AG414" i="2"/>
  <c r="AG638" i="2"/>
  <c r="AG731" i="2"/>
  <c r="AG898" i="2"/>
  <c r="AG1177" i="2"/>
  <c r="AG1313" i="2"/>
  <c r="AG1616" i="2"/>
  <c r="AG1798" i="2"/>
  <c r="AG2053" i="2"/>
  <c r="AG2187" i="2"/>
  <c r="AG2385" i="2"/>
  <c r="AG2630" i="2"/>
  <c r="AG1538" i="2"/>
  <c r="AG1740" i="2"/>
  <c r="AG1972" i="2"/>
  <c r="AG2169" i="2"/>
  <c r="AG1106" i="2"/>
  <c r="AG1219" i="2"/>
  <c r="AG1294" i="2"/>
  <c r="AG1633" i="2"/>
  <c r="AG1873" i="2"/>
  <c r="AG1962" i="2"/>
  <c r="AG2040" i="2"/>
  <c r="AG2122" i="2"/>
  <c r="AG2236" i="2"/>
  <c r="AG2318" i="2"/>
  <c r="AG2557" i="2"/>
  <c r="AG1791" i="2"/>
  <c r="AG1027" i="2"/>
  <c r="AG1822" i="2"/>
  <c r="AG1826" i="2"/>
  <c r="AG1689" i="2"/>
  <c r="AG1590" i="2"/>
  <c r="AG1612" i="2"/>
  <c r="AG1060" i="2"/>
  <c r="AG1064" i="2"/>
  <c r="AG1049" i="2"/>
  <c r="AG1056" i="2"/>
  <c r="AG508" i="2"/>
  <c r="AG504" i="2"/>
  <c r="AG721" i="2"/>
  <c r="AG337" i="2"/>
  <c r="AG542" i="2"/>
  <c r="AG543" i="2"/>
  <c r="AG147" i="2"/>
  <c r="AG274" i="2"/>
  <c r="AG193" i="2"/>
  <c r="AG145" i="2"/>
  <c r="AG48" i="2"/>
  <c r="AG1622" i="2"/>
  <c r="AG2090" i="2"/>
  <c r="AG1157" i="2"/>
  <c r="AG1271" i="2"/>
  <c r="AG1515" i="2"/>
  <c r="AG1778" i="2"/>
  <c r="AG2004" i="2"/>
  <c r="AG2212" i="2"/>
  <c r="AG2503" i="2"/>
  <c r="AG862" i="2"/>
  <c r="AG1122" i="2"/>
  <c r="AG1690" i="2"/>
  <c r="AG1812" i="2"/>
  <c r="AG2126" i="2"/>
  <c r="AG2387" i="2"/>
  <c r="AG973" i="2"/>
  <c r="AG1194" i="2"/>
  <c r="AG1273" i="2"/>
  <c r="AG1500" i="2"/>
  <c r="AG1735" i="2"/>
  <c r="AG1946" i="2"/>
  <c r="AG2017" i="2"/>
  <c r="AG2096" i="2"/>
  <c r="AG2166" i="2"/>
  <c r="AG2261" i="2"/>
  <c r="AG2509" i="2"/>
  <c r="AG2613" i="2"/>
  <c r="AG2159" i="2"/>
  <c r="AG1899" i="2"/>
  <c r="AG1872" i="2"/>
  <c r="AG1688" i="2"/>
  <c r="AG1646" i="2"/>
  <c r="AG1537" i="2"/>
  <c r="AG1564" i="2"/>
  <c r="AG954" i="2"/>
  <c r="AG1009" i="2"/>
  <c r="AG1100" i="2"/>
  <c r="AG1028" i="2"/>
  <c r="AG750" i="2"/>
  <c r="AG944" i="2"/>
  <c r="AG306" i="2"/>
  <c r="AG633" i="2"/>
  <c r="AG488" i="2"/>
  <c r="AG422" i="2"/>
  <c r="AG380" i="2"/>
  <c r="AG401" i="2"/>
  <c r="AG287" i="2"/>
  <c r="AG161" i="2"/>
  <c r="AG141" i="2"/>
  <c r="AG72" i="2"/>
  <c r="AG1304" i="2"/>
  <c r="AG1050" i="2"/>
  <c r="AG1382" i="2"/>
  <c r="AG1243" i="2"/>
  <c r="AG1602" i="2"/>
  <c r="AG2293" i="2"/>
  <c r="AG1976" i="2"/>
  <c r="AG2217" i="2"/>
  <c r="AG1080" i="2"/>
  <c r="AG1171" i="2"/>
  <c r="AG1249" i="2"/>
  <c r="AG1310" i="2"/>
  <c r="AG1435" i="2"/>
  <c r="AG1610" i="2"/>
  <c r="AG1753" i="2"/>
  <c r="AG1805" i="2"/>
  <c r="AG1980" i="2"/>
  <c r="AG2060" i="2"/>
  <c r="AG2145" i="2"/>
  <c r="AG2262" i="2"/>
  <c r="AG2326" i="2"/>
  <c r="AG2408" i="2"/>
  <c r="AG2590" i="2"/>
  <c r="AG860" i="2"/>
  <c r="AG964" i="2"/>
  <c r="AG1076" i="2"/>
  <c r="AG1398" i="2"/>
  <c r="AG1574" i="2"/>
  <c r="AG1717" i="2"/>
  <c r="AG1763" i="2"/>
  <c r="AG1907" i="2"/>
  <c r="AG1988" i="2"/>
  <c r="AG2146" i="2"/>
  <c r="AG2193" i="2"/>
  <c r="AG830" i="2"/>
  <c r="AG872" i="2"/>
  <c r="AG1025" i="2"/>
  <c r="AG1131" i="2"/>
  <c r="AG1197" i="2"/>
  <c r="AG1230" i="2"/>
  <c r="AG1277" i="2"/>
  <c r="AG1340" i="2"/>
  <c r="AG1571" i="2"/>
  <c r="AG1697" i="2"/>
  <c r="AG1817" i="2"/>
  <c r="AG1939" i="2"/>
  <c r="AG1958" i="2"/>
  <c r="AG2010" i="2"/>
  <c r="AG2039" i="2"/>
  <c r="AG2093" i="2"/>
  <c r="AG2116" i="2"/>
  <c r="AG2183" i="2"/>
  <c r="AG2235" i="2"/>
  <c r="AG2258" i="2"/>
  <c r="AG2317" i="2"/>
  <c r="AG2504" i="2"/>
  <c r="AG2555" i="2"/>
  <c r="AG2607" i="2"/>
  <c r="AG1102" i="2"/>
  <c r="AG1062" i="2"/>
  <c r="AG747" i="2"/>
  <c r="AG1908" i="2"/>
  <c r="AG1824" i="2"/>
  <c r="AG1876" i="2"/>
  <c r="AG1832" i="2"/>
  <c r="AG1532" i="2"/>
  <c r="AG1706" i="2"/>
  <c r="AG1490" i="2"/>
  <c r="AG1609" i="2"/>
  <c r="AG1378" i="2"/>
  <c r="AG1631" i="2"/>
  <c r="AG1455" i="2"/>
  <c r="AG1093" i="2"/>
  <c r="AG887" i="2"/>
  <c r="AG1146" i="2"/>
  <c r="AG875" i="2"/>
  <c r="AG615" i="2"/>
  <c r="AG933" i="2"/>
  <c r="AG700" i="2"/>
  <c r="AG953" i="2"/>
  <c r="AG793" i="2"/>
  <c r="AG616" i="2"/>
  <c r="AG863" i="2"/>
  <c r="AG611" i="2"/>
  <c r="AG236" i="2"/>
  <c r="AG768" i="2"/>
  <c r="AG619" i="2"/>
  <c r="AG385" i="2"/>
  <c r="AG474" i="2"/>
  <c r="AG587" i="2"/>
  <c r="AG368" i="2"/>
  <c r="AG580" i="2"/>
  <c r="AG531" i="2"/>
  <c r="AG242" i="2"/>
  <c r="AG382" i="2"/>
  <c r="AG297" i="2"/>
  <c r="AG281" i="2"/>
  <c r="AG225" i="2"/>
  <c r="AG16" i="2"/>
  <c r="AG54" i="2"/>
  <c r="AG104" i="2"/>
  <c r="AG108" i="2"/>
  <c r="AG2641" i="2"/>
  <c r="AG2128" i="2"/>
  <c r="AG106" i="2"/>
  <c r="AG254" i="2"/>
  <c r="AG507" i="2"/>
  <c r="AG689" i="2"/>
  <c r="AG221" i="2"/>
  <c r="AG347" i="2"/>
  <c r="AG579" i="2"/>
  <c r="AG711" i="2"/>
  <c r="AG803" i="2"/>
  <c r="AG164" i="2"/>
  <c r="AG402" i="2"/>
  <c r="AG461" i="2"/>
  <c r="AG684" i="2"/>
  <c r="AG761" i="2"/>
  <c r="AG1013" i="2"/>
  <c r="AG1181" i="2"/>
  <c r="AG1322" i="2"/>
  <c r="AG1727" i="2"/>
  <c r="AG1867" i="2"/>
  <c r="AG2125" i="2"/>
  <c r="AG2314" i="2"/>
  <c r="AG2575" i="2"/>
  <c r="AG1414" i="2"/>
  <c r="AG1731" i="2"/>
  <c r="AG1926" i="2"/>
  <c r="AG2174" i="2"/>
  <c r="AG1085" i="2"/>
  <c r="AG1225" i="2"/>
  <c r="AG1342" i="2"/>
  <c r="AG1699" i="2"/>
  <c r="AG1945" i="2"/>
  <c r="AG2021" i="2"/>
  <c r="AG2099" i="2"/>
  <c r="AG2204" i="2"/>
  <c r="AG2269" i="2"/>
  <c r="AG2519" i="2"/>
  <c r="AG2610" i="2"/>
  <c r="AG1239" i="2"/>
  <c r="AG1889" i="2"/>
  <c r="AG1850" i="2"/>
  <c r="AG1492" i="2"/>
  <c r="AG1379" i="2"/>
  <c r="AG1337" i="2"/>
  <c r="AG1397" i="2"/>
  <c r="AG865" i="2"/>
  <c r="AG928" i="2"/>
  <c r="AG962" i="2"/>
  <c r="AG981" i="2"/>
  <c r="AG727" i="2"/>
  <c r="AG797" i="2"/>
  <c r="AG232" i="2"/>
  <c r="AG560" i="2"/>
  <c r="AG473" i="2"/>
  <c r="AG367" i="2"/>
  <c r="AG480" i="2"/>
  <c r="AG334" i="2"/>
  <c r="AG279" i="2"/>
  <c r="AG14" i="2"/>
  <c r="AG102" i="2"/>
  <c r="AG2522" i="2"/>
  <c r="AG1668" i="2"/>
  <c r="AG1123" i="2"/>
  <c r="AG1467" i="2"/>
  <c r="AG1557" i="2"/>
  <c r="AG1783" i="2"/>
  <c r="AG2403" i="2"/>
  <c r="AG1254" i="2"/>
  <c r="AG1444" i="2"/>
  <c r="AG1762" i="2"/>
  <c r="AG1990" i="2"/>
  <c r="AG2134" i="2"/>
  <c r="AG2307" i="2"/>
  <c r="AG2515" i="2"/>
  <c r="AG883" i="2"/>
  <c r="AG1161" i="2"/>
  <c r="AG1614" i="2"/>
  <c r="AG1804" i="2"/>
  <c r="AG2085" i="2"/>
  <c r="AG2221" i="2"/>
  <c r="AG929" i="2"/>
  <c r="AG1134" i="2"/>
  <c r="AG1233" i="2"/>
  <c r="AG1376" i="2"/>
  <c r="AG1770" i="2"/>
  <c r="AG1956" i="2"/>
  <c r="AG2031" i="2"/>
  <c r="AG2110" i="2"/>
  <c r="AG2237" i="2"/>
  <c r="AG2309" i="2"/>
  <c r="AG2547" i="2"/>
  <c r="AG2634" i="2"/>
  <c r="AG276" i="2"/>
  <c r="AG1861" i="2"/>
  <c r="AG1522" i="2"/>
  <c r="AG1439" i="2"/>
  <c r="AG1348" i="2"/>
  <c r="AG1422" i="2"/>
  <c r="AG879" i="2"/>
  <c r="AG850" i="2"/>
  <c r="AG851" i="2"/>
  <c r="AG980" i="2"/>
  <c r="AG500" i="2"/>
  <c r="AG540" i="2"/>
  <c r="AG746" i="2"/>
  <c r="AG695" i="2"/>
  <c r="AG569" i="2"/>
  <c r="AG575" i="2"/>
  <c r="AG146" i="2"/>
  <c r="AG265" i="2"/>
  <c r="AG185" i="2"/>
  <c r="AG80" i="2"/>
  <c r="AG42" i="2"/>
  <c r="AG2091" i="2"/>
  <c r="AG157" i="2"/>
  <c r="AG702" i="2"/>
  <c r="AG428" i="2"/>
  <c r="AG737" i="2"/>
  <c r="AG810" i="2"/>
  <c r="AG413" i="2"/>
  <c r="AG736" i="2"/>
  <c r="AG1170" i="2"/>
  <c r="AG1432" i="2"/>
  <c r="AG1931" i="2"/>
  <c r="AG2322" i="2"/>
  <c r="AG1210" i="2"/>
  <c r="AG1906" i="2"/>
  <c r="AG2192" i="2"/>
  <c r="AG1217" i="2"/>
  <c r="AG1663" i="2"/>
  <c r="AG1969" i="2"/>
  <c r="AG2102" i="2"/>
  <c r="AG2244" i="2"/>
  <c r="AG2528" i="2"/>
  <c r="AG2273" i="2"/>
  <c r="AG1838" i="2"/>
  <c r="AG1516" i="2"/>
  <c r="AG1461" i="2"/>
  <c r="AG881" i="2"/>
  <c r="AG1138" i="2"/>
  <c r="AG305" i="2"/>
  <c r="AG481" i="2"/>
  <c r="AG548" i="2"/>
  <c r="AG308" i="2"/>
  <c r="AG192" i="2"/>
  <c r="AG13" i="2"/>
  <c r="AG196" i="2"/>
  <c r="AG2109" i="2"/>
  <c r="AG2291" i="2"/>
  <c r="AG1975" i="2"/>
  <c r="AG2216" i="2"/>
  <c r="AG57" i="2"/>
  <c r="AG134" i="2"/>
  <c r="AG181" i="2"/>
  <c r="AG264" i="2"/>
  <c r="AG359" i="2"/>
  <c r="AG539" i="2"/>
  <c r="AG646" i="2"/>
  <c r="AG81" i="2"/>
  <c r="AG180" i="2"/>
  <c r="AG252" i="2"/>
  <c r="AG346" i="2"/>
  <c r="AG515" i="2"/>
  <c r="AG577" i="2"/>
  <c r="AG649" i="2"/>
  <c r="AG710" i="2"/>
  <c r="AG762" i="2"/>
  <c r="AG798" i="2"/>
  <c r="AG33" i="2"/>
  <c r="AG186" i="2"/>
  <c r="AG366" i="2"/>
  <c r="AG403" i="2"/>
  <c r="AG434" i="2"/>
  <c r="AG462" i="2"/>
  <c r="AG677" i="2"/>
  <c r="AG724" i="2"/>
  <c r="AG751" i="2"/>
  <c r="AG878" i="2"/>
  <c r="AG997" i="2"/>
  <c r="AG1145" i="2"/>
  <c r="AG1189" i="2"/>
  <c r="AG1276" i="2"/>
  <c r="AG1339" i="2"/>
  <c r="AG1484" i="2"/>
  <c r="AG1696" i="2"/>
  <c r="AG1779" i="2"/>
  <c r="AG1853" i="2"/>
  <c r="AG2037" i="2"/>
  <c r="AG2077" i="2"/>
  <c r="AG2168" i="2"/>
  <c r="AG2297" i="2"/>
  <c r="AG2346" i="2"/>
  <c r="AG2518" i="2"/>
  <c r="AG2624" i="2"/>
  <c r="AG1125" i="2"/>
  <c r="AG1447" i="2"/>
  <c r="AG1617" i="2"/>
  <c r="AG1733" i="2"/>
  <c r="AG1806" i="2"/>
  <c r="AG1928" i="2"/>
  <c r="AG2086" i="2"/>
  <c r="AG2172" i="2"/>
  <c r="AG2341" i="2"/>
  <c r="AG1119" i="2"/>
  <c r="AG1196" i="2"/>
  <c r="AG1229" i="2"/>
  <c r="AG1274" i="2"/>
  <c r="AG1333" i="2"/>
  <c r="AG1560" i="2"/>
  <c r="AG1691" i="2"/>
  <c r="AG1808" i="2"/>
  <c r="AG1938" i="2"/>
  <c r="AG1957" i="2"/>
  <c r="AG2009" i="2"/>
  <c r="AG2033" i="2"/>
  <c r="AG2084" i="2"/>
  <c r="AG2111" i="2"/>
  <c r="AG2175" i="2"/>
  <c r="AG2233" i="2"/>
  <c r="AG2257" i="2"/>
  <c r="AG2313" i="2"/>
  <c r="AG2502" i="2"/>
  <c r="AG2554" i="2"/>
  <c r="AG2604" i="2"/>
  <c r="AG992" i="2"/>
  <c r="AG202" i="2"/>
  <c r="AG1323" i="2"/>
  <c r="AG1866" i="2"/>
  <c r="AG1870" i="2"/>
  <c r="AG1833" i="2"/>
  <c r="AG1671" i="2"/>
  <c r="AG1462" i="2"/>
  <c r="AG1636" i="2"/>
  <c r="AG1707" i="2"/>
  <c r="AG1534" i="2"/>
  <c r="AG1332" i="2"/>
  <c r="AG1547" i="2"/>
  <c r="AG1359" i="2"/>
  <c r="AG949" i="2"/>
  <c r="AG841" i="2"/>
  <c r="AG969" i="2"/>
  <c r="AG804" i="2"/>
  <c r="AG1001" i="2"/>
  <c r="AG780" i="2"/>
  <c r="AG1012" i="2"/>
  <c r="AG831" i="2"/>
  <c r="AG683" i="2"/>
  <c r="AG387" i="2"/>
  <c r="AG771" i="2"/>
  <c r="AG497" i="2"/>
  <c r="AG1026" i="2"/>
  <c r="AG696" i="2"/>
  <c r="AG536" i="2"/>
  <c r="AG644" i="2"/>
  <c r="AG648" i="2"/>
  <c r="AG458" i="2"/>
  <c r="AG629" i="2"/>
  <c r="AG571" i="2"/>
  <c r="AG257" i="2"/>
  <c r="AG389" i="2"/>
  <c r="AG301" i="2"/>
  <c r="AG285" i="2"/>
  <c r="AG233" i="2"/>
  <c r="AG222" i="2"/>
  <c r="AG214" i="2"/>
  <c r="AG82" i="2"/>
  <c r="AG96" i="2"/>
  <c r="AG2270" i="2"/>
  <c r="AG2179" i="2"/>
  <c r="AG127" i="2"/>
  <c r="AG262" i="2"/>
  <c r="AG528" i="2"/>
  <c r="AG87" i="2"/>
  <c r="AG268" i="2"/>
  <c r="AG448" i="2"/>
  <c r="AG632" i="2"/>
  <c r="AG770" i="2"/>
  <c r="AG34" i="2"/>
  <c r="AG378" i="2"/>
  <c r="AG437" i="2"/>
  <c r="AG669" i="2"/>
  <c r="AG748" i="2"/>
  <c r="AG978" i="2"/>
  <c r="AG1213" i="2"/>
  <c r="AG1352" i="2"/>
  <c r="AG1679" i="2"/>
  <c r="AG1841" i="2"/>
  <c r="AG2063" i="2"/>
  <c r="AG2265" i="2"/>
  <c r="AG2511" i="2"/>
  <c r="AG1121" i="2"/>
  <c r="AG1576" i="2"/>
  <c r="AG1771" i="2"/>
  <c r="AG1995" i="2"/>
  <c r="AG2195" i="2"/>
  <c r="AG1133" i="2"/>
  <c r="AG1231" i="2"/>
  <c r="AG1317" i="2"/>
  <c r="AG1685" i="2"/>
  <c r="AG1936" i="2"/>
  <c r="AG1971" i="2"/>
  <c r="AG2061" i="2"/>
  <c r="AG2140" i="2"/>
  <c r="AG2247" i="2"/>
  <c r="AG2358" i="2"/>
  <c r="AG2585" i="2"/>
  <c r="AG142" i="2"/>
  <c r="AG1787" i="2"/>
  <c r="AG1855" i="2"/>
  <c r="AG1639" i="2"/>
  <c r="AG1598" i="2"/>
  <c r="AG1487" i="2"/>
  <c r="AG1518" i="2"/>
  <c r="AG921" i="2"/>
  <c r="AG867" i="2"/>
  <c r="AG894" i="2"/>
  <c r="AG947" i="2"/>
  <c r="AG328" i="2"/>
  <c r="AG321" i="2"/>
  <c r="AG639" i="2"/>
  <c r="AG622" i="2"/>
  <c r="AG429" i="2"/>
  <c r="AG455" i="2"/>
  <c r="AG438" i="2"/>
  <c r="AG313" i="2"/>
  <c r="AG32" i="2"/>
  <c r="AG128" i="2"/>
  <c r="AG2619" i="2"/>
  <c r="AG1657" i="2"/>
  <c r="AG2180" i="2"/>
  <c r="AG1178" i="2"/>
  <c r="AG1306" i="2"/>
  <c r="AG1642" i="2"/>
  <c r="AG1799" i="2"/>
  <c r="AG2055" i="2"/>
  <c r="AG2289" i="2"/>
  <c r="AG2532" i="2"/>
  <c r="AG938" i="2"/>
  <c r="AG1209" i="2"/>
  <c r="AG1721" i="2"/>
  <c r="AG1914" i="2"/>
  <c r="AG2152" i="2"/>
  <c r="AG832" i="2"/>
  <c r="AG1029" i="2"/>
  <c r="AG1216" i="2"/>
  <c r="AG1296" i="2"/>
  <c r="AG1587" i="2"/>
  <c r="AG1790" i="2"/>
  <c r="AG1951" i="2"/>
  <c r="AG2027" i="2"/>
  <c r="AG2105" i="2"/>
  <c r="AG2205" i="2"/>
  <c r="AG2294" i="2"/>
  <c r="AG2552" i="2"/>
  <c r="AG551" i="2"/>
  <c r="AG467" i="2"/>
  <c r="AG1887" i="2"/>
  <c r="AG1886" i="2"/>
  <c r="AG1568" i="2"/>
  <c r="AG1523" i="2"/>
  <c r="AG1412" i="2"/>
  <c r="AG1464" i="2"/>
  <c r="AG892" i="2"/>
  <c r="AG922" i="2"/>
  <c r="AG957" i="2"/>
  <c r="AG937" i="2"/>
  <c r="AG726" i="2"/>
  <c r="AG791" i="2"/>
  <c r="AG1070" i="2"/>
  <c r="AG555" i="2"/>
  <c r="AG79" i="2"/>
  <c r="AG668" i="2"/>
  <c r="AG348" i="2"/>
  <c r="AG317" i="2"/>
  <c r="AG204" i="2"/>
  <c r="AG21" i="2"/>
  <c r="AG114" i="2"/>
  <c r="AG2526" i="2"/>
  <c r="AG1513" i="2"/>
  <c r="AG1083" i="2"/>
  <c r="AG1385" i="2"/>
  <c r="AG1263" i="2"/>
  <c r="AG1624" i="2"/>
  <c r="AG2395" i="2"/>
  <c r="AG2015" i="2"/>
  <c r="AG2299" i="2"/>
  <c r="AG1137" i="2"/>
  <c r="AG1180" i="2"/>
  <c r="AG1266" i="2"/>
  <c r="AG1320" i="2"/>
  <c r="AG1457" i="2"/>
  <c r="AG1678" i="2"/>
  <c r="AG1776" i="2"/>
  <c r="AG1835" i="2"/>
  <c r="AG1993" i="2"/>
  <c r="AG2069" i="2"/>
  <c r="AG2160" i="2"/>
  <c r="AG2280" i="2"/>
  <c r="AG2335" i="2"/>
  <c r="AG2508" i="2"/>
  <c r="AG2606" i="2"/>
  <c r="AG864" i="2"/>
  <c r="AG982" i="2"/>
  <c r="AG1116" i="2"/>
  <c r="AG1426" i="2"/>
  <c r="AG1599" i="2"/>
  <c r="AG1725" i="2"/>
  <c r="AG1800" i="2"/>
  <c r="AG1925" i="2"/>
  <c r="AG2035" i="2"/>
  <c r="AG2165" i="2"/>
  <c r="AG2215" i="2"/>
  <c r="AG837" i="2"/>
  <c r="AG925" i="2"/>
  <c r="AG1057" i="2"/>
  <c r="AG1150" i="2"/>
  <c r="AG1211" i="2"/>
  <c r="AG1242" i="2"/>
  <c r="AG1291" i="2"/>
  <c r="AG1358" i="2"/>
  <c r="AG1592" i="2"/>
  <c r="AG1715" i="2"/>
  <c r="AG1916" i="2"/>
  <c r="AG1944" i="2"/>
  <c r="AG1965" i="2"/>
  <c r="AG2019" i="2"/>
  <c r="AG2047" i="2"/>
  <c r="AG2098" i="2"/>
  <c r="AG2120" i="2"/>
  <c r="AG2199" i="2"/>
  <c r="AG2240" i="2"/>
  <c r="AG2268" i="2"/>
  <c r="AG2325" i="2"/>
  <c r="AG2516" i="2"/>
  <c r="AG2564" i="2"/>
  <c r="AG2628" i="2"/>
  <c r="AG1481" i="2"/>
  <c r="AG1912" i="2"/>
  <c r="AG2184" i="2"/>
  <c r="AG1893" i="2"/>
  <c r="AG1903" i="2"/>
  <c r="AG1852" i="2"/>
  <c r="AG1712" i="2"/>
  <c r="AG1502" i="2"/>
  <c r="AG1658" i="2"/>
  <c r="AG1394" i="2"/>
  <c r="AG1550" i="2"/>
  <c r="AG1338" i="2"/>
  <c r="AG1570" i="2"/>
  <c r="AG1409" i="2"/>
  <c r="AG965" i="2"/>
  <c r="AG868" i="2"/>
  <c r="AG1084" i="2"/>
  <c r="AG820" i="2"/>
  <c r="AG1105" i="2"/>
  <c r="AG845" i="2"/>
  <c r="AG1124" i="2"/>
  <c r="AG896" i="2"/>
  <c r="AG756" i="2"/>
  <c r="AG549" i="2"/>
  <c r="AG817" i="2"/>
  <c r="AG511" i="2"/>
  <c r="AG1096" i="2"/>
  <c r="AG729" i="2"/>
  <c r="AG563" i="2"/>
  <c r="AG685" i="2"/>
  <c r="AG361" i="2"/>
  <c r="AG559" i="2"/>
  <c r="AG300" i="2"/>
  <c r="AG544" i="2"/>
  <c r="AG425" i="2"/>
  <c r="AG557" i="2"/>
  <c r="AG339" i="2"/>
  <c r="AG253" i="2"/>
  <c r="AG267" i="2"/>
  <c r="AG200" i="2"/>
  <c r="AG217" i="2"/>
  <c r="AG174" i="2"/>
  <c r="AG77" i="2"/>
  <c r="AG94" i="2"/>
  <c r="AG2302" i="2"/>
  <c r="AG2219" i="2"/>
  <c r="AG136" i="2"/>
  <c r="AG266" i="2"/>
  <c r="AG545" i="2"/>
  <c r="AG66" i="2"/>
  <c r="AG244" i="2"/>
  <c r="AG435" i="2"/>
  <c r="AG602" i="2"/>
  <c r="AG753" i="2"/>
  <c r="AG816" i="2"/>
  <c r="AG286" i="2"/>
  <c r="AG409" i="2"/>
  <c r="AG466" i="2"/>
  <c r="AG716" i="2"/>
  <c r="AG792" i="2"/>
  <c r="AG1114" i="2"/>
  <c r="AG1240" i="2"/>
  <c r="AG1387" i="2"/>
  <c r="AG1756" i="2"/>
  <c r="AG1989" i="2"/>
  <c r="AG2161" i="2"/>
  <c r="AG2329" i="2"/>
  <c r="AG2609" i="2"/>
  <c r="AG1470" i="2"/>
  <c r="AG1755" i="2"/>
  <c r="AG1984" i="2"/>
  <c r="AG2190" i="2"/>
  <c r="AG1159" i="2"/>
  <c r="AG1257" i="2"/>
  <c r="AG1411" i="2"/>
  <c r="AG1786" i="2"/>
  <c r="AG1955" i="2"/>
  <c r="AG2030" i="2"/>
  <c r="AG2104" i="2"/>
  <c r="AG2231" i="2"/>
  <c r="AG2305" i="2"/>
  <c r="AG2551" i="2"/>
  <c r="AG2588" i="2"/>
  <c r="AG220" i="2"/>
  <c r="AG1834" i="2"/>
  <c r="AG1858" i="2"/>
  <c r="AG1395" i="2"/>
  <c r="AG1659" i="2"/>
  <c r="AG1665" i="2"/>
  <c r="AG1117" i="2"/>
  <c r="AG835" i="2"/>
  <c r="AG819" i="2"/>
  <c r="AG824" i="2"/>
  <c r="AG895" i="2"/>
  <c r="AG591" i="2"/>
  <c r="AG722" i="2"/>
  <c r="AG974" i="2"/>
  <c r="AG486" i="2"/>
  <c r="AG663" i="2"/>
  <c r="AG643" i="2"/>
  <c r="AG377" i="2"/>
  <c r="AG248" i="2"/>
  <c r="AG152" i="2"/>
  <c r="AG177" i="2"/>
  <c r="AG76" i="2"/>
  <c r="AG1184" i="2"/>
  <c r="AG1744" i="2"/>
  <c r="AG1223" i="2"/>
  <c r="AG1143" i="2"/>
  <c r="AG1643" i="2"/>
  <c r="AG2013" i="2"/>
  <c r="AG1077" i="2"/>
  <c r="AG1286" i="2"/>
  <c r="AG1483" i="2"/>
  <c r="AG1792" i="2"/>
  <c r="AG2046" i="2"/>
  <c r="AG2167" i="2"/>
  <c r="AG2330" i="2"/>
  <c r="AG2597" i="2"/>
  <c r="AG961" i="2"/>
  <c r="AG1416" i="2"/>
  <c r="AG1711" i="2"/>
  <c r="AG1904" i="2"/>
  <c r="AG2142" i="2"/>
  <c r="AG828" i="2"/>
  <c r="AG1024" i="2"/>
  <c r="AG1182" i="2"/>
  <c r="AG1260" i="2"/>
  <c r="AG1528" i="2"/>
  <c r="AG1896" i="2"/>
  <c r="AG1968" i="2"/>
  <c r="AG2052" i="2"/>
  <c r="AG2133" i="2"/>
  <c r="AG2243" i="2"/>
  <c r="AG2334" i="2"/>
  <c r="AG2558" i="2"/>
  <c r="AG60" i="2"/>
  <c r="AG1089" i="2"/>
  <c r="AG1815" i="2"/>
  <c r="AG1441" i="2"/>
  <c r="AG1676" i="2"/>
  <c r="AG1694" i="2"/>
  <c r="AG1164" i="2"/>
  <c r="AG795" i="2"/>
  <c r="AG784" i="2"/>
  <c r="AG799" i="2"/>
  <c r="AG847" i="2"/>
  <c r="AG327" i="2"/>
  <c r="AG381" i="2"/>
  <c r="AG680" i="2"/>
  <c r="AG631" i="2"/>
  <c r="AG469" i="2"/>
  <c r="AG487" i="2"/>
  <c r="AG433" i="2"/>
  <c r="AG166" i="2"/>
  <c r="AG228" i="2"/>
  <c r="AG88" i="2"/>
  <c r="AG483" i="2"/>
  <c r="AG2640" i="2"/>
  <c r="AG2303" i="2"/>
  <c r="AG105" i="2"/>
  <c r="AG505" i="2"/>
  <c r="AG226" i="2"/>
  <c r="AG597" i="2"/>
  <c r="AG99" i="2"/>
  <c r="AG449" i="2"/>
  <c r="AG785" i="2"/>
  <c r="AG1246" i="2"/>
  <c r="AG1750" i="2"/>
  <c r="AG2135" i="2"/>
  <c r="AG2581" i="2"/>
  <c r="AG1758" i="2"/>
  <c r="AG1073" i="2"/>
  <c r="AG1253" i="2"/>
  <c r="AG1741" i="2"/>
  <c r="AG2023" i="2"/>
  <c r="AG2206" i="2"/>
  <c r="AG2582" i="2"/>
  <c r="AG1996" i="2"/>
  <c r="AG1713" i="2"/>
  <c r="AG1638" i="2"/>
  <c r="AG888" i="2"/>
  <c r="AG848" i="2"/>
  <c r="AG758" i="2"/>
  <c r="AG682" i="2"/>
  <c r="AG386" i="2"/>
  <c r="AG393" i="2"/>
  <c r="AG119" i="2"/>
  <c r="AG1859" i="2"/>
  <c r="AG173" i="2"/>
  <c r="AG657" i="2"/>
  <c r="AG735" i="2"/>
  <c r="AG194" i="2"/>
  <c r="AG499" i="2"/>
  <c r="AG1153" i="2"/>
  <c r="AG2025" i="2"/>
  <c r="AG2354" i="2"/>
  <c r="AG2014" i="2"/>
  <c r="AG1555" i="2"/>
  <c r="AG73" i="2"/>
  <c r="AG144" i="2"/>
  <c r="AG212" i="2"/>
  <c r="AG304" i="2"/>
  <c r="AG475" i="2"/>
  <c r="AG570" i="2"/>
  <c r="AG660" i="2"/>
  <c r="AG92" i="2"/>
  <c r="AG197" i="2"/>
  <c r="AG272" i="2"/>
  <c r="AG537" i="2"/>
  <c r="AG584" i="2"/>
  <c r="AG671" i="2"/>
  <c r="AG720" i="2"/>
  <c r="AG767" i="2"/>
  <c r="AG807" i="2"/>
  <c r="AG52" i="2"/>
  <c r="AG234" i="2"/>
  <c r="AG388" i="2"/>
  <c r="AG408" i="2"/>
  <c r="AG443" i="2"/>
  <c r="AG530" i="2"/>
  <c r="AG691" i="2"/>
  <c r="AG728" i="2"/>
  <c r="AG769" i="2"/>
  <c r="AG891" i="2"/>
  <c r="AG1017" i="2"/>
  <c r="AG1158" i="2"/>
  <c r="AG1237" i="2"/>
  <c r="AG1290" i="2"/>
  <c r="AG1374" i="2"/>
  <c r="AG1545" i="2"/>
  <c r="AG1737" i="2"/>
  <c r="AG1793" i="2"/>
  <c r="AG1890" i="2"/>
  <c r="AG2048" i="2"/>
  <c r="AG2089" i="2"/>
  <c r="AG2223" i="2"/>
  <c r="AG2310" i="2"/>
  <c r="AG2381" i="2"/>
  <c r="AG2571" i="2"/>
  <c r="AG2550" i="2"/>
  <c r="AG1185" i="2"/>
  <c r="AG1529" i="2"/>
  <c r="AG1705" i="2"/>
  <c r="AG1751" i="2"/>
  <c r="AG1823" i="2"/>
  <c r="AG1982" i="2"/>
  <c r="AG2127" i="2"/>
  <c r="AG2186" i="2"/>
  <c r="AG2388" i="2"/>
  <c r="AG1149" i="2"/>
  <c r="AG1200" i="2"/>
  <c r="AG1236" i="2"/>
  <c r="AG1289" i="2"/>
  <c r="AG1355" i="2"/>
  <c r="AG1588" i="2"/>
  <c r="AG1703" i="2"/>
  <c r="AG1909" i="2"/>
  <c r="AG1943" i="2"/>
  <c r="AG1964" i="2"/>
  <c r="AG2018" i="2"/>
  <c r="AG2043" i="2"/>
  <c r="AG2097" i="2"/>
  <c r="AG2119" i="2"/>
  <c r="AG2197" i="2"/>
  <c r="AG2239" i="2"/>
  <c r="AG2264" i="2"/>
  <c r="AG2323" i="2"/>
  <c r="AG2512" i="2"/>
  <c r="AG2560" i="2"/>
  <c r="AG2617" i="2"/>
  <c r="AG1433" i="2"/>
  <c r="AG1847" i="2"/>
  <c r="AG1203" i="2"/>
  <c r="AG1840" i="2"/>
  <c r="AG1846" i="2"/>
  <c r="AG1880" i="2"/>
  <c r="AG1620" i="2"/>
  <c r="AG1438" i="2"/>
  <c r="AG1582" i="2"/>
  <c r="AG1667" i="2"/>
  <c r="AG1477" i="2"/>
  <c r="AG1677" i="2"/>
  <c r="AG1499" i="2"/>
  <c r="AG1154" i="2"/>
  <c r="AG926" i="2"/>
  <c r="AG782" i="2"/>
  <c r="AG948" i="2"/>
  <c r="AG783" i="2"/>
  <c r="AG939" i="2"/>
  <c r="AG704" i="2"/>
  <c r="AG977" i="2"/>
  <c r="AG801" i="2"/>
  <c r="AG620" i="2"/>
  <c r="AG288" i="2"/>
  <c r="AG740" i="2"/>
  <c r="AG357" i="2"/>
  <c r="AG873" i="2"/>
  <c r="AG676" i="2"/>
  <c r="AG496" i="2"/>
  <c r="AG630" i="2"/>
  <c r="AG595" i="2"/>
  <c r="AG374" i="2"/>
  <c r="AG588" i="2"/>
  <c r="AG454" i="2"/>
  <c r="AG567" i="2"/>
  <c r="AG345" i="2"/>
  <c r="AG260" i="2"/>
  <c r="AG273" i="2"/>
  <c r="AG206" i="2"/>
  <c r="AG188" i="2"/>
  <c r="AG140" i="2"/>
  <c r="AG44" i="2"/>
  <c r="AG64" i="2"/>
  <c r="AG2396" i="2"/>
  <c r="AG1512" i="2"/>
  <c r="AG156" i="2"/>
  <c r="AG332" i="2"/>
  <c r="AG590" i="2"/>
  <c r="AG125" i="2"/>
  <c r="AG292" i="2"/>
  <c r="AG547" i="2"/>
  <c r="AG709" i="2"/>
  <c r="AG790" i="2"/>
  <c r="AG148" i="2"/>
  <c r="AG397" i="2"/>
  <c r="AG453" i="2"/>
  <c r="AG706" i="2"/>
  <c r="AG777" i="2"/>
  <c r="AG1069" i="2"/>
  <c r="AG1251" i="2"/>
  <c r="AG1442" i="2"/>
  <c r="AG1743" i="2"/>
  <c r="AG1902" i="2"/>
  <c r="AG2079" i="2"/>
  <c r="AG2306" i="2"/>
  <c r="AG2531" i="2"/>
  <c r="AG1206" i="2"/>
  <c r="AG1632" i="2"/>
  <c r="AG1811" i="2"/>
  <c r="AG2123" i="2"/>
  <c r="AG2377" i="2"/>
  <c r="AG1176" i="2"/>
  <c r="AG1245" i="2"/>
  <c r="AG1371" i="2"/>
  <c r="AG1724" i="2"/>
  <c r="AG1940" i="2"/>
  <c r="AG2011" i="2"/>
  <c r="AG2095" i="2"/>
  <c r="AG2185" i="2"/>
  <c r="AG2259" i="2"/>
  <c r="AG2507" i="2"/>
  <c r="AG2631" i="2"/>
  <c r="AG2081" i="2"/>
  <c r="AG1901" i="2"/>
  <c r="AG1874" i="2"/>
  <c r="AG1525" i="2"/>
  <c r="AG1473" i="2"/>
  <c r="AG1372" i="2"/>
  <c r="AG1425" i="2"/>
  <c r="AG882" i="2"/>
  <c r="AG789" i="2"/>
  <c r="AG802" i="2"/>
  <c r="AG752" i="2"/>
  <c r="AG855" i="2"/>
  <c r="AG1082" i="2"/>
  <c r="AG605" i="2"/>
  <c r="AG160" i="2"/>
  <c r="AG299" i="2"/>
  <c r="AG407" i="2"/>
  <c r="AG375" i="2"/>
  <c r="AG259" i="2"/>
  <c r="AG207" i="2"/>
  <c r="AG27" i="2"/>
  <c r="AG1163" i="2"/>
  <c r="AG2353" i="2"/>
  <c r="AG2178" i="2"/>
  <c r="AG1234" i="2"/>
  <c r="AG1325" i="2"/>
  <c r="AG1693" i="2"/>
  <c r="AG1849" i="2"/>
  <c r="AG2072" i="2"/>
  <c r="AG2319" i="2"/>
  <c r="AG2578" i="2"/>
  <c r="AG971" i="2"/>
  <c r="AG1429" i="2"/>
  <c r="AG1749" i="2"/>
  <c r="AG1981" i="2"/>
  <c r="AG2181" i="2"/>
  <c r="AG849" i="2"/>
  <c r="AG1090" i="2"/>
  <c r="AG1226" i="2"/>
  <c r="AG1305" i="2"/>
  <c r="AG1675" i="2"/>
  <c r="AG1919" i="2"/>
  <c r="AG1963" i="2"/>
  <c r="AG2041" i="2"/>
  <c r="AG2118" i="2"/>
  <c r="AG2232" i="2"/>
  <c r="AG2321" i="2"/>
  <c r="AG2579" i="2"/>
  <c r="AG1202" i="2"/>
  <c r="AG823" i="2"/>
  <c r="AG1842" i="2"/>
  <c r="AG1839" i="2"/>
  <c r="AG1489" i="2"/>
  <c r="AG1373" i="2"/>
  <c r="AG1334" i="2"/>
  <c r="AG1391" i="2"/>
  <c r="AG859" i="2"/>
  <c r="AG815" i="2"/>
  <c r="AG811" i="2"/>
  <c r="AG884" i="2"/>
  <c r="AG585" i="2"/>
  <c r="AG708" i="2"/>
  <c r="AG809" i="2"/>
  <c r="AG477" i="2"/>
  <c r="AG617" i="2"/>
  <c r="AG596" i="2"/>
  <c r="AG296" i="2"/>
  <c r="AG199" i="2"/>
  <c r="AG22" i="2"/>
  <c r="AG201" i="2"/>
  <c r="AG45" i="2"/>
  <c r="AG1053" i="2"/>
  <c r="AG1669" i="2"/>
  <c r="AG1183" i="2"/>
  <c r="AG1468" i="2"/>
  <c r="AG1283" i="2"/>
  <c r="AG1656" i="2"/>
  <c r="AG1051" i="2"/>
  <c r="AG2092" i="2"/>
  <c r="AG2638" i="2"/>
  <c r="AG1151" i="2"/>
  <c r="AG1201" i="2"/>
  <c r="AG1279" i="2"/>
  <c r="AG1351" i="2"/>
  <c r="AG1486" i="2"/>
  <c r="AG1726" i="2"/>
  <c r="AG1780" i="2"/>
  <c r="AG1865" i="2"/>
  <c r="AG2042" i="2"/>
  <c r="AG2078" i="2"/>
  <c r="AG2177" i="2"/>
  <c r="AG2301" i="2"/>
  <c r="AG2347" i="2"/>
  <c r="AG2529" i="2"/>
  <c r="AG2625" i="2"/>
  <c r="AG900" i="2"/>
  <c r="AG995" i="2"/>
  <c r="AG1126" i="2"/>
  <c r="AG1454" i="2"/>
  <c r="AG1625" i="2"/>
  <c r="AG1739" i="2"/>
  <c r="AG1810" i="2"/>
  <c r="AG1930" i="2"/>
  <c r="AG2087" i="2"/>
  <c r="AG2173" i="2"/>
  <c r="AG2375" i="2"/>
  <c r="AG842" i="2"/>
  <c r="AG958" i="2"/>
  <c r="AG1074" i="2"/>
  <c r="AG1174" i="2"/>
  <c r="AG1218" i="2"/>
  <c r="AG1256" i="2"/>
  <c r="AG1300" i="2"/>
  <c r="AG1410" i="2"/>
  <c r="AG1672" i="2"/>
  <c r="AG1759" i="2"/>
  <c r="AG1921" i="2"/>
  <c r="AG1949" i="2"/>
  <c r="AG1970" i="2"/>
  <c r="AG2024" i="2"/>
  <c r="AG2059" i="2"/>
  <c r="AG2103" i="2"/>
  <c r="AG2139" i="2"/>
  <c r="AG2207" i="2"/>
  <c r="AG2245" i="2"/>
  <c r="AG2285" i="2"/>
  <c r="AG2351" i="2"/>
  <c r="AG2544" i="2"/>
  <c r="AG2584" i="2"/>
  <c r="AG2627" i="2"/>
  <c r="AG1635" i="2"/>
  <c r="AG2331" i="2"/>
  <c r="AG1465" i="2"/>
  <c r="AG1864" i="2"/>
  <c r="AG1868" i="2"/>
  <c r="AG1827" i="2"/>
  <c r="AG1655" i="2"/>
  <c r="AG1456" i="2"/>
  <c r="AG1621" i="2"/>
  <c r="AG1700" i="2"/>
  <c r="AG1504" i="2"/>
  <c r="AG1718" i="2"/>
  <c r="AG1535" i="2"/>
  <c r="AG1346" i="2"/>
  <c r="AG946" i="2"/>
  <c r="AG836" i="2"/>
  <c r="AG966" i="2"/>
  <c r="AG800" i="2"/>
  <c r="AG1086" i="2"/>
  <c r="AG805" i="2"/>
  <c r="AG1059" i="2"/>
  <c r="AG866" i="2"/>
  <c r="AG742" i="2"/>
  <c r="AG442" i="2"/>
  <c r="AG763" i="2"/>
  <c r="AG994" i="2"/>
  <c r="AG688" i="2"/>
  <c r="AG535" i="2"/>
  <c r="AG637" i="2"/>
  <c r="AG672" i="2"/>
  <c r="AG489" i="2"/>
  <c r="AG651" i="2"/>
  <c r="AG519" i="2"/>
  <c r="AG383" i="2"/>
  <c r="AG447" i="2"/>
  <c r="AG307" i="2"/>
  <c r="AG239" i="2"/>
  <c r="AG184" i="2"/>
  <c r="AG176" i="2"/>
  <c r="AG182" i="2"/>
  <c r="AG126" i="2"/>
  <c r="AG39" i="2"/>
  <c r="AG62" i="2"/>
  <c r="AG1782" i="2"/>
  <c r="AG2561" i="2"/>
  <c r="AG159" i="2"/>
  <c r="AG352" i="2"/>
  <c r="AG628" i="2"/>
  <c r="AG121" i="2"/>
  <c r="AG280" i="2"/>
  <c r="AG516" i="2"/>
  <c r="AG650" i="2"/>
  <c r="AG765" i="2"/>
  <c r="AG25" i="2"/>
  <c r="AG365" i="2"/>
  <c r="AG420" i="2"/>
  <c r="AG608" i="2"/>
  <c r="AG725" i="2"/>
  <c r="AG889" i="2"/>
  <c r="AG1140" i="2"/>
  <c r="AG1269" i="2"/>
  <c r="AG1460" i="2"/>
  <c r="AG1788" i="2"/>
  <c r="AG2045" i="2"/>
  <c r="AG2228" i="2"/>
  <c r="AG2378" i="2"/>
  <c r="AG1081" i="2"/>
  <c r="AG1611" i="2"/>
  <c r="AG1802" i="2"/>
  <c r="AG2036" i="2"/>
  <c r="AG2220" i="2"/>
  <c r="AG1193" i="2"/>
  <c r="AG1280" i="2"/>
  <c r="AG1583" i="2"/>
  <c r="AG1918" i="2"/>
  <c r="AG1966" i="2"/>
  <c r="AG2049" i="2"/>
  <c r="AG2117" i="2"/>
  <c r="AG2241" i="2"/>
  <c r="AG2327" i="2"/>
  <c r="AG2569" i="2"/>
  <c r="AG168" i="2"/>
  <c r="AG2213" i="2"/>
  <c r="AG1879" i="2"/>
  <c r="AG1695" i="2"/>
  <c r="AG1649" i="2"/>
  <c r="AG1544" i="2"/>
  <c r="AG1567" i="2"/>
  <c r="AG955" i="2"/>
  <c r="AG1118" i="2"/>
  <c r="AG718" i="2"/>
  <c r="AG775" i="2"/>
  <c r="AG825" i="2"/>
  <c r="AG441" i="2"/>
  <c r="AG610" i="2"/>
  <c r="AG760" i="2"/>
  <c r="AG662" i="2"/>
  <c r="AG583" i="2"/>
  <c r="AG576" i="2"/>
  <c r="AG527" i="2"/>
  <c r="AG247" i="2"/>
  <c r="AG219" i="2"/>
  <c r="AG46" i="2"/>
  <c r="AG154" i="2"/>
  <c r="AG1303" i="2"/>
  <c r="AG1746" i="2"/>
  <c r="AG1284" i="2"/>
  <c r="AG1244" i="2"/>
  <c r="AG2272" i="2"/>
  <c r="AG2129" i="2"/>
  <c r="AG1141" i="2"/>
  <c r="AG1316" i="2"/>
  <c r="AG1573" i="2"/>
  <c r="AG1814" i="2"/>
  <c r="AG2064" i="2"/>
  <c r="AG2229" i="2"/>
  <c r="AG2380" i="2"/>
  <c r="AG2616" i="2"/>
  <c r="AG1010" i="2"/>
  <c r="AG1493" i="2"/>
  <c r="AG1732" i="2"/>
  <c r="AG1927" i="2"/>
  <c r="AG2171" i="2"/>
  <c r="AG838" i="2"/>
  <c r="AG1071" i="2"/>
  <c r="AG1199" i="2"/>
  <c r="AG1285" i="2"/>
  <c r="AG1662" i="2"/>
  <c r="AG1924" i="2"/>
  <c r="AG2008" i="2"/>
  <c r="AG2083" i="2"/>
  <c r="AG2196" i="2"/>
  <c r="AG2253" i="2"/>
  <c r="AG2406" i="2"/>
  <c r="AG2587" i="2"/>
  <c r="AG1797" i="2"/>
  <c r="AG1830" i="2"/>
  <c r="AG1820" i="2"/>
  <c r="AG1682" i="2"/>
  <c r="AG1580" i="2"/>
  <c r="AG1603" i="2"/>
  <c r="AG1054" i="2"/>
  <c r="AG1098" i="2"/>
  <c r="AG1142" i="2"/>
  <c r="AG705" i="2"/>
  <c r="AG764" i="2"/>
  <c r="AG843" i="2"/>
  <c r="AG224" i="2"/>
  <c r="AG604" i="2"/>
  <c r="AG415" i="2"/>
  <c r="AG344" i="2"/>
  <c r="AG468" i="2"/>
  <c r="AG353" i="2"/>
  <c r="AG277" i="2"/>
  <c r="AG139" i="2"/>
  <c r="AG26" i="2"/>
  <c r="AG20" i="2"/>
  <c r="AG1186" i="2"/>
  <c r="A2557" i="1"/>
  <c r="A2558" i="1" s="1"/>
  <c r="A2562" i="1" s="1"/>
  <c r="AG665" i="1"/>
  <c r="AG673" i="1"/>
  <c r="A974" i="1"/>
  <c r="A975" i="1" s="1"/>
  <c r="A976" i="1" s="1"/>
  <c r="A977" i="1" s="1"/>
  <c r="A978" i="1" s="1"/>
  <c r="A979" i="1" s="1"/>
  <c r="A980" i="1" s="1"/>
  <c r="A981" i="1" s="1"/>
  <c r="A982" i="1" s="1"/>
  <c r="A2468" i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898" i="1"/>
  <c r="A2563" i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883" i="1"/>
  <c r="A884" i="1" s="1"/>
  <c r="A859" i="1"/>
  <c r="A860" i="1" s="1"/>
  <c r="A861" i="1" s="1"/>
  <c r="A862" i="1" s="1"/>
  <c r="A863" i="1" s="1"/>
  <c r="A864" i="1" s="1"/>
  <c r="AG686" i="1"/>
  <c r="AG678" i="1"/>
  <c r="AG678" i="2" l="1"/>
  <c r="AG673" i="2"/>
  <c r="AG686" i="2"/>
  <c r="AG665" i="2"/>
  <c r="A899" i="1"/>
  <c r="A900" i="1" s="1"/>
  <c r="A866" i="1"/>
  <c r="A867" i="1" s="1"/>
  <c r="A8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3" authorId="0" shapeId="0" xr:uid="{9FD72596-B9A3-48FF-9BBA-85AF699492D1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F2553" authorId="0" shapeId="0" xr:uid="{05CBC59E-A73C-44B9-B07F-5C9ABAA763AE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<sst xmlns="http://schemas.openxmlformats.org/spreadsheetml/2006/main" count="6996" uniqueCount="348">
  <si>
    <t>$/kWh</t>
  </si>
  <si>
    <t>Primary</t>
  </si>
  <si>
    <t>Secondary</t>
  </si>
  <si>
    <t>Off-Peak</t>
  </si>
  <si>
    <t>On-Peak</t>
  </si>
  <si>
    <t>Winter</t>
  </si>
  <si>
    <t>Summer</t>
  </si>
  <si>
    <t>Energy</t>
  </si>
  <si>
    <t>$/kvar</t>
  </si>
  <si>
    <t>Power Factor</t>
  </si>
  <si>
    <t>$/kW</t>
  </si>
  <si>
    <t>Max On-Peak Demand</t>
  </si>
  <si>
    <t>Non-Coincident Demand w/ SOP Exempt.</t>
  </si>
  <si>
    <t>Maximum Demand</t>
  </si>
  <si>
    <t>$/Foot/Month</t>
  </si>
  <si>
    <t>Distance Adjustment Fee UG - Pri. Sub.</t>
  </si>
  <si>
    <t>Distance Adjustment Fee OH - Pri. Sub.</t>
  </si>
  <si>
    <t>Distance Adjustment Fee UG - Sec. Sub.</t>
  </si>
  <si>
    <t>Distance Adjustment Fee OH - Sec. Sub.</t>
  </si>
  <si>
    <t>$/Month</t>
  </si>
  <si>
    <t>Greater than 500 kW</t>
  </si>
  <si>
    <t>Less than or equal to 500 kW</t>
  </si>
  <si>
    <t>Basic Service Fee</t>
  </si>
  <si>
    <t>Winter: Off-Peak</t>
  </si>
  <si>
    <t>Winter: On-Peak</t>
  </si>
  <si>
    <t>Summer: Off-Peak</t>
  </si>
  <si>
    <t>Summer: On-Peak</t>
  </si>
  <si>
    <t>Energy Charge</t>
  </si>
  <si>
    <t>On-Peak Demand</t>
  </si>
  <si>
    <t>Non-Coincident Demand</t>
  </si>
  <si>
    <t>Max Demand</t>
  </si>
  <si>
    <t>Greater than or equal to 20 kW</t>
  </si>
  <si>
    <t>&gt;50 kW</t>
  </si>
  <si>
    <t>20-50 kW</t>
  </si>
  <si>
    <t>5-20 kW</t>
  </si>
  <si>
    <t>0-5 kW</t>
  </si>
  <si>
    <t xml:space="preserve">      Off-Peak</t>
  </si>
  <si>
    <t xml:space="preserve">      Semi-Peak</t>
  </si>
  <si>
    <t xml:space="preserve">      On-Peak</t>
  </si>
  <si>
    <t xml:space="preserve">    Winter</t>
  </si>
  <si>
    <t xml:space="preserve">    Summer</t>
  </si>
  <si>
    <t xml:space="preserve">  Energy Charge</t>
  </si>
  <si>
    <t xml:space="preserve">      Primary</t>
  </si>
  <si>
    <t xml:space="preserve">      Secondary</t>
  </si>
  <si>
    <t>On-Peak Demand: Winter</t>
  </si>
  <si>
    <t>On-Peak Demand: Summer</t>
  </si>
  <si>
    <t>Non-Coincident Demand with Super Off Peak Exemption</t>
  </si>
  <si>
    <t>&gt;200 kW</t>
  </si>
  <si>
    <t>100-200 kW</t>
  </si>
  <si>
    <t>75-100 kW</t>
  </si>
  <si>
    <t>20-75 kW</t>
  </si>
  <si>
    <t xml:space="preserve">  Basic Service Fee</t>
  </si>
  <si>
    <t>Greater than or equal to 20kW</t>
  </si>
  <si>
    <t>Less than 20kW</t>
  </si>
  <si>
    <t>On Peak Demand</t>
  </si>
  <si>
    <t>SCHEDULE TOU-PA2</t>
  </si>
  <si>
    <t xml:space="preserve">On Peak Demand </t>
  </si>
  <si>
    <t>Less than 20 kW</t>
  </si>
  <si>
    <t>SCHEDULE TOU-PA</t>
  </si>
  <si>
    <t xml:space="preserve">      Transmission</t>
  </si>
  <si>
    <t>Winter: Off-Peak Energy</t>
  </si>
  <si>
    <t>Winter: On-Peak Energy</t>
  </si>
  <si>
    <t>Summer: Off-Peak Energy</t>
  </si>
  <si>
    <t>Summer: On-Peak Energy</t>
  </si>
  <si>
    <t>Off-Peak Demand</t>
  </si>
  <si>
    <t>Time-Of-Use (TOU) Demand</t>
  </si>
  <si>
    <t>SCHEDULE VGI</t>
  </si>
  <si>
    <t xml:space="preserve">    Transmission</t>
  </si>
  <si>
    <t xml:space="preserve">    Primary Substation</t>
  </si>
  <si>
    <t xml:space="preserve">    Secondary Substation</t>
  </si>
  <si>
    <t xml:space="preserve">    Primary</t>
  </si>
  <si>
    <t xml:space="preserve">    Secondary</t>
  </si>
  <si>
    <t xml:space="preserve">  Contracted Demand</t>
  </si>
  <si>
    <t>SCHEDULE S</t>
  </si>
  <si>
    <t xml:space="preserve">   Winter</t>
  </si>
  <si>
    <t xml:space="preserve">   Summer</t>
  </si>
  <si>
    <t>&gt; 50 kW</t>
  </si>
  <si>
    <t xml:space="preserve">  Off-Peak Energy:  Winter</t>
  </si>
  <si>
    <t xml:space="preserve">  Semi-Peak Energy: Winter</t>
  </si>
  <si>
    <t xml:space="preserve">  Off-Peak Energy:  Summer</t>
  </si>
  <si>
    <t xml:space="preserve">  Semi-Peak Energy: Summer</t>
  </si>
  <si>
    <t xml:space="preserve">  Power Factor</t>
  </si>
  <si>
    <t xml:space="preserve">  Non-Coincident Demand</t>
  </si>
  <si>
    <t>$/foot/Month</t>
  </si>
  <si>
    <t xml:space="preserve">    Distance Adjustment Fee UG</t>
  </si>
  <si>
    <t xml:space="preserve">    Distance Adjustment Fee OH</t>
  </si>
  <si>
    <t xml:space="preserve">    Greater than 12 MW -- Pri. Sub.</t>
  </si>
  <si>
    <t xml:space="preserve">      Primary Substation</t>
  </si>
  <si>
    <t xml:space="preserve">    Greater than 500 kW</t>
  </si>
  <si>
    <t xml:space="preserve"> On-Peak Energy:   Winter</t>
  </si>
  <si>
    <t xml:space="preserve"> On-Peak Energy:   Summer</t>
  </si>
  <si>
    <t xml:space="preserve">  Maximum On-Peak Demand:   Winter</t>
  </si>
  <si>
    <t xml:space="preserve">  Maximum On-Peak Demand:   Summer</t>
  </si>
  <si>
    <t xml:space="preserve">    Distance Adjustment Fee UG - Pri. Sub.</t>
  </si>
  <si>
    <t xml:space="preserve">    Distance Adjustment Fee OH - Pri. Sub.</t>
  </si>
  <si>
    <t xml:space="preserve">    Distance Adjustment Fee UG - Sec. Sub.</t>
  </si>
  <si>
    <t xml:space="preserve">    Distance Adjustment Fee OH - Sec. Sub.</t>
  </si>
  <si>
    <t xml:space="preserve">    Transmission Multiple Bus</t>
  </si>
  <si>
    <t xml:space="preserve">      Secondary Substation</t>
  </si>
  <si>
    <t xml:space="preserve">    Less than or equal to 500 kW</t>
  </si>
  <si>
    <t>SCHEDULE AL-TOU2 (ELI) (Continued)</t>
  </si>
  <si>
    <t>Off-Peak Demand:   Winter</t>
  </si>
  <si>
    <t>Off-Peak Demand:   Summer</t>
  </si>
  <si>
    <t>Semi-Peak Demand:   Winter</t>
  </si>
  <si>
    <t>Semi-Peak Demand:   Summer</t>
  </si>
  <si>
    <t xml:space="preserve">    Greater than 12 MW</t>
  </si>
  <si>
    <t>SCHEDULE AL-TOU2 (ELI)</t>
  </si>
  <si>
    <t>SCHEDULE AL-TOU2 (Continued)</t>
  </si>
  <si>
    <t>SCHEDULE AL-TOU2</t>
  </si>
  <si>
    <t>Non-Coincident Demand with Off Peak Exemption</t>
  </si>
  <si>
    <t>SCHEDULE UM</t>
  </si>
  <si>
    <t xml:space="preserve">            Over 5 kW</t>
  </si>
  <si>
    <t xml:space="preserve">            Under 5 kW</t>
  </si>
  <si>
    <t>SCHEDULE A-TC</t>
  </si>
  <si>
    <t xml:space="preserve">        Primary</t>
  </si>
  <si>
    <t xml:space="preserve">        Secondary</t>
  </si>
  <si>
    <t xml:space="preserve">     Winter Off-Peak</t>
  </si>
  <si>
    <t xml:space="preserve">     Winter Semi-Peak</t>
  </si>
  <si>
    <t xml:space="preserve">     Winter On-Peak</t>
  </si>
  <si>
    <t xml:space="preserve">     Summer Off-Peak</t>
  </si>
  <si>
    <t xml:space="preserve">     Summer Semi-Peak</t>
  </si>
  <si>
    <t xml:space="preserve">     Summer On-Peak</t>
  </si>
  <si>
    <t xml:space="preserve">  Primary</t>
  </si>
  <si>
    <t xml:space="preserve">  Secondary</t>
  </si>
  <si>
    <t xml:space="preserve">          &gt;50 kW</t>
  </si>
  <si>
    <t xml:space="preserve">          20-50 kW</t>
  </si>
  <si>
    <t xml:space="preserve">          5-20 kW</t>
  </si>
  <si>
    <t xml:space="preserve">            0-5 kW</t>
  </si>
  <si>
    <t>SCHEDULE TOU-A2 (ELI)</t>
  </si>
  <si>
    <t>SCHEDULE TOU-A2</t>
  </si>
  <si>
    <t>Min $/Day</t>
  </si>
  <si>
    <t>Minimum Bill</t>
  </si>
  <si>
    <t>Winter: 101% to 130% Baseline Adjustment</t>
  </si>
  <si>
    <t>Winter: Baseline Adjustment</t>
  </si>
  <si>
    <t>Summer: 101% to 130% Baseline Adjustment</t>
  </si>
  <si>
    <t>Summer: Baseline Adjustment</t>
  </si>
  <si>
    <t>SCHEDULE TOU-DR2 (CARE &amp; MEDICAL BASELINE)</t>
  </si>
  <si>
    <t>SCHEDULE TOU-DR2 (CARE)</t>
  </si>
  <si>
    <t>SCHEDULE TOU-DR2 (MEDICAL BASELINE)</t>
  </si>
  <si>
    <t>SCHEDULE TOU-DR2</t>
  </si>
  <si>
    <t>SCHEDULE TOU-DR1 (CARE &amp; MEDICAL BASELINE)</t>
  </si>
  <si>
    <t>SCHEDULE TOU-DR1 (CARE)</t>
  </si>
  <si>
    <t>SCHEDULE TOU-DR1 (MEDICAL BASELINE)</t>
  </si>
  <si>
    <t>SCHEDULE TOU-DR1</t>
  </si>
  <si>
    <t>$/Day</t>
  </si>
  <si>
    <t xml:space="preserve">  Minimum Bill</t>
  </si>
  <si>
    <t>101% to 130% of Baseline - Winter</t>
  </si>
  <si>
    <t>Baseline Adjustment - Winter</t>
  </si>
  <si>
    <t>101% to 130% of Baseline - Summer</t>
  </si>
  <si>
    <t>Baseline Adjustment - Summer</t>
  </si>
  <si>
    <t xml:space="preserve">  Off-Peak: Winter</t>
  </si>
  <si>
    <t xml:space="preserve">  Semi-Peak:  Winter</t>
  </si>
  <si>
    <t xml:space="preserve">  On-Peak:  Winter</t>
  </si>
  <si>
    <t xml:space="preserve">  Off-Peak: Summer</t>
  </si>
  <si>
    <t xml:space="preserve">  Semi-Peak:  Summer</t>
  </si>
  <si>
    <t xml:space="preserve">  On-Peak:  Summer</t>
  </si>
  <si>
    <t>Min Bill $/Day</t>
  </si>
  <si>
    <t>EV-TOU-5 (CARE)</t>
  </si>
  <si>
    <t>EV-TOU-5 Medical Baseline</t>
  </si>
  <si>
    <t>EV-TOU-5</t>
  </si>
  <si>
    <t xml:space="preserve">101% to 130% of BL - Winter </t>
  </si>
  <si>
    <t xml:space="preserve">Baseline Adjustment-Winter </t>
  </si>
  <si>
    <t xml:space="preserve">101% to 130% of BL - Summer </t>
  </si>
  <si>
    <t xml:space="preserve">Baseline Adjustment-Summer </t>
  </si>
  <si>
    <t xml:space="preserve">  Off-Peak: Above 200% of Baseline</t>
  </si>
  <si>
    <t xml:space="preserve">  Off-Peak: 131% to 200% of Baseline</t>
  </si>
  <si>
    <t xml:space="preserve">  Off-Peak: 101% to 130% of Baseline</t>
  </si>
  <si>
    <t xml:space="preserve">  Off-Peak: Baseline Energy</t>
  </si>
  <si>
    <t xml:space="preserve">  Semi-Peak: Above 200% of Baseline</t>
  </si>
  <si>
    <t xml:space="preserve">  Semi-Peak: 131% to 200% of Baseline</t>
  </si>
  <si>
    <t xml:space="preserve">  Semi-Peak: 101% to 130% of Baseline</t>
  </si>
  <si>
    <t xml:space="preserve">  Semi-Peak: Baseline Energy</t>
  </si>
  <si>
    <t xml:space="preserve">  On-Peak: Above 200% of Baseline</t>
  </si>
  <si>
    <t xml:space="preserve">  On-Peak: 131% to 200% of Baseline</t>
  </si>
  <si>
    <t xml:space="preserve">  On-Peak: 101% to 130% of Baseline</t>
  </si>
  <si>
    <t xml:space="preserve">  On-Peak:  Baseline Energy</t>
  </si>
  <si>
    <t>Winter Energy</t>
  </si>
  <si>
    <t>Summer Energy</t>
  </si>
  <si>
    <t>SCHEDULE DR-TOU FERA and Medical Baseline</t>
  </si>
  <si>
    <t>SCHEDULE DR-TOU FERA</t>
  </si>
  <si>
    <t xml:space="preserve">  Off-Peak: Above 200% of Baseline </t>
  </si>
  <si>
    <t xml:space="preserve">  Off-Peak: 131% to 200% of Baseline </t>
  </si>
  <si>
    <t xml:space="preserve">  Off-Peak: 101% to 130% of Baseline </t>
  </si>
  <si>
    <t xml:space="preserve">  Off-Peak: Baseline Energy </t>
  </si>
  <si>
    <t xml:space="preserve">  On-Peak: Above 200% of Baseline </t>
  </si>
  <si>
    <t xml:space="preserve">  On-Peak: 131% to 200% of Baseline </t>
  </si>
  <si>
    <t xml:space="preserve">  On-Peak: 101% to 130% of Baseline </t>
  </si>
  <si>
    <t xml:space="preserve">  On-Peak: Baseline Energy </t>
  </si>
  <si>
    <t xml:space="preserve">  On-Peak:  Baseline Energy </t>
  </si>
  <si>
    <t>SCHEDULE DR-TOU (CARE and Medical Baseline)</t>
  </si>
  <si>
    <t>SCHEDULE DR-TOU CARE</t>
  </si>
  <si>
    <t xml:space="preserve">Non-Coincident Demand </t>
  </si>
  <si>
    <t>SCHEDULE DR-TOU (Medical Baseline)</t>
  </si>
  <si>
    <t>101% to 130% of BL - Winter</t>
  </si>
  <si>
    <t>Baseline Adjustment-Winter</t>
  </si>
  <si>
    <t>101% to 130% of BL - Summer</t>
  </si>
  <si>
    <t>Baseline Adjustment-Summer</t>
  </si>
  <si>
    <t xml:space="preserve">  On-Peak: Baseline Energy</t>
  </si>
  <si>
    <t>SCHEDULE DR-TOU</t>
  </si>
  <si>
    <t>Min Bill kWhr</t>
  </si>
  <si>
    <t xml:space="preserve">  Above 200% of Baseline </t>
  </si>
  <si>
    <t xml:space="preserve">  131% to 200% of Baseline </t>
  </si>
  <si>
    <t xml:space="preserve">  101% to 130% of Baseline</t>
  </si>
  <si>
    <t xml:space="preserve">  Baseline Energy</t>
  </si>
  <si>
    <t>SCHEDULE DT-RV FERA and Medical Baseline</t>
  </si>
  <si>
    <t>SCHEDULE DT-RV FERA</t>
  </si>
  <si>
    <t>SCHEDULE DT-RV CARE and Medical Baseline</t>
  </si>
  <si>
    <t>SCHEDULE DT-RV CARE</t>
  </si>
  <si>
    <t>SCHEDULE DT-RV Medical Baseline</t>
  </si>
  <si>
    <t xml:space="preserve">  Above 200% of Baseline</t>
  </si>
  <si>
    <t>SCHEDULE DT-RV</t>
  </si>
  <si>
    <t xml:space="preserve">  Space Discount</t>
  </si>
  <si>
    <t>SCHEDULE DT FERA and Medical Baseline</t>
  </si>
  <si>
    <t>SCHEDULE DT FERA</t>
  </si>
  <si>
    <t>SCHEDULE DT CARE and Medical Baseline</t>
  </si>
  <si>
    <t>SCHEDULE DT CARE</t>
  </si>
  <si>
    <t>SCHEDULE DT Medical Baseline</t>
  </si>
  <si>
    <t xml:space="preserve">  131% to 200% of Baseline</t>
  </si>
  <si>
    <t>SCHEDULE DT (CLOSED)</t>
  </si>
  <si>
    <t xml:space="preserve">  Unit Discount</t>
  </si>
  <si>
    <t>SCHEDULE DS FERA and Medical Baseline</t>
  </si>
  <si>
    <t>SCHEDULE DS FERA</t>
  </si>
  <si>
    <t>SCHEDULE DS (CARE and Medical Baseline)</t>
  </si>
  <si>
    <t>SCHEDULE DS (CARE)</t>
  </si>
  <si>
    <t>SCHEDULE DS Medical Baseline</t>
  </si>
  <si>
    <t>SCHEDULE DS (CLOSED)</t>
  </si>
  <si>
    <t>SCHEDULE DM FERA and Medical Baseline</t>
  </si>
  <si>
    <t>SCHEDULE DM FERA</t>
  </si>
  <si>
    <t>SCHEDULE DM CARE and Medical Baseline</t>
  </si>
  <si>
    <t>SCHEDULE DM CARE</t>
  </si>
  <si>
    <t>SCHEDULE DM Medical Baseline</t>
  </si>
  <si>
    <t>SCHEDULE DM</t>
  </si>
  <si>
    <t>SCHEDULE DR FERA and Medical Baseline</t>
  </si>
  <si>
    <t>SCHEDULE DR FERA</t>
  </si>
  <si>
    <t>SCHEDULE DR -LI (CARE and Medical Baseline)</t>
  </si>
  <si>
    <t>SCHEDULE DR -LI (CARE)</t>
  </si>
  <si>
    <t>SCHEDULE DR Medical Baseline</t>
  </si>
  <si>
    <t>SCHEDULE DR</t>
  </si>
  <si>
    <t>(P)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</si>
  <si>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</si>
  <si>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</si>
  <si>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</si>
  <si>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</si>
  <si>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</si>
  <si>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</si>
  <si>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</si>
  <si>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</si>
  <si>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</si>
  <si>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</si>
  <si>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</si>
  <si>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(D)</t>
  </si>
  <si>
    <t>(C)</t>
  </si>
  <si>
    <t>(B)</t>
  </si>
  <si>
    <t>(A)</t>
  </si>
  <si>
    <t>NO.</t>
  </si>
  <si>
    <t>RATE</t>
  </si>
  <si>
    <t>Credit</t>
  </si>
  <si>
    <t>UNITS</t>
  </si>
  <si>
    <t>DESCRIPTION</t>
  </si>
  <si>
    <t>LINE</t>
  </si>
  <si>
    <t xml:space="preserve">TOTAL </t>
  </si>
  <si>
    <t>DWR</t>
  </si>
  <si>
    <t>EECC</t>
  </si>
  <si>
    <t>DWR BOND</t>
  </si>
  <si>
    <t>TOTAL UDC</t>
  </si>
  <si>
    <t>GHG</t>
  </si>
  <si>
    <t>TRAC</t>
  </si>
  <si>
    <t>RS</t>
  </si>
  <si>
    <t>LGC</t>
  </si>
  <si>
    <t>CTC</t>
  </si>
  <si>
    <t>DECOMMISSION</t>
  </si>
  <si>
    <t>PPP</t>
  </si>
  <si>
    <t>DISTRIBUTION</t>
  </si>
  <si>
    <t>TRANSMISSION</t>
  </si>
  <si>
    <t>NUCLEAR</t>
  </si>
  <si>
    <t xml:space="preserve"> </t>
  </si>
  <si>
    <t>SCHEDULE EV-TOU-5 (CARE &amp; MEDICAL BASELINE)</t>
  </si>
  <si>
    <t>Non-Coincident Demand w/ Super Off-Peak Exemption</t>
  </si>
  <si>
    <r>
      <t xml:space="preserve">California Climate Credit </t>
    </r>
    <r>
      <rPr>
        <sz val="8"/>
        <color indexed="10"/>
        <rFont val="Arial"/>
        <family val="2"/>
      </rPr>
      <t>(For GHG Only)</t>
    </r>
  </si>
  <si>
    <t>$/Household/Semi-Annually</t>
  </si>
  <si>
    <t>Summer: Semi-Peak Energy</t>
  </si>
  <si>
    <t>Winter: Semi-Peak Energy</t>
  </si>
  <si>
    <t>Semi-Peak</t>
  </si>
  <si>
    <t>Summer: Semi-Peak</t>
  </si>
  <si>
    <t>Winter: Semi-Peak</t>
  </si>
  <si>
    <t>SCHEDULE TOU-A</t>
  </si>
  <si>
    <t>SCHEDULE TOU-A (ELI)</t>
  </si>
  <si>
    <t xml:space="preserve"> 5-20 kW</t>
  </si>
  <si>
    <t>SCHEDULE TOU-A (GF)</t>
  </si>
  <si>
    <t xml:space="preserve">SCHEDULE TOU-A (ELI) (GF) </t>
  </si>
  <si>
    <t>SCHEDULE TOU-PA (GF)</t>
  </si>
  <si>
    <t>SCHEDULE DR-SES (GF)</t>
  </si>
  <si>
    <t>SCHEDULE DR-SES Medical Baseline (GF)</t>
  </si>
  <si>
    <t>SCHEDULE DR-SES (CARE) (GF)</t>
  </si>
  <si>
    <t>SCHEDULE DR-SES (CARE &amp; MEDICAL BASELINE) (GF)</t>
  </si>
  <si>
    <t>SCHEDULE EV-TOU (GF)</t>
  </si>
  <si>
    <t>SCHEDULE EV-TOU-2 (GF)</t>
  </si>
  <si>
    <t>SCHEDULE EV-TOU-2 Medical Baseline (GF)</t>
  </si>
  <si>
    <t>SCHEDULE EV-TOU-2 (CARE) (GF)</t>
  </si>
  <si>
    <t>SCHEDULE TOU-DR (GF)</t>
  </si>
  <si>
    <t>SCHEDULE TOU-DR (Medical Baseline) (GF)</t>
  </si>
  <si>
    <t>SCHEDULE TOU-DR CARE (GF)</t>
  </si>
  <si>
    <t>SCHEDULE TOU-DR CARE and Medical Baseline (GF)</t>
  </si>
  <si>
    <t>SCHEDULE TOU-DR FERA (GF)</t>
  </si>
  <si>
    <t>SCHEDULE TOU-DR FERA and Medical Baseline (GF)</t>
  </si>
  <si>
    <t>Off-Peak: Winter</t>
  </si>
  <si>
    <t>Semi-Peak:  Winter</t>
  </si>
  <si>
    <t>On-Peak:  Winter</t>
  </si>
  <si>
    <t>Off-Peak: Summer</t>
  </si>
  <si>
    <t>Semi-Peak:  Summer</t>
  </si>
  <si>
    <t>On-Peak:  Summer</t>
  </si>
  <si>
    <t>Maximum On-Peak Demand:   Summer</t>
  </si>
  <si>
    <t>Maximum On-Peak Demand:   Winter</t>
  </si>
  <si>
    <t xml:space="preserve"> Power Factor</t>
  </si>
  <si>
    <t>On-Peak Energy:   Summer</t>
  </si>
  <si>
    <t>Off-Peak Energy: Summer</t>
  </si>
  <si>
    <t>Semi-Peak Energy: Summer</t>
  </si>
  <si>
    <t>On-Peak Energy:   Winter</t>
  </si>
  <si>
    <t>Semi-Peak Energy: Winter</t>
  </si>
  <si>
    <t>Off-Peak Energy:  Winter</t>
  </si>
  <si>
    <t>Maximum Demand at Time of System Peak:   Summer</t>
  </si>
  <si>
    <t>Maximum Demand at Time of System Peak:   Winter</t>
  </si>
  <si>
    <t>Off-Peak Energy:  Summer</t>
  </si>
  <si>
    <t>SCHEDULE TOU-M (GF)</t>
  </si>
  <si>
    <t>SCHEDULE TOU-M (ELI) (GF)</t>
  </si>
  <si>
    <t>SCHEDULE AL-TOU (GF)</t>
  </si>
  <si>
    <t>SCHEDULE AL-TOU (GF) (Continued)</t>
  </si>
  <si>
    <t>SCHEDULE AL-TOU (ELI) (GF)</t>
  </si>
  <si>
    <t>SCHEDULE AL-TOU (ELI) (GF) (Continued)</t>
  </si>
  <si>
    <t>SCHEDULE DG-R (GF)</t>
  </si>
  <si>
    <t>SCHEDULE DG-R (GF) (continued)</t>
  </si>
  <si>
    <t>SCHEDULE A6-TOU (GF)</t>
  </si>
  <si>
    <t>SCHEDULE OL-TOU (GF)</t>
  </si>
  <si>
    <t>SCHEDULE PA-T-1 (GF)</t>
  </si>
  <si>
    <t>TOU-SCH-S (GF)</t>
  </si>
  <si>
    <t>TOU-SCH-M/L (GF)</t>
  </si>
  <si>
    <t>SCHEDULE TOU-SCH-DGR (GF)</t>
  </si>
  <si>
    <t>Less than 20 kW (3 Period)</t>
  </si>
  <si>
    <t xml:space="preserve">  Super Off-Peak: Summer</t>
  </si>
  <si>
    <t xml:space="preserve">  Super Off-Peak: Winter</t>
  </si>
  <si>
    <r>
      <t xml:space="preserve">California Climate Credit </t>
    </r>
    <r>
      <rPr>
        <sz val="9.5"/>
        <color indexed="10"/>
        <rFont val="Arial"/>
        <family val="2"/>
      </rPr>
      <t>(For GHG Only)</t>
    </r>
  </si>
  <si>
    <t>SCHEDULE DR-SES (Medical Baseline) (GF)</t>
  </si>
  <si>
    <t>SCHEDULE EV-TOU-2 (Medical Baseline) (GF)</t>
  </si>
  <si>
    <t>SCHEDULE TOU-DR (FERA &amp; Medical Baseline) (GF)</t>
  </si>
  <si>
    <t>SCHEDULE DR-SES (CARE &amp; Medical Baseline) (GF)</t>
  </si>
  <si>
    <t>SCHEDULE TOU-DR (CARE &amp; Medical Baseline) (GF)</t>
  </si>
  <si>
    <t>SCHEDULE TOU-DR (FERA) (GF)</t>
  </si>
  <si>
    <t>SCHEDULE TOU-DR (CARE) (GF)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</si>
</sst>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$&quot;#,##0.00_);[Red]\(&quot;$&quot;#,##0.00\)"/>
    <numFmt numFmtId="164" formatCode="General_)"/>
    <numFmt numFmtId="165" formatCode="&quot;$&quot;#,##0.00000_);[Red]\(&quot;$&quot;#,##0.00000\)"/>
    <numFmt numFmtId="166" formatCode="#,##0.00000_);[Red]\(#,##0.00000\)"/>
    <numFmt numFmtId="167" formatCode="#,##0.00000_);\(#,##0.00000\)"/>
    <numFmt numFmtId="168" formatCode="#,##0.00000"/>
    <numFmt numFmtId="169" formatCode="&quot;$&quot;#,##0.00000"/>
    <numFmt numFmtId="170" formatCode="0.00_);[Red]\(0.00\)"/>
    <numFmt numFmtId="171" formatCode="0.0%"/>
    <numFmt numFmtId="172" formatCode="#,##0.000_);\(#,##0.000\)"/>
    <numFmt numFmtId="173" formatCode="_(* #,##0.00000_);_(* \(#,##0.00000\);_(* &quot;-&quot;??_);_(@_)"/>
    <numFmt numFmtId="174" formatCode="&quot;$&quot;#,##0.00"/>
    <numFmt numFmtId="175" formatCode="#,##0.0000_);[Red]\(#,##0.0000\)"/>
    <numFmt numFmtId="176" formatCode="#,##0.000_);[Red]\(#,##0.000\)"/>
    <numFmt numFmtId="177" formatCode="0.00000_)"/>
    <numFmt numFmtId="178" formatCode="#,##0.000"/>
    <numFmt numFmtId="179" formatCode="#,##0.0000000_);[Red]\(#,##0.0000000\)"/>
    <numFmt numFmtId="180" formatCode="0.00_)"/>
    <numFmt numFmtId="181" formatCode="0.00000"/>
  </numFmts>
  <fonts count="30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u/>
      <sz val="9.5"/>
      <name val="Arial"/>
      <family val="2"/>
    </font>
    <font>
      <b/>
      <sz val="9.5"/>
      <color indexed="8"/>
      <name val="Arial"/>
      <family val="2"/>
    </font>
    <font>
      <sz val="9.5"/>
      <color indexed="8"/>
      <name val="Arial"/>
      <family val="2"/>
    </font>
    <font>
      <sz val="9.5"/>
      <color indexed="10"/>
      <name val="Arial"/>
      <family val="2"/>
    </font>
    <font>
      <i/>
      <sz val="9.5"/>
      <name val="Arial"/>
      <family val="2"/>
    </font>
    <font>
      <b/>
      <i/>
      <sz val="9.5"/>
      <color indexed="8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.5"/>
      <color indexed="8"/>
      <name val="Arial"/>
      <family val="2"/>
    </font>
    <font>
      <b/>
      <i/>
      <sz val="8.5"/>
      <color indexed="8"/>
      <name val="Arial"/>
      <family val="2"/>
    </font>
    <font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164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/>
    <xf numFmtId="40" fontId="3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/>
    <xf numFmtId="8" fontId="3" fillId="0" borderId="0" applyFont="0" applyFill="0" applyBorder="0" applyAlignment="0" applyProtection="0"/>
    <xf numFmtId="0" fontId="11" fillId="0" borderId="0"/>
    <xf numFmtId="164" fontId="2" fillId="0" borderId="0"/>
  </cellStyleXfs>
  <cellXfs count="284">
    <xf numFmtId="164" fontId="0" fillId="0" borderId="0" xfId="0"/>
    <xf numFmtId="164" fontId="2" fillId="0" borderId="0" xfId="0" applyFont="1" applyFill="1"/>
    <xf numFmtId="164" fontId="4" fillId="0" borderId="0" xfId="0" applyFont="1" applyFill="1"/>
    <xf numFmtId="164" fontId="2" fillId="0" borderId="0" xfId="4" applyFont="1" applyFill="1" applyAlignment="1" applyProtection="1">
      <alignment horizontal="center"/>
    </xf>
    <xf numFmtId="164" fontId="4" fillId="0" borderId="0" xfId="0" applyFont="1" applyFill="1" applyAlignment="1">
      <alignment horizontal="left"/>
    </xf>
    <xf numFmtId="164" fontId="2" fillId="0" borderId="0" xfId="0" applyFont="1" applyFill="1" applyAlignment="1"/>
    <xf numFmtId="0" fontId="5" fillId="0" borderId="0" xfId="6" applyNumberFormat="1" applyFont="1" applyFill="1" applyBorder="1" applyAlignment="1" applyProtection="1"/>
    <xf numFmtId="164" fontId="6" fillId="0" borderId="0" xfId="0" applyFont="1" applyFill="1"/>
    <xf numFmtId="164" fontId="2" fillId="0" borderId="0" xfId="4" applyFont="1" applyFill="1" applyAlignment="1" applyProtection="1">
      <alignment horizontal="left"/>
    </xf>
    <xf numFmtId="164" fontId="2" fillId="0" borderId="0" xfId="4" quotePrefix="1" applyFont="1" applyFill="1" applyAlignment="1" applyProtection="1">
      <alignment horizontal="left" indent="3"/>
    </xf>
    <xf numFmtId="0" fontId="7" fillId="0" borderId="0" xfId="6" applyNumberFormat="1" applyFont="1" applyFill="1" applyBorder="1" applyAlignment="1" applyProtection="1"/>
    <xf numFmtId="0" fontId="6" fillId="0" borderId="0" xfId="7" applyFont="1" applyFill="1"/>
    <xf numFmtId="164" fontId="2" fillId="0" borderId="0" xfId="4" applyFont="1" applyFill="1"/>
    <xf numFmtId="164" fontId="8" fillId="0" borderId="0" xfId="4" applyFont="1" applyFill="1"/>
    <xf numFmtId="164" fontId="2" fillId="0" borderId="0" xfId="4" quotePrefix="1" applyFont="1" applyFill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164" fontId="9" fillId="0" borderId="0" xfId="4" applyFont="1" applyFill="1"/>
    <xf numFmtId="164" fontId="2" fillId="0" borderId="0" xfId="4" quotePrefix="1" applyFont="1" applyFill="1" applyAlignment="1" applyProtection="1">
      <alignment horizontal="left" indent="2"/>
    </xf>
    <xf numFmtId="164" fontId="2" fillId="0" borderId="0" xfId="4" applyFont="1" applyFill="1" applyAlignment="1">
      <alignment horizontal="left" indent="1"/>
    </xf>
    <xf numFmtId="164" fontId="2" fillId="0" borderId="0" xfId="0" applyFont="1" applyFill="1" applyBorder="1"/>
    <xf numFmtId="164" fontId="2" fillId="0" borderId="0" xfId="4" applyFont="1" applyFill="1" applyAlignment="1" applyProtection="1">
      <alignment horizontal="left" indent="2"/>
    </xf>
    <xf numFmtId="164" fontId="2" fillId="0" borderId="0" xfId="4" quotePrefix="1" applyFont="1" applyFill="1" applyAlignment="1" applyProtection="1">
      <alignment horizontal="left" indent="1"/>
    </xf>
    <xf numFmtId="164" fontId="2" fillId="0" borderId="0" xfId="4" applyFont="1" applyFill="1" applyAlignment="1">
      <alignment horizontal="left"/>
    </xf>
    <xf numFmtId="164" fontId="2" fillId="0" borderId="0" xfId="4" applyFont="1" applyFill="1" applyAlignment="1">
      <alignment horizontal="left" indent="2"/>
    </xf>
    <xf numFmtId="164" fontId="8" fillId="0" borderId="0" xfId="4" quotePrefix="1" applyFont="1" applyFill="1" applyAlignment="1" applyProtection="1">
      <alignment horizontal="left"/>
    </xf>
    <xf numFmtId="164" fontId="9" fillId="0" borderId="0" xfId="4" quotePrefix="1" applyFont="1" applyFill="1"/>
    <xf numFmtId="164" fontId="2" fillId="0" borderId="0" xfId="4" applyFont="1" applyFill="1" applyBorder="1"/>
    <xf numFmtId="164" fontId="2" fillId="0" borderId="0" xfId="4" applyFont="1" applyFill="1" applyAlignment="1" applyProtection="1">
      <alignment horizontal="fill"/>
    </xf>
    <xf numFmtId="164" fontId="2" fillId="0" borderId="0" xfId="4" applyFont="1" applyFill="1" applyBorder="1" applyAlignment="1" applyProtection="1">
      <alignment horizontal="fill"/>
    </xf>
    <xf numFmtId="164" fontId="2" fillId="0" borderId="0" xfId="4" applyFont="1" applyFill="1" applyBorder="1" applyAlignment="1" applyProtection="1">
      <alignment horizontal="center"/>
    </xf>
    <xf numFmtId="164" fontId="9" fillId="0" borderId="0" xfId="4" applyFont="1" applyFill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164" fontId="9" fillId="0" borderId="0" xfId="4" quotePrefix="1" applyFont="1" applyFill="1" applyAlignment="1">
      <alignment horizontal="left"/>
    </xf>
    <xf numFmtId="164" fontId="2" fillId="0" borderId="0" xfId="4" quotePrefix="1" applyFont="1" applyFill="1" applyAlignment="1">
      <alignment horizontal="left"/>
    </xf>
    <xf numFmtId="164" fontId="2" fillId="0" borderId="0" xfId="0" quotePrefix="1" applyFont="1" applyFill="1" applyAlignment="1" applyProtection="1">
      <alignment horizontal="left"/>
    </xf>
    <xf numFmtId="164" fontId="9" fillId="0" borderId="0" xfId="4" quotePrefix="1" applyFont="1" applyFill="1" applyAlignment="1" applyProtection="1">
      <alignment horizontal="left"/>
    </xf>
    <xf numFmtId="164" fontId="2" fillId="0" borderId="0" xfId="4" applyFont="1" applyFill="1" applyBorder="1" applyAlignment="1" applyProtection="1">
      <alignment horizontal="left"/>
    </xf>
    <xf numFmtId="164" fontId="2" fillId="0" borderId="0" xfId="4" quotePrefix="1" applyFont="1" applyFill="1" applyBorder="1" applyAlignment="1" applyProtection="1">
      <alignment horizontal="left"/>
    </xf>
    <xf numFmtId="164" fontId="2" fillId="0" borderId="0" xfId="0" applyFont="1" applyFill="1" applyAlignment="1">
      <alignment horizontal="center"/>
    </xf>
    <xf numFmtId="164" fontId="2" fillId="0" borderId="0" xfId="4" quotePrefix="1" applyFont="1" applyFill="1" applyBorder="1" applyAlignment="1" applyProtection="1">
      <alignment horizontal="center"/>
    </xf>
    <xf numFmtId="164" fontId="9" fillId="0" borderId="0" xfId="0" applyFont="1" applyFill="1" applyAlignment="1"/>
    <xf numFmtId="164" fontId="2" fillId="0" borderId="0" xfId="0" applyFont="1" applyFill="1" applyBorder="1" applyAlignment="1">
      <alignment horizontal="left" indent="3"/>
    </xf>
    <xf numFmtId="164" fontId="2" fillId="0" borderId="0" xfId="11" applyFont="1" applyFill="1" applyAlignment="1" applyProtection="1">
      <alignment horizontal="left"/>
    </xf>
    <xf numFmtId="164" fontId="2" fillId="0" borderId="1" xfId="4" applyFont="1" applyFill="1" applyBorder="1" applyAlignment="1">
      <alignment horizontal="center"/>
    </xf>
    <xf numFmtId="164" fontId="2" fillId="0" borderId="1" xfId="4" quotePrefix="1" applyFont="1" applyFill="1" applyBorder="1" applyAlignment="1" applyProtection="1">
      <alignment horizontal="center"/>
    </xf>
    <xf numFmtId="164" fontId="2" fillId="0" borderId="1" xfId="4" applyFont="1" applyFill="1" applyBorder="1" applyAlignment="1" applyProtection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0" xfId="4" applyFont="1" applyFill="1" applyAlignment="1">
      <alignment horizontal="center"/>
    </xf>
    <xf numFmtId="164" fontId="9" fillId="0" borderId="0" xfId="4" applyFont="1" applyFill="1" applyAlignment="1">
      <alignment horizontal="center"/>
    </xf>
    <xf numFmtId="164" fontId="2" fillId="0" borderId="0" xfId="4" applyFont="1" applyFill="1" applyBorder="1" applyAlignment="1">
      <alignment horizontal="centerContinuous"/>
    </xf>
    <xf numFmtId="164" fontId="9" fillId="0" borderId="0" xfId="4" quotePrefix="1" applyFont="1" applyFill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/>
    <xf numFmtId="164" fontId="4" fillId="0" borderId="0" xfId="0" applyFont="1" applyFill="1" applyAlignment="1">
      <alignment horizontal="left" indent="1"/>
    </xf>
    <xf numFmtId="164" fontId="2" fillId="0" borderId="0" xfId="4" applyFont="1" applyFill="1" applyBorder="1" applyAlignment="1">
      <alignment horizontal="left" indent="1"/>
    </xf>
    <xf numFmtId="164" fontId="2" fillId="0" borderId="0" xfId="0" applyFont="1" applyFill="1" applyBorder="1" applyAlignment="1">
      <alignment horizontal="left" indent="1"/>
    </xf>
    <xf numFmtId="164" fontId="2" fillId="0" borderId="0" xfId="4" applyFont="1" applyFill="1" applyBorder="1" applyAlignment="1">
      <alignment horizontal="left" indent="2"/>
    </xf>
    <xf numFmtId="164" fontId="2" fillId="0" borderId="0" xfId="4" applyFont="1" applyFill="1" applyBorder="1" applyAlignment="1">
      <alignment horizontal="left"/>
    </xf>
    <xf numFmtId="164" fontId="0" fillId="0" borderId="0" xfId="4" applyFont="1" applyFill="1" applyBorder="1" applyAlignment="1">
      <alignment horizontal="left" indent="1"/>
    </xf>
    <xf numFmtId="164" fontId="0" fillId="0" borderId="0" xfId="4" applyFont="1" applyFill="1"/>
    <xf numFmtId="164" fontId="0" fillId="0" borderId="0" xfId="0" applyFont="1" applyFill="1" applyBorder="1" applyAlignment="1">
      <alignment horizontal="left" indent="2"/>
    </xf>
    <xf numFmtId="164" fontId="2" fillId="0" borderId="0" xfId="0" applyFont="1" applyFill="1" applyBorder="1" applyAlignment="1">
      <alignment horizontal="left" indent="2"/>
    </xf>
    <xf numFmtId="164" fontId="0" fillId="0" borderId="0" xfId="0" applyFont="1" applyFill="1" applyBorder="1" applyAlignment="1">
      <alignment horizontal="left" indent="3"/>
    </xf>
    <xf numFmtId="164" fontId="0" fillId="0" borderId="0" xfId="4" applyFont="1" applyFill="1" applyBorder="1" applyAlignment="1">
      <alignment horizontal="left" indent="2"/>
    </xf>
    <xf numFmtId="164" fontId="0" fillId="0" borderId="0" xfId="4" applyFont="1" applyFill="1" applyBorder="1" applyAlignment="1">
      <alignment horizontal="left" indent="3"/>
    </xf>
    <xf numFmtId="164" fontId="0" fillId="0" borderId="0" xfId="4" quotePrefix="1" applyFont="1" applyFill="1" applyAlignment="1" applyProtection="1">
      <alignment horizontal="left"/>
    </xf>
    <xf numFmtId="164" fontId="2" fillId="0" borderId="0" xfId="0" quotePrefix="1" applyFont="1" applyFill="1" applyAlignment="1" applyProtection="1">
      <alignment horizontal="left" indent="1"/>
    </xf>
    <xf numFmtId="164" fontId="0" fillId="0" borderId="0" xfId="4" applyFont="1" applyFill="1" applyAlignment="1" applyProtection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2" fillId="0" borderId="0" xfId="4" quotePrefix="1" applyFont="1" applyFill="1" applyAlignment="1" applyProtection="1">
      <alignment horizontal="left" indent="4"/>
    </xf>
    <xf numFmtId="164" fontId="2" fillId="0" borderId="0" xfId="4" applyFont="1" applyFill="1" applyAlignment="1" applyProtection="1">
      <alignment horizontal="left" indent="1"/>
    </xf>
    <xf numFmtId="164" fontId="2" fillId="0" borderId="0" xfId="4" applyFont="1" applyFill="1" applyBorder="1" applyAlignment="1">
      <alignment horizontal="left" indent="3"/>
    </xf>
    <xf numFmtId="164" fontId="4" fillId="0" borderId="0" xfId="0" applyFont="1" applyFill="1" applyAlignment="1">
      <alignment horizontal="left" indent="3"/>
    </xf>
    <xf numFmtId="164" fontId="2" fillId="0" borderId="0" xfId="4" quotePrefix="1" applyFont="1" applyFill="1" applyAlignment="1" applyProtection="1">
      <alignment horizontal="left" indent="5"/>
    </xf>
    <xf numFmtId="164" fontId="0" fillId="0" borderId="0" xfId="4" applyFont="1" applyFill="1" applyAlignment="1" applyProtection="1">
      <alignment horizontal="left" indent="1"/>
    </xf>
    <xf numFmtId="164" fontId="0" fillId="0" borderId="0" xfId="4" applyFont="1" applyFill="1" applyAlignment="1">
      <alignment horizontal="left" indent="2"/>
    </xf>
    <xf numFmtId="164" fontId="0" fillId="0" borderId="0" xfId="4" applyFont="1" applyFill="1" applyAlignment="1" applyProtection="1">
      <alignment horizontal="left" indent="2"/>
    </xf>
    <xf numFmtId="164" fontId="15" fillId="0" borderId="0" xfId="4" applyFont="1" applyFill="1" applyAlignment="1">
      <alignment horizontal="center"/>
    </xf>
    <xf numFmtId="164" fontId="15" fillId="0" borderId="0" xfId="4" applyFont="1" applyFill="1"/>
    <xf numFmtId="164" fontId="16" fillId="0" borderId="0" xfId="4" quotePrefix="1" applyFont="1" applyFill="1" applyAlignment="1" applyProtection="1">
      <alignment horizontal="left"/>
      <protection locked="0"/>
    </xf>
    <xf numFmtId="164" fontId="16" fillId="0" borderId="0" xfId="4" applyFont="1" applyFill="1" applyAlignment="1">
      <alignment horizontal="center"/>
    </xf>
    <xf numFmtId="164" fontId="15" fillId="0" borderId="0" xfId="0" applyFont="1" applyFill="1"/>
    <xf numFmtId="165" fontId="15" fillId="0" borderId="0" xfId="0" applyNumberFormat="1" applyFont="1" applyFill="1"/>
    <xf numFmtId="8" fontId="15" fillId="0" borderId="0" xfId="2" applyFont="1" applyFill="1"/>
    <xf numFmtId="164" fontId="16" fillId="0" borderId="0" xfId="0" applyFont="1" applyFill="1" applyAlignment="1">
      <alignment horizontal="center"/>
    </xf>
    <xf numFmtId="181" fontId="15" fillId="0" borderId="0" xfId="4" applyNumberFormat="1" applyFont="1" applyFill="1"/>
    <xf numFmtId="166" fontId="15" fillId="0" borderId="0" xfId="0" applyNumberFormat="1" applyFont="1" applyFill="1"/>
    <xf numFmtId="177" fontId="15" fillId="0" borderId="0" xfId="4" applyNumberFormat="1" applyFont="1" applyFill="1" applyAlignment="1" applyProtection="1">
      <alignment horizontal="centerContinuous"/>
    </xf>
    <xf numFmtId="164" fontId="15" fillId="0" borderId="0" xfId="4" applyFont="1" applyFill="1" applyAlignment="1">
      <alignment horizontal="centerContinuous"/>
    </xf>
    <xf numFmtId="166" fontId="15" fillId="0" borderId="0" xfId="1" applyNumberFormat="1" applyFont="1" applyFill="1"/>
    <xf numFmtId="164" fontId="15" fillId="0" borderId="0" xfId="4" applyFont="1" applyFill="1" applyAlignment="1" applyProtection="1">
      <alignment horizontal="left"/>
    </xf>
    <xf numFmtId="164" fontId="15" fillId="0" borderId="0" xfId="4" applyFont="1" applyFill="1" applyAlignment="1" applyProtection="1">
      <alignment horizontal="center"/>
    </xf>
    <xf numFmtId="164" fontId="15" fillId="0" borderId="0" xfId="4" applyFont="1" applyFill="1" applyBorder="1" applyAlignment="1">
      <alignment horizontal="centerContinuous"/>
    </xf>
    <xf numFmtId="164" fontId="15" fillId="0" borderId="0" xfId="0" applyFont="1" applyFill="1" applyBorder="1" applyAlignment="1">
      <alignment horizontal="center"/>
    </xf>
    <xf numFmtId="164" fontId="15" fillId="0" borderId="0" xfId="0" applyFont="1" applyFill="1" applyAlignment="1">
      <alignment horizontal="center"/>
    </xf>
    <xf numFmtId="164" fontId="15" fillId="0" borderId="1" xfId="4" applyFont="1" applyFill="1" applyBorder="1" applyAlignment="1" applyProtection="1">
      <alignment horizontal="center"/>
    </xf>
    <xf numFmtId="164" fontId="15" fillId="0" borderId="1" xfId="4" quotePrefix="1" applyFont="1" applyFill="1" applyBorder="1" applyAlignment="1" applyProtection="1">
      <alignment horizontal="center"/>
    </xf>
    <xf numFmtId="164" fontId="15" fillId="0" borderId="0" xfId="4" quotePrefix="1" applyFont="1" applyFill="1" applyBorder="1" applyAlignment="1" applyProtection="1">
      <alignment horizontal="center"/>
    </xf>
    <xf numFmtId="164" fontId="15" fillId="0" borderId="1" xfId="4" applyFont="1" applyFill="1" applyBorder="1" applyAlignment="1">
      <alignment horizontal="center"/>
    </xf>
    <xf numFmtId="164" fontId="15" fillId="0" borderId="0" xfId="4" applyFont="1" applyFill="1" applyAlignment="1" applyProtection="1">
      <alignment horizontal="fill"/>
    </xf>
    <xf numFmtId="164" fontId="15" fillId="0" borderId="0" xfId="4" applyFont="1" applyFill="1" applyBorder="1" applyAlignment="1" applyProtection="1">
      <alignment horizontal="fill"/>
    </xf>
    <xf numFmtId="164" fontId="16" fillId="0" borderId="0" xfId="4" applyFont="1" applyFill="1" applyAlignment="1"/>
    <xf numFmtId="164" fontId="16" fillId="0" borderId="0" xfId="4" applyFont="1" applyFill="1" applyAlignment="1" applyProtection="1">
      <alignment horizontal="left"/>
    </xf>
    <xf numFmtId="164" fontId="17" fillId="0" borderId="0" xfId="0" applyFont="1" applyFill="1" applyAlignment="1">
      <alignment horizontal="center"/>
    </xf>
    <xf numFmtId="164" fontId="15" fillId="0" borderId="0" xfId="4" quotePrefix="1" applyFont="1" applyFill="1" applyAlignment="1" applyProtection="1">
      <alignment horizontal="left"/>
    </xf>
    <xf numFmtId="40" fontId="15" fillId="0" borderId="0" xfId="1" applyFont="1" applyFill="1" applyAlignment="1" applyProtection="1">
      <alignment horizontal="right"/>
    </xf>
    <xf numFmtId="40" fontId="15" fillId="0" borderId="0" xfId="1" quotePrefix="1" applyFont="1" applyFill="1" applyAlignment="1" applyProtection="1">
      <alignment horizontal="right"/>
    </xf>
    <xf numFmtId="40" fontId="15" fillId="0" borderId="0" xfId="1" applyFont="1" applyFill="1"/>
    <xf numFmtId="40" fontId="15" fillId="0" borderId="0" xfId="0" applyNumberFormat="1" applyFont="1" applyFill="1"/>
    <xf numFmtId="38" fontId="15" fillId="0" borderId="0" xfId="1" applyNumberFormat="1" applyFont="1" applyFill="1"/>
    <xf numFmtId="8" fontId="15" fillId="0" borderId="0" xfId="0" applyNumberFormat="1" applyFont="1" applyFill="1"/>
    <xf numFmtId="38" fontId="15" fillId="0" borderId="0" xfId="0" applyNumberFormat="1" applyFont="1" applyFill="1"/>
    <xf numFmtId="164" fontId="15" fillId="0" borderId="0" xfId="4" applyFont="1" applyFill="1" applyAlignment="1">
      <alignment horizontal="left"/>
    </xf>
    <xf numFmtId="174" fontId="15" fillId="0" borderId="0" xfId="5" applyNumberFormat="1" applyFont="1" applyFill="1" applyAlignment="1" applyProtection="1">
      <alignment horizontal="right"/>
    </xf>
    <xf numFmtId="174" fontId="15" fillId="0" borderId="0" xfId="4" applyNumberFormat="1" applyFont="1" applyFill="1"/>
    <xf numFmtId="174" fontId="15" fillId="0" borderId="0" xfId="9" applyNumberFormat="1" applyFont="1" applyFill="1" applyProtection="1">
      <protection locked="0"/>
    </xf>
    <xf numFmtId="4" fontId="15" fillId="0" borderId="0" xfId="0" applyNumberFormat="1" applyFont="1" applyFill="1"/>
    <xf numFmtId="169" fontId="15" fillId="0" borderId="0" xfId="0" applyNumberFormat="1" applyFont="1" applyFill="1"/>
    <xf numFmtId="164" fontId="15" fillId="0" borderId="0" xfId="11" applyFont="1" applyFill="1" applyAlignment="1" applyProtection="1">
      <alignment horizontal="left"/>
    </xf>
    <xf numFmtId="166" fontId="15" fillId="0" borderId="0" xfId="5" applyNumberFormat="1" applyFont="1" applyFill="1" applyAlignment="1" applyProtection="1">
      <alignment horizontal="right"/>
    </xf>
    <xf numFmtId="167" fontId="15" fillId="0" borderId="0" xfId="4" quotePrefix="1" applyNumberFormat="1" applyFont="1" applyFill="1" applyAlignment="1" applyProtection="1">
      <alignment horizontal="right"/>
    </xf>
    <xf numFmtId="168" fontId="15" fillId="0" borderId="0" xfId="0" applyNumberFormat="1" applyFont="1" applyFill="1"/>
    <xf numFmtId="176" fontId="15" fillId="0" borderId="0" xfId="1" applyNumberFormat="1" applyFont="1" applyFill="1" applyBorder="1"/>
    <xf numFmtId="164" fontId="15" fillId="0" borderId="0" xfId="0" applyFont="1" applyFill="1" applyBorder="1"/>
    <xf numFmtId="9" fontId="15" fillId="0" borderId="0" xfId="3" applyFont="1" applyFill="1" applyBorder="1"/>
    <xf numFmtId="164" fontId="15" fillId="0" borderId="0" xfId="0" applyFont="1" applyFill="1" applyAlignment="1"/>
    <xf numFmtId="176" fontId="15" fillId="0" borderId="0" xfId="5" applyNumberFormat="1" applyFont="1" applyFill="1" applyAlignment="1" applyProtection="1">
      <alignment horizontal="right"/>
    </xf>
    <xf numFmtId="176" fontId="15" fillId="0" borderId="0" xfId="4" quotePrefix="1" applyNumberFormat="1" applyFont="1" applyFill="1" applyAlignment="1" applyProtection="1">
      <alignment horizontal="right"/>
    </xf>
    <xf numFmtId="176" fontId="15" fillId="0" borderId="0" xfId="0" applyNumberFormat="1" applyFont="1" applyFill="1"/>
    <xf numFmtId="176" fontId="15" fillId="0" borderId="0" xfId="4" applyNumberFormat="1" applyFont="1" applyFill="1"/>
    <xf numFmtId="178" fontId="15" fillId="0" borderId="0" xfId="0" applyNumberFormat="1" applyFont="1" applyFill="1"/>
    <xf numFmtId="8" fontId="17" fillId="0" borderId="0" xfId="0" applyNumberFormat="1" applyFont="1" applyFill="1"/>
    <xf numFmtId="167" fontId="15" fillId="0" borderId="0" xfId="4" applyNumberFormat="1" applyFont="1" applyFill="1" applyProtection="1"/>
    <xf numFmtId="177" fontId="15" fillId="0" borderId="0" xfId="4" applyNumberFormat="1" applyFont="1" applyFill="1" applyProtection="1">
      <protection locked="0"/>
    </xf>
    <xf numFmtId="40" fontId="15" fillId="0" borderId="0" xfId="5" applyNumberFormat="1" applyFont="1" applyFill="1" applyAlignment="1" applyProtection="1">
      <alignment horizontal="right"/>
    </xf>
    <xf numFmtId="39" fontId="15" fillId="0" borderId="0" xfId="4" applyNumberFormat="1" applyFont="1" applyFill="1" applyProtection="1"/>
    <xf numFmtId="39" fontId="15" fillId="0" borderId="0" xfId="4" quotePrefix="1" applyNumberFormat="1" applyFont="1" applyFill="1" applyAlignment="1" applyProtection="1">
      <alignment horizontal="right"/>
    </xf>
    <xf numFmtId="174" fontId="15" fillId="0" borderId="0" xfId="0" applyNumberFormat="1" applyFont="1" applyFill="1"/>
    <xf numFmtId="176" fontId="15" fillId="0" borderId="0" xfId="1" applyNumberFormat="1" applyFont="1" applyFill="1" applyAlignment="1" applyProtection="1">
      <alignment horizontal="right"/>
    </xf>
    <xf numFmtId="176" fontId="15" fillId="0" borderId="0" xfId="1" quotePrefix="1" applyNumberFormat="1" applyFont="1" applyFill="1" applyAlignment="1" applyProtection="1">
      <alignment horizontal="right"/>
    </xf>
    <xf numFmtId="176" fontId="15" fillId="0" borderId="0" xfId="1" applyNumberFormat="1" applyFont="1" applyFill="1"/>
    <xf numFmtId="172" fontId="15" fillId="0" borderId="0" xfId="4" quotePrefix="1" applyNumberFormat="1" applyFont="1" applyFill="1" applyAlignment="1" applyProtection="1">
      <alignment horizontal="right"/>
    </xf>
    <xf numFmtId="176" fontId="15" fillId="0" borderId="0" xfId="5" applyNumberFormat="1" applyFont="1" applyFill="1" applyProtection="1">
      <protection locked="0"/>
    </xf>
    <xf numFmtId="180" fontId="15" fillId="0" borderId="0" xfId="4" applyNumberFormat="1" applyFont="1" applyFill="1" applyProtection="1">
      <protection locked="0"/>
    </xf>
    <xf numFmtId="8" fontId="15" fillId="0" borderId="0" xfId="2" applyNumberFormat="1" applyFont="1" applyFill="1"/>
    <xf numFmtId="8" fontId="15" fillId="0" borderId="0" xfId="1" applyNumberFormat="1" applyFont="1" applyFill="1"/>
    <xf numFmtId="179" fontId="15" fillId="0" borderId="0" xfId="1" applyNumberFormat="1" applyFont="1" applyFill="1"/>
    <xf numFmtId="164" fontId="15" fillId="0" borderId="0" xfId="4" applyFont="1" applyFill="1" applyProtection="1">
      <protection locked="0"/>
    </xf>
    <xf numFmtId="164" fontId="15" fillId="0" borderId="0" xfId="4" applyFont="1" applyFill="1" applyBorder="1"/>
    <xf numFmtId="168" fontId="15" fillId="0" borderId="0" xfId="0" applyNumberFormat="1" applyFont="1" applyFill="1" applyBorder="1"/>
    <xf numFmtId="169" fontId="15" fillId="0" borderId="0" xfId="0" applyNumberFormat="1" applyFont="1" applyFill="1" applyBorder="1"/>
    <xf numFmtId="174" fontId="15" fillId="0" borderId="0" xfId="4" applyNumberFormat="1" applyFont="1" applyFill="1" applyProtection="1"/>
    <xf numFmtId="172" fontId="15" fillId="0" borderId="0" xfId="4" applyNumberFormat="1" applyFont="1" applyFill="1" applyProtection="1"/>
    <xf numFmtId="40" fontId="15" fillId="0" borderId="0" xfId="4" applyNumberFormat="1" applyFont="1" applyFill="1"/>
    <xf numFmtId="40" fontId="15" fillId="0" borderId="0" xfId="4" applyNumberFormat="1" applyFont="1" applyFill="1" applyProtection="1"/>
    <xf numFmtId="40" fontId="15" fillId="0" borderId="0" xfId="1" quotePrefix="1" applyNumberFormat="1" applyFont="1" applyFill="1" applyAlignment="1" applyProtection="1">
      <alignment horizontal="right"/>
    </xf>
    <xf numFmtId="164" fontId="16" fillId="0" borderId="0" xfId="4" quotePrefix="1" applyFont="1" applyFill="1" applyAlignment="1">
      <alignment horizontal="left"/>
    </xf>
    <xf numFmtId="171" fontId="15" fillId="0" borderId="0" xfId="4" applyNumberFormat="1" applyFont="1" applyFill="1" applyProtection="1"/>
    <xf numFmtId="164" fontId="15" fillId="0" borderId="0" xfId="11" quotePrefix="1" applyFont="1" applyFill="1" applyAlignment="1" applyProtection="1">
      <alignment horizontal="left"/>
    </xf>
    <xf numFmtId="166" fontId="15" fillId="0" borderId="0" xfId="4" quotePrefix="1" applyNumberFormat="1" applyFont="1" applyFill="1" applyAlignment="1" applyProtection="1">
      <alignment horizontal="right"/>
    </xf>
    <xf numFmtId="166" fontId="15" fillId="0" borderId="0" xfId="4" applyNumberFormat="1" applyFont="1" applyFill="1"/>
    <xf numFmtId="167" fontId="15" fillId="0" borderId="0" xfId="0" applyNumberFormat="1" applyFont="1" applyFill="1"/>
    <xf numFmtId="9" fontId="15" fillId="0" borderId="0" xfId="3" applyNumberFormat="1" applyFont="1" applyFill="1" applyBorder="1"/>
    <xf numFmtId="9" fontId="15" fillId="0" borderId="0" xfId="0" applyNumberFormat="1" applyFont="1" applyFill="1" applyBorder="1"/>
    <xf numFmtId="164" fontId="15" fillId="0" borderId="0" xfId="4" applyFont="1" applyFill="1" applyAlignment="1">
      <alignment horizontal="left" indent="1"/>
    </xf>
    <xf numFmtId="164" fontId="15" fillId="0" borderId="0" xfId="4" applyFont="1" applyFill="1" applyAlignment="1" applyProtection="1">
      <alignment horizontal="left" indent="1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40" fontId="15" fillId="0" borderId="0" xfId="1" applyNumberFormat="1" applyFont="1" applyFill="1" applyAlignment="1" applyProtection="1">
      <alignment horizontal="right"/>
    </xf>
    <xf numFmtId="40" fontId="15" fillId="0" borderId="0" xfId="1" applyNumberFormat="1" applyFont="1" applyFill="1"/>
    <xf numFmtId="0" fontId="19" fillId="0" borderId="0" xfId="0" applyNumberFormat="1" applyFont="1" applyFill="1" applyBorder="1" applyAlignment="1" applyProtection="1">
      <alignment horizontal="center"/>
    </xf>
    <xf numFmtId="164" fontId="16" fillId="0" borderId="0" xfId="4" applyFont="1" applyFill="1"/>
    <xf numFmtId="164" fontId="15" fillId="0" borderId="0" xfId="4" applyFont="1" applyFill="1" applyAlignment="1" applyProtection="1">
      <alignment horizontal="left" indent="2"/>
    </xf>
    <xf numFmtId="164" fontId="15" fillId="0" borderId="0" xfId="4" applyFont="1" applyFill="1" applyAlignment="1">
      <alignment horizontal="left" indent="2"/>
    </xf>
    <xf numFmtId="166" fontId="15" fillId="0" borderId="0" xfId="10" applyNumberFormat="1" applyFont="1" applyFill="1"/>
    <xf numFmtId="0" fontId="19" fillId="0" borderId="0" xfId="0" applyNumberFormat="1" applyFont="1" applyFill="1" applyBorder="1" applyAlignment="1" applyProtection="1">
      <alignment horizontal="left" indent="2"/>
    </xf>
    <xf numFmtId="164" fontId="15" fillId="0" borderId="0" xfId="4" applyFont="1" applyFill="1" applyBorder="1" applyAlignment="1" applyProtection="1">
      <alignment horizontal="left"/>
    </xf>
    <xf numFmtId="164" fontId="15" fillId="0" borderId="0" xfId="0" applyFont="1" applyFill="1" applyBorder="1" applyAlignment="1">
      <alignment horizontal="left" indent="2"/>
    </xf>
    <xf numFmtId="164" fontId="15" fillId="0" borderId="0" xfId="0" applyFont="1" applyFill="1" applyBorder="1" applyAlignment="1">
      <alignment horizontal="left" indent="3"/>
    </xf>
    <xf numFmtId="164" fontId="15" fillId="0" borderId="0" xfId="0" applyFont="1" applyFill="1" applyBorder="1" applyAlignment="1">
      <alignment horizontal="left" indent="1"/>
    </xf>
    <xf numFmtId="164" fontId="15" fillId="0" borderId="0" xfId="4" quotePrefix="1" applyFont="1" applyFill="1" applyBorder="1" applyAlignment="1" applyProtection="1">
      <alignment horizontal="left"/>
    </xf>
    <xf numFmtId="164" fontId="15" fillId="0" borderId="0" xfId="4" applyFont="1" applyFill="1" applyBorder="1" applyAlignment="1">
      <alignment horizontal="left" indent="1"/>
    </xf>
    <xf numFmtId="164" fontId="15" fillId="0" borderId="0" xfId="4" applyFont="1" applyFill="1" applyBorder="1" applyAlignment="1">
      <alignment horizontal="left" indent="2"/>
    </xf>
    <xf numFmtId="164" fontId="15" fillId="0" borderId="0" xfId="4" applyFont="1" applyFill="1" applyBorder="1" applyAlignment="1">
      <alignment horizontal="left" indent="3"/>
    </xf>
    <xf numFmtId="166" fontId="15" fillId="0" borderId="0" xfId="5" applyNumberFormat="1" applyFont="1" applyFill="1"/>
    <xf numFmtId="164" fontId="16" fillId="0" borderId="0" xfId="4" quotePrefix="1" applyFont="1" applyFill="1" applyAlignment="1" applyProtection="1">
      <alignment horizontal="left"/>
    </xf>
    <xf numFmtId="164" fontId="15" fillId="0" borderId="0" xfId="0" quotePrefix="1" applyFont="1" applyFill="1" applyAlignment="1">
      <alignment wrapText="1"/>
    </xf>
    <xf numFmtId="164" fontId="16" fillId="0" borderId="0" xfId="0" applyFont="1" applyFill="1" applyAlignment="1"/>
    <xf numFmtId="164" fontId="15" fillId="0" borderId="0" xfId="0" quotePrefix="1" applyFont="1" applyFill="1" applyAlignment="1" applyProtection="1">
      <alignment horizontal="left"/>
    </xf>
    <xf numFmtId="164" fontId="15" fillId="0" borderId="0" xfId="0" applyFont="1" applyFill="1" applyAlignment="1" applyProtection="1">
      <alignment horizontal="left"/>
    </xf>
    <xf numFmtId="164" fontId="15" fillId="0" borderId="0" xfId="0" quotePrefix="1" applyFont="1" applyFill="1" applyAlignment="1" applyProtection="1">
      <alignment horizontal="left" indent="1"/>
    </xf>
    <xf numFmtId="2" fontId="15" fillId="0" borderId="0" xfId="5" applyNumberFormat="1" applyFont="1" applyFill="1" applyAlignment="1">
      <alignment horizontal="right"/>
    </xf>
    <xf numFmtId="2" fontId="15" fillId="0" borderId="0" xfId="4" applyNumberFormat="1" applyFont="1" applyFill="1"/>
    <xf numFmtId="2" fontId="15" fillId="0" borderId="0" xfId="9" applyNumberFormat="1" applyFont="1" applyFill="1"/>
    <xf numFmtId="164" fontId="15" fillId="0" borderId="0" xfId="4" quotePrefix="1" applyFont="1" applyFill="1" applyAlignment="1" applyProtection="1">
      <alignment horizontal="left" indent="1"/>
    </xf>
    <xf numFmtId="164" fontId="15" fillId="0" borderId="0" xfId="4" quotePrefix="1" applyFont="1" applyFill="1" applyAlignment="1">
      <alignment horizontal="left"/>
    </xf>
    <xf numFmtId="2" fontId="15" fillId="0" borderId="0" xfId="5" quotePrefix="1" applyNumberFormat="1" applyFont="1" applyFill="1" applyAlignment="1" applyProtection="1">
      <alignment horizontal="right"/>
    </xf>
    <xf numFmtId="2" fontId="15" fillId="0" borderId="0" xfId="4" applyNumberFormat="1" applyFont="1" applyFill="1" applyProtection="1"/>
    <xf numFmtId="40" fontId="15" fillId="0" borderId="0" xfId="5" quotePrefix="1" applyFont="1" applyFill="1" applyAlignment="1" applyProtection="1">
      <alignment horizontal="right"/>
    </xf>
    <xf numFmtId="40" fontId="15" fillId="0" borderId="0" xfId="9" applyNumberFormat="1" applyFont="1" applyFill="1"/>
    <xf numFmtId="166" fontId="15" fillId="0" borderId="0" xfId="1" applyNumberFormat="1" applyFont="1" applyFill="1" applyAlignment="1" applyProtection="1">
      <alignment horizontal="right"/>
    </xf>
    <xf numFmtId="175" fontId="15" fillId="0" borderId="0" xfId="1" applyNumberFormat="1" applyFont="1" applyFill="1"/>
    <xf numFmtId="164" fontId="15" fillId="0" borderId="0" xfId="4" applyFont="1" applyFill="1" applyBorder="1" applyAlignment="1" applyProtection="1">
      <alignment horizontal="center"/>
    </xf>
    <xf numFmtId="166" fontId="15" fillId="0" borderId="0" xfId="5" applyNumberFormat="1" applyFont="1" applyFill="1" applyBorder="1" applyAlignment="1" applyProtection="1">
      <alignment horizontal="right"/>
    </xf>
    <xf numFmtId="164" fontId="15" fillId="0" borderId="0" xfId="4" applyFont="1" applyFill="1" applyBorder="1" applyAlignment="1">
      <alignment horizontal="center"/>
    </xf>
    <xf numFmtId="164" fontId="16" fillId="0" borderId="0" xfId="4" applyFont="1" applyFill="1" applyBorder="1" applyAlignment="1">
      <alignment horizontal="center"/>
    </xf>
    <xf numFmtId="164" fontId="16" fillId="0" borderId="0" xfId="4" applyFont="1" applyFill="1" applyBorder="1"/>
    <xf numFmtId="164" fontId="15" fillId="0" borderId="0" xfId="0" applyFont="1" applyFill="1" applyBorder="1" applyAlignment="1" applyProtection="1">
      <alignment horizontal="left"/>
    </xf>
    <xf numFmtId="164" fontId="16" fillId="0" borderId="0" xfId="0" applyFont="1" applyFill="1" applyBorder="1"/>
    <xf numFmtId="164" fontId="15" fillId="0" borderId="0" xfId="0" quotePrefix="1" applyFont="1" applyFill="1" applyBorder="1" applyAlignment="1" applyProtection="1">
      <alignment horizontal="left"/>
    </xf>
    <xf numFmtId="40" fontId="15" fillId="0" borderId="0" xfId="0" applyNumberFormat="1" applyFont="1" applyFill="1" applyBorder="1"/>
    <xf numFmtId="40" fontId="15" fillId="0" borderId="0" xfId="5" quotePrefix="1" applyNumberFormat="1" applyFont="1" applyFill="1" applyBorder="1" applyAlignment="1" applyProtection="1">
      <alignment horizontal="right"/>
    </xf>
    <xf numFmtId="40" fontId="15" fillId="0" borderId="0" xfId="4" applyNumberFormat="1" applyFont="1" applyFill="1" applyBorder="1"/>
    <xf numFmtId="40" fontId="15" fillId="0" borderId="0" xfId="4" applyNumberFormat="1" applyFont="1" applyFill="1" applyBorder="1" applyProtection="1"/>
    <xf numFmtId="40" fontId="15" fillId="0" borderId="0" xfId="1" applyNumberFormat="1" applyFont="1" applyFill="1" applyBorder="1" applyAlignment="1" applyProtection="1">
      <alignment horizontal="right"/>
    </xf>
    <xf numFmtId="40" fontId="15" fillId="0" borderId="0" xfId="9" applyNumberFormat="1" applyFont="1" applyFill="1" applyBorder="1"/>
    <xf numFmtId="40" fontId="15" fillId="0" borderId="0" xfId="9" applyNumberFormat="1" applyFont="1" applyFill="1" applyBorder="1" applyProtection="1">
      <protection locked="0"/>
    </xf>
    <xf numFmtId="2" fontId="15" fillId="0" borderId="0" xfId="5" quotePrefix="1" applyNumberFormat="1" applyFont="1" applyFill="1" applyBorder="1" applyAlignment="1" applyProtection="1">
      <alignment horizontal="right"/>
    </xf>
    <xf numFmtId="2" fontId="15" fillId="0" borderId="0" xfId="4" applyNumberFormat="1" applyFont="1" applyFill="1" applyBorder="1"/>
    <xf numFmtId="2" fontId="15" fillId="0" borderId="0" xfId="4" applyNumberFormat="1" applyFont="1" applyFill="1" applyBorder="1" applyProtection="1"/>
    <xf numFmtId="40" fontId="15" fillId="0" borderId="0" xfId="1" applyFont="1" applyFill="1" applyBorder="1" applyAlignment="1" applyProtection="1">
      <alignment horizontal="right"/>
    </xf>
    <xf numFmtId="174" fontId="15" fillId="0" borderId="0" xfId="9" applyNumberFormat="1" applyFont="1" applyFill="1" applyBorder="1"/>
    <xf numFmtId="4" fontId="15" fillId="0" borderId="0" xfId="0" applyNumberFormat="1" applyFont="1" applyFill="1" applyBorder="1"/>
    <xf numFmtId="174" fontId="16" fillId="0" borderId="0" xfId="9" applyNumberFormat="1" applyFont="1" applyFill="1" applyBorder="1" applyProtection="1">
      <protection locked="0"/>
    </xf>
    <xf numFmtId="166" fontId="15" fillId="0" borderId="0" xfId="1" applyNumberFormat="1" applyFont="1" applyFill="1" applyBorder="1"/>
    <xf numFmtId="173" fontId="15" fillId="0" borderId="0" xfId="0" applyNumberFormat="1" applyFont="1" applyFill="1" applyBorder="1"/>
    <xf numFmtId="2" fontId="15" fillId="0" borderId="0" xfId="5" applyNumberFormat="1" applyFont="1" applyFill="1"/>
    <xf numFmtId="171" fontId="15" fillId="0" borderId="0" xfId="4" applyNumberFormat="1" applyFont="1" applyFill="1" applyProtection="1">
      <protection locked="0"/>
    </xf>
    <xf numFmtId="171" fontId="15" fillId="0" borderId="0" xfId="4" applyNumberFormat="1" applyFont="1" applyFill="1" applyAlignment="1" applyProtection="1">
      <alignment horizontal="right"/>
      <protection locked="0"/>
    </xf>
    <xf numFmtId="170" fontId="15" fillId="0" borderId="0" xfId="9" applyNumberFormat="1" applyFont="1" applyFill="1" applyBorder="1"/>
    <xf numFmtId="170" fontId="15" fillId="0" borderId="0" xfId="4" quotePrefix="1" applyNumberFormat="1" applyFont="1" applyFill="1" applyAlignment="1" applyProtection="1">
      <alignment horizontal="right"/>
    </xf>
    <xf numFmtId="167" fontId="15" fillId="0" borderId="0" xfId="4" applyNumberFormat="1" applyFont="1" applyFill="1" applyBorder="1"/>
    <xf numFmtId="167" fontId="15" fillId="0" borderId="0" xfId="4" applyNumberFormat="1" applyFont="1" applyFill="1"/>
    <xf numFmtId="2" fontId="15" fillId="0" borderId="0" xfId="9" applyNumberFormat="1" applyFont="1" applyFill="1" applyBorder="1"/>
    <xf numFmtId="164" fontId="16" fillId="0" borderId="0" xfId="4" quotePrefix="1" applyFont="1" applyFill="1"/>
    <xf numFmtId="164" fontId="21" fillId="0" borderId="0" xfId="4" quotePrefix="1" applyFont="1" applyFill="1" applyAlignment="1" applyProtection="1">
      <alignment horizontal="left"/>
    </xf>
    <xf numFmtId="164" fontId="15" fillId="0" borderId="0" xfId="4" quotePrefix="1" applyFont="1" applyFill="1" applyAlignment="1" applyProtection="1">
      <alignment horizontal="left" indent="2"/>
    </xf>
    <xf numFmtId="164" fontId="21" fillId="0" borderId="0" xfId="4" applyFont="1" applyFill="1"/>
    <xf numFmtId="0" fontId="23" fillId="0" borderId="0" xfId="7" applyFont="1" applyFill="1"/>
    <xf numFmtId="0" fontId="24" fillId="0" borderId="0" xfId="7" applyFont="1" applyFill="1"/>
    <xf numFmtId="0" fontId="22" fillId="0" borderId="0" xfId="6" applyNumberFormat="1" applyFont="1" applyFill="1" applyBorder="1" applyAlignment="1" applyProtection="1"/>
    <xf numFmtId="164" fontId="24" fillId="0" borderId="0" xfId="0" applyFont="1" applyFill="1"/>
    <xf numFmtId="0" fontId="19" fillId="0" borderId="0" xfId="6" applyNumberFormat="1" applyFont="1" applyFill="1" applyBorder="1" applyAlignment="1" applyProtection="1"/>
    <xf numFmtId="164" fontId="15" fillId="0" borderId="0" xfId="4" applyFont="1" applyFill="1" applyBorder="1" applyAlignment="1">
      <alignment horizontal="left"/>
    </xf>
    <xf numFmtId="164" fontId="15" fillId="0" borderId="0" xfId="8" applyFont="1" applyFill="1"/>
    <xf numFmtId="164" fontId="24" fillId="0" borderId="0" xfId="0" applyFont="1" applyFill="1" applyAlignment="1">
      <alignment horizontal="left" indent="1"/>
    </xf>
    <xf numFmtId="164" fontId="24" fillId="0" borderId="0" xfId="0" applyFont="1" applyFill="1" applyAlignment="1">
      <alignment horizontal="left"/>
    </xf>
    <xf numFmtId="164" fontId="15" fillId="0" borderId="0" xfId="0" applyFont="1"/>
    <xf numFmtId="164" fontId="15" fillId="0" borderId="0" xfId="4" quotePrefix="1" applyFont="1" applyFill="1" applyAlignment="1" applyProtection="1">
      <alignment horizontal="left" indent="3"/>
    </xf>
    <xf numFmtId="164" fontId="23" fillId="0" borderId="0" xfId="0" applyFont="1" applyFill="1"/>
    <xf numFmtId="164" fontId="24" fillId="0" borderId="0" xfId="0" applyFont="1" applyFill="1" applyAlignment="1">
      <alignment horizontal="left" indent="3"/>
    </xf>
    <xf numFmtId="164" fontId="15" fillId="0" borderId="0" xfId="4" quotePrefix="1" applyFont="1" applyFill="1" applyAlignment="1" applyProtection="1">
      <alignment horizontal="left" indent="5"/>
    </xf>
    <xf numFmtId="164" fontId="25" fillId="0" borderId="0" xfId="4" applyFont="1" applyFill="1" applyAlignment="1" applyProtection="1">
      <alignment horizontal="center"/>
    </xf>
    <xf numFmtId="164" fontId="26" fillId="0" borderId="0" xfId="4" applyFont="1" applyFill="1"/>
    <xf numFmtId="0" fontId="27" fillId="0" borderId="0" xfId="0" applyNumberFormat="1" applyFont="1" applyFill="1" applyBorder="1" applyAlignment="1" applyProtection="1"/>
    <xf numFmtId="164" fontId="25" fillId="0" borderId="0" xfId="0" applyFont="1" applyFill="1"/>
    <xf numFmtId="164" fontId="25" fillId="0" borderId="0" xfId="4" applyFont="1" applyFill="1"/>
    <xf numFmtId="165" fontId="25" fillId="0" borderId="0" xfId="0" applyNumberFormat="1" applyFont="1" applyFill="1"/>
    <xf numFmtId="8" fontId="25" fillId="0" borderId="0" xfId="2" applyFont="1" applyFill="1"/>
    <xf numFmtId="0" fontId="28" fillId="0" borderId="0" xfId="0" applyNumberFormat="1" applyFont="1" applyFill="1" applyBorder="1" applyAlignment="1" applyProtection="1"/>
    <xf numFmtId="164" fontId="25" fillId="0" borderId="0" xfId="4" quotePrefix="1" applyFont="1" applyFill="1" applyAlignment="1" applyProtection="1">
      <alignment horizontal="left"/>
    </xf>
    <xf numFmtId="164" fontId="25" fillId="0" borderId="0" xfId="4" applyFont="1" applyFill="1" applyAlignment="1" applyProtection="1">
      <alignment horizontal="left"/>
    </xf>
    <xf numFmtId="164" fontId="25" fillId="0" borderId="0" xfId="4" quotePrefix="1" applyFont="1" applyFill="1" applyAlignment="1" applyProtection="1">
      <alignment horizontal="left" indent="2"/>
    </xf>
    <xf numFmtId="40" fontId="25" fillId="0" borderId="0" xfId="1" applyFont="1" applyFill="1" applyAlignment="1" applyProtection="1">
      <alignment horizontal="right"/>
    </xf>
    <xf numFmtId="40" fontId="25" fillId="0" borderId="0" xfId="1" quotePrefix="1" applyFont="1" applyFill="1" applyAlignment="1" applyProtection="1">
      <alignment horizontal="right"/>
    </xf>
    <xf numFmtId="40" fontId="25" fillId="0" borderId="0" xfId="1" applyFont="1" applyFill="1"/>
    <xf numFmtId="4" fontId="25" fillId="0" borderId="0" xfId="0" applyNumberFormat="1" applyFont="1" applyFill="1"/>
    <xf numFmtId="164" fontId="25" fillId="0" borderId="0" xfId="4" quotePrefix="1" applyFont="1" applyFill="1" applyAlignment="1" applyProtection="1">
      <alignment horizontal="left" indent="1"/>
    </xf>
    <xf numFmtId="40" fontId="25" fillId="0" borderId="0" xfId="5" applyNumberFormat="1" applyFont="1" applyFill="1" applyAlignment="1" applyProtection="1">
      <alignment horizontal="right"/>
    </xf>
    <xf numFmtId="2" fontId="25" fillId="0" borderId="0" xfId="4" applyNumberFormat="1" applyFont="1" applyFill="1"/>
    <xf numFmtId="2" fontId="25" fillId="0" borderId="0" xfId="4" applyNumberFormat="1" applyFont="1" applyFill="1" applyProtection="1"/>
    <xf numFmtId="2" fontId="25" fillId="0" borderId="0" xfId="9" applyNumberFormat="1" applyFont="1" applyFill="1" applyBorder="1"/>
    <xf numFmtId="169" fontId="25" fillId="0" borderId="0" xfId="0" applyNumberFormat="1" applyFont="1" applyFill="1"/>
    <xf numFmtId="164" fontId="25" fillId="0" borderId="0" xfId="4" applyFont="1" applyFill="1" applyAlignment="1">
      <alignment horizontal="left" indent="1"/>
    </xf>
    <xf numFmtId="166" fontId="25" fillId="0" borderId="0" xfId="5" applyNumberFormat="1" applyFont="1" applyFill="1" applyAlignment="1" applyProtection="1">
      <alignment horizontal="right"/>
    </xf>
    <xf numFmtId="167" fontId="25" fillId="0" borderId="0" xfId="4" quotePrefix="1" applyNumberFormat="1" applyFont="1" applyFill="1" applyAlignment="1" applyProtection="1">
      <alignment horizontal="right"/>
    </xf>
    <xf numFmtId="168" fontId="25" fillId="0" borderId="0" xfId="0" applyNumberFormat="1" applyFont="1" applyFill="1"/>
    <xf numFmtId="166" fontId="25" fillId="0" borderId="0" xfId="1" applyNumberFormat="1" applyFont="1" applyFill="1"/>
    <xf numFmtId="164" fontId="25" fillId="0" borderId="0" xfId="4" applyFont="1" applyFill="1" applyAlignment="1">
      <alignment horizontal="left" indent="2"/>
    </xf>
    <xf numFmtId="166" fontId="25" fillId="0" borderId="0" xfId="1" applyNumberFormat="1" applyFont="1" applyFill="1" applyAlignment="1" applyProtection="1">
      <alignment horizontal="right"/>
    </xf>
    <xf numFmtId="164" fontId="25" fillId="0" borderId="0" xfId="4" quotePrefix="1" applyFont="1" applyFill="1" applyAlignment="1" applyProtection="1">
      <alignment horizontal="left" indent="4"/>
    </xf>
    <xf numFmtId="164" fontId="25" fillId="0" borderId="0" xfId="0" applyFont="1" applyFill="1" applyAlignment="1"/>
    <xf numFmtId="164" fontId="25" fillId="0" borderId="0" xfId="4" applyFont="1" applyFill="1" applyAlignment="1" applyProtection="1">
      <alignment horizontal="left" indent="2"/>
    </xf>
    <xf numFmtId="0" fontId="29" fillId="0" borderId="0" xfId="0" applyNumberFormat="1" applyFont="1" applyFill="1" applyBorder="1" applyAlignment="1" applyProtection="1"/>
    <xf numFmtId="164" fontId="25" fillId="0" borderId="0" xfId="4" applyFont="1" applyFill="1" applyBorder="1" applyAlignment="1">
      <alignment horizontal="left" indent="3"/>
    </xf>
  </cellXfs>
  <cellStyles count="12">
    <cellStyle name="Comma" xfId="1" builtinId="3"/>
    <cellStyle name="Comma_RD-WP(Combined 1-01-01 filing)" xfId="5" xr:uid="{9CCE90EE-BF5D-4FB6-8950-F65C572CC6D3}"/>
    <cellStyle name="Currency" xfId="2" builtinId="4"/>
    <cellStyle name="Currency_RD-WP(Combined 1-01-01 filing)" xfId="9" xr:uid="{FE7E4FAA-B9DA-49E9-9E49-6E536F9979AF}"/>
    <cellStyle name="Normal" xfId="0" builtinId="0"/>
    <cellStyle name="Normal 10 2" xfId="8" xr:uid="{746379C2-E7F6-44B6-98F5-E0A99B30CEDD}"/>
    <cellStyle name="Normal 12 3" xfId="6" xr:uid="{0B01E963-247C-4F7C-B17A-038E98D7A83F}"/>
    <cellStyle name="Normal 17" xfId="7" xr:uid="{18DBCD3F-B22C-4DE8-AB82-F23CEFBD1C3B}"/>
    <cellStyle name="Normal 2" xfId="10" xr:uid="{872D1F7F-2E21-4C46-958B-CEC553E7804B}"/>
    <cellStyle name="Normal_2000 Workpapers Ch IV1" xfId="11" xr:uid="{1B2E310D-C16A-45F1-A797-CC9DBA6217EB}"/>
    <cellStyle name="Normal_RD-WP(Combined 1-01-01 filing)" xfId="4" xr:uid="{0872F081-C647-4BFA-B177-A2516757F8C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%20-%20Jan%202020%20Refresh/Ch3%20-%20Rate%20Design/Model/Consolidated%20Model%20GRC%20P2_2020update_Y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lass Avg Rev Adj"/>
      <sheetName val="Class Avg Rates Adj"/>
      <sheetName val="Class Avg Rev"/>
      <sheetName val="Attachment A"/>
      <sheetName val="Inputs"/>
      <sheetName val="Determinants"/>
      <sheetName val="Determinants (3P)"/>
      <sheetName val="Determinants (GF)"/>
      <sheetName val="Determinants (2P)"/>
      <sheetName val="Determinants - 2019 PCIA"/>
      <sheetName val="Total Present Rate"/>
      <sheetName val="Total Present Rate (GF)"/>
      <sheetName val="Total Proposed Rate"/>
      <sheetName val="Total Proposed Rate (GF)"/>
      <sheetName val="Transmission"/>
      <sheetName val="Dist BSF Transition Path"/>
      <sheetName val="Distribution Design"/>
      <sheetName val="Distribution"/>
      <sheetName val="Distribution - VGI"/>
      <sheetName val="Distribution - DGR U-O"/>
      <sheetName val="Distribution - Demand Response"/>
      <sheetName val="Distribution - Summary"/>
      <sheetName val="Distribution - Total"/>
      <sheetName val="PPP"/>
      <sheetName val="ND"/>
      <sheetName val="CTC"/>
      <sheetName val="LGC"/>
      <sheetName val="RS"/>
      <sheetName val="TRAC"/>
      <sheetName val="Res TOU TRAC ADJ"/>
      <sheetName val="GHG"/>
      <sheetName val="DWR BC"/>
      <sheetName val="EECC Rate Design"/>
      <sheetName val="EECC"/>
      <sheetName val="EECC - CPP-D U-O"/>
      <sheetName val="EECC - DGR Comm U-O"/>
      <sheetName val="EECC - DPP U-O"/>
      <sheetName val="EECC - PTR U-O"/>
      <sheetName val="EECC - Summary"/>
      <sheetName val="Total EECC"/>
      <sheetName val="DWR Credit"/>
      <sheetName val="Effective FERA Discount"/>
      <sheetName val="Effective CARE Discount"/>
      <sheetName val="MB Discount"/>
      <sheetName val="E-LI Discount"/>
      <sheetName val="Hourly Commodity"/>
      <sheetName val="Hourly Distribu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90"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0</v>
          </cell>
          <cell r="AJ890">
            <v>0</v>
          </cell>
          <cell r="AL890">
            <v>0</v>
          </cell>
          <cell r="AN890">
            <v>0</v>
          </cell>
          <cell r="AR890">
            <v>0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0</v>
          </cell>
          <cell r="AJ891">
            <v>0</v>
          </cell>
          <cell r="AL891">
            <v>0</v>
          </cell>
          <cell r="AN891">
            <v>0</v>
          </cell>
          <cell r="AR891">
            <v>0</v>
          </cell>
        </row>
        <row r="892">
          <cell r="R892">
            <v>0</v>
          </cell>
          <cell r="T892">
            <v>0</v>
          </cell>
          <cell r="V892">
            <v>0</v>
          </cell>
          <cell r="X892">
            <v>0</v>
          </cell>
          <cell r="Z892">
            <v>0</v>
          </cell>
          <cell r="AB892">
            <v>0</v>
          </cell>
          <cell r="AD892">
            <v>0</v>
          </cell>
          <cell r="AF892">
            <v>0</v>
          </cell>
          <cell r="AH892">
            <v>0</v>
          </cell>
          <cell r="AJ892">
            <v>0</v>
          </cell>
          <cell r="AL892">
            <v>0</v>
          </cell>
          <cell r="AN892">
            <v>0</v>
          </cell>
          <cell r="AR892">
            <v>0</v>
          </cell>
        </row>
        <row r="894">
          <cell r="R894">
            <v>0</v>
          </cell>
          <cell r="T894">
            <v>0</v>
          </cell>
          <cell r="V894">
            <v>0</v>
          </cell>
          <cell r="X894">
            <v>0</v>
          </cell>
          <cell r="Z894">
            <v>0</v>
          </cell>
          <cell r="AB894">
            <v>0</v>
          </cell>
          <cell r="AD894">
            <v>0</v>
          </cell>
          <cell r="AF894">
            <v>0</v>
          </cell>
          <cell r="AH894">
            <v>0</v>
          </cell>
          <cell r="AJ894">
            <v>0</v>
          </cell>
          <cell r="AL894">
            <v>0</v>
          </cell>
          <cell r="AN894">
            <v>0</v>
          </cell>
          <cell r="AR894">
            <v>0</v>
          </cell>
        </row>
        <row r="895">
          <cell r="R895">
            <v>0</v>
          </cell>
          <cell r="T895">
            <v>0</v>
          </cell>
          <cell r="V895">
            <v>0</v>
          </cell>
          <cell r="X895">
            <v>0</v>
          </cell>
          <cell r="Z895">
            <v>0</v>
          </cell>
          <cell r="AB895">
            <v>0</v>
          </cell>
          <cell r="AD895">
            <v>0</v>
          </cell>
          <cell r="AF895">
            <v>0</v>
          </cell>
          <cell r="AH895">
            <v>0</v>
          </cell>
          <cell r="AJ895">
            <v>0</v>
          </cell>
          <cell r="AL895">
            <v>0</v>
          </cell>
          <cell r="AN895">
            <v>0</v>
          </cell>
          <cell r="AR895">
            <v>0</v>
          </cell>
        </row>
        <row r="897">
          <cell r="R897">
            <v>4.8710000000000003E-2</v>
          </cell>
          <cell r="T897">
            <v>0.11437</v>
          </cell>
          <cell r="V897">
            <v>1.482E-2</v>
          </cell>
          <cell r="X897">
            <v>6.0000000000000002E-5</v>
          </cell>
          <cell r="Z897">
            <v>9.1E-4</v>
          </cell>
          <cell r="AB897">
            <v>1.234E-2</v>
          </cell>
          <cell r="AD897">
            <v>4.0000000000000003E-5</v>
          </cell>
          <cell r="AF897">
            <v>0</v>
          </cell>
          <cell r="AH897">
            <v>0</v>
          </cell>
          <cell r="AJ897">
            <v>0.19125</v>
          </cell>
          <cell r="AL897">
            <v>5.7999999999999996E-3</v>
          </cell>
          <cell r="AN897">
            <v>0.26371</v>
          </cell>
          <cell r="AP897">
            <v>-8.0000000000000007E-5</v>
          </cell>
          <cell r="AR897">
            <v>0.46067999999999998</v>
          </cell>
        </row>
        <row r="898">
          <cell r="R898">
            <v>4.8710000000000003E-2</v>
          </cell>
          <cell r="T898">
            <v>0.11437</v>
          </cell>
          <cell r="V898">
            <v>1.482E-2</v>
          </cell>
          <cell r="X898">
            <v>6.0000000000000002E-5</v>
          </cell>
          <cell r="Z898">
            <v>9.1E-4</v>
          </cell>
          <cell r="AB898">
            <v>1.234E-2</v>
          </cell>
          <cell r="AD898">
            <v>4.0000000000000003E-5</v>
          </cell>
          <cell r="AF898">
            <v>0</v>
          </cell>
          <cell r="AH898">
            <v>0</v>
          </cell>
          <cell r="AJ898">
            <v>0.19125</v>
          </cell>
          <cell r="AL898">
            <v>5.7999999999999996E-3</v>
          </cell>
          <cell r="AN898">
            <v>0.26384000000000002</v>
          </cell>
          <cell r="AP898">
            <v>-8.0000000000000007E-5</v>
          </cell>
          <cell r="AR898">
            <v>0.46081</v>
          </cell>
        </row>
        <row r="899">
          <cell r="R899">
            <v>4.8710000000000003E-2</v>
          </cell>
          <cell r="T899">
            <v>0.11437</v>
          </cell>
          <cell r="V899">
            <v>1.482E-2</v>
          </cell>
          <cell r="X899">
            <v>6.0000000000000002E-5</v>
          </cell>
          <cell r="Z899">
            <v>9.1E-4</v>
          </cell>
          <cell r="AB899">
            <v>1.234E-2</v>
          </cell>
          <cell r="AD899">
            <v>4.0000000000000003E-5</v>
          </cell>
          <cell r="AF899">
            <v>0</v>
          </cell>
          <cell r="AH899">
            <v>0</v>
          </cell>
          <cell r="AJ899">
            <v>0.19125</v>
          </cell>
          <cell r="AL899">
            <v>5.7999999999999996E-3</v>
          </cell>
          <cell r="AN899">
            <v>8.7220000000000006E-2</v>
          </cell>
          <cell r="AP899">
            <v>-8.0000000000000007E-5</v>
          </cell>
          <cell r="AR899">
            <v>0.28419</v>
          </cell>
        </row>
        <row r="901">
          <cell r="R901">
            <v>4.8710000000000003E-2</v>
          </cell>
          <cell r="T901">
            <v>0.11437</v>
          </cell>
          <cell r="V901">
            <v>1.482E-2</v>
          </cell>
          <cell r="X901">
            <v>6.0000000000000002E-5</v>
          </cell>
          <cell r="Z901">
            <v>9.1E-4</v>
          </cell>
          <cell r="AB901">
            <v>1.234E-2</v>
          </cell>
          <cell r="AD901">
            <v>4.0000000000000003E-5</v>
          </cell>
          <cell r="AF901">
            <v>0</v>
          </cell>
          <cell r="AH901">
            <v>0</v>
          </cell>
          <cell r="AJ901">
            <v>0.19125</v>
          </cell>
          <cell r="AL901">
            <v>5.7999999999999996E-3</v>
          </cell>
          <cell r="AN901">
            <v>8.2119999999999999E-2</v>
          </cell>
          <cell r="AP901">
            <v>-8.0000000000000007E-5</v>
          </cell>
          <cell r="AR901">
            <v>0.27909</v>
          </cell>
        </row>
        <row r="902">
          <cell r="R902">
            <v>4.8710000000000003E-2</v>
          </cell>
          <cell r="T902">
            <v>0.11437</v>
          </cell>
          <cell r="V902">
            <v>1.482E-2</v>
          </cell>
          <cell r="X902">
            <v>6.0000000000000002E-5</v>
          </cell>
          <cell r="Z902">
            <v>9.1E-4</v>
          </cell>
          <cell r="AB902">
            <v>1.234E-2</v>
          </cell>
          <cell r="AD902">
            <v>4.0000000000000003E-5</v>
          </cell>
          <cell r="AF902">
            <v>0</v>
          </cell>
          <cell r="AH902">
            <v>0</v>
          </cell>
          <cell r="AJ902">
            <v>0.19125</v>
          </cell>
          <cell r="AL902">
            <v>5.7999999999999996E-3</v>
          </cell>
          <cell r="AN902">
            <v>7.7189999999999995E-2</v>
          </cell>
          <cell r="AP902">
            <v>-8.0000000000000007E-5</v>
          </cell>
          <cell r="AR902">
            <v>0.27415999999999996</v>
          </cell>
        </row>
        <row r="903">
          <cell r="R903">
            <v>0</v>
          </cell>
          <cell r="T903">
            <v>0.33800000000000002</v>
          </cell>
          <cell r="V903">
            <v>0</v>
          </cell>
          <cell r="X903">
            <v>0</v>
          </cell>
          <cell r="Z903">
            <v>0</v>
          </cell>
          <cell r="AB903">
            <v>0</v>
          </cell>
          <cell r="AD903">
            <v>0</v>
          </cell>
          <cell r="AF903">
            <v>0</v>
          </cell>
          <cell r="AH903">
            <v>0</v>
          </cell>
          <cell r="AJ903">
            <v>0.33800000000000002</v>
          </cell>
          <cell r="AL903">
            <v>0</v>
          </cell>
          <cell r="AN903">
            <v>0</v>
          </cell>
          <cell r="AR903">
            <v>0.33800000000000002</v>
          </cell>
        </row>
        <row r="908">
          <cell r="R908">
            <v>0</v>
          </cell>
          <cell r="T908">
            <v>0</v>
          </cell>
          <cell r="V908">
            <v>0</v>
          </cell>
          <cell r="X908">
            <v>0</v>
          </cell>
          <cell r="Z908">
            <v>0</v>
          </cell>
          <cell r="AB908">
            <v>0</v>
          </cell>
          <cell r="AD908">
            <v>0</v>
          </cell>
          <cell r="AF908">
            <v>0</v>
          </cell>
          <cell r="AH908">
            <v>0</v>
          </cell>
          <cell r="AJ908">
            <v>0</v>
          </cell>
          <cell r="AL908">
            <v>0</v>
          </cell>
          <cell r="AN908">
            <v>0</v>
          </cell>
          <cell r="AR908">
            <v>0</v>
          </cell>
        </row>
        <row r="909">
          <cell r="R909">
            <v>0</v>
          </cell>
          <cell r="T909">
            <v>0</v>
          </cell>
          <cell r="V909">
            <v>0</v>
          </cell>
          <cell r="X909">
            <v>0</v>
          </cell>
          <cell r="Z909">
            <v>0</v>
          </cell>
          <cell r="AB909">
            <v>0</v>
          </cell>
          <cell r="AD909">
            <v>0</v>
          </cell>
          <cell r="AF909">
            <v>0</v>
          </cell>
          <cell r="AH909">
            <v>0</v>
          </cell>
          <cell r="AJ909">
            <v>0</v>
          </cell>
          <cell r="AL909">
            <v>0</v>
          </cell>
          <cell r="AN909">
            <v>0</v>
          </cell>
          <cell r="AR909">
            <v>0</v>
          </cell>
        </row>
        <row r="910">
          <cell r="R910">
            <v>0</v>
          </cell>
          <cell r="T910">
            <v>0</v>
          </cell>
          <cell r="V910">
            <v>0</v>
          </cell>
          <cell r="X910">
            <v>0</v>
          </cell>
          <cell r="Z910">
            <v>0</v>
          </cell>
          <cell r="AB910">
            <v>0</v>
          </cell>
          <cell r="AD910">
            <v>0</v>
          </cell>
          <cell r="AF910">
            <v>0</v>
          </cell>
          <cell r="AH910">
            <v>0</v>
          </cell>
          <cell r="AJ910">
            <v>0</v>
          </cell>
          <cell r="AL910">
            <v>0</v>
          </cell>
          <cell r="AN910">
            <v>0</v>
          </cell>
          <cell r="AR910">
            <v>0</v>
          </cell>
        </row>
        <row r="912">
          <cell r="R912">
            <v>0</v>
          </cell>
          <cell r="T912">
            <v>0</v>
          </cell>
          <cell r="V912">
            <v>0</v>
          </cell>
          <cell r="X912">
            <v>0</v>
          </cell>
          <cell r="Z912">
            <v>0</v>
          </cell>
          <cell r="AB912">
            <v>0</v>
          </cell>
          <cell r="AD912">
            <v>0</v>
          </cell>
          <cell r="AF912">
            <v>0</v>
          </cell>
          <cell r="AH912">
            <v>0</v>
          </cell>
          <cell r="AJ912">
            <v>0</v>
          </cell>
          <cell r="AL912">
            <v>0</v>
          </cell>
          <cell r="AN912">
            <v>0</v>
          </cell>
          <cell r="AR912">
            <v>0</v>
          </cell>
        </row>
        <row r="913">
          <cell r="R913">
            <v>0</v>
          </cell>
          <cell r="T913">
            <v>0</v>
          </cell>
          <cell r="V913">
            <v>0</v>
          </cell>
          <cell r="X913">
            <v>0</v>
          </cell>
          <cell r="Z913">
            <v>0</v>
          </cell>
          <cell r="AB913">
            <v>0</v>
          </cell>
          <cell r="AD913">
            <v>0</v>
          </cell>
          <cell r="AF913">
            <v>0</v>
          </cell>
          <cell r="AH913">
            <v>0</v>
          </cell>
          <cell r="AJ913">
            <v>0</v>
          </cell>
          <cell r="AL913">
            <v>0</v>
          </cell>
          <cell r="AN913">
            <v>0</v>
          </cell>
          <cell r="AR913">
            <v>0</v>
          </cell>
        </row>
        <row r="915">
          <cell r="R915">
            <v>4.8710000000000003E-2</v>
          </cell>
          <cell r="T915">
            <v>0.11437</v>
          </cell>
          <cell r="V915">
            <v>1.482E-2</v>
          </cell>
          <cell r="X915">
            <v>6.0000000000000002E-5</v>
          </cell>
          <cell r="Z915">
            <v>9.1E-4</v>
          </cell>
          <cell r="AB915">
            <v>1.234E-2</v>
          </cell>
          <cell r="AD915">
            <v>4.0000000000000003E-5</v>
          </cell>
          <cell r="AF915">
            <v>0</v>
          </cell>
          <cell r="AH915">
            <v>0</v>
          </cell>
          <cell r="AJ915">
            <v>0.19125</v>
          </cell>
          <cell r="AL915">
            <v>0</v>
          </cell>
          <cell r="AN915">
            <v>0.26371</v>
          </cell>
          <cell r="AP915">
            <v>-8.0000000000000007E-5</v>
          </cell>
          <cell r="AR915">
            <v>0.45488000000000001</v>
          </cell>
        </row>
        <row r="916">
          <cell r="R916">
            <v>4.8710000000000003E-2</v>
          </cell>
          <cell r="T916">
            <v>0.11437</v>
          </cell>
          <cell r="V916">
            <v>1.482E-2</v>
          </cell>
          <cell r="X916">
            <v>6.0000000000000002E-5</v>
          </cell>
          <cell r="Z916">
            <v>9.1E-4</v>
          </cell>
          <cell r="AB916">
            <v>1.234E-2</v>
          </cell>
          <cell r="AD916">
            <v>4.0000000000000003E-5</v>
          </cell>
          <cell r="AF916">
            <v>0</v>
          </cell>
          <cell r="AH916">
            <v>0</v>
          </cell>
          <cell r="AJ916">
            <v>0.19125</v>
          </cell>
          <cell r="AL916">
            <v>0</v>
          </cell>
          <cell r="AN916">
            <v>0.26384000000000002</v>
          </cell>
          <cell r="AP916">
            <v>-8.0000000000000007E-5</v>
          </cell>
          <cell r="AR916">
            <v>0.45500999999999997</v>
          </cell>
        </row>
        <row r="917">
          <cell r="R917">
            <v>4.8710000000000003E-2</v>
          </cell>
          <cell r="T917">
            <v>0.11437</v>
          </cell>
          <cell r="V917">
            <v>1.482E-2</v>
          </cell>
          <cell r="X917">
            <v>6.0000000000000002E-5</v>
          </cell>
          <cell r="Z917">
            <v>9.1E-4</v>
          </cell>
          <cell r="AB917">
            <v>1.234E-2</v>
          </cell>
          <cell r="AD917">
            <v>4.0000000000000003E-5</v>
          </cell>
          <cell r="AF917">
            <v>0</v>
          </cell>
          <cell r="AH917">
            <v>0</v>
          </cell>
          <cell r="AJ917">
            <v>0.19125</v>
          </cell>
          <cell r="AL917">
            <v>0</v>
          </cell>
          <cell r="AN917">
            <v>8.7220000000000006E-2</v>
          </cell>
          <cell r="AP917">
            <v>-8.0000000000000007E-5</v>
          </cell>
          <cell r="AR917">
            <v>0.27838999999999997</v>
          </cell>
        </row>
        <row r="919">
          <cell r="R919">
            <v>4.8710000000000003E-2</v>
          </cell>
          <cell r="T919">
            <v>0.11437</v>
          </cell>
          <cell r="V919">
            <v>1.482E-2</v>
          </cell>
          <cell r="X919">
            <v>6.0000000000000002E-5</v>
          </cell>
          <cell r="Z919">
            <v>9.1E-4</v>
          </cell>
          <cell r="AB919">
            <v>1.234E-2</v>
          </cell>
          <cell r="AD919">
            <v>4.0000000000000003E-5</v>
          </cell>
          <cell r="AF919">
            <v>0</v>
          </cell>
          <cell r="AH919">
            <v>0</v>
          </cell>
          <cell r="AJ919">
            <v>0.19125</v>
          </cell>
          <cell r="AL919">
            <v>0</v>
          </cell>
          <cell r="AN919">
            <v>8.2119999999999999E-2</v>
          </cell>
          <cell r="AP919">
            <v>-8.0000000000000007E-5</v>
          </cell>
          <cell r="AR919">
            <v>0.27328999999999998</v>
          </cell>
        </row>
        <row r="920">
          <cell r="R920">
            <v>4.8710000000000003E-2</v>
          </cell>
          <cell r="T920">
            <v>0.11437</v>
          </cell>
          <cell r="V920">
            <v>1.482E-2</v>
          </cell>
          <cell r="X920">
            <v>6.0000000000000002E-5</v>
          </cell>
          <cell r="Z920">
            <v>9.1E-4</v>
          </cell>
          <cell r="AB920">
            <v>1.234E-2</v>
          </cell>
          <cell r="AD920">
            <v>4.0000000000000003E-5</v>
          </cell>
          <cell r="AF920">
            <v>0</v>
          </cell>
          <cell r="AH920">
            <v>0</v>
          </cell>
          <cell r="AJ920">
            <v>0.19125</v>
          </cell>
          <cell r="AL920">
            <v>0</v>
          </cell>
          <cell r="AN920">
            <v>7.7189999999999995E-2</v>
          </cell>
          <cell r="AP920">
            <v>-8.0000000000000007E-5</v>
          </cell>
          <cell r="AR920">
            <v>0.26835999999999999</v>
          </cell>
        </row>
        <row r="921">
          <cell r="R921">
            <v>0</v>
          </cell>
          <cell r="T921">
            <v>0.16900000000000001</v>
          </cell>
          <cell r="V921">
            <v>0</v>
          </cell>
          <cell r="X921">
            <v>0</v>
          </cell>
          <cell r="Z921">
            <v>0</v>
          </cell>
          <cell r="AB921">
            <v>0</v>
          </cell>
          <cell r="AD921">
            <v>0</v>
          </cell>
          <cell r="AF921">
            <v>0</v>
          </cell>
          <cell r="AH921">
            <v>0</v>
          </cell>
          <cell r="AJ921">
            <v>0.16900000000000001</v>
          </cell>
          <cell r="AL921">
            <v>0</v>
          </cell>
          <cell r="AN921">
            <v>0</v>
          </cell>
          <cell r="AR921">
            <v>0.16900000000000001</v>
          </cell>
        </row>
        <row r="926">
          <cell r="R926">
            <v>0</v>
          </cell>
          <cell r="T926">
            <v>0</v>
          </cell>
          <cell r="V926">
            <v>0</v>
          </cell>
          <cell r="X926">
            <v>0</v>
          </cell>
          <cell r="Z926">
            <v>0</v>
          </cell>
          <cell r="AB926">
            <v>0</v>
          </cell>
          <cell r="AD926">
            <v>0</v>
          </cell>
          <cell r="AF926">
            <v>0</v>
          </cell>
          <cell r="AH926">
            <v>0</v>
          </cell>
          <cell r="AJ926">
            <v>0</v>
          </cell>
          <cell r="AL926">
            <v>0</v>
          </cell>
          <cell r="AN926">
            <v>0</v>
          </cell>
          <cell r="AR926">
            <v>0</v>
          </cell>
        </row>
        <row r="927">
          <cell r="R927">
            <v>0</v>
          </cell>
          <cell r="T927">
            <v>0</v>
          </cell>
          <cell r="V927">
            <v>0</v>
          </cell>
          <cell r="X927">
            <v>0</v>
          </cell>
          <cell r="Z927">
            <v>0</v>
          </cell>
          <cell r="AB927">
            <v>0</v>
          </cell>
          <cell r="AD927">
            <v>0</v>
          </cell>
          <cell r="AF927">
            <v>0</v>
          </cell>
          <cell r="AH927">
            <v>0</v>
          </cell>
          <cell r="AJ927">
            <v>0</v>
          </cell>
          <cell r="AL927">
            <v>0</v>
          </cell>
          <cell r="AN927">
            <v>0</v>
          </cell>
          <cell r="AR927">
            <v>0</v>
          </cell>
        </row>
        <row r="928">
          <cell r="R928">
            <v>0</v>
          </cell>
          <cell r="T928">
            <v>0</v>
          </cell>
          <cell r="V928">
            <v>0</v>
          </cell>
          <cell r="X928">
            <v>0</v>
          </cell>
          <cell r="Z928">
            <v>0</v>
          </cell>
          <cell r="AB928">
            <v>0</v>
          </cell>
          <cell r="AD928">
            <v>0</v>
          </cell>
          <cell r="AF928">
            <v>0</v>
          </cell>
          <cell r="AH928">
            <v>0</v>
          </cell>
          <cell r="AJ928">
            <v>0</v>
          </cell>
          <cell r="AL928">
            <v>0</v>
          </cell>
          <cell r="AN928">
            <v>0</v>
          </cell>
          <cell r="AR928">
            <v>0</v>
          </cell>
        </row>
        <row r="930">
          <cell r="R930">
            <v>0</v>
          </cell>
          <cell r="T930">
            <v>0</v>
          </cell>
          <cell r="V930">
            <v>0</v>
          </cell>
          <cell r="X930">
            <v>0</v>
          </cell>
          <cell r="Z930">
            <v>0</v>
          </cell>
          <cell r="AB930">
            <v>0</v>
          </cell>
          <cell r="AD930">
            <v>0</v>
          </cell>
          <cell r="AF930">
            <v>0</v>
          </cell>
          <cell r="AH930">
            <v>0</v>
          </cell>
          <cell r="AJ930">
            <v>0</v>
          </cell>
          <cell r="AL930">
            <v>0</v>
          </cell>
          <cell r="AN930">
            <v>0</v>
          </cell>
          <cell r="AR930">
            <v>0</v>
          </cell>
        </row>
        <row r="931">
          <cell r="R931">
            <v>0</v>
          </cell>
          <cell r="T931">
            <v>0</v>
          </cell>
          <cell r="V931">
            <v>0</v>
          </cell>
          <cell r="X931">
            <v>0</v>
          </cell>
          <cell r="Z931">
            <v>0</v>
          </cell>
          <cell r="AB931">
            <v>0</v>
          </cell>
          <cell r="AD931">
            <v>0</v>
          </cell>
          <cell r="AF931">
            <v>0</v>
          </cell>
          <cell r="AH931">
            <v>0</v>
          </cell>
          <cell r="AJ931">
            <v>0</v>
          </cell>
          <cell r="AL931">
            <v>0</v>
          </cell>
          <cell r="AN931">
            <v>0</v>
          </cell>
          <cell r="AR931">
            <v>0</v>
          </cell>
        </row>
        <row r="933">
          <cell r="R933">
            <v>4.8710000000000003E-2</v>
          </cell>
          <cell r="T933">
            <v>0.1137</v>
          </cell>
          <cell r="V933">
            <v>1.482E-2</v>
          </cell>
          <cell r="X933">
            <v>6.0000000000000002E-5</v>
          </cell>
          <cell r="Z933">
            <v>9.1E-4</v>
          </cell>
          <cell r="AB933">
            <v>1.234E-2</v>
          </cell>
          <cell r="AD933">
            <v>4.0000000000000003E-5</v>
          </cell>
          <cell r="AF933">
            <v>0</v>
          </cell>
          <cell r="AH933">
            <v>0</v>
          </cell>
          <cell r="AJ933">
            <v>0.19058</v>
          </cell>
          <cell r="AL933">
            <v>0</v>
          </cell>
          <cell r="AN933">
            <v>0.26371</v>
          </cell>
          <cell r="AP933">
            <v>-8.0000000000000007E-5</v>
          </cell>
          <cell r="AR933">
            <v>0.45420999999999995</v>
          </cell>
        </row>
        <row r="934">
          <cell r="R934">
            <v>4.8710000000000003E-2</v>
          </cell>
          <cell r="T934">
            <v>0.1137</v>
          </cell>
          <cell r="V934">
            <v>1.482E-2</v>
          </cell>
          <cell r="X934">
            <v>6.0000000000000002E-5</v>
          </cell>
          <cell r="Z934">
            <v>9.1E-4</v>
          </cell>
          <cell r="AB934">
            <v>1.234E-2</v>
          </cell>
          <cell r="AD934">
            <v>4.0000000000000003E-5</v>
          </cell>
          <cell r="AF934">
            <v>0</v>
          </cell>
          <cell r="AH934">
            <v>0</v>
          </cell>
          <cell r="AJ934">
            <v>0.19058</v>
          </cell>
          <cell r="AL934">
            <v>0</v>
          </cell>
          <cell r="AN934">
            <v>0.26384000000000002</v>
          </cell>
          <cell r="AP934">
            <v>-8.0000000000000007E-5</v>
          </cell>
          <cell r="AR934">
            <v>0.45434000000000002</v>
          </cell>
        </row>
        <row r="935">
          <cell r="R935">
            <v>4.8710000000000003E-2</v>
          </cell>
          <cell r="T935">
            <v>0.1137</v>
          </cell>
          <cell r="V935">
            <v>1.482E-2</v>
          </cell>
          <cell r="X935">
            <v>6.0000000000000002E-5</v>
          </cell>
          <cell r="Z935">
            <v>9.1E-4</v>
          </cell>
          <cell r="AB935">
            <v>1.234E-2</v>
          </cell>
          <cell r="AD935">
            <v>4.0000000000000003E-5</v>
          </cell>
          <cell r="AF935">
            <v>0</v>
          </cell>
          <cell r="AH935">
            <v>0</v>
          </cell>
          <cell r="AJ935">
            <v>0.19058</v>
          </cell>
          <cell r="AL935">
            <v>0</v>
          </cell>
          <cell r="AN935">
            <v>8.7220000000000006E-2</v>
          </cell>
          <cell r="AP935">
            <v>-8.0000000000000007E-5</v>
          </cell>
          <cell r="AR935">
            <v>0.27771999999999997</v>
          </cell>
        </row>
        <row r="937">
          <cell r="R937">
            <v>4.8710000000000003E-2</v>
          </cell>
          <cell r="T937">
            <v>0.1137</v>
          </cell>
          <cell r="V937">
            <v>1.482E-2</v>
          </cell>
          <cell r="X937">
            <v>6.0000000000000002E-5</v>
          </cell>
          <cell r="Z937">
            <v>9.1E-4</v>
          </cell>
          <cell r="AB937">
            <v>1.234E-2</v>
          </cell>
          <cell r="AD937">
            <v>4.0000000000000003E-5</v>
          </cell>
          <cell r="AF937">
            <v>0</v>
          </cell>
          <cell r="AH937">
            <v>0</v>
          </cell>
          <cell r="AJ937">
            <v>0.19058</v>
          </cell>
          <cell r="AL937">
            <v>0</v>
          </cell>
          <cell r="AN937">
            <v>8.2119999999999999E-2</v>
          </cell>
          <cell r="AP937">
            <v>-8.0000000000000007E-5</v>
          </cell>
          <cell r="AR937">
            <v>0.27261999999999997</v>
          </cell>
        </row>
        <row r="938">
          <cell r="R938">
            <v>4.8710000000000003E-2</v>
          </cell>
          <cell r="T938">
            <v>0.1137</v>
          </cell>
          <cell r="V938">
            <v>1.482E-2</v>
          </cell>
          <cell r="X938">
            <v>6.0000000000000002E-5</v>
          </cell>
          <cell r="Z938">
            <v>9.1E-4</v>
          </cell>
          <cell r="AB938">
            <v>1.234E-2</v>
          </cell>
          <cell r="AD938">
            <v>4.0000000000000003E-5</v>
          </cell>
          <cell r="AF938">
            <v>0</v>
          </cell>
          <cell r="AH938">
            <v>0</v>
          </cell>
          <cell r="AJ938">
            <v>0.19058</v>
          </cell>
          <cell r="AL938">
            <v>0</v>
          </cell>
          <cell r="AN938">
            <v>7.7189999999999995E-2</v>
          </cell>
          <cell r="AP938">
            <v>-8.0000000000000007E-5</v>
          </cell>
          <cell r="AR938">
            <v>0.26768999999999998</v>
          </cell>
        </row>
        <row r="939">
          <cell r="R939">
            <v>0</v>
          </cell>
          <cell r="T939">
            <v>0.16900000000000001</v>
          </cell>
          <cell r="V939">
            <v>0</v>
          </cell>
          <cell r="X939">
            <v>0</v>
          </cell>
          <cell r="Z939">
            <v>0</v>
          </cell>
          <cell r="AB939">
            <v>0</v>
          </cell>
          <cell r="AD939">
            <v>0</v>
          </cell>
          <cell r="AF939">
            <v>0</v>
          </cell>
          <cell r="AH939">
            <v>0</v>
          </cell>
          <cell r="AJ939">
            <v>0.16900000000000001</v>
          </cell>
          <cell r="AL939">
            <v>0</v>
          </cell>
          <cell r="AN939">
            <v>0</v>
          </cell>
          <cell r="AR939">
            <v>0.16900000000000001</v>
          </cell>
        </row>
        <row r="944">
          <cell r="R944">
            <v>0</v>
          </cell>
          <cell r="T944">
            <v>0</v>
          </cell>
          <cell r="V944">
            <v>0</v>
          </cell>
          <cell r="X944">
            <v>0</v>
          </cell>
          <cell r="Z944">
            <v>0</v>
          </cell>
          <cell r="AB944">
            <v>0</v>
          </cell>
          <cell r="AD944">
            <v>0</v>
          </cell>
          <cell r="AF944">
            <v>0</v>
          </cell>
          <cell r="AH944">
            <v>0</v>
          </cell>
          <cell r="AJ944">
            <v>0</v>
          </cell>
          <cell r="AL944">
            <v>0</v>
          </cell>
          <cell r="AN944">
            <v>0</v>
          </cell>
          <cell r="AR944">
            <v>0</v>
          </cell>
        </row>
        <row r="945">
          <cell r="R945">
            <v>0</v>
          </cell>
          <cell r="T945">
            <v>0</v>
          </cell>
          <cell r="V945">
            <v>0</v>
          </cell>
          <cell r="X945">
            <v>0</v>
          </cell>
          <cell r="Z945">
            <v>0</v>
          </cell>
          <cell r="AB945">
            <v>0</v>
          </cell>
          <cell r="AD945">
            <v>0</v>
          </cell>
          <cell r="AF945">
            <v>0</v>
          </cell>
          <cell r="AH945">
            <v>0</v>
          </cell>
          <cell r="AJ945">
            <v>0</v>
          </cell>
          <cell r="AL945">
            <v>0</v>
          </cell>
          <cell r="AN945">
            <v>0</v>
          </cell>
          <cell r="AR945">
            <v>0</v>
          </cell>
        </row>
        <row r="946">
          <cell r="R946">
            <v>0</v>
          </cell>
          <cell r="T946">
            <v>0</v>
          </cell>
          <cell r="V946">
            <v>0</v>
          </cell>
          <cell r="X946">
            <v>0</v>
          </cell>
          <cell r="Z946">
            <v>0</v>
          </cell>
          <cell r="AB946">
            <v>0</v>
          </cell>
          <cell r="AD946">
            <v>0</v>
          </cell>
          <cell r="AF946">
            <v>0</v>
          </cell>
          <cell r="AH946">
            <v>0</v>
          </cell>
          <cell r="AJ946">
            <v>0</v>
          </cell>
          <cell r="AL946">
            <v>0</v>
          </cell>
          <cell r="AN946">
            <v>0</v>
          </cell>
          <cell r="AR946">
            <v>0</v>
          </cell>
        </row>
        <row r="948">
          <cell r="R948">
            <v>0</v>
          </cell>
          <cell r="T948">
            <v>0</v>
          </cell>
          <cell r="V948">
            <v>0</v>
          </cell>
          <cell r="X948">
            <v>0</v>
          </cell>
          <cell r="Z948">
            <v>0</v>
          </cell>
          <cell r="AB948">
            <v>0</v>
          </cell>
          <cell r="AD948">
            <v>0</v>
          </cell>
          <cell r="AF948">
            <v>0</v>
          </cell>
          <cell r="AH948">
            <v>0</v>
          </cell>
          <cell r="AJ948">
            <v>0</v>
          </cell>
          <cell r="AL948">
            <v>0</v>
          </cell>
          <cell r="AN948">
            <v>0</v>
          </cell>
          <cell r="AR948">
            <v>0</v>
          </cell>
        </row>
        <row r="949">
          <cell r="R949">
            <v>0</v>
          </cell>
          <cell r="T949">
            <v>0</v>
          </cell>
          <cell r="V949">
            <v>0</v>
          </cell>
          <cell r="X949">
            <v>0</v>
          </cell>
          <cell r="Z949">
            <v>0</v>
          </cell>
          <cell r="AB949">
            <v>0</v>
          </cell>
          <cell r="AD949">
            <v>0</v>
          </cell>
          <cell r="AF949">
            <v>0</v>
          </cell>
          <cell r="AH949">
            <v>0</v>
          </cell>
          <cell r="AJ949">
            <v>0</v>
          </cell>
          <cell r="AL949">
            <v>0</v>
          </cell>
          <cell r="AN949">
            <v>0</v>
          </cell>
          <cell r="AR949">
            <v>0</v>
          </cell>
        </row>
        <row r="951">
          <cell r="R951">
            <v>4.8710000000000003E-2</v>
          </cell>
          <cell r="T951">
            <v>0.1137</v>
          </cell>
          <cell r="V951">
            <v>1.482E-2</v>
          </cell>
          <cell r="X951">
            <v>6.0000000000000002E-5</v>
          </cell>
          <cell r="Z951">
            <v>9.1E-4</v>
          </cell>
          <cell r="AB951">
            <v>1.234E-2</v>
          </cell>
          <cell r="AD951">
            <v>4.0000000000000003E-5</v>
          </cell>
          <cell r="AF951">
            <v>0</v>
          </cell>
          <cell r="AH951">
            <v>0</v>
          </cell>
          <cell r="AJ951">
            <v>0.19058</v>
          </cell>
          <cell r="AL951">
            <v>0</v>
          </cell>
          <cell r="AN951">
            <v>0.26371</v>
          </cell>
          <cell r="AP951">
            <v>-8.0000000000000007E-5</v>
          </cell>
          <cell r="AR951">
            <v>0.45420999999999995</v>
          </cell>
        </row>
        <row r="952">
          <cell r="R952">
            <v>4.8710000000000003E-2</v>
          </cell>
          <cell r="T952">
            <v>0.1137</v>
          </cell>
          <cell r="V952">
            <v>1.482E-2</v>
          </cell>
          <cell r="X952">
            <v>6.0000000000000002E-5</v>
          </cell>
          <cell r="Z952">
            <v>9.1E-4</v>
          </cell>
          <cell r="AB952">
            <v>1.234E-2</v>
          </cell>
          <cell r="AD952">
            <v>4.0000000000000003E-5</v>
          </cell>
          <cell r="AF952">
            <v>0</v>
          </cell>
          <cell r="AH952">
            <v>0</v>
          </cell>
          <cell r="AJ952">
            <v>0.19058</v>
          </cell>
          <cell r="AL952">
            <v>0</v>
          </cell>
          <cell r="AN952">
            <v>0.26384000000000002</v>
          </cell>
          <cell r="AP952">
            <v>-8.0000000000000007E-5</v>
          </cell>
          <cell r="AR952">
            <v>0.45434000000000002</v>
          </cell>
        </row>
        <row r="953">
          <cell r="R953">
            <v>4.8710000000000003E-2</v>
          </cell>
          <cell r="T953">
            <v>0.1137</v>
          </cell>
          <cell r="V953">
            <v>1.482E-2</v>
          </cell>
          <cell r="X953">
            <v>6.0000000000000002E-5</v>
          </cell>
          <cell r="Z953">
            <v>9.1E-4</v>
          </cell>
          <cell r="AB953">
            <v>1.234E-2</v>
          </cell>
          <cell r="AD953">
            <v>4.0000000000000003E-5</v>
          </cell>
          <cell r="AF953">
            <v>0</v>
          </cell>
          <cell r="AH953">
            <v>0</v>
          </cell>
          <cell r="AJ953">
            <v>0.19058</v>
          </cell>
          <cell r="AL953">
            <v>0</v>
          </cell>
          <cell r="AN953">
            <v>8.7220000000000006E-2</v>
          </cell>
          <cell r="AP953">
            <v>-8.0000000000000007E-5</v>
          </cell>
          <cell r="AR953">
            <v>0.27771999999999997</v>
          </cell>
        </row>
        <row r="955">
          <cell r="R955">
            <v>4.8710000000000003E-2</v>
          </cell>
          <cell r="T955">
            <v>0.1137</v>
          </cell>
          <cell r="V955">
            <v>1.482E-2</v>
          </cell>
          <cell r="X955">
            <v>6.0000000000000002E-5</v>
          </cell>
          <cell r="Z955">
            <v>9.1E-4</v>
          </cell>
          <cell r="AB955">
            <v>1.234E-2</v>
          </cell>
          <cell r="AD955">
            <v>4.0000000000000003E-5</v>
          </cell>
          <cell r="AF955">
            <v>0</v>
          </cell>
          <cell r="AH955">
            <v>0</v>
          </cell>
          <cell r="AJ955">
            <v>0.19058</v>
          </cell>
          <cell r="AL955">
            <v>0</v>
          </cell>
          <cell r="AN955">
            <v>8.2119999999999999E-2</v>
          </cell>
          <cell r="AP955">
            <v>-8.0000000000000007E-5</v>
          </cell>
          <cell r="AR955">
            <v>0.27261999999999997</v>
          </cell>
        </row>
        <row r="956">
          <cell r="R956">
            <v>4.8710000000000003E-2</v>
          </cell>
          <cell r="T956">
            <v>0.1137</v>
          </cell>
          <cell r="V956">
            <v>1.482E-2</v>
          </cell>
          <cell r="X956">
            <v>6.0000000000000002E-5</v>
          </cell>
          <cell r="Z956">
            <v>9.1E-4</v>
          </cell>
          <cell r="AB956">
            <v>1.234E-2</v>
          </cell>
          <cell r="AD956">
            <v>4.0000000000000003E-5</v>
          </cell>
          <cell r="AF956">
            <v>0</v>
          </cell>
          <cell r="AH956">
            <v>0</v>
          </cell>
          <cell r="AJ956">
            <v>0.19058</v>
          </cell>
          <cell r="AL956">
            <v>0</v>
          </cell>
          <cell r="AN956">
            <v>7.7189999999999995E-2</v>
          </cell>
          <cell r="AP956">
            <v>-8.0000000000000007E-5</v>
          </cell>
          <cell r="AR956">
            <v>0.26768999999999998</v>
          </cell>
        </row>
        <row r="957">
          <cell r="R957">
            <v>0</v>
          </cell>
          <cell r="T957">
            <v>0.16900000000000001</v>
          </cell>
          <cell r="V957">
            <v>0</v>
          </cell>
          <cell r="X957">
            <v>0</v>
          </cell>
          <cell r="Z957">
            <v>0</v>
          </cell>
          <cell r="AB957">
            <v>0</v>
          </cell>
          <cell r="AD957">
            <v>0</v>
          </cell>
          <cell r="AF957">
            <v>0</v>
          </cell>
          <cell r="AH957">
            <v>0</v>
          </cell>
          <cell r="AJ957">
            <v>0.16900000000000001</v>
          </cell>
          <cell r="AL957">
            <v>0</v>
          </cell>
          <cell r="AN957">
            <v>0</v>
          </cell>
          <cell r="AR957">
            <v>0.16900000000000001</v>
          </cell>
        </row>
        <row r="962">
          <cell r="R962">
            <v>0</v>
          </cell>
          <cell r="T962">
            <v>0</v>
          </cell>
          <cell r="V962">
            <v>0</v>
          </cell>
          <cell r="X962">
            <v>0</v>
          </cell>
          <cell r="Z962">
            <v>0</v>
          </cell>
          <cell r="AB962">
            <v>0</v>
          </cell>
          <cell r="AD962">
            <v>0</v>
          </cell>
          <cell r="AF962">
            <v>0</v>
          </cell>
          <cell r="AH962">
            <v>0</v>
          </cell>
          <cell r="AJ962">
            <v>0</v>
          </cell>
          <cell r="AL962">
            <v>0</v>
          </cell>
          <cell r="AN962">
            <v>0</v>
          </cell>
          <cell r="AR962">
            <v>0</v>
          </cell>
        </row>
        <row r="963">
          <cell r="R963">
            <v>0</v>
          </cell>
          <cell r="T963">
            <v>0</v>
          </cell>
          <cell r="V963">
            <v>0</v>
          </cell>
          <cell r="X963">
            <v>0</v>
          </cell>
          <cell r="Z963">
            <v>0</v>
          </cell>
          <cell r="AB963">
            <v>0</v>
          </cell>
          <cell r="AD963">
            <v>0</v>
          </cell>
          <cell r="AF963">
            <v>0</v>
          </cell>
          <cell r="AH963">
            <v>0</v>
          </cell>
          <cell r="AJ963">
            <v>0</v>
          </cell>
          <cell r="AL963">
            <v>0</v>
          </cell>
          <cell r="AN963">
            <v>0</v>
          </cell>
          <cell r="AR963">
            <v>0</v>
          </cell>
        </row>
        <row r="964">
          <cell r="R964">
            <v>0</v>
          </cell>
          <cell r="T964">
            <v>0</v>
          </cell>
          <cell r="V964">
            <v>0</v>
          </cell>
          <cell r="X964">
            <v>0</v>
          </cell>
          <cell r="Z964">
            <v>0</v>
          </cell>
          <cell r="AB964">
            <v>0</v>
          </cell>
          <cell r="AD964">
            <v>0</v>
          </cell>
          <cell r="AF964">
            <v>0</v>
          </cell>
          <cell r="AH964">
            <v>0</v>
          </cell>
          <cell r="AJ964">
            <v>0</v>
          </cell>
          <cell r="AL964">
            <v>0</v>
          </cell>
          <cell r="AN964">
            <v>0</v>
          </cell>
          <cell r="AR964">
            <v>0</v>
          </cell>
        </row>
        <row r="966">
          <cell r="R966">
            <v>0</v>
          </cell>
          <cell r="T966">
            <v>0</v>
          </cell>
          <cell r="V966">
            <v>0</v>
          </cell>
          <cell r="X966">
            <v>0</v>
          </cell>
          <cell r="Z966">
            <v>0</v>
          </cell>
          <cell r="AB966">
            <v>0</v>
          </cell>
          <cell r="AD966">
            <v>0</v>
          </cell>
          <cell r="AF966">
            <v>0</v>
          </cell>
          <cell r="AH966">
            <v>0</v>
          </cell>
          <cell r="AJ966">
            <v>0</v>
          </cell>
          <cell r="AL966">
            <v>0</v>
          </cell>
          <cell r="AN966">
            <v>0</v>
          </cell>
          <cell r="AR966">
            <v>0</v>
          </cell>
        </row>
        <row r="967">
          <cell r="R967">
            <v>0</v>
          </cell>
          <cell r="T967">
            <v>0</v>
          </cell>
          <cell r="V967">
            <v>0</v>
          </cell>
          <cell r="X967">
            <v>0</v>
          </cell>
          <cell r="Z967">
            <v>0</v>
          </cell>
          <cell r="AB967">
            <v>0</v>
          </cell>
          <cell r="AD967">
            <v>0</v>
          </cell>
          <cell r="AF967">
            <v>0</v>
          </cell>
          <cell r="AH967">
            <v>0</v>
          </cell>
          <cell r="AJ967">
            <v>0</v>
          </cell>
          <cell r="AL967">
            <v>0</v>
          </cell>
          <cell r="AN967">
            <v>0</v>
          </cell>
          <cell r="AR967">
            <v>0</v>
          </cell>
        </row>
        <row r="969">
          <cell r="R969">
            <v>4.8710000000000003E-2</v>
          </cell>
          <cell r="T969">
            <v>0.13882</v>
          </cell>
          <cell r="V969">
            <v>1.482E-2</v>
          </cell>
          <cell r="X969">
            <v>6.0000000000000002E-5</v>
          </cell>
          <cell r="Z969">
            <v>9.1E-4</v>
          </cell>
          <cell r="AB969">
            <v>1.234E-2</v>
          </cell>
          <cell r="AD969">
            <v>4.0000000000000003E-5</v>
          </cell>
          <cell r="AF969">
            <v>0</v>
          </cell>
          <cell r="AH969">
            <v>0</v>
          </cell>
          <cell r="AJ969">
            <v>0.2157</v>
          </cell>
          <cell r="AL969">
            <v>5.7999999999999996E-3</v>
          </cell>
          <cell r="AN969">
            <v>0.23100999999999999</v>
          </cell>
          <cell r="AP969">
            <v>-8.0000000000000007E-5</v>
          </cell>
          <cell r="AR969">
            <v>0.45242999999999994</v>
          </cell>
        </row>
        <row r="970">
          <cell r="R970">
            <v>4.8710000000000003E-2</v>
          </cell>
          <cell r="T970">
            <v>0.13882</v>
          </cell>
          <cell r="V970">
            <v>1.482E-2</v>
          </cell>
          <cell r="X970">
            <v>6.0000000000000002E-5</v>
          </cell>
          <cell r="Z970">
            <v>9.1E-4</v>
          </cell>
          <cell r="AB970">
            <v>1.234E-2</v>
          </cell>
          <cell r="AD970">
            <v>4.0000000000000003E-5</v>
          </cell>
          <cell r="AF970">
            <v>0</v>
          </cell>
          <cell r="AH970">
            <v>0</v>
          </cell>
          <cell r="AJ970">
            <v>0.2157</v>
          </cell>
          <cell r="AL970">
            <v>5.7999999999999996E-3</v>
          </cell>
          <cell r="AN970">
            <v>0.21790000000000001</v>
          </cell>
          <cell r="AP970">
            <v>-8.0000000000000007E-5</v>
          </cell>
          <cell r="AR970">
            <v>0.43931999999999999</v>
          </cell>
        </row>
        <row r="971">
          <cell r="R971">
            <v>4.8710000000000003E-2</v>
          </cell>
          <cell r="T971">
            <v>5.8900000000000001E-2</v>
          </cell>
          <cell r="V971">
            <v>1.482E-2</v>
          </cell>
          <cell r="X971">
            <v>6.0000000000000002E-5</v>
          </cell>
          <cell r="Z971">
            <v>9.1E-4</v>
          </cell>
          <cell r="AB971">
            <v>1.234E-2</v>
          </cell>
          <cell r="AD971">
            <v>4.0000000000000003E-5</v>
          </cell>
          <cell r="AF971">
            <v>0</v>
          </cell>
          <cell r="AH971">
            <v>0</v>
          </cell>
          <cell r="AJ971">
            <v>0.13578000000000001</v>
          </cell>
          <cell r="AL971">
            <v>5.7999999999999996E-3</v>
          </cell>
          <cell r="AN971">
            <v>6.1990000000000003E-2</v>
          </cell>
          <cell r="AP971">
            <v>-8.0000000000000007E-5</v>
          </cell>
          <cell r="AR971">
            <v>0.20349000000000003</v>
          </cell>
        </row>
        <row r="972">
          <cell r="R972">
            <v>4.8710000000000003E-2</v>
          </cell>
          <cell r="T972">
            <v>0.13882</v>
          </cell>
          <cell r="V972">
            <v>1.482E-2</v>
          </cell>
          <cell r="X972">
            <v>6.0000000000000002E-5</v>
          </cell>
          <cell r="Z972">
            <v>9.1E-4</v>
          </cell>
          <cell r="AB972">
            <v>1.234E-2</v>
          </cell>
          <cell r="AD972">
            <v>4.0000000000000003E-5</v>
          </cell>
          <cell r="AF972">
            <v>0</v>
          </cell>
          <cell r="AH972">
            <v>0</v>
          </cell>
          <cell r="AJ972">
            <v>0.2157</v>
          </cell>
          <cell r="AL972">
            <v>5.7999999999999996E-3</v>
          </cell>
          <cell r="AN972">
            <v>7.4260000000000007E-2</v>
          </cell>
          <cell r="AP972">
            <v>-8.0000000000000007E-5</v>
          </cell>
          <cell r="AR972">
            <v>0.29568</v>
          </cell>
        </row>
        <row r="973">
          <cell r="R973">
            <v>4.8710000000000003E-2</v>
          </cell>
          <cell r="T973">
            <v>0.13882</v>
          </cell>
          <cell r="V973">
            <v>1.482E-2</v>
          </cell>
          <cell r="X973">
            <v>6.0000000000000002E-5</v>
          </cell>
          <cell r="Z973">
            <v>9.1E-4</v>
          </cell>
          <cell r="AB973">
            <v>1.234E-2</v>
          </cell>
          <cell r="AD973">
            <v>4.0000000000000003E-5</v>
          </cell>
          <cell r="AF973">
            <v>0</v>
          </cell>
          <cell r="AH973">
            <v>0</v>
          </cell>
          <cell r="AJ973">
            <v>0.2157</v>
          </cell>
          <cell r="AL973">
            <v>5.7999999999999996E-3</v>
          </cell>
          <cell r="AN973">
            <v>6.8870000000000001E-2</v>
          </cell>
          <cell r="AP973">
            <v>-8.0000000000000007E-5</v>
          </cell>
          <cell r="AR973">
            <v>0.29028999999999999</v>
          </cell>
        </row>
        <row r="974">
          <cell r="R974">
            <v>4.8710000000000003E-2</v>
          </cell>
          <cell r="T974">
            <v>5.8900000000000001E-2</v>
          </cell>
          <cell r="V974">
            <v>1.482E-2</v>
          </cell>
          <cell r="X974">
            <v>6.0000000000000002E-5</v>
          </cell>
          <cell r="Z974">
            <v>9.1E-4</v>
          </cell>
          <cell r="AB974">
            <v>1.234E-2</v>
          </cell>
          <cell r="AD974">
            <v>4.0000000000000003E-5</v>
          </cell>
          <cell r="AF974">
            <v>0</v>
          </cell>
          <cell r="AH974">
            <v>0</v>
          </cell>
          <cell r="AJ974">
            <v>0.13578000000000001</v>
          </cell>
          <cell r="AL974">
            <v>5.7999999999999996E-3</v>
          </cell>
          <cell r="AN974">
            <v>6.1159999999999999E-2</v>
          </cell>
          <cell r="AP974">
            <v>-8.0000000000000007E-5</v>
          </cell>
          <cell r="AR974">
            <v>0.20266000000000001</v>
          </cell>
        </row>
        <row r="975">
          <cell r="R975">
            <v>0</v>
          </cell>
          <cell r="T975">
            <v>0.33800000000000002</v>
          </cell>
          <cell r="V975">
            <v>0</v>
          </cell>
          <cell r="X975">
            <v>0</v>
          </cell>
          <cell r="Z975">
            <v>0</v>
          </cell>
          <cell r="AB975">
            <v>0</v>
          </cell>
          <cell r="AD975">
            <v>0</v>
          </cell>
          <cell r="AF975">
            <v>0</v>
          </cell>
          <cell r="AH975">
            <v>0</v>
          </cell>
          <cell r="AJ975">
            <v>0.33800000000000002</v>
          </cell>
          <cell r="AL975">
            <v>0</v>
          </cell>
          <cell r="AN975">
            <v>0</v>
          </cell>
          <cell r="AR975">
            <v>0.33800000000000002</v>
          </cell>
        </row>
        <row r="980">
          <cell r="R980">
            <v>0</v>
          </cell>
          <cell r="T980">
            <v>0</v>
          </cell>
          <cell r="V980">
            <v>0</v>
          </cell>
          <cell r="X980">
            <v>0</v>
          </cell>
          <cell r="Z980">
            <v>0</v>
          </cell>
          <cell r="AB980">
            <v>0</v>
          </cell>
          <cell r="AD980">
            <v>0</v>
          </cell>
          <cell r="AF980">
            <v>0</v>
          </cell>
          <cell r="AH980">
            <v>0</v>
          </cell>
          <cell r="AJ980">
            <v>0</v>
          </cell>
          <cell r="AL980">
            <v>0</v>
          </cell>
          <cell r="AN980">
            <v>0</v>
          </cell>
          <cell r="AR980">
            <v>0</v>
          </cell>
        </row>
        <row r="981">
          <cell r="R981">
            <v>0</v>
          </cell>
          <cell r="T981">
            <v>0</v>
          </cell>
          <cell r="V981">
            <v>0</v>
          </cell>
          <cell r="X981">
            <v>0</v>
          </cell>
          <cell r="Z981">
            <v>0</v>
          </cell>
          <cell r="AB981">
            <v>0</v>
          </cell>
          <cell r="AD981">
            <v>0</v>
          </cell>
          <cell r="AF981">
            <v>0</v>
          </cell>
          <cell r="AH981">
            <v>0</v>
          </cell>
          <cell r="AJ981">
            <v>0</v>
          </cell>
          <cell r="AL981">
            <v>0</v>
          </cell>
          <cell r="AN981">
            <v>0</v>
          </cell>
          <cell r="AR981">
            <v>0</v>
          </cell>
        </row>
        <row r="982">
          <cell r="R982">
            <v>0</v>
          </cell>
          <cell r="T982">
            <v>0</v>
          </cell>
          <cell r="V982">
            <v>0</v>
          </cell>
          <cell r="X982">
            <v>0</v>
          </cell>
          <cell r="Z982">
            <v>0</v>
          </cell>
          <cell r="AB982">
            <v>0</v>
          </cell>
          <cell r="AD982">
            <v>0</v>
          </cell>
          <cell r="AF982">
            <v>0</v>
          </cell>
          <cell r="AH982">
            <v>0</v>
          </cell>
          <cell r="AJ982">
            <v>0</v>
          </cell>
          <cell r="AL982">
            <v>0</v>
          </cell>
          <cell r="AN982">
            <v>0</v>
          </cell>
          <cell r="AR982">
            <v>0</v>
          </cell>
        </row>
        <row r="984">
          <cell r="R984">
            <v>0</v>
          </cell>
          <cell r="T984">
            <v>0</v>
          </cell>
          <cell r="V984">
            <v>0</v>
          </cell>
          <cell r="X984">
            <v>0</v>
          </cell>
          <cell r="Z984">
            <v>0</v>
          </cell>
          <cell r="AB984">
            <v>0</v>
          </cell>
          <cell r="AD984">
            <v>0</v>
          </cell>
          <cell r="AF984">
            <v>0</v>
          </cell>
          <cell r="AH984">
            <v>0</v>
          </cell>
          <cell r="AJ984">
            <v>0</v>
          </cell>
          <cell r="AL984">
            <v>0</v>
          </cell>
          <cell r="AN984">
            <v>0</v>
          </cell>
          <cell r="AR984">
            <v>0</v>
          </cell>
        </row>
        <row r="985">
          <cell r="R985">
            <v>0</v>
          </cell>
          <cell r="T985">
            <v>0</v>
          </cell>
          <cell r="V985">
            <v>0</v>
          </cell>
          <cell r="X985">
            <v>0</v>
          </cell>
          <cell r="Z985">
            <v>0</v>
          </cell>
          <cell r="AB985">
            <v>0</v>
          </cell>
          <cell r="AD985">
            <v>0</v>
          </cell>
          <cell r="AF985">
            <v>0</v>
          </cell>
          <cell r="AH985">
            <v>0</v>
          </cell>
          <cell r="AJ985">
            <v>0</v>
          </cell>
          <cell r="AL985">
            <v>0</v>
          </cell>
          <cell r="AN985">
            <v>0</v>
          </cell>
          <cell r="AR985">
            <v>0</v>
          </cell>
        </row>
        <row r="987">
          <cell r="R987">
            <v>4.8710000000000003E-2</v>
          </cell>
          <cell r="T987">
            <v>0.13882</v>
          </cell>
          <cell r="V987">
            <v>1.482E-2</v>
          </cell>
          <cell r="X987">
            <v>6.0000000000000002E-5</v>
          </cell>
          <cell r="Z987">
            <v>9.1E-4</v>
          </cell>
          <cell r="AB987">
            <v>1.234E-2</v>
          </cell>
          <cell r="AD987">
            <v>4.0000000000000003E-5</v>
          </cell>
          <cell r="AF987">
            <v>0</v>
          </cell>
          <cell r="AH987">
            <v>0</v>
          </cell>
          <cell r="AJ987">
            <v>0.2157</v>
          </cell>
          <cell r="AL987">
            <v>5.7999999999999996E-3</v>
          </cell>
          <cell r="AN987">
            <v>0.22808</v>
          </cell>
          <cell r="AP987">
            <v>-8.0000000000000007E-5</v>
          </cell>
          <cell r="AR987">
            <v>0.44949999999999996</v>
          </cell>
        </row>
        <row r="988">
          <cell r="R988">
            <v>4.8710000000000003E-2</v>
          </cell>
          <cell r="T988">
            <v>0.13882</v>
          </cell>
          <cell r="V988">
            <v>1.482E-2</v>
          </cell>
          <cell r="X988">
            <v>6.0000000000000002E-5</v>
          </cell>
          <cell r="Z988">
            <v>9.1E-4</v>
          </cell>
          <cell r="AB988">
            <v>1.234E-2</v>
          </cell>
          <cell r="AD988">
            <v>4.0000000000000003E-5</v>
          </cell>
          <cell r="AF988">
            <v>0</v>
          </cell>
          <cell r="AH988">
            <v>0</v>
          </cell>
          <cell r="AJ988">
            <v>0.2157</v>
          </cell>
          <cell r="AL988">
            <v>5.7999999999999996E-3</v>
          </cell>
          <cell r="AN988">
            <v>0.20232</v>
          </cell>
          <cell r="AP988">
            <v>-8.0000000000000007E-5</v>
          </cell>
          <cell r="AR988">
            <v>0.42373999999999995</v>
          </cell>
        </row>
        <row r="989">
          <cell r="R989">
            <v>4.8710000000000003E-2</v>
          </cell>
          <cell r="T989">
            <v>5.8900000000000001E-2</v>
          </cell>
          <cell r="V989">
            <v>1.482E-2</v>
          </cell>
          <cell r="X989">
            <v>6.0000000000000002E-5</v>
          </cell>
          <cell r="Z989">
            <v>9.1E-4</v>
          </cell>
          <cell r="AB989">
            <v>1.234E-2</v>
          </cell>
          <cell r="AD989">
            <v>4.0000000000000003E-5</v>
          </cell>
          <cell r="AF989">
            <v>0</v>
          </cell>
          <cell r="AH989">
            <v>0</v>
          </cell>
          <cell r="AJ989">
            <v>0.13578000000000001</v>
          </cell>
          <cell r="AL989">
            <v>5.7999999999999996E-3</v>
          </cell>
          <cell r="AN989">
            <v>6.1990000000000003E-2</v>
          </cell>
          <cell r="AP989">
            <v>-8.0000000000000007E-5</v>
          </cell>
          <cell r="AR989">
            <v>0.20349000000000003</v>
          </cell>
        </row>
        <row r="990">
          <cell r="R990">
            <v>4.8710000000000003E-2</v>
          </cell>
          <cell r="T990">
            <v>0.13882</v>
          </cell>
          <cell r="V990">
            <v>1.482E-2</v>
          </cell>
          <cell r="X990">
            <v>6.0000000000000002E-5</v>
          </cell>
          <cell r="Z990">
            <v>9.1E-4</v>
          </cell>
          <cell r="AB990">
            <v>1.234E-2</v>
          </cell>
          <cell r="AD990">
            <v>4.0000000000000003E-5</v>
          </cell>
          <cell r="AF990">
            <v>0</v>
          </cell>
          <cell r="AH990">
            <v>0</v>
          </cell>
          <cell r="AJ990">
            <v>0.2157</v>
          </cell>
          <cell r="AL990">
            <v>5.7999999999999996E-3</v>
          </cell>
          <cell r="AN990">
            <v>7.1569999999999995E-2</v>
          </cell>
          <cell r="AP990">
            <v>-8.0000000000000007E-5</v>
          </cell>
          <cell r="AR990">
            <v>0.29298999999999997</v>
          </cell>
        </row>
        <row r="991">
          <cell r="R991">
            <v>4.8710000000000003E-2</v>
          </cell>
          <cell r="T991">
            <v>0.13882</v>
          </cell>
          <cell r="V991">
            <v>1.482E-2</v>
          </cell>
          <cell r="X991">
            <v>6.0000000000000002E-5</v>
          </cell>
          <cell r="Z991">
            <v>9.1E-4</v>
          </cell>
          <cell r="AB991">
            <v>1.234E-2</v>
          </cell>
          <cell r="AD991">
            <v>4.0000000000000003E-5</v>
          </cell>
          <cell r="AF991">
            <v>0</v>
          </cell>
          <cell r="AH991">
            <v>0</v>
          </cell>
          <cell r="AJ991">
            <v>0.2157</v>
          </cell>
          <cell r="AL991">
            <v>5.7999999999999996E-3</v>
          </cell>
          <cell r="AN991">
            <v>7.0940000000000003E-2</v>
          </cell>
          <cell r="AP991">
            <v>-8.0000000000000007E-5</v>
          </cell>
          <cell r="AR991">
            <v>0.29236000000000001</v>
          </cell>
        </row>
        <row r="992">
          <cell r="R992">
            <v>4.8710000000000003E-2</v>
          </cell>
          <cell r="T992">
            <v>5.8900000000000001E-2</v>
          </cell>
          <cell r="V992">
            <v>1.482E-2</v>
          </cell>
          <cell r="X992">
            <v>6.0000000000000002E-5</v>
          </cell>
          <cell r="Z992">
            <v>9.1E-4</v>
          </cell>
          <cell r="AB992">
            <v>1.234E-2</v>
          </cell>
          <cell r="AD992">
            <v>4.0000000000000003E-5</v>
          </cell>
          <cell r="AF992">
            <v>0</v>
          </cell>
          <cell r="AH992">
            <v>0</v>
          </cell>
          <cell r="AJ992">
            <v>0.13578000000000001</v>
          </cell>
          <cell r="AL992">
            <v>5.7999999999999996E-3</v>
          </cell>
          <cell r="AN992">
            <v>6.1159999999999999E-2</v>
          </cell>
          <cell r="AP992">
            <v>-8.0000000000000007E-5</v>
          </cell>
          <cell r="AR992">
            <v>0.20266000000000001</v>
          </cell>
        </row>
        <row r="993">
          <cell r="R993">
            <v>0</v>
          </cell>
          <cell r="T993">
            <v>0.33800000000000002</v>
          </cell>
          <cell r="V993">
            <v>0</v>
          </cell>
          <cell r="X993">
            <v>0</v>
          </cell>
          <cell r="Z993">
            <v>0</v>
          </cell>
          <cell r="AB993">
            <v>0</v>
          </cell>
          <cell r="AD993">
            <v>0</v>
          </cell>
          <cell r="AF993">
            <v>0</v>
          </cell>
          <cell r="AH993">
            <v>0</v>
          </cell>
          <cell r="AJ993">
            <v>0.33800000000000002</v>
          </cell>
          <cell r="AL993">
            <v>0</v>
          </cell>
          <cell r="AN993">
            <v>0</v>
          </cell>
          <cell r="AR993">
            <v>0.33800000000000002</v>
          </cell>
        </row>
        <row r="998">
          <cell r="R998">
            <v>0</v>
          </cell>
          <cell r="T998">
            <v>0</v>
          </cell>
          <cell r="V998">
            <v>0</v>
          </cell>
          <cell r="X998">
            <v>0</v>
          </cell>
          <cell r="Z998">
            <v>0</v>
          </cell>
          <cell r="AB998">
            <v>0</v>
          </cell>
          <cell r="AD998">
            <v>0</v>
          </cell>
          <cell r="AF998">
            <v>0</v>
          </cell>
          <cell r="AH998">
            <v>0</v>
          </cell>
          <cell r="AJ998">
            <v>0</v>
          </cell>
          <cell r="AL998">
            <v>0</v>
          </cell>
          <cell r="AN998">
            <v>0</v>
          </cell>
          <cell r="AR998">
            <v>0</v>
          </cell>
        </row>
        <row r="999">
          <cell r="R999">
            <v>0</v>
          </cell>
          <cell r="T999">
            <v>0</v>
          </cell>
          <cell r="V999">
            <v>0</v>
          </cell>
          <cell r="X999">
            <v>0</v>
          </cell>
          <cell r="Z999">
            <v>0</v>
          </cell>
          <cell r="AB999">
            <v>0</v>
          </cell>
          <cell r="AD999">
            <v>0</v>
          </cell>
          <cell r="AF999">
            <v>0</v>
          </cell>
          <cell r="AH999">
            <v>0</v>
          </cell>
          <cell r="AJ999">
            <v>0</v>
          </cell>
          <cell r="AL999">
            <v>0</v>
          </cell>
          <cell r="AN999">
            <v>0</v>
          </cell>
          <cell r="AR999">
            <v>0</v>
          </cell>
        </row>
        <row r="1000">
          <cell r="R1000">
            <v>0</v>
          </cell>
          <cell r="T1000">
            <v>0</v>
          </cell>
          <cell r="V1000">
            <v>0</v>
          </cell>
          <cell r="X1000">
            <v>0</v>
          </cell>
          <cell r="Z1000">
            <v>0</v>
          </cell>
          <cell r="AB1000">
            <v>0</v>
          </cell>
          <cell r="AD1000">
            <v>0</v>
          </cell>
          <cell r="AF1000">
            <v>0</v>
          </cell>
          <cell r="AH1000">
            <v>0</v>
          </cell>
          <cell r="AJ1000">
            <v>0</v>
          </cell>
          <cell r="AL1000">
            <v>0</v>
          </cell>
          <cell r="AN1000">
            <v>0</v>
          </cell>
          <cell r="AR1000">
            <v>0</v>
          </cell>
        </row>
        <row r="1002">
          <cell r="R1002">
            <v>0</v>
          </cell>
          <cell r="T1002">
            <v>0</v>
          </cell>
          <cell r="V1002">
            <v>0</v>
          </cell>
          <cell r="X1002">
            <v>0</v>
          </cell>
          <cell r="Z1002">
            <v>0</v>
          </cell>
          <cell r="AB1002">
            <v>0</v>
          </cell>
          <cell r="AD1002">
            <v>0</v>
          </cell>
          <cell r="AF1002">
            <v>0</v>
          </cell>
          <cell r="AH1002">
            <v>0</v>
          </cell>
          <cell r="AJ1002">
            <v>0</v>
          </cell>
          <cell r="AL1002">
            <v>0</v>
          </cell>
          <cell r="AN1002">
            <v>0</v>
          </cell>
          <cell r="AR1002">
            <v>0</v>
          </cell>
        </row>
        <row r="1003">
          <cell r="R1003">
            <v>0</v>
          </cell>
          <cell r="T1003">
            <v>0</v>
          </cell>
          <cell r="V1003">
            <v>0</v>
          </cell>
          <cell r="X1003">
            <v>0</v>
          </cell>
          <cell r="Z1003">
            <v>0</v>
          </cell>
          <cell r="AB1003">
            <v>0</v>
          </cell>
          <cell r="AD1003">
            <v>0</v>
          </cell>
          <cell r="AF1003">
            <v>0</v>
          </cell>
          <cell r="AH1003">
            <v>0</v>
          </cell>
          <cell r="AJ1003">
            <v>0</v>
          </cell>
          <cell r="AL1003">
            <v>0</v>
          </cell>
          <cell r="AN1003">
            <v>0</v>
          </cell>
          <cell r="AR1003">
            <v>0</v>
          </cell>
        </row>
        <row r="1005">
          <cell r="R1005">
            <v>4.8710000000000003E-2</v>
          </cell>
          <cell r="T1005">
            <v>0.13882</v>
          </cell>
          <cell r="V1005">
            <v>1.482E-2</v>
          </cell>
          <cell r="X1005">
            <v>6.0000000000000002E-5</v>
          </cell>
          <cell r="Z1005">
            <v>9.1E-4</v>
          </cell>
          <cell r="AB1005">
            <v>1.234E-2</v>
          </cell>
          <cell r="AD1005">
            <v>4.0000000000000003E-5</v>
          </cell>
          <cell r="AF1005">
            <v>0</v>
          </cell>
          <cell r="AH1005">
            <v>0</v>
          </cell>
          <cell r="AJ1005">
            <v>0.2157</v>
          </cell>
          <cell r="AL1005">
            <v>0</v>
          </cell>
          <cell r="AN1005">
            <v>0.22808</v>
          </cell>
          <cell r="AP1005">
            <v>-8.0000000000000007E-5</v>
          </cell>
          <cell r="AR1005">
            <v>0.44369999999999998</v>
          </cell>
        </row>
        <row r="1006">
          <cell r="R1006">
            <v>4.8710000000000003E-2</v>
          </cell>
          <cell r="T1006">
            <v>0.13882</v>
          </cell>
          <cell r="V1006">
            <v>1.482E-2</v>
          </cell>
          <cell r="X1006">
            <v>6.0000000000000002E-5</v>
          </cell>
          <cell r="Z1006">
            <v>9.1E-4</v>
          </cell>
          <cell r="AB1006">
            <v>1.234E-2</v>
          </cell>
          <cell r="AD1006">
            <v>4.0000000000000003E-5</v>
          </cell>
          <cell r="AF1006">
            <v>0</v>
          </cell>
          <cell r="AH1006">
            <v>0</v>
          </cell>
          <cell r="AJ1006">
            <v>0.2157</v>
          </cell>
          <cell r="AL1006">
            <v>0</v>
          </cell>
          <cell r="AN1006">
            <v>0.20232</v>
          </cell>
          <cell r="AP1006">
            <v>-8.0000000000000007E-5</v>
          </cell>
          <cell r="AR1006">
            <v>0.41793999999999998</v>
          </cell>
        </row>
        <row r="1007">
          <cell r="R1007">
            <v>4.8710000000000003E-2</v>
          </cell>
          <cell r="T1007">
            <v>5.8900000000000001E-2</v>
          </cell>
          <cell r="V1007">
            <v>1.482E-2</v>
          </cell>
          <cell r="X1007">
            <v>6.0000000000000002E-5</v>
          </cell>
          <cell r="Z1007">
            <v>9.1E-4</v>
          </cell>
          <cell r="AB1007">
            <v>1.234E-2</v>
          </cell>
          <cell r="AD1007">
            <v>4.0000000000000003E-5</v>
          </cell>
          <cell r="AF1007">
            <v>0</v>
          </cell>
          <cell r="AH1007">
            <v>0</v>
          </cell>
          <cell r="AJ1007">
            <v>0.13578000000000001</v>
          </cell>
          <cell r="AL1007">
            <v>0</v>
          </cell>
          <cell r="AN1007">
            <v>6.1990000000000003E-2</v>
          </cell>
          <cell r="AP1007">
            <v>-8.0000000000000007E-5</v>
          </cell>
          <cell r="AR1007">
            <v>0.19769</v>
          </cell>
        </row>
        <row r="1008">
          <cell r="R1008">
            <v>4.8710000000000003E-2</v>
          </cell>
          <cell r="T1008">
            <v>0.13882</v>
          </cell>
          <cell r="V1008">
            <v>1.482E-2</v>
          </cell>
          <cell r="X1008">
            <v>6.0000000000000002E-5</v>
          </cell>
          <cell r="Z1008">
            <v>9.1E-4</v>
          </cell>
          <cell r="AB1008">
            <v>1.234E-2</v>
          </cell>
          <cell r="AD1008">
            <v>4.0000000000000003E-5</v>
          </cell>
          <cell r="AF1008">
            <v>0</v>
          </cell>
          <cell r="AH1008">
            <v>0</v>
          </cell>
          <cell r="AJ1008">
            <v>0.2157</v>
          </cell>
          <cell r="AL1008">
            <v>0</v>
          </cell>
          <cell r="AN1008">
            <v>7.1569999999999995E-2</v>
          </cell>
          <cell r="AP1008">
            <v>-8.0000000000000007E-5</v>
          </cell>
          <cell r="AR1008">
            <v>0.28719</v>
          </cell>
        </row>
        <row r="1009">
          <cell r="R1009">
            <v>4.8710000000000003E-2</v>
          </cell>
          <cell r="T1009">
            <v>0.13882</v>
          </cell>
          <cell r="V1009">
            <v>1.482E-2</v>
          </cell>
          <cell r="X1009">
            <v>6.0000000000000002E-5</v>
          </cell>
          <cell r="Z1009">
            <v>9.1E-4</v>
          </cell>
          <cell r="AB1009">
            <v>1.234E-2</v>
          </cell>
          <cell r="AD1009">
            <v>4.0000000000000003E-5</v>
          </cell>
          <cell r="AF1009">
            <v>0</v>
          </cell>
          <cell r="AH1009">
            <v>0</v>
          </cell>
          <cell r="AJ1009">
            <v>0.2157</v>
          </cell>
          <cell r="AL1009">
            <v>0</v>
          </cell>
          <cell r="AN1009">
            <v>7.0940000000000003E-2</v>
          </cell>
          <cell r="AP1009">
            <v>-8.0000000000000007E-5</v>
          </cell>
          <cell r="AR1009">
            <v>0.28655999999999998</v>
          </cell>
        </row>
        <row r="1010">
          <cell r="R1010">
            <v>4.8710000000000003E-2</v>
          </cell>
          <cell r="T1010">
            <v>5.8900000000000001E-2</v>
          </cell>
          <cell r="V1010">
            <v>1.482E-2</v>
          </cell>
          <cell r="X1010">
            <v>6.0000000000000002E-5</v>
          </cell>
          <cell r="Z1010">
            <v>9.1E-4</v>
          </cell>
          <cell r="AB1010">
            <v>1.234E-2</v>
          </cell>
          <cell r="AD1010">
            <v>4.0000000000000003E-5</v>
          </cell>
          <cell r="AF1010">
            <v>0</v>
          </cell>
          <cell r="AH1010">
            <v>0</v>
          </cell>
          <cell r="AJ1010">
            <v>0.13578000000000001</v>
          </cell>
          <cell r="AL1010">
            <v>0</v>
          </cell>
          <cell r="AN1010">
            <v>6.1159999999999999E-2</v>
          </cell>
          <cell r="AP1010">
            <v>-8.0000000000000007E-5</v>
          </cell>
          <cell r="AR1010">
            <v>0.19686000000000001</v>
          </cell>
        </row>
        <row r="1011">
          <cell r="R1011">
            <v>0</v>
          </cell>
          <cell r="T1011">
            <v>0.16900000000000001</v>
          </cell>
          <cell r="V1011">
            <v>0</v>
          </cell>
          <cell r="X1011">
            <v>0</v>
          </cell>
          <cell r="Z1011">
            <v>0</v>
          </cell>
          <cell r="AB1011">
            <v>0</v>
          </cell>
          <cell r="AD1011">
            <v>0</v>
          </cell>
          <cell r="AF1011">
            <v>0</v>
          </cell>
          <cell r="AH1011">
            <v>0</v>
          </cell>
          <cell r="AJ1011">
            <v>0.16900000000000001</v>
          </cell>
          <cell r="AL1011">
            <v>0</v>
          </cell>
          <cell r="AN1011">
            <v>0</v>
          </cell>
          <cell r="AR1011">
            <v>0.16900000000000001</v>
          </cell>
        </row>
        <row r="1016">
          <cell r="R1016">
            <v>0</v>
          </cell>
          <cell r="T1016">
            <v>0</v>
          </cell>
          <cell r="V1016">
            <v>0</v>
          </cell>
          <cell r="X1016">
            <v>0</v>
          </cell>
          <cell r="Z1016">
            <v>0</v>
          </cell>
          <cell r="AB1016">
            <v>0</v>
          </cell>
          <cell r="AD1016">
            <v>0</v>
          </cell>
          <cell r="AF1016">
            <v>0</v>
          </cell>
          <cell r="AH1016">
            <v>0</v>
          </cell>
          <cell r="AJ1016">
            <v>0</v>
          </cell>
          <cell r="AL1016">
            <v>0</v>
          </cell>
          <cell r="AN1016">
            <v>0</v>
          </cell>
          <cell r="AR1016">
            <v>0</v>
          </cell>
        </row>
        <row r="1017">
          <cell r="R1017">
            <v>0</v>
          </cell>
          <cell r="T1017">
            <v>0</v>
          </cell>
          <cell r="V1017">
            <v>0</v>
          </cell>
          <cell r="X1017">
            <v>0</v>
          </cell>
          <cell r="Z1017">
            <v>0</v>
          </cell>
          <cell r="AB1017">
            <v>0</v>
          </cell>
          <cell r="AD1017">
            <v>0</v>
          </cell>
          <cell r="AF1017">
            <v>0</v>
          </cell>
          <cell r="AH1017">
            <v>0</v>
          </cell>
          <cell r="AJ1017">
            <v>0</v>
          </cell>
          <cell r="AL1017">
            <v>0</v>
          </cell>
          <cell r="AN1017">
            <v>0</v>
          </cell>
          <cell r="AR1017">
            <v>0</v>
          </cell>
        </row>
        <row r="1018">
          <cell r="R1018">
            <v>0</v>
          </cell>
          <cell r="T1018">
            <v>0</v>
          </cell>
          <cell r="V1018">
            <v>0</v>
          </cell>
          <cell r="X1018">
            <v>0</v>
          </cell>
          <cell r="Z1018">
            <v>0</v>
          </cell>
          <cell r="AB1018">
            <v>0</v>
          </cell>
          <cell r="AD1018">
            <v>0</v>
          </cell>
          <cell r="AF1018">
            <v>0</v>
          </cell>
          <cell r="AH1018">
            <v>0</v>
          </cell>
          <cell r="AJ1018">
            <v>0</v>
          </cell>
          <cell r="AL1018">
            <v>0</v>
          </cell>
          <cell r="AN1018">
            <v>0</v>
          </cell>
          <cell r="AR1018">
            <v>0</v>
          </cell>
        </row>
        <row r="1020">
          <cell r="R1020">
            <v>0</v>
          </cell>
          <cell r="T1020">
            <v>0</v>
          </cell>
          <cell r="V1020">
            <v>0</v>
          </cell>
          <cell r="X1020">
            <v>0</v>
          </cell>
          <cell r="Z1020">
            <v>0</v>
          </cell>
          <cell r="AB1020">
            <v>0</v>
          </cell>
          <cell r="AD1020">
            <v>0</v>
          </cell>
          <cell r="AF1020">
            <v>0</v>
          </cell>
          <cell r="AH1020">
            <v>0</v>
          </cell>
          <cell r="AJ1020">
            <v>0</v>
          </cell>
          <cell r="AL1020">
            <v>0</v>
          </cell>
          <cell r="AN1020">
            <v>0</v>
          </cell>
          <cell r="AR1020">
            <v>0</v>
          </cell>
        </row>
        <row r="1021">
          <cell r="R1021">
            <v>0</v>
          </cell>
          <cell r="T1021">
            <v>0</v>
          </cell>
          <cell r="V1021">
            <v>0</v>
          </cell>
          <cell r="X1021">
            <v>0</v>
          </cell>
          <cell r="Z1021">
            <v>0</v>
          </cell>
          <cell r="AB1021">
            <v>0</v>
          </cell>
          <cell r="AD1021">
            <v>0</v>
          </cell>
          <cell r="AF1021">
            <v>0</v>
          </cell>
          <cell r="AH1021">
            <v>0</v>
          </cell>
          <cell r="AJ1021">
            <v>0</v>
          </cell>
          <cell r="AL1021">
            <v>0</v>
          </cell>
          <cell r="AN1021">
            <v>0</v>
          </cell>
          <cell r="AR1021">
            <v>0</v>
          </cell>
        </row>
        <row r="1023">
          <cell r="R1023">
            <v>4.8710000000000003E-2</v>
          </cell>
          <cell r="T1023">
            <v>0.13815</v>
          </cell>
          <cell r="V1023">
            <v>1.482E-2</v>
          </cell>
          <cell r="X1023">
            <v>6.0000000000000002E-5</v>
          </cell>
          <cell r="Z1023">
            <v>9.1E-4</v>
          </cell>
          <cell r="AB1023">
            <v>1.234E-2</v>
          </cell>
          <cell r="AD1023">
            <v>4.0000000000000003E-5</v>
          </cell>
          <cell r="AF1023">
            <v>0</v>
          </cell>
          <cell r="AH1023">
            <v>0</v>
          </cell>
          <cell r="AJ1023">
            <v>0.21503</v>
          </cell>
          <cell r="AL1023">
            <v>0</v>
          </cell>
          <cell r="AN1023">
            <v>0.22808</v>
          </cell>
          <cell r="AP1023">
            <v>-8.0000000000000007E-5</v>
          </cell>
          <cell r="AR1023">
            <v>0.44302999999999998</v>
          </cell>
        </row>
        <row r="1024">
          <cell r="R1024">
            <v>4.8710000000000003E-2</v>
          </cell>
          <cell r="T1024">
            <v>0.13815</v>
          </cell>
          <cell r="V1024">
            <v>1.482E-2</v>
          </cell>
          <cell r="X1024">
            <v>6.0000000000000002E-5</v>
          </cell>
          <cell r="Z1024">
            <v>9.1E-4</v>
          </cell>
          <cell r="AB1024">
            <v>1.234E-2</v>
          </cell>
          <cell r="AD1024">
            <v>4.0000000000000003E-5</v>
          </cell>
          <cell r="AF1024">
            <v>0</v>
          </cell>
          <cell r="AH1024">
            <v>0</v>
          </cell>
          <cell r="AJ1024">
            <v>0.21503</v>
          </cell>
          <cell r="AL1024">
            <v>0</v>
          </cell>
          <cell r="AN1024">
            <v>0.20232</v>
          </cell>
          <cell r="AP1024">
            <v>-8.0000000000000007E-5</v>
          </cell>
          <cell r="AR1024">
            <v>0.41726999999999997</v>
          </cell>
        </row>
        <row r="1025">
          <cell r="R1025">
            <v>4.8710000000000003E-2</v>
          </cell>
          <cell r="T1025">
            <v>5.8229999999999997E-2</v>
          </cell>
          <cell r="V1025">
            <v>1.482E-2</v>
          </cell>
          <cell r="X1025">
            <v>6.0000000000000002E-5</v>
          </cell>
          <cell r="Z1025">
            <v>9.1E-4</v>
          </cell>
          <cell r="AB1025">
            <v>1.234E-2</v>
          </cell>
          <cell r="AD1025">
            <v>4.0000000000000003E-5</v>
          </cell>
          <cell r="AF1025">
            <v>0</v>
          </cell>
          <cell r="AH1025">
            <v>0</v>
          </cell>
          <cell r="AJ1025">
            <v>0.13511000000000001</v>
          </cell>
          <cell r="AL1025">
            <v>0</v>
          </cell>
          <cell r="AN1025">
            <v>6.1990000000000003E-2</v>
          </cell>
          <cell r="AP1025">
            <v>-8.0000000000000007E-5</v>
          </cell>
          <cell r="AR1025">
            <v>0.19702</v>
          </cell>
        </row>
        <row r="1026">
          <cell r="R1026">
            <v>4.8710000000000003E-2</v>
          </cell>
          <cell r="T1026">
            <v>0.13815</v>
          </cell>
          <cell r="V1026">
            <v>1.482E-2</v>
          </cell>
          <cell r="X1026">
            <v>6.0000000000000002E-5</v>
          </cell>
          <cell r="Z1026">
            <v>9.1E-4</v>
          </cell>
          <cell r="AB1026">
            <v>1.234E-2</v>
          </cell>
          <cell r="AD1026">
            <v>4.0000000000000003E-5</v>
          </cell>
          <cell r="AF1026">
            <v>0</v>
          </cell>
          <cell r="AH1026">
            <v>0</v>
          </cell>
          <cell r="AJ1026">
            <v>0.21503</v>
          </cell>
          <cell r="AL1026">
            <v>0</v>
          </cell>
          <cell r="AN1026">
            <v>7.1569999999999995E-2</v>
          </cell>
          <cell r="AP1026">
            <v>-8.0000000000000007E-5</v>
          </cell>
          <cell r="AR1026">
            <v>0.28651999999999994</v>
          </cell>
        </row>
        <row r="1027">
          <cell r="R1027">
            <v>4.8710000000000003E-2</v>
          </cell>
          <cell r="T1027">
            <v>0.13815</v>
          </cell>
          <cell r="V1027">
            <v>1.482E-2</v>
          </cell>
          <cell r="X1027">
            <v>6.0000000000000002E-5</v>
          </cell>
          <cell r="Z1027">
            <v>9.1E-4</v>
          </cell>
          <cell r="AB1027">
            <v>1.234E-2</v>
          </cell>
          <cell r="AD1027">
            <v>4.0000000000000003E-5</v>
          </cell>
          <cell r="AF1027">
            <v>0</v>
          </cell>
          <cell r="AH1027">
            <v>0</v>
          </cell>
          <cell r="AJ1027">
            <v>0.21503</v>
          </cell>
          <cell r="AL1027">
            <v>0</v>
          </cell>
          <cell r="AN1027">
            <v>7.0940000000000003E-2</v>
          </cell>
          <cell r="AP1027">
            <v>-8.0000000000000007E-5</v>
          </cell>
          <cell r="AR1027">
            <v>0.28588999999999998</v>
          </cell>
        </row>
        <row r="1028">
          <cell r="R1028">
            <v>4.8710000000000003E-2</v>
          </cell>
          <cell r="T1028">
            <v>5.8229999999999997E-2</v>
          </cell>
          <cell r="V1028">
            <v>1.482E-2</v>
          </cell>
          <cell r="X1028">
            <v>6.0000000000000002E-5</v>
          </cell>
          <cell r="Z1028">
            <v>9.1E-4</v>
          </cell>
          <cell r="AB1028">
            <v>1.234E-2</v>
          </cell>
          <cell r="AD1028">
            <v>4.0000000000000003E-5</v>
          </cell>
          <cell r="AF1028">
            <v>0</v>
          </cell>
          <cell r="AH1028">
            <v>0</v>
          </cell>
          <cell r="AJ1028">
            <v>0.13511000000000001</v>
          </cell>
          <cell r="AL1028">
            <v>0</v>
          </cell>
          <cell r="AN1028">
            <v>6.1159999999999999E-2</v>
          </cell>
          <cell r="AP1028">
            <v>-8.0000000000000007E-5</v>
          </cell>
          <cell r="AR1028">
            <v>0.19619</v>
          </cell>
        </row>
        <row r="1029">
          <cell r="R1029">
            <v>0</v>
          </cell>
          <cell r="T1029">
            <v>0.16900000000000001</v>
          </cell>
          <cell r="V1029">
            <v>0</v>
          </cell>
          <cell r="X1029">
            <v>0</v>
          </cell>
          <cell r="Z1029">
            <v>0</v>
          </cell>
          <cell r="AB1029">
            <v>0</v>
          </cell>
          <cell r="AD1029">
            <v>0</v>
          </cell>
          <cell r="AF1029">
            <v>0</v>
          </cell>
          <cell r="AH1029">
            <v>0</v>
          </cell>
          <cell r="AJ1029">
            <v>0.16900000000000001</v>
          </cell>
          <cell r="AL1029">
            <v>0</v>
          </cell>
          <cell r="AN1029">
            <v>0</v>
          </cell>
          <cell r="AR1029">
            <v>0.16900000000000001</v>
          </cell>
        </row>
        <row r="1078">
          <cell r="R1078">
            <v>0</v>
          </cell>
          <cell r="T1078">
            <v>0</v>
          </cell>
          <cell r="V1078">
            <v>0</v>
          </cell>
          <cell r="X1078">
            <v>0</v>
          </cell>
          <cell r="Z1078">
            <v>0</v>
          </cell>
          <cell r="AB1078">
            <v>0</v>
          </cell>
          <cell r="AD1078">
            <v>0</v>
          </cell>
          <cell r="AF1078">
            <v>0</v>
          </cell>
          <cell r="AH1078">
            <v>0</v>
          </cell>
          <cell r="AJ1078">
            <v>0</v>
          </cell>
          <cell r="AL1078">
            <v>0</v>
          </cell>
          <cell r="AN1078">
            <v>0</v>
          </cell>
          <cell r="AR1078">
            <v>0</v>
          </cell>
        </row>
        <row r="1079">
          <cell r="R1079">
            <v>0</v>
          </cell>
          <cell r="T1079">
            <v>0</v>
          </cell>
          <cell r="V1079">
            <v>0</v>
          </cell>
          <cell r="X1079">
            <v>0</v>
          </cell>
          <cell r="Z1079">
            <v>0</v>
          </cell>
          <cell r="AB1079">
            <v>0</v>
          </cell>
          <cell r="AD1079">
            <v>0</v>
          </cell>
          <cell r="AF1079">
            <v>0</v>
          </cell>
          <cell r="AH1079">
            <v>0</v>
          </cell>
          <cell r="AJ1079">
            <v>0</v>
          </cell>
          <cell r="AL1079">
            <v>0</v>
          </cell>
          <cell r="AN1079">
            <v>0</v>
          </cell>
          <cell r="AR1079">
            <v>0</v>
          </cell>
        </row>
        <row r="1080">
          <cell r="R1080">
            <v>0</v>
          </cell>
          <cell r="T1080">
            <v>0</v>
          </cell>
          <cell r="V1080">
            <v>0</v>
          </cell>
          <cell r="X1080">
            <v>0</v>
          </cell>
          <cell r="Z1080">
            <v>0</v>
          </cell>
          <cell r="AB1080">
            <v>0</v>
          </cell>
          <cell r="AD1080">
            <v>0</v>
          </cell>
          <cell r="AF1080">
            <v>0</v>
          </cell>
          <cell r="AH1080">
            <v>0</v>
          </cell>
          <cell r="AJ1080">
            <v>0</v>
          </cell>
          <cell r="AL1080">
            <v>0</v>
          </cell>
          <cell r="AN1080">
            <v>0</v>
          </cell>
          <cell r="AR1080">
            <v>0</v>
          </cell>
        </row>
        <row r="1082">
          <cell r="R1082">
            <v>0</v>
          </cell>
          <cell r="T1082">
            <v>0</v>
          </cell>
          <cell r="V1082">
            <v>0</v>
          </cell>
          <cell r="X1082">
            <v>0</v>
          </cell>
          <cell r="Z1082">
            <v>0</v>
          </cell>
          <cell r="AB1082">
            <v>0</v>
          </cell>
          <cell r="AD1082">
            <v>0</v>
          </cell>
          <cell r="AF1082">
            <v>0</v>
          </cell>
          <cell r="AH1082">
            <v>0</v>
          </cell>
          <cell r="AJ1082">
            <v>0</v>
          </cell>
          <cell r="AL1082">
            <v>0</v>
          </cell>
          <cell r="AN1082">
            <v>0</v>
          </cell>
          <cell r="AR1082">
            <v>0</v>
          </cell>
        </row>
        <row r="1083">
          <cell r="R1083">
            <v>0</v>
          </cell>
          <cell r="T1083">
            <v>0</v>
          </cell>
          <cell r="V1083">
            <v>0</v>
          </cell>
          <cell r="X1083">
            <v>0</v>
          </cell>
          <cell r="Z1083">
            <v>0</v>
          </cell>
          <cell r="AB1083">
            <v>0</v>
          </cell>
          <cell r="AD1083">
            <v>0</v>
          </cell>
          <cell r="AF1083">
            <v>0</v>
          </cell>
          <cell r="AH1083">
            <v>0</v>
          </cell>
          <cell r="AJ1083">
            <v>0</v>
          </cell>
          <cell r="AL1083">
            <v>0</v>
          </cell>
          <cell r="AN1083">
            <v>0</v>
          </cell>
          <cell r="AR1083">
            <v>0</v>
          </cell>
        </row>
        <row r="1085">
          <cell r="R1085">
            <v>4.8710000000000003E-2</v>
          </cell>
          <cell r="T1085">
            <v>0.11437</v>
          </cell>
          <cell r="V1085">
            <v>1.482E-2</v>
          </cell>
          <cell r="X1085">
            <v>6.0000000000000002E-5</v>
          </cell>
          <cell r="Z1085">
            <v>9.1E-4</v>
          </cell>
          <cell r="AB1085">
            <v>1.234E-2</v>
          </cell>
          <cell r="AD1085">
            <v>4.0000000000000003E-5</v>
          </cell>
          <cell r="AF1085">
            <v>3.313E-2</v>
          </cell>
          <cell r="AH1085">
            <v>0</v>
          </cell>
          <cell r="AJ1085">
            <v>0.22438</v>
          </cell>
          <cell r="AL1085">
            <v>5.7999999999999996E-3</v>
          </cell>
          <cell r="AN1085">
            <v>0.22692999999999999</v>
          </cell>
          <cell r="AP1085">
            <v>-8.0000000000000007E-5</v>
          </cell>
          <cell r="AR1085">
            <v>0.45702999999999999</v>
          </cell>
        </row>
        <row r="1086">
          <cell r="R1086">
            <v>4.8710000000000003E-2</v>
          </cell>
          <cell r="T1086">
            <v>0.11437</v>
          </cell>
          <cell r="V1086">
            <v>1.482E-2</v>
          </cell>
          <cell r="X1086">
            <v>6.0000000000000002E-5</v>
          </cell>
          <cell r="Z1086">
            <v>9.1E-4</v>
          </cell>
          <cell r="AB1086">
            <v>1.234E-2</v>
          </cell>
          <cell r="AD1086">
            <v>4.0000000000000003E-5</v>
          </cell>
          <cell r="AF1086">
            <v>3.313E-2</v>
          </cell>
          <cell r="AH1086">
            <v>0</v>
          </cell>
          <cell r="AJ1086">
            <v>0.22438</v>
          </cell>
          <cell r="AL1086">
            <v>5.7999999999999996E-3</v>
          </cell>
          <cell r="AN1086">
            <v>0.14874000000000001</v>
          </cell>
          <cell r="AP1086">
            <v>-8.0000000000000007E-5</v>
          </cell>
          <cell r="AR1086">
            <v>0.37884000000000001</v>
          </cell>
        </row>
        <row r="1087">
          <cell r="R1087">
            <v>4.8710000000000003E-2</v>
          </cell>
          <cell r="T1087">
            <v>0.11437</v>
          </cell>
          <cell r="V1087">
            <v>1.482E-2</v>
          </cell>
          <cell r="X1087">
            <v>6.0000000000000002E-5</v>
          </cell>
          <cell r="Z1087">
            <v>9.1E-4</v>
          </cell>
          <cell r="AB1087">
            <v>1.234E-2</v>
          </cell>
          <cell r="AD1087">
            <v>4.0000000000000003E-5</v>
          </cell>
          <cell r="AF1087">
            <v>3.313E-2</v>
          </cell>
          <cell r="AH1087">
            <v>0</v>
          </cell>
          <cell r="AJ1087">
            <v>0.22438</v>
          </cell>
          <cell r="AL1087">
            <v>5.7999999999999996E-3</v>
          </cell>
          <cell r="AN1087">
            <v>0.11347</v>
          </cell>
          <cell r="AP1087">
            <v>-8.0000000000000007E-5</v>
          </cell>
          <cell r="AR1087">
            <v>0.34356999999999999</v>
          </cell>
        </row>
        <row r="1088">
          <cell r="R1088">
            <v>4.8710000000000003E-2</v>
          </cell>
          <cell r="T1088">
            <v>0.11437</v>
          </cell>
          <cell r="V1088">
            <v>1.482E-2</v>
          </cell>
          <cell r="X1088">
            <v>6.0000000000000002E-5</v>
          </cell>
          <cell r="Z1088">
            <v>9.1E-4</v>
          </cell>
          <cell r="AB1088">
            <v>1.234E-2</v>
          </cell>
          <cell r="AD1088">
            <v>4.0000000000000003E-5</v>
          </cell>
          <cell r="AF1088">
            <v>6.701E-2</v>
          </cell>
          <cell r="AH1088">
            <v>0</v>
          </cell>
          <cell r="AJ1088">
            <v>0.25825999999999999</v>
          </cell>
          <cell r="AL1088">
            <v>5.7999999999999996E-3</v>
          </cell>
          <cell r="AN1088">
            <v>7.4260000000000007E-2</v>
          </cell>
          <cell r="AP1088">
            <v>-8.0000000000000007E-5</v>
          </cell>
          <cell r="AR1088">
            <v>0.33823999999999993</v>
          </cell>
        </row>
        <row r="1089">
          <cell r="R1089">
            <v>4.8710000000000003E-2</v>
          </cell>
          <cell r="T1089">
            <v>0.11437</v>
          </cell>
          <cell r="V1089">
            <v>1.482E-2</v>
          </cell>
          <cell r="X1089">
            <v>6.0000000000000002E-5</v>
          </cell>
          <cell r="Z1089">
            <v>9.1E-4</v>
          </cell>
          <cell r="AB1089">
            <v>1.234E-2</v>
          </cell>
          <cell r="AD1089">
            <v>4.0000000000000003E-5</v>
          </cell>
          <cell r="AF1089">
            <v>6.701E-2</v>
          </cell>
          <cell r="AH1089">
            <v>0</v>
          </cell>
          <cell r="AJ1089">
            <v>0.25825999999999999</v>
          </cell>
          <cell r="AL1089">
            <v>5.7999999999999996E-3</v>
          </cell>
          <cell r="AN1089">
            <v>6.3089999999999993E-2</v>
          </cell>
          <cell r="AP1089">
            <v>-8.0000000000000007E-5</v>
          </cell>
          <cell r="AR1089">
            <v>0.32706999999999992</v>
          </cell>
        </row>
        <row r="1090">
          <cell r="R1090">
            <v>4.8710000000000003E-2</v>
          </cell>
          <cell r="T1090">
            <v>0.11437</v>
          </cell>
          <cell r="V1090">
            <v>1.482E-2</v>
          </cell>
          <cell r="X1090">
            <v>6.0000000000000002E-5</v>
          </cell>
          <cell r="Z1090">
            <v>9.1E-4</v>
          </cell>
          <cell r="AB1090">
            <v>1.234E-2</v>
          </cell>
          <cell r="AD1090">
            <v>4.0000000000000003E-5</v>
          </cell>
          <cell r="AF1090">
            <v>6.701E-2</v>
          </cell>
          <cell r="AH1090">
            <v>0</v>
          </cell>
          <cell r="AJ1090">
            <v>0.25825999999999999</v>
          </cell>
          <cell r="AL1090">
            <v>5.7999999999999996E-3</v>
          </cell>
          <cell r="AN1090">
            <v>5.6300000000000003E-2</v>
          </cell>
          <cell r="AP1090">
            <v>-8.0000000000000007E-5</v>
          </cell>
          <cell r="AR1090">
            <v>0.32027999999999995</v>
          </cell>
        </row>
        <row r="1091">
          <cell r="R1091">
            <v>0</v>
          </cell>
          <cell r="T1091">
            <v>0</v>
          </cell>
          <cell r="V1091">
            <v>0</v>
          </cell>
          <cell r="X1091">
            <v>0</v>
          </cell>
          <cell r="Z1091">
            <v>0</v>
          </cell>
          <cell r="AB1091">
            <v>0</v>
          </cell>
          <cell r="AD1091">
            <v>0</v>
          </cell>
          <cell r="AF1091">
            <v>-7.5319999999999998E-2</v>
          </cell>
          <cell r="AH1091">
            <v>0</v>
          </cell>
          <cell r="AJ1091">
            <v>-7.5319999999999998E-2</v>
          </cell>
          <cell r="AL1091">
            <v>0</v>
          </cell>
          <cell r="AN1091">
            <v>0</v>
          </cell>
          <cell r="AR1091">
            <v>-7.5319999999999998E-2</v>
          </cell>
        </row>
        <row r="1092">
          <cell r="R1092">
            <v>0</v>
          </cell>
          <cell r="T1092">
            <v>0</v>
          </cell>
          <cell r="V1092">
            <v>0</v>
          </cell>
          <cell r="X1092">
            <v>0</v>
          </cell>
          <cell r="Z1092">
            <v>0</v>
          </cell>
          <cell r="AB1092">
            <v>0</v>
          </cell>
          <cell r="AD1092">
            <v>0</v>
          </cell>
          <cell r="AF1092">
            <v>-7.5319999999999998E-2</v>
          </cell>
          <cell r="AH1092">
            <v>0</v>
          </cell>
          <cell r="AJ1092">
            <v>-7.5319999999999998E-2</v>
          </cell>
          <cell r="AL1092">
            <v>0</v>
          </cell>
          <cell r="AN1092">
            <v>0</v>
          </cell>
          <cell r="AR1092">
            <v>-7.5319999999999998E-2</v>
          </cell>
        </row>
        <row r="1093">
          <cell r="R1093">
            <v>0</v>
          </cell>
          <cell r="T1093">
            <v>0</v>
          </cell>
          <cell r="V1093">
            <v>0</v>
          </cell>
          <cell r="X1093">
            <v>0</v>
          </cell>
          <cell r="Z1093">
            <v>0</v>
          </cell>
          <cell r="AB1093">
            <v>0</v>
          </cell>
          <cell r="AD1093">
            <v>0</v>
          </cell>
          <cell r="AF1093">
            <v>-6.8589999999999998E-2</v>
          </cell>
          <cell r="AH1093">
            <v>0</v>
          </cell>
          <cell r="AJ1093">
            <v>-6.8589999999999998E-2</v>
          </cell>
          <cell r="AL1093">
            <v>0</v>
          </cell>
          <cell r="AN1093">
            <v>0</v>
          </cell>
          <cell r="AR1093">
            <v>-6.8589999999999998E-2</v>
          </cell>
        </row>
        <row r="1094">
          <cell r="R1094">
            <v>0</v>
          </cell>
          <cell r="T1094">
            <v>0</v>
          </cell>
          <cell r="V1094">
            <v>0</v>
          </cell>
          <cell r="X1094">
            <v>0</v>
          </cell>
          <cell r="Z1094">
            <v>0</v>
          </cell>
          <cell r="AB1094">
            <v>0</v>
          </cell>
          <cell r="AD1094">
            <v>0</v>
          </cell>
          <cell r="AF1094">
            <v>-6.8589999999999998E-2</v>
          </cell>
          <cell r="AH1094">
            <v>0</v>
          </cell>
          <cell r="AJ1094">
            <v>-6.8589999999999998E-2</v>
          </cell>
          <cell r="AL1094">
            <v>0</v>
          </cell>
          <cell r="AN1094">
            <v>0</v>
          </cell>
          <cell r="AR1094">
            <v>-6.8589999999999998E-2</v>
          </cell>
        </row>
        <row r="1095">
          <cell r="R1095">
            <v>0</v>
          </cell>
          <cell r="T1095">
            <v>0.33800000000000002</v>
          </cell>
          <cell r="V1095">
            <v>0</v>
          </cell>
          <cell r="X1095">
            <v>0</v>
          </cell>
          <cell r="Z1095">
            <v>0</v>
          </cell>
          <cell r="AB1095">
            <v>0</v>
          </cell>
          <cell r="AD1095">
            <v>0</v>
          </cell>
          <cell r="AF1095">
            <v>0</v>
          </cell>
          <cell r="AH1095">
            <v>0</v>
          </cell>
          <cell r="AJ1095">
            <v>0.33800000000000002</v>
          </cell>
          <cell r="AL1095">
            <v>0</v>
          </cell>
          <cell r="AN1095">
            <v>0</v>
          </cell>
          <cell r="AR1095">
            <v>0.33800000000000002</v>
          </cell>
        </row>
        <row r="1100">
          <cell r="R1100">
            <v>0</v>
          </cell>
          <cell r="T1100">
            <v>0</v>
          </cell>
          <cell r="V1100">
            <v>0</v>
          </cell>
          <cell r="X1100">
            <v>0</v>
          </cell>
          <cell r="Z1100">
            <v>0</v>
          </cell>
          <cell r="AB1100">
            <v>0</v>
          </cell>
          <cell r="AD1100">
            <v>0</v>
          </cell>
          <cell r="AF1100">
            <v>0</v>
          </cell>
          <cell r="AH1100">
            <v>0</v>
          </cell>
          <cell r="AJ1100">
            <v>0</v>
          </cell>
          <cell r="AL1100">
            <v>0</v>
          </cell>
          <cell r="AN1100">
            <v>0</v>
          </cell>
          <cell r="AR1100">
            <v>0</v>
          </cell>
        </row>
        <row r="1101">
          <cell r="R1101">
            <v>0</v>
          </cell>
          <cell r="T1101">
            <v>0</v>
          </cell>
          <cell r="V1101">
            <v>0</v>
          </cell>
          <cell r="X1101">
            <v>0</v>
          </cell>
          <cell r="Z1101">
            <v>0</v>
          </cell>
          <cell r="AB1101">
            <v>0</v>
          </cell>
          <cell r="AD1101">
            <v>0</v>
          </cell>
          <cell r="AF1101">
            <v>0</v>
          </cell>
          <cell r="AH1101">
            <v>0</v>
          </cell>
          <cell r="AJ1101">
            <v>0</v>
          </cell>
          <cell r="AL1101">
            <v>0</v>
          </cell>
          <cell r="AN1101">
            <v>0</v>
          </cell>
          <cell r="AR1101">
            <v>0</v>
          </cell>
        </row>
        <row r="1102">
          <cell r="R1102">
            <v>0</v>
          </cell>
          <cell r="T1102">
            <v>0</v>
          </cell>
          <cell r="V1102">
            <v>0</v>
          </cell>
          <cell r="X1102">
            <v>0</v>
          </cell>
          <cell r="Z1102">
            <v>0</v>
          </cell>
          <cell r="AB1102">
            <v>0</v>
          </cell>
          <cell r="AD1102">
            <v>0</v>
          </cell>
          <cell r="AF1102">
            <v>0</v>
          </cell>
          <cell r="AH1102">
            <v>0</v>
          </cell>
          <cell r="AJ1102">
            <v>0</v>
          </cell>
          <cell r="AL1102">
            <v>0</v>
          </cell>
          <cell r="AN1102">
            <v>0</v>
          </cell>
          <cell r="AR1102">
            <v>0</v>
          </cell>
        </row>
        <row r="1104">
          <cell r="R1104">
            <v>0</v>
          </cell>
          <cell r="T1104">
            <v>0</v>
          </cell>
          <cell r="V1104">
            <v>0</v>
          </cell>
          <cell r="X1104">
            <v>0</v>
          </cell>
          <cell r="Z1104">
            <v>0</v>
          </cell>
          <cell r="AB1104">
            <v>0</v>
          </cell>
          <cell r="AD1104">
            <v>0</v>
          </cell>
          <cell r="AF1104">
            <v>0</v>
          </cell>
          <cell r="AH1104">
            <v>0</v>
          </cell>
          <cell r="AJ1104">
            <v>0</v>
          </cell>
          <cell r="AL1104">
            <v>0</v>
          </cell>
          <cell r="AN1104">
            <v>0</v>
          </cell>
          <cell r="AR1104">
            <v>0</v>
          </cell>
        </row>
        <row r="1105">
          <cell r="R1105">
            <v>0</v>
          </cell>
          <cell r="T1105">
            <v>0</v>
          </cell>
          <cell r="V1105">
            <v>0</v>
          </cell>
          <cell r="X1105">
            <v>0</v>
          </cell>
          <cell r="Z1105">
            <v>0</v>
          </cell>
          <cell r="AB1105">
            <v>0</v>
          </cell>
          <cell r="AD1105">
            <v>0</v>
          </cell>
          <cell r="AF1105">
            <v>0</v>
          </cell>
          <cell r="AH1105">
            <v>0</v>
          </cell>
          <cell r="AJ1105">
            <v>0</v>
          </cell>
          <cell r="AL1105">
            <v>0</v>
          </cell>
          <cell r="AN1105">
            <v>0</v>
          </cell>
          <cell r="AR1105">
            <v>0</v>
          </cell>
        </row>
        <row r="1107">
          <cell r="R1107">
            <v>4.8710000000000003E-2</v>
          </cell>
          <cell r="T1107">
            <v>0.11437</v>
          </cell>
          <cell r="V1107">
            <v>1.482E-2</v>
          </cell>
          <cell r="X1107">
            <v>6.0000000000000002E-5</v>
          </cell>
          <cell r="Z1107">
            <v>9.1E-4</v>
          </cell>
          <cell r="AB1107">
            <v>1.234E-2</v>
          </cell>
          <cell r="AD1107">
            <v>4.0000000000000003E-5</v>
          </cell>
          <cell r="AF1107">
            <v>-5.5100000000000003E-2</v>
          </cell>
          <cell r="AH1107">
            <v>0</v>
          </cell>
          <cell r="AJ1107">
            <v>0.13614999999999999</v>
          </cell>
          <cell r="AL1107">
            <v>0</v>
          </cell>
          <cell r="AN1107">
            <v>0.22692999999999999</v>
          </cell>
          <cell r="AP1107">
            <v>-8.0000000000000007E-5</v>
          </cell>
          <cell r="AR1107">
            <v>0.36299999999999993</v>
          </cell>
        </row>
        <row r="1108">
          <cell r="R1108">
            <v>4.8710000000000003E-2</v>
          </cell>
          <cell r="T1108">
            <v>0.11437</v>
          </cell>
          <cell r="V1108">
            <v>1.482E-2</v>
          </cell>
          <cell r="X1108">
            <v>6.0000000000000002E-5</v>
          </cell>
          <cell r="Z1108">
            <v>9.1E-4</v>
          </cell>
          <cell r="AB1108">
            <v>1.234E-2</v>
          </cell>
          <cell r="AD1108">
            <v>4.0000000000000003E-5</v>
          </cell>
          <cell r="AF1108">
            <v>-5.5100000000000003E-2</v>
          </cell>
          <cell r="AH1108">
            <v>0</v>
          </cell>
          <cell r="AJ1108">
            <v>0.13614999999999999</v>
          </cell>
          <cell r="AL1108">
            <v>0</v>
          </cell>
          <cell r="AN1108">
            <v>0.14874000000000001</v>
          </cell>
          <cell r="AP1108">
            <v>-8.0000000000000007E-5</v>
          </cell>
          <cell r="AR1108">
            <v>0.28480999999999995</v>
          </cell>
        </row>
        <row r="1109">
          <cell r="R1109">
            <v>4.8710000000000003E-2</v>
          </cell>
          <cell r="T1109">
            <v>0.11437</v>
          </cell>
          <cell r="V1109">
            <v>1.482E-2</v>
          </cell>
          <cell r="X1109">
            <v>6.0000000000000002E-5</v>
          </cell>
          <cell r="Z1109">
            <v>9.1E-4</v>
          </cell>
          <cell r="AB1109">
            <v>1.234E-2</v>
          </cell>
          <cell r="AD1109">
            <v>4.0000000000000003E-5</v>
          </cell>
          <cell r="AF1109">
            <v>-5.5100000000000003E-2</v>
          </cell>
          <cell r="AH1109">
            <v>0</v>
          </cell>
          <cell r="AJ1109">
            <v>0.13614999999999999</v>
          </cell>
          <cell r="AL1109">
            <v>0</v>
          </cell>
          <cell r="AN1109">
            <v>0.11347</v>
          </cell>
          <cell r="AP1109">
            <v>-8.0000000000000007E-5</v>
          </cell>
          <cell r="AR1109">
            <v>0.24954000000000001</v>
          </cell>
        </row>
        <row r="1110">
          <cell r="R1110">
            <v>4.8710000000000003E-2</v>
          </cell>
          <cell r="T1110">
            <v>0.11437</v>
          </cell>
          <cell r="V1110">
            <v>1.482E-2</v>
          </cell>
          <cell r="X1110">
            <v>6.0000000000000002E-5</v>
          </cell>
          <cell r="Z1110">
            <v>9.1E-4</v>
          </cell>
          <cell r="AB1110">
            <v>1.234E-2</v>
          </cell>
          <cell r="AD1110">
            <v>4.0000000000000003E-5</v>
          </cell>
          <cell r="AF1110">
            <v>-1.282E-2</v>
          </cell>
          <cell r="AH1110">
            <v>0</v>
          </cell>
          <cell r="AJ1110">
            <v>0.17843000000000001</v>
          </cell>
          <cell r="AL1110">
            <v>0</v>
          </cell>
          <cell r="AN1110">
            <v>7.4260000000000007E-2</v>
          </cell>
          <cell r="AP1110">
            <v>-8.0000000000000007E-5</v>
          </cell>
          <cell r="AR1110">
            <v>0.25261</v>
          </cell>
        </row>
        <row r="1111">
          <cell r="R1111">
            <v>4.8710000000000003E-2</v>
          </cell>
          <cell r="T1111">
            <v>0.11437</v>
          </cell>
          <cell r="V1111">
            <v>1.482E-2</v>
          </cell>
          <cell r="X1111">
            <v>6.0000000000000002E-5</v>
          </cell>
          <cell r="Z1111">
            <v>9.1E-4</v>
          </cell>
          <cell r="AB1111">
            <v>1.234E-2</v>
          </cell>
          <cell r="AD1111">
            <v>4.0000000000000003E-5</v>
          </cell>
          <cell r="AF1111">
            <v>-1.282E-2</v>
          </cell>
          <cell r="AH1111">
            <v>0</v>
          </cell>
          <cell r="AJ1111">
            <v>0.17843000000000001</v>
          </cell>
          <cell r="AL1111">
            <v>0</v>
          </cell>
          <cell r="AN1111">
            <v>6.3089999999999993E-2</v>
          </cell>
          <cell r="AP1111">
            <v>-8.0000000000000007E-5</v>
          </cell>
          <cell r="AR1111">
            <v>0.24144000000000002</v>
          </cell>
        </row>
        <row r="1112">
          <cell r="R1112">
            <v>4.8710000000000003E-2</v>
          </cell>
          <cell r="T1112">
            <v>0.11437</v>
          </cell>
          <cell r="V1112">
            <v>1.482E-2</v>
          </cell>
          <cell r="X1112">
            <v>6.0000000000000002E-5</v>
          </cell>
          <cell r="Z1112">
            <v>9.1E-4</v>
          </cell>
          <cell r="AB1112">
            <v>1.234E-2</v>
          </cell>
          <cell r="AD1112">
            <v>4.0000000000000003E-5</v>
          </cell>
          <cell r="AF1112">
            <v>-1.282E-2</v>
          </cell>
          <cell r="AH1112">
            <v>0</v>
          </cell>
          <cell r="AJ1112">
            <v>0.17843000000000001</v>
          </cell>
          <cell r="AL1112">
            <v>0</v>
          </cell>
          <cell r="AN1112">
            <v>5.6300000000000003E-2</v>
          </cell>
          <cell r="AP1112">
            <v>-8.0000000000000007E-5</v>
          </cell>
          <cell r="AR1112">
            <v>0.23465</v>
          </cell>
        </row>
        <row r="1113">
          <cell r="R1113">
            <v>0</v>
          </cell>
          <cell r="T1113">
            <v>0</v>
          </cell>
          <cell r="V1113">
            <v>0</v>
          </cell>
          <cell r="X1113">
            <v>0</v>
          </cell>
          <cell r="Z1113">
            <v>0</v>
          </cell>
          <cell r="AB1113">
            <v>0</v>
          </cell>
          <cell r="AD1113">
            <v>0</v>
          </cell>
          <cell r="AF1113">
            <v>-5.5969999999999999E-2</v>
          </cell>
          <cell r="AH1113">
            <v>0</v>
          </cell>
          <cell r="AJ1113">
            <v>-5.5969999999999999E-2</v>
          </cell>
          <cell r="AL1113">
            <v>0</v>
          </cell>
          <cell r="AN1113">
            <v>0</v>
          </cell>
          <cell r="AR1113">
            <v>-5.5969999999999999E-2</v>
          </cell>
        </row>
        <row r="1114">
          <cell r="R1114">
            <v>0</v>
          </cell>
          <cell r="T1114">
            <v>0</v>
          </cell>
          <cell r="V1114">
            <v>0</v>
          </cell>
          <cell r="X1114">
            <v>0</v>
          </cell>
          <cell r="Z1114">
            <v>0</v>
          </cell>
          <cell r="AB1114">
            <v>0</v>
          </cell>
          <cell r="AD1114">
            <v>0</v>
          </cell>
          <cell r="AF1114">
            <v>-5.5969999999999999E-2</v>
          </cell>
          <cell r="AH1114">
            <v>0</v>
          </cell>
          <cell r="AJ1114">
            <v>-5.5969999999999999E-2</v>
          </cell>
          <cell r="AL1114">
            <v>0</v>
          </cell>
          <cell r="AN1114">
            <v>0</v>
          </cell>
          <cell r="AR1114">
            <v>-5.5969999999999999E-2</v>
          </cell>
        </row>
        <row r="1115">
          <cell r="R1115">
            <v>0</v>
          </cell>
          <cell r="T1115">
            <v>0</v>
          </cell>
          <cell r="V1115">
            <v>0</v>
          </cell>
          <cell r="X1115">
            <v>0</v>
          </cell>
          <cell r="Z1115">
            <v>0</v>
          </cell>
          <cell r="AB1115">
            <v>0</v>
          </cell>
          <cell r="AD1115">
            <v>0</v>
          </cell>
          <cell r="AF1115">
            <v>-5.0970000000000001E-2</v>
          </cell>
          <cell r="AH1115">
            <v>0</v>
          </cell>
          <cell r="AJ1115">
            <v>-5.0970000000000001E-2</v>
          </cell>
          <cell r="AL1115">
            <v>0</v>
          </cell>
          <cell r="AN1115">
            <v>0</v>
          </cell>
          <cell r="AR1115">
            <v>-5.0970000000000001E-2</v>
          </cell>
        </row>
        <row r="1116">
          <cell r="R1116">
            <v>0</v>
          </cell>
          <cell r="T1116">
            <v>0</v>
          </cell>
          <cell r="V1116">
            <v>0</v>
          </cell>
          <cell r="X1116">
            <v>0</v>
          </cell>
          <cell r="Z1116">
            <v>0</v>
          </cell>
          <cell r="AB1116">
            <v>0</v>
          </cell>
          <cell r="AD1116">
            <v>0</v>
          </cell>
          <cell r="AF1116">
            <v>-5.0970000000000001E-2</v>
          </cell>
          <cell r="AH1116">
            <v>0</v>
          </cell>
          <cell r="AJ1116">
            <v>-5.0970000000000001E-2</v>
          </cell>
          <cell r="AL1116">
            <v>0</v>
          </cell>
          <cell r="AN1116">
            <v>0</v>
          </cell>
          <cell r="AR1116">
            <v>-5.0970000000000001E-2</v>
          </cell>
        </row>
        <row r="1117">
          <cell r="R1117">
            <v>0</v>
          </cell>
          <cell r="T1117">
            <v>0.16900000000000001</v>
          </cell>
          <cell r="V1117">
            <v>0</v>
          </cell>
          <cell r="X1117">
            <v>0</v>
          </cell>
          <cell r="Z1117">
            <v>0</v>
          </cell>
          <cell r="AB1117">
            <v>0</v>
          </cell>
          <cell r="AD1117">
            <v>0</v>
          </cell>
          <cell r="AF1117">
            <v>0</v>
          </cell>
          <cell r="AH1117">
            <v>0</v>
          </cell>
          <cell r="AJ1117">
            <v>0.16900000000000001</v>
          </cell>
          <cell r="AL1117">
            <v>0</v>
          </cell>
          <cell r="AN1117">
            <v>0</v>
          </cell>
          <cell r="AR1117">
            <v>0.16900000000000001</v>
          </cell>
        </row>
        <row r="1122">
          <cell r="R1122">
            <v>0</v>
          </cell>
          <cell r="T1122">
            <v>0</v>
          </cell>
          <cell r="V1122">
            <v>0</v>
          </cell>
          <cell r="X1122">
            <v>0</v>
          </cell>
          <cell r="Z1122">
            <v>0</v>
          </cell>
          <cell r="AB1122">
            <v>0</v>
          </cell>
          <cell r="AD1122">
            <v>0</v>
          </cell>
          <cell r="AF1122">
            <v>0</v>
          </cell>
          <cell r="AH1122">
            <v>0</v>
          </cell>
          <cell r="AJ1122">
            <v>0</v>
          </cell>
          <cell r="AL1122">
            <v>0</v>
          </cell>
          <cell r="AN1122">
            <v>0</v>
          </cell>
          <cell r="AR1122">
            <v>0</v>
          </cell>
        </row>
        <row r="1123">
          <cell r="R1123">
            <v>0</v>
          </cell>
          <cell r="T1123">
            <v>0</v>
          </cell>
          <cell r="V1123">
            <v>0</v>
          </cell>
          <cell r="X1123">
            <v>0</v>
          </cell>
          <cell r="Z1123">
            <v>0</v>
          </cell>
          <cell r="AB1123">
            <v>0</v>
          </cell>
          <cell r="AD1123">
            <v>0</v>
          </cell>
          <cell r="AF1123">
            <v>0</v>
          </cell>
          <cell r="AH1123">
            <v>0</v>
          </cell>
          <cell r="AJ1123">
            <v>0</v>
          </cell>
          <cell r="AL1123">
            <v>0</v>
          </cell>
          <cell r="AN1123">
            <v>0</v>
          </cell>
          <cell r="AR1123">
            <v>0</v>
          </cell>
        </row>
        <row r="1124">
          <cell r="R1124">
            <v>0</v>
          </cell>
          <cell r="T1124">
            <v>0</v>
          </cell>
          <cell r="V1124">
            <v>0</v>
          </cell>
          <cell r="X1124">
            <v>0</v>
          </cell>
          <cell r="Z1124">
            <v>0</v>
          </cell>
          <cell r="AB1124">
            <v>0</v>
          </cell>
          <cell r="AD1124">
            <v>0</v>
          </cell>
          <cell r="AF1124">
            <v>0</v>
          </cell>
          <cell r="AH1124">
            <v>0</v>
          </cell>
          <cell r="AJ1124">
            <v>0</v>
          </cell>
          <cell r="AL1124">
            <v>0</v>
          </cell>
          <cell r="AN1124">
            <v>0</v>
          </cell>
          <cell r="AR1124">
            <v>0</v>
          </cell>
        </row>
        <row r="1126">
          <cell r="R1126">
            <v>0</v>
          </cell>
          <cell r="T1126">
            <v>0</v>
          </cell>
          <cell r="V1126">
            <v>0</v>
          </cell>
          <cell r="X1126">
            <v>0</v>
          </cell>
          <cell r="Z1126">
            <v>0</v>
          </cell>
          <cell r="AB1126">
            <v>0</v>
          </cell>
          <cell r="AD1126">
            <v>0</v>
          </cell>
          <cell r="AF1126">
            <v>0</v>
          </cell>
          <cell r="AH1126">
            <v>0</v>
          </cell>
          <cell r="AJ1126">
            <v>0</v>
          </cell>
          <cell r="AL1126">
            <v>0</v>
          </cell>
          <cell r="AN1126">
            <v>0</v>
          </cell>
          <cell r="AR1126">
            <v>0</v>
          </cell>
        </row>
        <row r="1127">
          <cell r="R1127">
            <v>0</v>
          </cell>
          <cell r="T1127">
            <v>0</v>
          </cell>
          <cell r="V1127">
            <v>0</v>
          </cell>
          <cell r="X1127">
            <v>0</v>
          </cell>
          <cell r="Z1127">
            <v>0</v>
          </cell>
          <cell r="AB1127">
            <v>0</v>
          </cell>
          <cell r="AD1127">
            <v>0</v>
          </cell>
          <cell r="AF1127">
            <v>0</v>
          </cell>
          <cell r="AH1127">
            <v>0</v>
          </cell>
          <cell r="AJ1127">
            <v>0</v>
          </cell>
          <cell r="AL1127">
            <v>0</v>
          </cell>
          <cell r="AN1127">
            <v>0</v>
          </cell>
          <cell r="AR1127">
            <v>0</v>
          </cell>
        </row>
        <row r="1129">
          <cell r="R1129">
            <v>4.8710000000000003E-2</v>
          </cell>
          <cell r="T1129">
            <v>0.1137</v>
          </cell>
          <cell r="V1129">
            <v>1.482E-2</v>
          </cell>
          <cell r="X1129">
            <v>6.0000000000000002E-5</v>
          </cell>
          <cell r="Z1129">
            <v>9.1E-4</v>
          </cell>
          <cell r="AB1129">
            <v>1.234E-2</v>
          </cell>
          <cell r="AD1129">
            <v>4.0000000000000003E-5</v>
          </cell>
          <cell r="AF1129">
            <v>3.313E-2</v>
          </cell>
          <cell r="AH1129">
            <v>0</v>
          </cell>
          <cell r="AJ1129">
            <v>0.22370999999999999</v>
          </cell>
          <cell r="AL1129">
            <v>0</v>
          </cell>
          <cell r="AN1129">
            <v>0.22692999999999999</v>
          </cell>
          <cell r="AP1129">
            <v>-8.0000000000000007E-5</v>
          </cell>
          <cell r="AR1129">
            <v>0.45055999999999996</v>
          </cell>
        </row>
        <row r="1130">
          <cell r="R1130">
            <v>4.8710000000000003E-2</v>
          </cell>
          <cell r="T1130">
            <v>0.1137</v>
          </cell>
          <cell r="V1130">
            <v>1.482E-2</v>
          </cell>
          <cell r="X1130">
            <v>6.0000000000000002E-5</v>
          </cell>
          <cell r="Z1130">
            <v>9.1E-4</v>
          </cell>
          <cell r="AB1130">
            <v>1.234E-2</v>
          </cell>
          <cell r="AD1130">
            <v>4.0000000000000003E-5</v>
          </cell>
          <cell r="AF1130">
            <v>3.313E-2</v>
          </cell>
          <cell r="AH1130">
            <v>0</v>
          </cell>
          <cell r="AJ1130">
            <v>0.22370999999999999</v>
          </cell>
          <cell r="AL1130">
            <v>0</v>
          </cell>
          <cell r="AN1130">
            <v>0.14874000000000001</v>
          </cell>
          <cell r="AP1130">
            <v>-8.0000000000000007E-5</v>
          </cell>
          <cell r="AR1130">
            <v>0.37236999999999998</v>
          </cell>
        </row>
        <row r="1131">
          <cell r="R1131">
            <v>4.8710000000000003E-2</v>
          </cell>
          <cell r="T1131">
            <v>0.1137</v>
          </cell>
          <cell r="V1131">
            <v>1.482E-2</v>
          </cell>
          <cell r="X1131">
            <v>6.0000000000000002E-5</v>
          </cell>
          <cell r="Z1131">
            <v>9.1E-4</v>
          </cell>
          <cell r="AB1131">
            <v>1.234E-2</v>
          </cell>
          <cell r="AD1131">
            <v>4.0000000000000003E-5</v>
          </cell>
          <cell r="AF1131">
            <v>3.313E-2</v>
          </cell>
          <cell r="AH1131">
            <v>0</v>
          </cell>
          <cell r="AJ1131">
            <v>0.22370999999999999</v>
          </cell>
          <cell r="AL1131">
            <v>0</v>
          </cell>
          <cell r="AN1131">
            <v>0.11347</v>
          </cell>
          <cell r="AP1131">
            <v>-8.0000000000000007E-5</v>
          </cell>
          <cell r="AR1131">
            <v>0.33709999999999996</v>
          </cell>
        </row>
        <row r="1132">
          <cell r="R1132">
            <v>4.8710000000000003E-2</v>
          </cell>
          <cell r="T1132">
            <v>0.1137</v>
          </cell>
          <cell r="V1132">
            <v>1.482E-2</v>
          </cell>
          <cell r="X1132">
            <v>6.0000000000000002E-5</v>
          </cell>
          <cell r="Z1132">
            <v>9.1E-4</v>
          </cell>
          <cell r="AB1132">
            <v>1.234E-2</v>
          </cell>
          <cell r="AD1132">
            <v>4.0000000000000003E-5</v>
          </cell>
          <cell r="AF1132">
            <v>6.701E-2</v>
          </cell>
          <cell r="AH1132">
            <v>0</v>
          </cell>
          <cell r="AJ1132">
            <v>0.25758999999999999</v>
          </cell>
          <cell r="AL1132">
            <v>0</v>
          </cell>
          <cell r="AN1132">
            <v>7.4260000000000007E-2</v>
          </cell>
          <cell r="AP1132">
            <v>-8.0000000000000007E-5</v>
          </cell>
          <cell r="AR1132">
            <v>0.33176999999999995</v>
          </cell>
        </row>
        <row r="1133">
          <cell r="R1133">
            <v>4.8710000000000003E-2</v>
          </cell>
          <cell r="T1133">
            <v>0.1137</v>
          </cell>
          <cell r="V1133">
            <v>1.482E-2</v>
          </cell>
          <cell r="X1133">
            <v>6.0000000000000002E-5</v>
          </cell>
          <cell r="Z1133">
            <v>9.1E-4</v>
          </cell>
          <cell r="AB1133">
            <v>1.234E-2</v>
          </cell>
          <cell r="AD1133">
            <v>4.0000000000000003E-5</v>
          </cell>
          <cell r="AF1133">
            <v>6.701E-2</v>
          </cell>
          <cell r="AH1133">
            <v>0</v>
          </cell>
          <cell r="AJ1133">
            <v>0.25758999999999999</v>
          </cell>
          <cell r="AL1133">
            <v>0</v>
          </cell>
          <cell r="AN1133">
            <v>6.3089999999999993E-2</v>
          </cell>
          <cell r="AP1133">
            <v>-8.0000000000000007E-5</v>
          </cell>
          <cell r="AR1133">
            <v>0.32059999999999994</v>
          </cell>
        </row>
        <row r="1134">
          <cell r="R1134">
            <v>4.8710000000000003E-2</v>
          </cell>
          <cell r="T1134">
            <v>0.1137</v>
          </cell>
          <cell r="V1134">
            <v>1.482E-2</v>
          </cell>
          <cell r="X1134">
            <v>6.0000000000000002E-5</v>
          </cell>
          <cell r="Z1134">
            <v>9.1E-4</v>
          </cell>
          <cell r="AB1134">
            <v>1.234E-2</v>
          </cell>
          <cell r="AD1134">
            <v>4.0000000000000003E-5</v>
          </cell>
          <cell r="AF1134">
            <v>6.701E-2</v>
          </cell>
          <cell r="AH1134">
            <v>0</v>
          </cell>
          <cell r="AJ1134">
            <v>0.25758999999999999</v>
          </cell>
          <cell r="AL1134">
            <v>0</v>
          </cell>
          <cell r="AN1134">
            <v>5.6300000000000003E-2</v>
          </cell>
          <cell r="AP1134">
            <v>-8.0000000000000007E-5</v>
          </cell>
          <cell r="AR1134">
            <v>0.31380999999999998</v>
          </cell>
        </row>
        <row r="1135">
          <cell r="R1135">
            <v>0</v>
          </cell>
          <cell r="T1135">
            <v>0</v>
          </cell>
          <cell r="V1135">
            <v>0</v>
          </cell>
          <cell r="X1135">
            <v>0</v>
          </cell>
          <cell r="Z1135">
            <v>0</v>
          </cell>
          <cell r="AB1135">
            <v>0</v>
          </cell>
          <cell r="AD1135">
            <v>0</v>
          </cell>
          <cell r="AF1135">
            <v>-7.5319999999999998E-2</v>
          </cell>
          <cell r="AH1135">
            <v>0</v>
          </cell>
          <cell r="AJ1135">
            <v>-7.5319999999999998E-2</v>
          </cell>
          <cell r="AL1135">
            <v>0</v>
          </cell>
          <cell r="AN1135">
            <v>0</v>
          </cell>
          <cell r="AR1135">
            <v>-7.5319999999999998E-2</v>
          </cell>
        </row>
        <row r="1136">
          <cell r="R1136">
            <v>0</v>
          </cell>
          <cell r="T1136">
            <v>0</v>
          </cell>
          <cell r="V1136">
            <v>0</v>
          </cell>
          <cell r="X1136">
            <v>0</v>
          </cell>
          <cell r="Z1136">
            <v>0</v>
          </cell>
          <cell r="AB1136">
            <v>0</v>
          </cell>
          <cell r="AD1136">
            <v>0</v>
          </cell>
          <cell r="AF1136">
            <v>-7.5319999999999998E-2</v>
          </cell>
          <cell r="AH1136">
            <v>0</v>
          </cell>
          <cell r="AJ1136">
            <v>-7.5319999999999998E-2</v>
          </cell>
          <cell r="AL1136">
            <v>0</v>
          </cell>
          <cell r="AN1136">
            <v>0</v>
          </cell>
          <cell r="AR1136">
            <v>-7.5319999999999998E-2</v>
          </cell>
        </row>
        <row r="1137">
          <cell r="R1137">
            <v>0</v>
          </cell>
          <cell r="T1137">
            <v>0</v>
          </cell>
          <cell r="V1137">
            <v>0</v>
          </cell>
          <cell r="X1137">
            <v>0</v>
          </cell>
          <cell r="Z1137">
            <v>0</v>
          </cell>
          <cell r="AB1137">
            <v>0</v>
          </cell>
          <cell r="AD1137">
            <v>0</v>
          </cell>
          <cell r="AF1137">
            <v>-6.8589999999999998E-2</v>
          </cell>
          <cell r="AH1137">
            <v>0</v>
          </cell>
          <cell r="AJ1137">
            <v>-6.8589999999999998E-2</v>
          </cell>
          <cell r="AL1137">
            <v>0</v>
          </cell>
          <cell r="AN1137">
            <v>0</v>
          </cell>
          <cell r="AR1137">
            <v>-6.8589999999999998E-2</v>
          </cell>
        </row>
        <row r="1138">
          <cell r="R1138">
            <v>0</v>
          </cell>
          <cell r="T1138">
            <v>0</v>
          </cell>
          <cell r="V1138">
            <v>0</v>
          </cell>
          <cell r="X1138">
            <v>0</v>
          </cell>
          <cell r="Z1138">
            <v>0</v>
          </cell>
          <cell r="AB1138">
            <v>0</v>
          </cell>
          <cell r="AD1138">
            <v>0</v>
          </cell>
          <cell r="AF1138">
            <v>-6.8589999999999998E-2</v>
          </cell>
          <cell r="AH1138">
            <v>0</v>
          </cell>
          <cell r="AJ1138">
            <v>-6.8589999999999998E-2</v>
          </cell>
          <cell r="AL1138">
            <v>0</v>
          </cell>
          <cell r="AN1138">
            <v>0</v>
          </cell>
          <cell r="AR1138">
            <v>-6.8589999999999998E-2</v>
          </cell>
        </row>
        <row r="1139">
          <cell r="R1139">
            <v>0</v>
          </cell>
          <cell r="T1139">
            <v>0.16900000000000001</v>
          </cell>
          <cell r="V1139">
            <v>0</v>
          </cell>
          <cell r="X1139">
            <v>0</v>
          </cell>
          <cell r="Z1139">
            <v>0</v>
          </cell>
          <cell r="AB1139">
            <v>0</v>
          </cell>
          <cell r="AD1139">
            <v>0</v>
          </cell>
          <cell r="AF1139">
            <v>0</v>
          </cell>
          <cell r="AH1139">
            <v>0</v>
          </cell>
          <cell r="AJ1139">
            <v>0.16900000000000001</v>
          </cell>
          <cell r="AL1139">
            <v>0</v>
          </cell>
          <cell r="AN1139">
            <v>0</v>
          </cell>
          <cell r="AR1139">
            <v>0.16900000000000001</v>
          </cell>
        </row>
        <row r="1144">
          <cell r="R1144">
            <v>0</v>
          </cell>
          <cell r="T1144">
            <v>0</v>
          </cell>
          <cell r="V1144">
            <v>0</v>
          </cell>
          <cell r="X1144">
            <v>0</v>
          </cell>
          <cell r="Z1144">
            <v>0</v>
          </cell>
          <cell r="AB1144">
            <v>0</v>
          </cell>
          <cell r="AD1144">
            <v>0</v>
          </cell>
          <cell r="AF1144">
            <v>0</v>
          </cell>
          <cell r="AH1144">
            <v>0</v>
          </cell>
          <cell r="AJ1144">
            <v>0</v>
          </cell>
          <cell r="AL1144">
            <v>0</v>
          </cell>
          <cell r="AN1144">
            <v>0</v>
          </cell>
          <cell r="AR1144">
            <v>0</v>
          </cell>
        </row>
        <row r="1145">
          <cell r="R1145">
            <v>0</v>
          </cell>
          <cell r="T1145">
            <v>0</v>
          </cell>
          <cell r="V1145">
            <v>0</v>
          </cell>
          <cell r="X1145">
            <v>0</v>
          </cell>
          <cell r="Z1145">
            <v>0</v>
          </cell>
          <cell r="AB1145">
            <v>0</v>
          </cell>
          <cell r="AD1145">
            <v>0</v>
          </cell>
          <cell r="AF1145">
            <v>0</v>
          </cell>
          <cell r="AH1145">
            <v>0</v>
          </cell>
          <cell r="AJ1145">
            <v>0</v>
          </cell>
          <cell r="AL1145">
            <v>0</v>
          </cell>
          <cell r="AN1145">
            <v>0</v>
          </cell>
          <cell r="AR1145">
            <v>0</v>
          </cell>
        </row>
        <row r="1146">
          <cell r="R1146">
            <v>0</v>
          </cell>
          <cell r="T1146">
            <v>0</v>
          </cell>
          <cell r="V1146">
            <v>0</v>
          </cell>
          <cell r="X1146">
            <v>0</v>
          </cell>
          <cell r="Z1146">
            <v>0</v>
          </cell>
          <cell r="AB1146">
            <v>0</v>
          </cell>
          <cell r="AD1146">
            <v>0</v>
          </cell>
          <cell r="AF1146">
            <v>0</v>
          </cell>
          <cell r="AH1146">
            <v>0</v>
          </cell>
          <cell r="AJ1146">
            <v>0</v>
          </cell>
          <cell r="AL1146">
            <v>0</v>
          </cell>
          <cell r="AN1146">
            <v>0</v>
          </cell>
          <cell r="AR1146">
            <v>0</v>
          </cell>
        </row>
        <row r="1148">
          <cell r="R1148">
            <v>0</v>
          </cell>
          <cell r="T1148">
            <v>0</v>
          </cell>
          <cell r="V1148">
            <v>0</v>
          </cell>
          <cell r="X1148">
            <v>0</v>
          </cell>
          <cell r="Z1148">
            <v>0</v>
          </cell>
          <cell r="AB1148">
            <v>0</v>
          </cell>
          <cell r="AD1148">
            <v>0</v>
          </cell>
          <cell r="AF1148">
            <v>0</v>
          </cell>
          <cell r="AH1148">
            <v>0</v>
          </cell>
          <cell r="AJ1148">
            <v>0</v>
          </cell>
          <cell r="AL1148">
            <v>0</v>
          </cell>
          <cell r="AN1148">
            <v>0</v>
          </cell>
          <cell r="AR1148">
            <v>0</v>
          </cell>
        </row>
        <row r="1149">
          <cell r="R1149">
            <v>0</v>
          </cell>
          <cell r="T1149">
            <v>0</v>
          </cell>
          <cell r="V1149">
            <v>0</v>
          </cell>
          <cell r="X1149">
            <v>0</v>
          </cell>
          <cell r="Z1149">
            <v>0</v>
          </cell>
          <cell r="AB1149">
            <v>0</v>
          </cell>
          <cell r="AD1149">
            <v>0</v>
          </cell>
          <cell r="AF1149">
            <v>0</v>
          </cell>
          <cell r="AH1149">
            <v>0</v>
          </cell>
          <cell r="AJ1149">
            <v>0</v>
          </cell>
          <cell r="AL1149">
            <v>0</v>
          </cell>
          <cell r="AN1149">
            <v>0</v>
          </cell>
          <cell r="AR1149">
            <v>0</v>
          </cell>
        </row>
        <row r="1151">
          <cell r="R1151">
            <v>4.8710000000000003E-2</v>
          </cell>
          <cell r="T1151">
            <v>0.1137</v>
          </cell>
          <cell r="V1151">
            <v>1.482E-2</v>
          </cell>
          <cell r="X1151">
            <v>6.0000000000000002E-5</v>
          </cell>
          <cell r="Z1151">
            <v>9.1E-4</v>
          </cell>
          <cell r="AB1151">
            <v>1.234E-2</v>
          </cell>
          <cell r="AD1151">
            <v>4.0000000000000003E-5</v>
          </cell>
          <cell r="AF1151">
            <v>-5.5100000000000003E-2</v>
          </cell>
          <cell r="AH1151">
            <v>0</v>
          </cell>
          <cell r="AJ1151">
            <v>0.13547999999999999</v>
          </cell>
          <cell r="AL1151">
            <v>0</v>
          </cell>
          <cell r="AN1151">
            <v>0.22692999999999999</v>
          </cell>
          <cell r="AP1151">
            <v>-8.0000000000000007E-5</v>
          </cell>
          <cell r="AR1151">
            <v>0.36232999999999999</v>
          </cell>
        </row>
        <row r="1152">
          <cell r="R1152">
            <v>4.8710000000000003E-2</v>
          </cell>
          <cell r="T1152">
            <v>0.1137</v>
          </cell>
          <cell r="V1152">
            <v>1.482E-2</v>
          </cell>
          <cell r="X1152">
            <v>6.0000000000000002E-5</v>
          </cell>
          <cell r="Z1152">
            <v>9.1E-4</v>
          </cell>
          <cell r="AB1152">
            <v>1.234E-2</v>
          </cell>
          <cell r="AD1152">
            <v>4.0000000000000003E-5</v>
          </cell>
          <cell r="AF1152">
            <v>-5.5100000000000003E-2</v>
          </cell>
          <cell r="AH1152">
            <v>0</v>
          </cell>
          <cell r="AJ1152">
            <v>0.13547999999999999</v>
          </cell>
          <cell r="AL1152">
            <v>0</v>
          </cell>
          <cell r="AN1152">
            <v>0.14874000000000001</v>
          </cell>
          <cell r="AP1152">
            <v>-8.0000000000000007E-5</v>
          </cell>
          <cell r="AR1152">
            <v>0.28414</v>
          </cell>
        </row>
        <row r="1153">
          <cell r="R1153">
            <v>4.8710000000000003E-2</v>
          </cell>
          <cell r="T1153">
            <v>0.1137</v>
          </cell>
          <cell r="V1153">
            <v>1.482E-2</v>
          </cell>
          <cell r="X1153">
            <v>6.0000000000000002E-5</v>
          </cell>
          <cell r="Z1153">
            <v>9.1E-4</v>
          </cell>
          <cell r="AB1153">
            <v>1.234E-2</v>
          </cell>
          <cell r="AD1153">
            <v>4.0000000000000003E-5</v>
          </cell>
          <cell r="AF1153">
            <v>-5.5100000000000003E-2</v>
          </cell>
          <cell r="AH1153">
            <v>0</v>
          </cell>
          <cell r="AJ1153">
            <v>0.13547999999999999</v>
          </cell>
          <cell r="AL1153">
            <v>0</v>
          </cell>
          <cell r="AN1153">
            <v>0.11347</v>
          </cell>
          <cell r="AP1153">
            <v>-8.0000000000000007E-5</v>
          </cell>
          <cell r="AR1153">
            <v>0.24887000000000001</v>
          </cell>
        </row>
        <row r="1154">
          <cell r="R1154">
            <v>4.8710000000000003E-2</v>
          </cell>
          <cell r="T1154">
            <v>0.1137</v>
          </cell>
          <cell r="V1154">
            <v>1.482E-2</v>
          </cell>
          <cell r="X1154">
            <v>6.0000000000000002E-5</v>
          </cell>
          <cell r="Z1154">
            <v>9.1E-4</v>
          </cell>
          <cell r="AB1154">
            <v>1.234E-2</v>
          </cell>
          <cell r="AD1154">
            <v>4.0000000000000003E-5</v>
          </cell>
          <cell r="AF1154">
            <v>-1.282E-2</v>
          </cell>
          <cell r="AH1154">
            <v>0</v>
          </cell>
          <cell r="AJ1154">
            <v>0.17776</v>
          </cell>
          <cell r="AL1154">
            <v>0</v>
          </cell>
          <cell r="AN1154">
            <v>7.4260000000000007E-2</v>
          </cell>
          <cell r="AP1154">
            <v>-8.0000000000000007E-5</v>
          </cell>
          <cell r="AR1154">
            <v>0.25194</v>
          </cell>
        </row>
        <row r="1155">
          <cell r="R1155">
            <v>4.8710000000000003E-2</v>
          </cell>
          <cell r="T1155">
            <v>0.1137</v>
          </cell>
          <cell r="V1155">
            <v>1.482E-2</v>
          </cell>
          <cell r="X1155">
            <v>6.0000000000000002E-5</v>
          </cell>
          <cell r="Z1155">
            <v>9.1E-4</v>
          </cell>
          <cell r="AB1155">
            <v>1.234E-2</v>
          </cell>
          <cell r="AD1155">
            <v>4.0000000000000003E-5</v>
          </cell>
          <cell r="AF1155">
            <v>-1.282E-2</v>
          </cell>
          <cell r="AH1155">
            <v>0</v>
          </cell>
          <cell r="AJ1155">
            <v>0.17776</v>
          </cell>
          <cell r="AL1155">
            <v>0</v>
          </cell>
          <cell r="AN1155">
            <v>6.3089999999999993E-2</v>
          </cell>
          <cell r="AP1155">
            <v>-8.0000000000000007E-5</v>
          </cell>
          <cell r="AR1155">
            <v>0.24077000000000001</v>
          </cell>
        </row>
        <row r="1156">
          <cell r="R1156">
            <v>4.8710000000000003E-2</v>
          </cell>
          <cell r="T1156">
            <v>0.1137</v>
          </cell>
          <cell r="V1156">
            <v>1.482E-2</v>
          </cell>
          <cell r="X1156">
            <v>6.0000000000000002E-5</v>
          </cell>
          <cell r="Z1156">
            <v>9.1E-4</v>
          </cell>
          <cell r="AB1156">
            <v>1.234E-2</v>
          </cell>
          <cell r="AD1156">
            <v>4.0000000000000003E-5</v>
          </cell>
          <cell r="AF1156">
            <v>-1.282E-2</v>
          </cell>
          <cell r="AH1156">
            <v>0</v>
          </cell>
          <cell r="AJ1156">
            <v>0.17776</v>
          </cell>
          <cell r="AL1156">
            <v>0</v>
          </cell>
          <cell r="AN1156">
            <v>5.6300000000000003E-2</v>
          </cell>
          <cell r="AP1156">
            <v>-8.0000000000000007E-5</v>
          </cell>
          <cell r="AR1156">
            <v>0.23397999999999999</v>
          </cell>
        </row>
        <row r="1157">
          <cell r="R1157">
            <v>0</v>
          </cell>
          <cell r="T1157">
            <v>0</v>
          </cell>
          <cell r="V1157">
            <v>0</v>
          </cell>
          <cell r="X1157">
            <v>0</v>
          </cell>
          <cell r="Z1157">
            <v>0</v>
          </cell>
          <cell r="AB1157">
            <v>0</v>
          </cell>
          <cell r="AD1157">
            <v>0</v>
          </cell>
          <cell r="AF1157">
            <v>-5.5969999999999999E-2</v>
          </cell>
          <cell r="AH1157">
            <v>0</v>
          </cell>
          <cell r="AJ1157">
            <v>-5.5969999999999999E-2</v>
          </cell>
          <cell r="AL1157">
            <v>0</v>
          </cell>
          <cell r="AN1157">
            <v>0</v>
          </cell>
          <cell r="AR1157">
            <v>-5.5969999999999999E-2</v>
          </cell>
        </row>
        <row r="1158">
          <cell r="R1158">
            <v>0</v>
          </cell>
          <cell r="T1158">
            <v>0</v>
          </cell>
          <cell r="V1158">
            <v>0</v>
          </cell>
          <cell r="X1158">
            <v>0</v>
          </cell>
          <cell r="Z1158">
            <v>0</v>
          </cell>
          <cell r="AB1158">
            <v>0</v>
          </cell>
          <cell r="AD1158">
            <v>0</v>
          </cell>
          <cell r="AF1158">
            <v>-5.5969999999999999E-2</v>
          </cell>
          <cell r="AH1158">
            <v>0</v>
          </cell>
          <cell r="AJ1158">
            <v>-5.5969999999999999E-2</v>
          </cell>
          <cell r="AL1158">
            <v>0</v>
          </cell>
          <cell r="AN1158">
            <v>0</v>
          </cell>
          <cell r="AR1158">
            <v>-5.5969999999999999E-2</v>
          </cell>
        </row>
        <row r="1159">
          <cell r="R1159">
            <v>0</v>
          </cell>
          <cell r="T1159">
            <v>0</v>
          </cell>
          <cell r="V1159">
            <v>0</v>
          </cell>
          <cell r="X1159">
            <v>0</v>
          </cell>
          <cell r="Z1159">
            <v>0</v>
          </cell>
          <cell r="AB1159">
            <v>0</v>
          </cell>
          <cell r="AD1159">
            <v>0</v>
          </cell>
          <cell r="AF1159">
            <v>-5.0970000000000001E-2</v>
          </cell>
          <cell r="AH1159">
            <v>0</v>
          </cell>
          <cell r="AJ1159">
            <v>-5.0970000000000001E-2</v>
          </cell>
          <cell r="AL1159">
            <v>0</v>
          </cell>
          <cell r="AN1159">
            <v>0</v>
          </cell>
          <cell r="AR1159">
            <v>-5.0970000000000001E-2</v>
          </cell>
        </row>
        <row r="1160">
          <cell r="R1160">
            <v>0</v>
          </cell>
          <cell r="T1160">
            <v>0</v>
          </cell>
          <cell r="V1160">
            <v>0</v>
          </cell>
          <cell r="X1160">
            <v>0</v>
          </cell>
          <cell r="Z1160">
            <v>0</v>
          </cell>
          <cell r="AB1160">
            <v>0</v>
          </cell>
          <cell r="AD1160">
            <v>0</v>
          </cell>
          <cell r="AF1160">
            <v>-5.0970000000000001E-2</v>
          </cell>
          <cell r="AH1160">
            <v>0</v>
          </cell>
          <cell r="AJ1160">
            <v>-5.0970000000000001E-2</v>
          </cell>
          <cell r="AL1160">
            <v>0</v>
          </cell>
          <cell r="AN1160">
            <v>0</v>
          </cell>
          <cell r="AR1160">
            <v>-5.0970000000000001E-2</v>
          </cell>
        </row>
        <row r="1161">
          <cell r="R1161">
            <v>0</v>
          </cell>
          <cell r="T1161">
            <v>0.16900000000000001</v>
          </cell>
          <cell r="V1161">
            <v>0</v>
          </cell>
          <cell r="X1161">
            <v>0</v>
          </cell>
          <cell r="Z1161">
            <v>0</v>
          </cell>
          <cell r="AB1161">
            <v>0</v>
          </cell>
          <cell r="AD1161">
            <v>0</v>
          </cell>
          <cell r="AF1161">
            <v>0</v>
          </cell>
          <cell r="AH1161">
            <v>0</v>
          </cell>
          <cell r="AJ1161">
            <v>0.16900000000000001</v>
          </cell>
          <cell r="AL1161">
            <v>0</v>
          </cell>
          <cell r="AN1161">
            <v>0</v>
          </cell>
          <cell r="AR1161">
            <v>0.16900000000000001</v>
          </cell>
        </row>
        <row r="1166">
          <cell r="R1166">
            <v>0</v>
          </cell>
          <cell r="T1166">
            <v>0</v>
          </cell>
          <cell r="V1166">
            <v>0</v>
          </cell>
          <cell r="X1166">
            <v>0</v>
          </cell>
          <cell r="Z1166">
            <v>0</v>
          </cell>
          <cell r="AB1166">
            <v>0</v>
          </cell>
          <cell r="AD1166">
            <v>0</v>
          </cell>
          <cell r="AF1166">
            <v>0</v>
          </cell>
          <cell r="AH1166">
            <v>0</v>
          </cell>
          <cell r="AJ1166">
            <v>0</v>
          </cell>
          <cell r="AL1166">
            <v>0</v>
          </cell>
          <cell r="AN1166">
            <v>0</v>
          </cell>
          <cell r="AR1166">
            <v>0</v>
          </cell>
        </row>
        <row r="1167">
          <cell r="R1167">
            <v>0</v>
          </cell>
          <cell r="T1167">
            <v>0</v>
          </cell>
          <cell r="V1167">
            <v>0</v>
          </cell>
          <cell r="X1167">
            <v>0</v>
          </cell>
          <cell r="Z1167">
            <v>0</v>
          </cell>
          <cell r="AB1167">
            <v>0</v>
          </cell>
          <cell r="AD1167">
            <v>0</v>
          </cell>
          <cell r="AF1167">
            <v>0</v>
          </cell>
          <cell r="AH1167">
            <v>0</v>
          </cell>
          <cell r="AJ1167">
            <v>0</v>
          </cell>
          <cell r="AL1167">
            <v>0</v>
          </cell>
          <cell r="AN1167">
            <v>0</v>
          </cell>
          <cell r="AR1167">
            <v>0</v>
          </cell>
        </row>
        <row r="1168">
          <cell r="R1168">
            <v>0</v>
          </cell>
          <cell r="T1168">
            <v>0</v>
          </cell>
          <cell r="V1168">
            <v>0</v>
          </cell>
          <cell r="X1168">
            <v>0</v>
          </cell>
          <cell r="Z1168">
            <v>0</v>
          </cell>
          <cell r="AB1168">
            <v>0</v>
          </cell>
          <cell r="AD1168">
            <v>0</v>
          </cell>
          <cell r="AF1168">
            <v>0</v>
          </cell>
          <cell r="AH1168">
            <v>0</v>
          </cell>
          <cell r="AJ1168">
            <v>0</v>
          </cell>
          <cell r="AL1168">
            <v>0</v>
          </cell>
          <cell r="AN1168">
            <v>0</v>
          </cell>
          <cell r="AR1168">
            <v>0</v>
          </cell>
        </row>
        <row r="1170">
          <cell r="R1170">
            <v>0</v>
          </cell>
          <cell r="T1170">
            <v>0</v>
          </cell>
          <cell r="V1170">
            <v>0</v>
          </cell>
          <cell r="X1170">
            <v>0</v>
          </cell>
          <cell r="Z1170">
            <v>0</v>
          </cell>
          <cell r="AB1170">
            <v>0</v>
          </cell>
          <cell r="AD1170">
            <v>0</v>
          </cell>
          <cell r="AF1170">
            <v>0</v>
          </cell>
          <cell r="AH1170">
            <v>0</v>
          </cell>
          <cell r="AJ1170">
            <v>0</v>
          </cell>
          <cell r="AL1170">
            <v>0</v>
          </cell>
          <cell r="AN1170">
            <v>0</v>
          </cell>
          <cell r="AR1170">
            <v>0</v>
          </cell>
        </row>
        <row r="1171">
          <cell r="R1171">
            <v>0</v>
          </cell>
          <cell r="T1171">
            <v>0</v>
          </cell>
          <cell r="V1171">
            <v>0</v>
          </cell>
          <cell r="X1171">
            <v>0</v>
          </cell>
          <cell r="Z1171">
            <v>0</v>
          </cell>
          <cell r="AB1171">
            <v>0</v>
          </cell>
          <cell r="AD1171">
            <v>0</v>
          </cell>
          <cell r="AF1171">
            <v>0</v>
          </cell>
          <cell r="AH1171">
            <v>0</v>
          </cell>
          <cell r="AJ1171">
            <v>0</v>
          </cell>
          <cell r="AL1171">
            <v>0</v>
          </cell>
          <cell r="AN1171">
            <v>0</v>
          </cell>
          <cell r="AR1171">
            <v>0</v>
          </cell>
        </row>
        <row r="1173">
          <cell r="R1173">
            <v>4.8710000000000003E-2</v>
          </cell>
          <cell r="T1173">
            <v>0.11437</v>
          </cell>
          <cell r="V1173">
            <v>1.482E-2</v>
          </cell>
          <cell r="X1173">
            <v>6.0000000000000002E-5</v>
          </cell>
          <cell r="Z1173">
            <v>9.1E-4</v>
          </cell>
          <cell r="AB1173">
            <v>1.234E-2</v>
          </cell>
          <cell r="AD1173">
            <v>4.0000000000000003E-5</v>
          </cell>
          <cell r="AF1173">
            <v>3.313E-2</v>
          </cell>
          <cell r="AH1173">
            <v>0</v>
          </cell>
          <cell r="AJ1173">
            <v>0.22438</v>
          </cell>
          <cell r="AL1173">
            <v>5.7999999999999996E-3</v>
          </cell>
          <cell r="AN1173">
            <v>0.22692999999999999</v>
          </cell>
          <cell r="AP1173">
            <v>-8.0000000000000007E-5</v>
          </cell>
          <cell r="AR1173">
            <v>0.45702999999999999</v>
          </cell>
        </row>
        <row r="1174">
          <cell r="R1174">
            <v>4.8710000000000003E-2</v>
          </cell>
          <cell r="T1174">
            <v>0.11437</v>
          </cell>
          <cell r="V1174">
            <v>1.482E-2</v>
          </cell>
          <cell r="X1174">
            <v>6.0000000000000002E-5</v>
          </cell>
          <cell r="Z1174">
            <v>9.1E-4</v>
          </cell>
          <cell r="AB1174">
            <v>1.234E-2</v>
          </cell>
          <cell r="AD1174">
            <v>4.0000000000000003E-5</v>
          </cell>
          <cell r="AF1174">
            <v>3.313E-2</v>
          </cell>
          <cell r="AH1174">
            <v>0</v>
          </cell>
          <cell r="AJ1174">
            <v>0.22438</v>
          </cell>
          <cell r="AL1174">
            <v>5.7999999999999996E-3</v>
          </cell>
          <cell r="AN1174">
            <v>0.14874000000000001</v>
          </cell>
          <cell r="AP1174">
            <v>-8.0000000000000007E-5</v>
          </cell>
          <cell r="AR1174">
            <v>0.37884000000000001</v>
          </cell>
        </row>
        <row r="1175">
          <cell r="R1175">
            <v>4.8710000000000003E-2</v>
          </cell>
          <cell r="T1175">
            <v>0.11437</v>
          </cell>
          <cell r="V1175">
            <v>1.482E-2</v>
          </cell>
          <cell r="X1175">
            <v>6.0000000000000002E-5</v>
          </cell>
          <cell r="Z1175">
            <v>9.1E-4</v>
          </cell>
          <cell r="AB1175">
            <v>1.234E-2</v>
          </cell>
          <cell r="AD1175">
            <v>4.0000000000000003E-5</v>
          </cell>
          <cell r="AF1175">
            <v>3.313E-2</v>
          </cell>
          <cell r="AH1175">
            <v>0</v>
          </cell>
          <cell r="AJ1175">
            <v>0.22438</v>
          </cell>
          <cell r="AL1175">
            <v>5.7999999999999996E-3</v>
          </cell>
          <cell r="AN1175">
            <v>0.11347</v>
          </cell>
          <cell r="AP1175">
            <v>-8.0000000000000007E-5</v>
          </cell>
          <cell r="AR1175">
            <v>0.34356999999999999</v>
          </cell>
        </row>
        <row r="1176">
          <cell r="R1176">
            <v>4.8710000000000003E-2</v>
          </cell>
          <cell r="T1176">
            <v>0.11437</v>
          </cell>
          <cell r="V1176">
            <v>1.482E-2</v>
          </cell>
          <cell r="X1176">
            <v>6.0000000000000002E-5</v>
          </cell>
          <cell r="Z1176">
            <v>9.1E-4</v>
          </cell>
          <cell r="AB1176">
            <v>1.234E-2</v>
          </cell>
          <cell r="AD1176">
            <v>4.0000000000000003E-5</v>
          </cell>
          <cell r="AF1176">
            <v>6.701E-2</v>
          </cell>
          <cell r="AH1176">
            <v>0</v>
          </cell>
          <cell r="AJ1176">
            <v>0.25825999999999999</v>
          </cell>
          <cell r="AL1176">
            <v>5.7999999999999996E-3</v>
          </cell>
          <cell r="AN1176">
            <v>7.4260000000000007E-2</v>
          </cell>
          <cell r="AP1176">
            <v>-8.0000000000000007E-5</v>
          </cell>
          <cell r="AR1176">
            <v>0.33823999999999993</v>
          </cell>
        </row>
        <row r="1177">
          <cell r="R1177">
            <v>4.8710000000000003E-2</v>
          </cell>
          <cell r="T1177">
            <v>0.11437</v>
          </cell>
          <cell r="V1177">
            <v>1.482E-2</v>
          </cell>
          <cell r="X1177">
            <v>6.0000000000000002E-5</v>
          </cell>
          <cell r="Z1177">
            <v>9.1E-4</v>
          </cell>
          <cell r="AB1177">
            <v>1.234E-2</v>
          </cell>
          <cell r="AD1177">
            <v>4.0000000000000003E-5</v>
          </cell>
          <cell r="AF1177">
            <v>6.701E-2</v>
          </cell>
          <cell r="AH1177">
            <v>0</v>
          </cell>
          <cell r="AJ1177">
            <v>0.25825999999999999</v>
          </cell>
          <cell r="AL1177">
            <v>5.7999999999999996E-3</v>
          </cell>
          <cell r="AN1177">
            <v>6.3089999999999993E-2</v>
          </cell>
          <cell r="AP1177">
            <v>-8.0000000000000007E-5</v>
          </cell>
          <cell r="AR1177">
            <v>0.32706999999999992</v>
          </cell>
        </row>
        <row r="1178">
          <cell r="R1178">
            <v>4.8710000000000003E-2</v>
          </cell>
          <cell r="T1178">
            <v>0.11437</v>
          </cell>
          <cell r="V1178">
            <v>1.482E-2</v>
          </cell>
          <cell r="X1178">
            <v>6.0000000000000002E-5</v>
          </cell>
          <cell r="Z1178">
            <v>9.1E-4</v>
          </cell>
          <cell r="AB1178">
            <v>1.234E-2</v>
          </cell>
          <cell r="AD1178">
            <v>4.0000000000000003E-5</v>
          </cell>
          <cell r="AF1178">
            <v>6.701E-2</v>
          </cell>
          <cell r="AH1178">
            <v>0</v>
          </cell>
          <cell r="AJ1178">
            <v>0.25825999999999999</v>
          </cell>
          <cell r="AL1178">
            <v>5.7999999999999996E-3</v>
          </cell>
          <cell r="AN1178">
            <v>5.6300000000000003E-2</v>
          </cell>
          <cell r="AP1178">
            <v>-8.0000000000000007E-5</v>
          </cell>
          <cell r="AR1178">
            <v>0.32027999999999995</v>
          </cell>
        </row>
        <row r="1179">
          <cell r="R1179">
            <v>0</v>
          </cell>
          <cell r="T1179">
            <v>0</v>
          </cell>
          <cell r="V1179">
            <v>0</v>
          </cell>
          <cell r="X1179">
            <v>0</v>
          </cell>
          <cell r="Z1179">
            <v>0</v>
          </cell>
          <cell r="AB1179">
            <v>0</v>
          </cell>
          <cell r="AD1179">
            <v>0</v>
          </cell>
          <cell r="AF1179">
            <v>-7.5319999999999998E-2</v>
          </cell>
          <cell r="AH1179">
            <v>0</v>
          </cell>
          <cell r="AJ1179">
            <v>-7.5319999999999998E-2</v>
          </cell>
          <cell r="AL1179">
            <v>0</v>
          </cell>
          <cell r="AN1179">
            <v>0</v>
          </cell>
          <cell r="AR1179">
            <v>-7.5319999999999998E-2</v>
          </cell>
        </row>
        <row r="1180">
          <cell r="R1180">
            <v>0</v>
          </cell>
          <cell r="T1180">
            <v>0</v>
          </cell>
          <cell r="V1180">
            <v>0</v>
          </cell>
          <cell r="X1180">
            <v>0</v>
          </cell>
          <cell r="Z1180">
            <v>0</v>
          </cell>
          <cell r="AB1180">
            <v>0</v>
          </cell>
          <cell r="AD1180">
            <v>0</v>
          </cell>
          <cell r="AF1180">
            <v>-7.5319999999999998E-2</v>
          </cell>
          <cell r="AH1180">
            <v>0</v>
          </cell>
          <cell r="AJ1180">
            <v>-7.5319999999999998E-2</v>
          </cell>
          <cell r="AL1180">
            <v>0</v>
          </cell>
          <cell r="AN1180">
            <v>0</v>
          </cell>
          <cell r="AR1180">
            <v>-7.5319999999999998E-2</v>
          </cell>
        </row>
        <row r="1181">
          <cell r="R1181">
            <v>0</v>
          </cell>
          <cell r="T1181">
            <v>0</v>
          </cell>
          <cell r="V1181">
            <v>0</v>
          </cell>
          <cell r="X1181">
            <v>0</v>
          </cell>
          <cell r="Z1181">
            <v>0</v>
          </cell>
          <cell r="AB1181">
            <v>0</v>
          </cell>
          <cell r="AD1181">
            <v>0</v>
          </cell>
          <cell r="AF1181">
            <v>-6.8589999999999998E-2</v>
          </cell>
          <cell r="AH1181">
            <v>0</v>
          </cell>
          <cell r="AJ1181">
            <v>-6.8589999999999998E-2</v>
          </cell>
          <cell r="AL1181">
            <v>0</v>
          </cell>
          <cell r="AN1181">
            <v>0</v>
          </cell>
          <cell r="AR1181">
            <v>-6.8589999999999998E-2</v>
          </cell>
        </row>
        <row r="1182">
          <cell r="R1182">
            <v>0</v>
          </cell>
          <cell r="T1182">
            <v>0</v>
          </cell>
          <cell r="V1182">
            <v>0</v>
          </cell>
          <cell r="X1182">
            <v>0</v>
          </cell>
          <cell r="Z1182">
            <v>0</v>
          </cell>
          <cell r="AB1182">
            <v>0</v>
          </cell>
          <cell r="AD1182">
            <v>0</v>
          </cell>
          <cell r="AF1182">
            <v>-6.8589999999999998E-2</v>
          </cell>
          <cell r="AH1182">
            <v>0</v>
          </cell>
          <cell r="AJ1182">
            <v>-6.8589999999999998E-2</v>
          </cell>
          <cell r="AL1182">
            <v>0</v>
          </cell>
          <cell r="AN1182">
            <v>0</v>
          </cell>
          <cell r="AR1182">
            <v>-6.8589999999999998E-2</v>
          </cell>
        </row>
        <row r="1183">
          <cell r="R1183">
            <v>0</v>
          </cell>
          <cell r="T1183">
            <v>0.16900000000000001</v>
          </cell>
          <cell r="V1183">
            <v>0</v>
          </cell>
          <cell r="X1183">
            <v>0</v>
          </cell>
          <cell r="Z1183">
            <v>0</v>
          </cell>
          <cell r="AB1183">
            <v>0</v>
          </cell>
          <cell r="AD1183">
            <v>0</v>
          </cell>
          <cell r="AF1183">
            <v>0</v>
          </cell>
          <cell r="AH1183">
            <v>0</v>
          </cell>
          <cell r="AJ1183">
            <v>0.16900000000000001</v>
          </cell>
          <cell r="AL1183">
            <v>0</v>
          </cell>
          <cell r="AN1183">
            <v>0</v>
          </cell>
          <cell r="AR1183">
            <v>0.16900000000000001</v>
          </cell>
        </row>
        <row r="1188">
          <cell r="R1188">
            <v>0</v>
          </cell>
          <cell r="T1188">
            <v>0</v>
          </cell>
          <cell r="V1188">
            <v>0</v>
          </cell>
          <cell r="X1188">
            <v>0</v>
          </cell>
          <cell r="Z1188">
            <v>0</v>
          </cell>
          <cell r="AB1188">
            <v>0</v>
          </cell>
          <cell r="AD1188">
            <v>0</v>
          </cell>
          <cell r="AF1188">
            <v>0</v>
          </cell>
          <cell r="AH1188">
            <v>0</v>
          </cell>
          <cell r="AJ1188">
            <v>0</v>
          </cell>
          <cell r="AL1188">
            <v>0</v>
          </cell>
          <cell r="AN1188">
            <v>0</v>
          </cell>
          <cell r="AR1188">
            <v>0</v>
          </cell>
        </row>
        <row r="1189">
          <cell r="R1189">
            <v>0</v>
          </cell>
          <cell r="T1189">
            <v>0</v>
          </cell>
          <cell r="V1189">
            <v>0</v>
          </cell>
          <cell r="X1189">
            <v>0</v>
          </cell>
          <cell r="Z1189">
            <v>0</v>
          </cell>
          <cell r="AB1189">
            <v>0</v>
          </cell>
          <cell r="AD1189">
            <v>0</v>
          </cell>
          <cell r="AF1189">
            <v>0</v>
          </cell>
          <cell r="AH1189">
            <v>0</v>
          </cell>
          <cell r="AJ1189">
            <v>0</v>
          </cell>
          <cell r="AL1189">
            <v>0</v>
          </cell>
          <cell r="AN1189">
            <v>0</v>
          </cell>
          <cell r="AR1189">
            <v>0</v>
          </cell>
        </row>
        <row r="1190">
          <cell r="R1190">
            <v>0</v>
          </cell>
          <cell r="T1190">
            <v>0</v>
          </cell>
          <cell r="V1190">
            <v>0</v>
          </cell>
          <cell r="X1190">
            <v>0</v>
          </cell>
          <cell r="Z1190">
            <v>0</v>
          </cell>
          <cell r="AB1190">
            <v>0</v>
          </cell>
          <cell r="AD1190">
            <v>0</v>
          </cell>
          <cell r="AF1190">
            <v>0</v>
          </cell>
          <cell r="AH1190">
            <v>0</v>
          </cell>
          <cell r="AJ1190">
            <v>0</v>
          </cell>
          <cell r="AL1190">
            <v>0</v>
          </cell>
          <cell r="AN1190">
            <v>0</v>
          </cell>
          <cell r="AR1190">
            <v>0</v>
          </cell>
        </row>
        <row r="1192">
          <cell r="R1192">
            <v>0</v>
          </cell>
          <cell r="T1192">
            <v>0</v>
          </cell>
          <cell r="V1192">
            <v>0</v>
          </cell>
          <cell r="X1192">
            <v>0</v>
          </cell>
          <cell r="Z1192">
            <v>0</v>
          </cell>
          <cell r="AB1192">
            <v>0</v>
          </cell>
          <cell r="AD1192">
            <v>0</v>
          </cell>
          <cell r="AF1192">
            <v>0</v>
          </cell>
          <cell r="AH1192">
            <v>0</v>
          </cell>
          <cell r="AJ1192">
            <v>0</v>
          </cell>
          <cell r="AL1192">
            <v>0</v>
          </cell>
          <cell r="AN1192">
            <v>0</v>
          </cell>
          <cell r="AR1192">
            <v>0</v>
          </cell>
        </row>
        <row r="1193">
          <cell r="R1193">
            <v>0</v>
          </cell>
          <cell r="T1193">
            <v>0</v>
          </cell>
          <cell r="V1193">
            <v>0</v>
          </cell>
          <cell r="X1193">
            <v>0</v>
          </cell>
          <cell r="Z1193">
            <v>0</v>
          </cell>
          <cell r="AB1193">
            <v>0</v>
          </cell>
          <cell r="AD1193">
            <v>0</v>
          </cell>
          <cell r="AF1193">
            <v>0</v>
          </cell>
          <cell r="AH1193">
            <v>0</v>
          </cell>
          <cell r="AJ1193">
            <v>0</v>
          </cell>
          <cell r="AL1193">
            <v>0</v>
          </cell>
          <cell r="AN1193">
            <v>0</v>
          </cell>
          <cell r="AR1193">
            <v>0</v>
          </cell>
        </row>
        <row r="1195">
          <cell r="R1195">
            <v>4.8710000000000003E-2</v>
          </cell>
          <cell r="T1195">
            <v>0.11437</v>
          </cell>
          <cell r="V1195">
            <v>1.482E-2</v>
          </cell>
          <cell r="X1195">
            <v>6.0000000000000002E-5</v>
          </cell>
          <cell r="Z1195">
            <v>9.1E-4</v>
          </cell>
          <cell r="AB1195">
            <v>1.234E-2</v>
          </cell>
          <cell r="AD1195">
            <v>4.0000000000000003E-5</v>
          </cell>
          <cell r="AF1195">
            <v>-5.5100000000000003E-2</v>
          </cell>
          <cell r="AH1195">
            <v>0</v>
          </cell>
          <cell r="AJ1195">
            <v>0.13614999999999999</v>
          </cell>
          <cell r="AL1195">
            <v>0</v>
          </cell>
          <cell r="AN1195">
            <v>0.22692999999999999</v>
          </cell>
          <cell r="AP1195">
            <v>-8.0000000000000007E-5</v>
          </cell>
          <cell r="AR1195">
            <v>0.36299999999999993</v>
          </cell>
        </row>
        <row r="1196">
          <cell r="R1196">
            <v>4.8710000000000003E-2</v>
          </cell>
          <cell r="T1196">
            <v>0.11437</v>
          </cell>
          <cell r="V1196">
            <v>1.482E-2</v>
          </cell>
          <cell r="X1196">
            <v>6.0000000000000002E-5</v>
          </cell>
          <cell r="Z1196">
            <v>9.1E-4</v>
          </cell>
          <cell r="AB1196">
            <v>1.234E-2</v>
          </cell>
          <cell r="AD1196">
            <v>4.0000000000000003E-5</v>
          </cell>
          <cell r="AF1196">
            <v>-5.5100000000000003E-2</v>
          </cell>
          <cell r="AH1196">
            <v>0</v>
          </cell>
          <cell r="AJ1196">
            <v>0.13614999999999999</v>
          </cell>
          <cell r="AL1196">
            <v>0</v>
          </cell>
          <cell r="AN1196">
            <v>0.14874000000000001</v>
          </cell>
          <cell r="AP1196">
            <v>-8.0000000000000007E-5</v>
          </cell>
          <cell r="AR1196">
            <v>0.28480999999999995</v>
          </cell>
        </row>
        <row r="1197">
          <cell r="R1197">
            <v>4.8710000000000003E-2</v>
          </cell>
          <cell r="T1197">
            <v>0.11437</v>
          </cell>
          <cell r="V1197">
            <v>1.482E-2</v>
          </cell>
          <cell r="X1197">
            <v>6.0000000000000002E-5</v>
          </cell>
          <cell r="Z1197">
            <v>9.1E-4</v>
          </cell>
          <cell r="AB1197">
            <v>1.234E-2</v>
          </cell>
          <cell r="AD1197">
            <v>4.0000000000000003E-5</v>
          </cell>
          <cell r="AF1197">
            <v>-5.5100000000000003E-2</v>
          </cell>
          <cell r="AH1197">
            <v>0</v>
          </cell>
          <cell r="AJ1197">
            <v>0.13614999999999999</v>
          </cell>
          <cell r="AL1197">
            <v>0</v>
          </cell>
          <cell r="AN1197">
            <v>0.11347</v>
          </cell>
          <cell r="AP1197">
            <v>-8.0000000000000007E-5</v>
          </cell>
          <cell r="AR1197">
            <v>0.24954000000000001</v>
          </cell>
        </row>
        <row r="1198">
          <cell r="R1198">
            <v>4.8710000000000003E-2</v>
          </cell>
          <cell r="T1198">
            <v>0.11437</v>
          </cell>
          <cell r="V1198">
            <v>1.482E-2</v>
          </cell>
          <cell r="X1198">
            <v>6.0000000000000002E-5</v>
          </cell>
          <cell r="Z1198">
            <v>9.1E-4</v>
          </cell>
          <cell r="AB1198">
            <v>1.234E-2</v>
          </cell>
          <cell r="AD1198">
            <v>4.0000000000000003E-5</v>
          </cell>
          <cell r="AF1198">
            <v>-1.282E-2</v>
          </cell>
          <cell r="AH1198">
            <v>0</v>
          </cell>
          <cell r="AJ1198">
            <v>0.17843000000000001</v>
          </cell>
          <cell r="AL1198">
            <v>0</v>
          </cell>
          <cell r="AN1198">
            <v>7.4260000000000007E-2</v>
          </cell>
          <cell r="AP1198">
            <v>-8.0000000000000007E-5</v>
          </cell>
          <cell r="AR1198">
            <v>0.25261</v>
          </cell>
        </row>
        <row r="1199">
          <cell r="R1199">
            <v>4.8710000000000003E-2</v>
          </cell>
          <cell r="T1199">
            <v>0.11437</v>
          </cell>
          <cell r="V1199">
            <v>1.482E-2</v>
          </cell>
          <cell r="X1199">
            <v>6.0000000000000002E-5</v>
          </cell>
          <cell r="Z1199">
            <v>9.1E-4</v>
          </cell>
          <cell r="AB1199">
            <v>1.234E-2</v>
          </cell>
          <cell r="AD1199">
            <v>4.0000000000000003E-5</v>
          </cell>
          <cell r="AF1199">
            <v>-1.282E-2</v>
          </cell>
          <cell r="AH1199">
            <v>0</v>
          </cell>
          <cell r="AJ1199">
            <v>0.17843000000000001</v>
          </cell>
          <cell r="AL1199">
            <v>0</v>
          </cell>
          <cell r="AN1199">
            <v>6.3089999999999993E-2</v>
          </cell>
          <cell r="AP1199">
            <v>-8.0000000000000007E-5</v>
          </cell>
          <cell r="AR1199">
            <v>0.24144000000000002</v>
          </cell>
        </row>
        <row r="1200">
          <cell r="R1200">
            <v>4.8710000000000003E-2</v>
          </cell>
          <cell r="T1200">
            <v>0.11437</v>
          </cell>
          <cell r="V1200">
            <v>1.482E-2</v>
          </cell>
          <cell r="X1200">
            <v>6.0000000000000002E-5</v>
          </cell>
          <cell r="Z1200">
            <v>9.1E-4</v>
          </cell>
          <cell r="AB1200">
            <v>1.234E-2</v>
          </cell>
          <cell r="AD1200">
            <v>4.0000000000000003E-5</v>
          </cell>
          <cell r="AF1200">
            <v>-1.282E-2</v>
          </cell>
          <cell r="AH1200">
            <v>0</v>
          </cell>
          <cell r="AJ1200">
            <v>0.17843000000000001</v>
          </cell>
          <cell r="AL1200">
            <v>0</v>
          </cell>
          <cell r="AN1200">
            <v>5.6300000000000003E-2</v>
          </cell>
          <cell r="AP1200">
            <v>-8.0000000000000007E-5</v>
          </cell>
          <cell r="AR1200">
            <v>0.23465</v>
          </cell>
        </row>
        <row r="1201">
          <cell r="R1201">
            <v>0</v>
          </cell>
          <cell r="T1201">
            <v>0</v>
          </cell>
          <cell r="V1201">
            <v>0</v>
          </cell>
          <cell r="X1201">
            <v>0</v>
          </cell>
          <cell r="Z1201">
            <v>0</v>
          </cell>
          <cell r="AB1201">
            <v>0</v>
          </cell>
          <cell r="AD1201">
            <v>0</v>
          </cell>
          <cell r="AF1201">
            <v>-5.5969999999999999E-2</v>
          </cell>
          <cell r="AH1201">
            <v>0</v>
          </cell>
          <cell r="AJ1201">
            <v>-5.5969999999999999E-2</v>
          </cell>
          <cell r="AL1201">
            <v>0</v>
          </cell>
          <cell r="AN1201">
            <v>0</v>
          </cell>
          <cell r="AR1201">
            <v>-5.5969999999999999E-2</v>
          </cell>
        </row>
        <row r="1202">
          <cell r="R1202">
            <v>0</v>
          </cell>
          <cell r="T1202">
            <v>0</v>
          </cell>
          <cell r="V1202">
            <v>0</v>
          </cell>
          <cell r="X1202">
            <v>0</v>
          </cell>
          <cell r="Z1202">
            <v>0</v>
          </cell>
          <cell r="AB1202">
            <v>0</v>
          </cell>
          <cell r="AD1202">
            <v>0</v>
          </cell>
          <cell r="AF1202">
            <v>-5.5969999999999999E-2</v>
          </cell>
          <cell r="AH1202">
            <v>0</v>
          </cell>
          <cell r="AJ1202">
            <v>-5.5969999999999999E-2</v>
          </cell>
          <cell r="AL1202">
            <v>0</v>
          </cell>
          <cell r="AN1202">
            <v>0</v>
          </cell>
          <cell r="AR1202">
            <v>-5.5969999999999999E-2</v>
          </cell>
        </row>
        <row r="1203">
          <cell r="R1203">
            <v>0</v>
          </cell>
          <cell r="T1203">
            <v>0</v>
          </cell>
          <cell r="V1203">
            <v>0</v>
          </cell>
          <cell r="X1203">
            <v>0</v>
          </cell>
          <cell r="Z1203">
            <v>0</v>
          </cell>
          <cell r="AB1203">
            <v>0</v>
          </cell>
          <cell r="AD1203">
            <v>0</v>
          </cell>
          <cell r="AF1203">
            <v>-5.0970000000000001E-2</v>
          </cell>
          <cell r="AH1203">
            <v>0</v>
          </cell>
          <cell r="AJ1203">
            <v>-5.0970000000000001E-2</v>
          </cell>
          <cell r="AL1203">
            <v>0</v>
          </cell>
          <cell r="AN1203">
            <v>0</v>
          </cell>
          <cell r="AR1203">
            <v>-5.0970000000000001E-2</v>
          </cell>
        </row>
        <row r="1204">
          <cell r="R1204">
            <v>0</v>
          </cell>
          <cell r="T1204">
            <v>0</v>
          </cell>
          <cell r="V1204">
            <v>0</v>
          </cell>
          <cell r="X1204">
            <v>0</v>
          </cell>
          <cell r="Z1204">
            <v>0</v>
          </cell>
          <cell r="AB1204">
            <v>0</v>
          </cell>
          <cell r="AD1204">
            <v>0</v>
          </cell>
          <cell r="AF1204">
            <v>-5.0970000000000001E-2</v>
          </cell>
          <cell r="AH1204">
            <v>0</v>
          </cell>
          <cell r="AJ1204">
            <v>-5.0970000000000001E-2</v>
          </cell>
          <cell r="AL1204">
            <v>0</v>
          </cell>
          <cell r="AN1204">
            <v>0</v>
          </cell>
          <cell r="AR1204">
            <v>-5.0970000000000001E-2</v>
          </cell>
        </row>
        <row r="1205">
          <cell r="R1205">
            <v>0</v>
          </cell>
          <cell r="T1205">
            <v>0.16900000000000001</v>
          </cell>
          <cell r="V1205">
            <v>0</v>
          </cell>
          <cell r="X1205">
            <v>0</v>
          </cell>
          <cell r="Z1205">
            <v>0</v>
          </cell>
          <cell r="AB1205">
            <v>0</v>
          </cell>
          <cell r="AD1205">
            <v>0</v>
          </cell>
          <cell r="AF1205">
            <v>0</v>
          </cell>
          <cell r="AH1205">
            <v>0</v>
          </cell>
          <cell r="AJ1205">
            <v>0.16900000000000001</v>
          </cell>
          <cell r="AL1205">
            <v>0</v>
          </cell>
          <cell r="AN1205">
            <v>0</v>
          </cell>
          <cell r="AR1205">
            <v>0.16900000000000001</v>
          </cell>
        </row>
        <row r="1671">
          <cell r="R1671">
            <v>0</v>
          </cell>
          <cell r="T1671">
            <v>10</v>
          </cell>
          <cell r="V1671">
            <v>0</v>
          </cell>
          <cell r="X1671">
            <v>0</v>
          </cell>
          <cell r="Z1671">
            <v>0</v>
          </cell>
          <cell r="AB1671">
            <v>0</v>
          </cell>
          <cell r="AD1671">
            <v>0</v>
          </cell>
          <cell r="AJ1671">
            <v>10</v>
          </cell>
          <cell r="AL1671">
            <v>0</v>
          </cell>
          <cell r="AN1671">
            <v>0</v>
          </cell>
          <cell r="AR1671">
            <v>10</v>
          </cell>
        </row>
        <row r="1672">
          <cell r="R1672">
            <v>0</v>
          </cell>
          <cell r="T1672">
            <v>16</v>
          </cell>
          <cell r="V1672">
            <v>0</v>
          </cell>
          <cell r="X1672">
            <v>0</v>
          </cell>
          <cell r="Z1672">
            <v>0</v>
          </cell>
          <cell r="AB1672">
            <v>0</v>
          </cell>
          <cell r="AD1672">
            <v>0</v>
          </cell>
          <cell r="AJ1672">
            <v>16</v>
          </cell>
          <cell r="AL1672">
            <v>0</v>
          </cell>
          <cell r="AN1672">
            <v>0</v>
          </cell>
          <cell r="AR1672">
            <v>16</v>
          </cell>
        </row>
        <row r="1673">
          <cell r="R1673">
            <v>0</v>
          </cell>
          <cell r="T1673">
            <v>30</v>
          </cell>
          <cell r="V1673">
            <v>0</v>
          </cell>
          <cell r="X1673">
            <v>0</v>
          </cell>
          <cell r="Z1673">
            <v>0</v>
          </cell>
          <cell r="AB1673">
            <v>0</v>
          </cell>
          <cell r="AD1673">
            <v>0</v>
          </cell>
          <cell r="AJ1673">
            <v>30</v>
          </cell>
          <cell r="AL1673">
            <v>0</v>
          </cell>
          <cell r="AN1673">
            <v>0</v>
          </cell>
          <cell r="AR1673">
            <v>30</v>
          </cell>
        </row>
        <row r="1674">
          <cell r="R1674">
            <v>0</v>
          </cell>
          <cell r="T1674">
            <v>75</v>
          </cell>
          <cell r="V1674">
            <v>0</v>
          </cell>
          <cell r="X1674">
            <v>0</v>
          </cell>
          <cell r="Z1674">
            <v>0</v>
          </cell>
          <cell r="AB1674">
            <v>0</v>
          </cell>
          <cell r="AD1674">
            <v>0</v>
          </cell>
          <cell r="AJ1674">
            <v>75</v>
          </cell>
          <cell r="AL1674">
            <v>0</v>
          </cell>
          <cell r="AN1674">
            <v>0</v>
          </cell>
          <cell r="AR1674">
            <v>75</v>
          </cell>
        </row>
        <row r="1676">
          <cell r="R1676">
            <v>0</v>
          </cell>
          <cell r="T1676">
            <v>10</v>
          </cell>
          <cell r="V1676">
            <v>0</v>
          </cell>
          <cell r="X1676">
            <v>0</v>
          </cell>
          <cell r="Z1676">
            <v>0</v>
          </cell>
          <cell r="AB1676">
            <v>0</v>
          </cell>
          <cell r="AD1676">
            <v>0</v>
          </cell>
          <cell r="AJ1676">
            <v>10</v>
          </cell>
          <cell r="AL1676">
            <v>0</v>
          </cell>
          <cell r="AN1676">
            <v>0</v>
          </cell>
          <cell r="AR1676">
            <v>10</v>
          </cell>
        </row>
        <row r="1677">
          <cell r="R1677">
            <v>0</v>
          </cell>
          <cell r="T1677">
            <v>16</v>
          </cell>
          <cell r="V1677">
            <v>0</v>
          </cell>
          <cell r="X1677">
            <v>0</v>
          </cell>
          <cell r="Z1677">
            <v>0</v>
          </cell>
          <cell r="AB1677">
            <v>0</v>
          </cell>
          <cell r="AD1677">
            <v>0</v>
          </cell>
          <cell r="AJ1677">
            <v>16</v>
          </cell>
          <cell r="AL1677">
            <v>0</v>
          </cell>
          <cell r="AN1677">
            <v>0</v>
          </cell>
          <cell r="AR1677">
            <v>16</v>
          </cell>
        </row>
        <row r="1678">
          <cell r="R1678">
            <v>0</v>
          </cell>
          <cell r="T1678">
            <v>30</v>
          </cell>
          <cell r="V1678">
            <v>0</v>
          </cell>
          <cell r="X1678">
            <v>0</v>
          </cell>
          <cell r="Z1678">
            <v>0</v>
          </cell>
          <cell r="AB1678">
            <v>0</v>
          </cell>
          <cell r="AD1678">
            <v>0</v>
          </cell>
          <cell r="AJ1678">
            <v>30</v>
          </cell>
          <cell r="AL1678">
            <v>0</v>
          </cell>
          <cell r="AN1678">
            <v>0</v>
          </cell>
          <cell r="AR1678">
            <v>30</v>
          </cell>
        </row>
        <row r="1679">
          <cell r="R1679">
            <v>0</v>
          </cell>
          <cell r="T1679">
            <v>75</v>
          </cell>
          <cell r="V1679">
            <v>0</v>
          </cell>
          <cell r="X1679">
            <v>0</v>
          </cell>
          <cell r="Z1679">
            <v>0</v>
          </cell>
          <cell r="AB1679">
            <v>0</v>
          </cell>
          <cell r="AD1679">
            <v>0</v>
          </cell>
          <cell r="AJ1679">
            <v>75</v>
          </cell>
          <cell r="AL1679">
            <v>0</v>
          </cell>
          <cell r="AN1679">
            <v>0</v>
          </cell>
          <cell r="AR1679">
            <v>75</v>
          </cell>
        </row>
        <row r="1681">
          <cell r="R1681">
            <v>0</v>
          </cell>
          <cell r="T1681">
            <v>0</v>
          </cell>
          <cell r="V1681">
            <v>0</v>
          </cell>
          <cell r="X1681">
            <v>0</v>
          </cell>
          <cell r="Z1681">
            <v>0</v>
          </cell>
          <cell r="AB1681">
            <v>0</v>
          </cell>
          <cell r="AD1681">
            <v>0</v>
          </cell>
          <cell r="AJ1681">
            <v>0</v>
          </cell>
          <cell r="AL1681">
            <v>0</v>
          </cell>
          <cell r="AN1681">
            <v>0</v>
          </cell>
          <cell r="AR1681">
            <v>0</v>
          </cell>
        </row>
        <row r="1682">
          <cell r="R1682">
            <v>0</v>
          </cell>
          <cell r="T1682">
            <v>0</v>
          </cell>
          <cell r="V1682">
            <v>0</v>
          </cell>
          <cell r="X1682">
            <v>0</v>
          </cell>
          <cell r="Z1682">
            <v>0</v>
          </cell>
          <cell r="AB1682">
            <v>0</v>
          </cell>
          <cell r="AD1682">
            <v>0</v>
          </cell>
          <cell r="AJ1682">
            <v>0</v>
          </cell>
          <cell r="AL1682">
            <v>0</v>
          </cell>
          <cell r="AN1682">
            <v>0</v>
          </cell>
          <cell r="AR1682">
            <v>0</v>
          </cell>
        </row>
        <row r="1684">
          <cell r="R1684">
            <v>0</v>
          </cell>
          <cell r="T1684">
            <v>0</v>
          </cell>
          <cell r="V1684">
            <v>0</v>
          </cell>
          <cell r="X1684">
            <v>0</v>
          </cell>
          <cell r="Z1684">
            <v>0</v>
          </cell>
          <cell r="AB1684">
            <v>0</v>
          </cell>
          <cell r="AD1684">
            <v>0</v>
          </cell>
          <cell r="AJ1684">
            <v>0</v>
          </cell>
          <cell r="AL1684">
            <v>0</v>
          </cell>
          <cell r="AN1684">
            <v>0</v>
          </cell>
          <cell r="AR1684">
            <v>0</v>
          </cell>
        </row>
        <row r="1685">
          <cell r="R1685">
            <v>0</v>
          </cell>
          <cell r="T1685">
            <v>0</v>
          </cell>
          <cell r="V1685">
            <v>0</v>
          </cell>
          <cell r="X1685">
            <v>0</v>
          </cell>
          <cell r="Z1685">
            <v>0</v>
          </cell>
          <cell r="AB1685">
            <v>0</v>
          </cell>
          <cell r="AD1685">
            <v>0</v>
          </cell>
          <cell r="AJ1685">
            <v>0</v>
          </cell>
          <cell r="AL1685">
            <v>0</v>
          </cell>
          <cell r="AN1685">
            <v>0</v>
          </cell>
          <cell r="AR1685">
            <v>0</v>
          </cell>
        </row>
        <row r="1687">
          <cell r="R1687">
            <v>0</v>
          </cell>
          <cell r="T1687">
            <v>0</v>
          </cell>
          <cell r="V1687">
            <v>0</v>
          </cell>
          <cell r="X1687">
            <v>0</v>
          </cell>
          <cell r="Z1687">
            <v>0</v>
          </cell>
          <cell r="AB1687">
            <v>0</v>
          </cell>
          <cell r="AD1687">
            <v>0</v>
          </cell>
          <cell r="AJ1687">
            <v>0</v>
          </cell>
          <cell r="AL1687">
            <v>0</v>
          </cell>
          <cell r="AN1687">
            <v>0</v>
          </cell>
          <cell r="AR1687">
            <v>0</v>
          </cell>
        </row>
        <row r="1688">
          <cell r="R1688">
            <v>0</v>
          </cell>
          <cell r="T1688">
            <v>0</v>
          </cell>
          <cell r="V1688">
            <v>0</v>
          </cell>
          <cell r="X1688">
            <v>0</v>
          </cell>
          <cell r="Z1688">
            <v>0</v>
          </cell>
          <cell r="AB1688">
            <v>0</v>
          </cell>
          <cell r="AD1688">
            <v>0</v>
          </cell>
          <cell r="AJ1688">
            <v>0</v>
          </cell>
          <cell r="AL1688">
            <v>0</v>
          </cell>
          <cell r="AN1688">
            <v>0</v>
          </cell>
          <cell r="AR1688">
            <v>0</v>
          </cell>
        </row>
        <row r="1690">
          <cell r="R1690">
            <v>0</v>
          </cell>
          <cell r="T1690">
            <v>0</v>
          </cell>
          <cell r="V1690">
            <v>0</v>
          </cell>
          <cell r="X1690">
            <v>0</v>
          </cell>
          <cell r="Z1690">
            <v>0</v>
          </cell>
          <cell r="AB1690">
            <v>0</v>
          </cell>
          <cell r="AD1690">
            <v>0</v>
          </cell>
          <cell r="AJ1690">
            <v>0</v>
          </cell>
          <cell r="AL1690">
            <v>0</v>
          </cell>
          <cell r="AN1690">
            <v>0</v>
          </cell>
          <cell r="AR1690">
            <v>0</v>
          </cell>
        </row>
        <row r="1691">
          <cell r="R1691">
            <v>0</v>
          </cell>
          <cell r="T1691">
            <v>0</v>
          </cell>
          <cell r="V1691">
            <v>0</v>
          </cell>
          <cell r="X1691">
            <v>0</v>
          </cell>
          <cell r="Z1691">
            <v>0</v>
          </cell>
          <cell r="AB1691">
            <v>0</v>
          </cell>
          <cell r="AD1691">
            <v>0</v>
          </cell>
          <cell r="AJ1691">
            <v>0</v>
          </cell>
          <cell r="AL1691">
            <v>0</v>
          </cell>
          <cell r="AN1691">
            <v>0</v>
          </cell>
          <cell r="AR1691">
            <v>0</v>
          </cell>
        </row>
        <row r="1694">
          <cell r="R1694">
            <v>2.53E-2</v>
          </cell>
          <cell r="T1694">
            <v>0.10038999999999999</v>
          </cell>
          <cell r="V1694">
            <v>1.261E-2</v>
          </cell>
          <cell r="X1694">
            <v>6.0000000000000002E-5</v>
          </cell>
          <cell r="Z1694">
            <v>8.8000000000000003E-4</v>
          </cell>
          <cell r="AB1694">
            <v>8.6199999999999992E-3</v>
          </cell>
          <cell r="AD1694">
            <v>4.0000000000000003E-5</v>
          </cell>
          <cell r="AJ1694">
            <v>0.1479</v>
          </cell>
          <cell r="AL1694">
            <v>5.7999999999999996E-3</v>
          </cell>
          <cell r="AN1694">
            <v>0.21110999999999999</v>
          </cell>
          <cell r="AP1694">
            <v>-8.0000000000000007E-5</v>
          </cell>
          <cell r="AR1694">
            <v>0.36472999999999994</v>
          </cell>
        </row>
        <row r="1695">
          <cell r="R1695">
            <v>2.53E-2</v>
          </cell>
          <cell r="T1695">
            <v>9.9879999999999997E-2</v>
          </cell>
          <cell r="V1695">
            <v>1.261E-2</v>
          </cell>
          <cell r="X1695">
            <v>6.0000000000000002E-5</v>
          </cell>
          <cell r="Z1695">
            <v>8.8000000000000003E-4</v>
          </cell>
          <cell r="AB1695">
            <v>8.6199999999999992E-3</v>
          </cell>
          <cell r="AD1695">
            <v>4.0000000000000003E-5</v>
          </cell>
          <cell r="AJ1695">
            <v>0.14738999999999999</v>
          </cell>
          <cell r="AL1695">
            <v>5.7999999999999996E-3</v>
          </cell>
          <cell r="AN1695">
            <v>0.21</v>
          </cell>
          <cell r="AP1695">
            <v>-8.0000000000000007E-5</v>
          </cell>
          <cell r="AR1695">
            <v>0.36310999999999999</v>
          </cell>
        </row>
        <row r="1697">
          <cell r="R1697">
            <v>2.53E-2</v>
          </cell>
          <cell r="T1697">
            <v>0.10038999999999999</v>
          </cell>
          <cell r="V1697">
            <v>1.261E-2</v>
          </cell>
          <cell r="X1697">
            <v>6.0000000000000002E-5</v>
          </cell>
          <cell r="Z1697">
            <v>8.8000000000000003E-4</v>
          </cell>
          <cell r="AB1697">
            <v>8.6199999999999992E-3</v>
          </cell>
          <cell r="AD1697">
            <v>4.0000000000000003E-5</v>
          </cell>
          <cell r="AJ1697">
            <v>0.1479</v>
          </cell>
          <cell r="AL1697">
            <v>5.7999999999999996E-3</v>
          </cell>
          <cell r="AN1697">
            <v>0.12454</v>
          </cell>
          <cell r="AP1697">
            <v>-8.0000000000000007E-5</v>
          </cell>
          <cell r="AR1697">
            <v>0.27815999999999996</v>
          </cell>
        </row>
        <row r="1698">
          <cell r="R1698">
            <v>2.53E-2</v>
          </cell>
          <cell r="T1698">
            <v>9.9879999999999997E-2</v>
          </cell>
          <cell r="V1698">
            <v>1.261E-2</v>
          </cell>
          <cell r="X1698">
            <v>6.0000000000000002E-5</v>
          </cell>
          <cell r="Z1698">
            <v>8.8000000000000003E-4</v>
          </cell>
          <cell r="AB1698">
            <v>8.6199999999999992E-3</v>
          </cell>
          <cell r="AD1698">
            <v>4.0000000000000003E-5</v>
          </cell>
          <cell r="AJ1698">
            <v>0.14738999999999999</v>
          </cell>
          <cell r="AL1698">
            <v>5.7999999999999996E-3</v>
          </cell>
          <cell r="AN1698">
            <v>0.12389</v>
          </cell>
          <cell r="AP1698">
            <v>-8.0000000000000007E-5</v>
          </cell>
          <cell r="AR1698">
            <v>0.27699999999999997</v>
          </cell>
        </row>
        <row r="1700">
          <cell r="R1700">
            <v>2.53E-2</v>
          </cell>
          <cell r="T1700">
            <v>0.10038999999999999</v>
          </cell>
          <cell r="V1700">
            <v>1.261E-2</v>
          </cell>
          <cell r="X1700">
            <v>6.0000000000000002E-5</v>
          </cell>
          <cell r="Z1700">
            <v>8.8000000000000003E-4</v>
          </cell>
          <cell r="AB1700">
            <v>8.6199999999999992E-3</v>
          </cell>
          <cell r="AD1700">
            <v>4.0000000000000003E-5</v>
          </cell>
          <cell r="AJ1700">
            <v>0.1479</v>
          </cell>
          <cell r="AL1700">
            <v>5.7999999999999996E-3</v>
          </cell>
          <cell r="AN1700">
            <v>5.738E-2</v>
          </cell>
          <cell r="AP1700">
            <v>-8.0000000000000007E-5</v>
          </cell>
          <cell r="AR1700">
            <v>0.21099999999999999</v>
          </cell>
        </row>
        <row r="1701">
          <cell r="R1701">
            <v>2.53E-2</v>
          </cell>
          <cell r="T1701">
            <v>9.9879999999999997E-2</v>
          </cell>
          <cell r="V1701">
            <v>1.261E-2</v>
          </cell>
          <cell r="X1701">
            <v>6.0000000000000002E-5</v>
          </cell>
          <cell r="Z1701">
            <v>8.8000000000000003E-4</v>
          </cell>
          <cell r="AB1701">
            <v>8.6199999999999992E-3</v>
          </cell>
          <cell r="AD1701">
            <v>4.0000000000000003E-5</v>
          </cell>
          <cell r="AJ1701">
            <v>0.14738999999999999</v>
          </cell>
          <cell r="AL1701">
            <v>5.7999999999999996E-3</v>
          </cell>
          <cell r="AN1701">
            <v>5.7079999999999999E-2</v>
          </cell>
          <cell r="AP1701">
            <v>-8.0000000000000007E-5</v>
          </cell>
          <cell r="AR1701">
            <v>0.21018999999999999</v>
          </cell>
        </row>
        <row r="1703">
          <cell r="R1703">
            <v>2.53E-2</v>
          </cell>
          <cell r="T1703">
            <v>0.10038999999999999</v>
          </cell>
          <cell r="V1703">
            <v>1.261E-2</v>
          </cell>
          <cell r="X1703">
            <v>6.0000000000000002E-5</v>
          </cell>
          <cell r="Z1703">
            <v>8.8000000000000003E-4</v>
          </cell>
          <cell r="AB1703">
            <v>8.6199999999999992E-3</v>
          </cell>
          <cell r="AD1703">
            <v>4.0000000000000003E-5</v>
          </cell>
          <cell r="AJ1703">
            <v>0.1479</v>
          </cell>
          <cell r="AL1703">
            <v>5.7999999999999996E-3</v>
          </cell>
          <cell r="AN1703">
            <v>7.6579999999999995E-2</v>
          </cell>
          <cell r="AP1703">
            <v>-8.0000000000000007E-5</v>
          </cell>
          <cell r="AR1703">
            <v>0.23019999999999999</v>
          </cell>
        </row>
        <row r="1704">
          <cell r="R1704">
            <v>2.53E-2</v>
          </cell>
          <cell r="T1704">
            <v>9.9879999999999997E-2</v>
          </cell>
          <cell r="V1704">
            <v>1.261E-2</v>
          </cell>
          <cell r="X1704">
            <v>6.0000000000000002E-5</v>
          </cell>
          <cell r="Z1704">
            <v>8.8000000000000003E-4</v>
          </cell>
          <cell r="AB1704">
            <v>8.6199999999999992E-3</v>
          </cell>
          <cell r="AD1704">
            <v>4.0000000000000003E-5</v>
          </cell>
          <cell r="AJ1704">
            <v>0.14738999999999999</v>
          </cell>
          <cell r="AL1704">
            <v>5.7999999999999996E-3</v>
          </cell>
          <cell r="AN1704">
            <v>7.621E-2</v>
          </cell>
          <cell r="AP1704">
            <v>-8.0000000000000007E-5</v>
          </cell>
          <cell r="AR1704">
            <v>0.22932</v>
          </cell>
        </row>
        <row r="1706">
          <cell r="R1706">
            <v>2.53E-2</v>
          </cell>
          <cell r="T1706">
            <v>0.10038999999999999</v>
          </cell>
          <cell r="V1706">
            <v>1.261E-2</v>
          </cell>
          <cell r="X1706">
            <v>6.0000000000000002E-5</v>
          </cell>
          <cell r="Z1706">
            <v>8.8000000000000003E-4</v>
          </cell>
          <cell r="AB1706">
            <v>8.6199999999999992E-3</v>
          </cell>
          <cell r="AD1706">
            <v>4.0000000000000003E-5</v>
          </cell>
          <cell r="AJ1706">
            <v>0.1479</v>
          </cell>
          <cell r="AL1706">
            <v>5.7999999999999996E-3</v>
          </cell>
          <cell r="AN1706">
            <v>6.5089999999999995E-2</v>
          </cell>
          <cell r="AP1706">
            <v>-8.0000000000000007E-5</v>
          </cell>
          <cell r="AR1706">
            <v>0.21870999999999999</v>
          </cell>
        </row>
        <row r="1707">
          <cell r="R1707">
            <v>2.53E-2</v>
          </cell>
          <cell r="T1707">
            <v>9.9879999999999997E-2</v>
          </cell>
          <cell r="V1707">
            <v>1.261E-2</v>
          </cell>
          <cell r="X1707">
            <v>6.0000000000000002E-5</v>
          </cell>
          <cell r="Z1707">
            <v>8.8000000000000003E-4</v>
          </cell>
          <cell r="AB1707">
            <v>8.6199999999999992E-3</v>
          </cell>
          <cell r="AD1707">
            <v>4.0000000000000003E-5</v>
          </cell>
          <cell r="AJ1707">
            <v>0.14738999999999999</v>
          </cell>
          <cell r="AL1707">
            <v>5.7999999999999996E-3</v>
          </cell>
          <cell r="AN1707">
            <v>6.4810000000000006E-2</v>
          </cell>
          <cell r="AP1707">
            <v>-8.0000000000000007E-5</v>
          </cell>
          <cell r="AR1707">
            <v>0.21792</v>
          </cell>
        </row>
        <row r="1709">
          <cell r="R1709">
            <v>2.53E-2</v>
          </cell>
          <cell r="T1709">
            <v>0.10038999999999999</v>
          </cell>
          <cell r="V1709">
            <v>1.261E-2</v>
          </cell>
          <cell r="X1709">
            <v>6.0000000000000002E-5</v>
          </cell>
          <cell r="Z1709">
            <v>8.8000000000000003E-4</v>
          </cell>
          <cell r="AB1709">
            <v>8.6199999999999992E-3</v>
          </cell>
          <cell r="AD1709">
            <v>4.0000000000000003E-5</v>
          </cell>
          <cell r="AJ1709">
            <v>0.1479</v>
          </cell>
          <cell r="AL1709">
            <v>5.7999999999999996E-3</v>
          </cell>
          <cell r="AN1709">
            <v>5.7450000000000001E-2</v>
          </cell>
          <cell r="AP1709">
            <v>-8.0000000000000007E-5</v>
          </cell>
          <cell r="AR1709">
            <v>0.21107000000000001</v>
          </cell>
        </row>
        <row r="1710">
          <cell r="R1710">
            <v>2.53E-2</v>
          </cell>
          <cell r="T1710">
            <v>9.9879999999999997E-2</v>
          </cell>
          <cell r="V1710">
            <v>1.261E-2</v>
          </cell>
          <cell r="X1710">
            <v>6.0000000000000002E-5</v>
          </cell>
          <cell r="Z1710">
            <v>8.8000000000000003E-4</v>
          </cell>
          <cell r="AB1710">
            <v>8.6199999999999992E-3</v>
          </cell>
          <cell r="AD1710">
            <v>4.0000000000000003E-5</v>
          </cell>
          <cell r="AJ1710">
            <v>0.14738999999999999</v>
          </cell>
          <cell r="AL1710">
            <v>5.7999999999999996E-3</v>
          </cell>
          <cell r="AN1710">
            <v>5.7259999999999998E-2</v>
          </cell>
          <cell r="AP1710">
            <v>-8.0000000000000007E-5</v>
          </cell>
          <cell r="AR1710">
            <v>0.21037</v>
          </cell>
        </row>
        <row r="1715">
          <cell r="R1715">
            <v>0</v>
          </cell>
          <cell r="T1715">
            <v>10</v>
          </cell>
          <cell r="V1715">
            <v>0</v>
          </cell>
          <cell r="X1715">
            <v>0</v>
          </cell>
          <cell r="Z1715">
            <v>0</v>
          </cell>
          <cell r="AB1715">
            <v>0</v>
          </cell>
          <cell r="AD1715">
            <v>0</v>
          </cell>
          <cell r="AJ1715">
            <v>10</v>
          </cell>
          <cell r="AL1715">
            <v>0</v>
          </cell>
          <cell r="AN1715">
            <v>0</v>
          </cell>
          <cell r="AR1715">
            <v>10</v>
          </cell>
        </row>
        <row r="1716">
          <cell r="R1716">
            <v>0</v>
          </cell>
          <cell r="T1716">
            <v>16</v>
          </cell>
          <cell r="V1716">
            <v>0</v>
          </cell>
          <cell r="X1716">
            <v>0</v>
          </cell>
          <cell r="Z1716">
            <v>0</v>
          </cell>
          <cell r="AB1716">
            <v>0</v>
          </cell>
          <cell r="AD1716">
            <v>0</v>
          </cell>
          <cell r="AJ1716">
            <v>16</v>
          </cell>
          <cell r="AL1716">
            <v>0</v>
          </cell>
          <cell r="AN1716">
            <v>0</v>
          </cell>
          <cell r="AR1716">
            <v>16</v>
          </cell>
        </row>
        <row r="1717">
          <cell r="R1717">
            <v>0</v>
          </cell>
          <cell r="T1717">
            <v>30</v>
          </cell>
          <cell r="V1717">
            <v>0</v>
          </cell>
          <cell r="X1717">
            <v>0</v>
          </cell>
          <cell r="Z1717">
            <v>0</v>
          </cell>
          <cell r="AB1717">
            <v>0</v>
          </cell>
          <cell r="AD1717">
            <v>0</v>
          </cell>
          <cell r="AJ1717">
            <v>30</v>
          </cell>
          <cell r="AL1717">
            <v>0</v>
          </cell>
          <cell r="AN1717">
            <v>0</v>
          </cell>
          <cell r="AR1717">
            <v>30</v>
          </cell>
        </row>
        <row r="1718">
          <cell r="R1718">
            <v>0</v>
          </cell>
          <cell r="T1718">
            <v>75</v>
          </cell>
          <cell r="V1718">
            <v>0</v>
          </cell>
          <cell r="X1718">
            <v>0</v>
          </cell>
          <cell r="Z1718">
            <v>0</v>
          </cell>
          <cell r="AB1718">
            <v>0</v>
          </cell>
          <cell r="AD1718">
            <v>0</v>
          </cell>
          <cell r="AJ1718">
            <v>75</v>
          </cell>
          <cell r="AL1718">
            <v>0</v>
          </cell>
          <cell r="AN1718">
            <v>0</v>
          </cell>
          <cell r="AR1718">
            <v>75</v>
          </cell>
        </row>
        <row r="1720">
          <cell r="R1720">
            <v>0</v>
          </cell>
          <cell r="T1720">
            <v>10</v>
          </cell>
          <cell r="V1720">
            <v>0</v>
          </cell>
          <cell r="X1720">
            <v>0</v>
          </cell>
          <cell r="Z1720">
            <v>0</v>
          </cell>
          <cell r="AB1720">
            <v>0</v>
          </cell>
          <cell r="AD1720">
            <v>0</v>
          </cell>
          <cell r="AJ1720">
            <v>10</v>
          </cell>
          <cell r="AL1720">
            <v>0</v>
          </cell>
          <cell r="AN1720">
            <v>0</v>
          </cell>
          <cell r="AR1720">
            <v>10</v>
          </cell>
        </row>
        <row r="1721">
          <cell r="R1721">
            <v>0</v>
          </cell>
          <cell r="T1721">
            <v>16</v>
          </cell>
          <cell r="V1721">
            <v>0</v>
          </cell>
          <cell r="X1721">
            <v>0</v>
          </cell>
          <cell r="Z1721">
            <v>0</v>
          </cell>
          <cell r="AB1721">
            <v>0</v>
          </cell>
          <cell r="AD1721">
            <v>0</v>
          </cell>
          <cell r="AJ1721">
            <v>16</v>
          </cell>
          <cell r="AL1721">
            <v>0</v>
          </cell>
          <cell r="AN1721">
            <v>0</v>
          </cell>
          <cell r="AR1721">
            <v>16</v>
          </cell>
        </row>
        <row r="1722">
          <cell r="R1722">
            <v>0</v>
          </cell>
          <cell r="T1722">
            <v>30</v>
          </cell>
          <cell r="V1722">
            <v>0</v>
          </cell>
          <cell r="X1722">
            <v>0</v>
          </cell>
          <cell r="Z1722">
            <v>0</v>
          </cell>
          <cell r="AB1722">
            <v>0</v>
          </cell>
          <cell r="AD1722">
            <v>0</v>
          </cell>
          <cell r="AJ1722">
            <v>30</v>
          </cell>
          <cell r="AL1722">
            <v>0</v>
          </cell>
          <cell r="AN1722">
            <v>0</v>
          </cell>
          <cell r="AR1722">
            <v>30</v>
          </cell>
        </row>
        <row r="1723">
          <cell r="R1723">
            <v>0</v>
          </cell>
          <cell r="T1723">
            <v>75</v>
          </cell>
          <cell r="V1723">
            <v>0</v>
          </cell>
          <cell r="X1723">
            <v>0</v>
          </cell>
          <cell r="Z1723">
            <v>0</v>
          </cell>
          <cell r="AB1723">
            <v>0</v>
          </cell>
          <cell r="AD1723">
            <v>0</v>
          </cell>
          <cell r="AJ1723">
            <v>75</v>
          </cell>
          <cell r="AL1723">
            <v>0</v>
          </cell>
          <cell r="AN1723">
            <v>0</v>
          </cell>
          <cell r="AR1723">
            <v>75</v>
          </cell>
        </row>
        <row r="1725">
          <cell r="R1725">
            <v>0</v>
          </cell>
          <cell r="T1725">
            <v>0</v>
          </cell>
          <cell r="V1725">
            <v>0</v>
          </cell>
          <cell r="X1725">
            <v>0</v>
          </cell>
          <cell r="Z1725">
            <v>0</v>
          </cell>
          <cell r="AB1725">
            <v>0</v>
          </cell>
          <cell r="AD1725">
            <v>0</v>
          </cell>
          <cell r="AJ1725">
            <v>0</v>
          </cell>
          <cell r="AL1725">
            <v>0</v>
          </cell>
          <cell r="AN1725">
            <v>0</v>
          </cell>
          <cell r="AR1725">
            <v>0</v>
          </cell>
        </row>
        <row r="1726">
          <cell r="R1726">
            <v>0</v>
          </cell>
          <cell r="T1726">
            <v>0</v>
          </cell>
          <cell r="V1726">
            <v>0</v>
          </cell>
          <cell r="X1726">
            <v>0</v>
          </cell>
          <cell r="Z1726">
            <v>0</v>
          </cell>
          <cell r="AB1726">
            <v>0</v>
          </cell>
          <cell r="AD1726">
            <v>0</v>
          </cell>
          <cell r="AJ1726">
            <v>0</v>
          </cell>
          <cell r="AL1726">
            <v>0</v>
          </cell>
          <cell r="AN1726">
            <v>0</v>
          </cell>
          <cell r="AR1726">
            <v>0</v>
          </cell>
        </row>
        <row r="1728">
          <cell r="R1728">
            <v>0</v>
          </cell>
          <cell r="T1728">
            <v>0</v>
          </cell>
          <cell r="V1728">
            <v>0</v>
          </cell>
          <cell r="X1728">
            <v>0</v>
          </cell>
          <cell r="Z1728">
            <v>0</v>
          </cell>
          <cell r="AB1728">
            <v>0</v>
          </cell>
          <cell r="AD1728">
            <v>0</v>
          </cell>
          <cell r="AJ1728">
            <v>0</v>
          </cell>
          <cell r="AL1728">
            <v>0</v>
          </cell>
          <cell r="AN1728">
            <v>0</v>
          </cell>
          <cell r="AR1728">
            <v>0</v>
          </cell>
        </row>
        <row r="1729">
          <cell r="R1729">
            <v>0</v>
          </cell>
          <cell r="T1729">
            <v>0</v>
          </cell>
          <cell r="V1729">
            <v>0</v>
          </cell>
          <cell r="X1729">
            <v>0</v>
          </cell>
          <cell r="Z1729">
            <v>0</v>
          </cell>
          <cell r="AB1729">
            <v>0</v>
          </cell>
          <cell r="AD1729">
            <v>0</v>
          </cell>
          <cell r="AJ1729">
            <v>0</v>
          </cell>
          <cell r="AL1729">
            <v>0</v>
          </cell>
          <cell r="AN1729">
            <v>0</v>
          </cell>
          <cell r="AR1729">
            <v>0</v>
          </cell>
        </row>
        <row r="1731">
          <cell r="R1731">
            <v>0</v>
          </cell>
          <cell r="T1731">
            <v>0</v>
          </cell>
          <cell r="V1731">
            <v>0</v>
          </cell>
          <cell r="X1731">
            <v>0</v>
          </cell>
          <cell r="Z1731">
            <v>0</v>
          </cell>
          <cell r="AB1731">
            <v>0</v>
          </cell>
          <cell r="AD1731">
            <v>0</v>
          </cell>
          <cell r="AJ1731">
            <v>0</v>
          </cell>
          <cell r="AL1731">
            <v>0</v>
          </cell>
          <cell r="AN1731">
            <v>0</v>
          </cell>
          <cell r="AR1731">
            <v>0</v>
          </cell>
        </row>
        <row r="1732">
          <cell r="R1732">
            <v>0</v>
          </cell>
          <cell r="T1732">
            <v>0</v>
          </cell>
          <cell r="V1732">
            <v>0</v>
          </cell>
          <cell r="X1732">
            <v>0</v>
          </cell>
          <cell r="Z1732">
            <v>0</v>
          </cell>
          <cell r="AB1732">
            <v>0</v>
          </cell>
          <cell r="AD1732">
            <v>0</v>
          </cell>
          <cell r="AJ1732">
            <v>0</v>
          </cell>
          <cell r="AL1732">
            <v>0</v>
          </cell>
          <cell r="AN1732">
            <v>0</v>
          </cell>
          <cell r="AR1732">
            <v>0</v>
          </cell>
        </row>
        <row r="1734">
          <cell r="R1734">
            <v>0</v>
          </cell>
          <cell r="T1734">
            <v>0</v>
          </cell>
          <cell r="V1734">
            <v>0</v>
          </cell>
          <cell r="X1734">
            <v>0</v>
          </cell>
          <cell r="Z1734">
            <v>0</v>
          </cell>
          <cell r="AB1734">
            <v>0</v>
          </cell>
          <cell r="AD1734">
            <v>0</v>
          </cell>
          <cell r="AJ1734">
            <v>0</v>
          </cell>
          <cell r="AL1734">
            <v>0</v>
          </cell>
          <cell r="AN1734">
            <v>0</v>
          </cell>
          <cell r="AR1734">
            <v>0</v>
          </cell>
        </row>
        <row r="1735">
          <cell r="R1735">
            <v>0</v>
          </cell>
          <cell r="T1735">
            <v>0</v>
          </cell>
          <cell r="V1735">
            <v>0</v>
          </cell>
          <cell r="X1735">
            <v>0</v>
          </cell>
          <cell r="Z1735">
            <v>0</v>
          </cell>
          <cell r="AB1735">
            <v>0</v>
          </cell>
          <cell r="AD1735">
            <v>0</v>
          </cell>
          <cell r="AJ1735">
            <v>0</v>
          </cell>
          <cell r="AL1735">
            <v>0</v>
          </cell>
          <cell r="AN1735">
            <v>0</v>
          </cell>
          <cell r="AR1735">
            <v>0</v>
          </cell>
        </row>
        <row r="1738">
          <cell r="R1738">
            <v>2.53E-2</v>
          </cell>
          <cell r="T1738">
            <v>9.9849999999999994E-2</v>
          </cell>
          <cell r="V1738">
            <v>1.261E-2</v>
          </cell>
          <cell r="X1738">
            <v>6.0000000000000002E-5</v>
          </cell>
          <cell r="Z1738">
            <v>8.8000000000000003E-4</v>
          </cell>
          <cell r="AB1738">
            <v>8.6199999999999992E-3</v>
          </cell>
          <cell r="AD1738">
            <v>4.0000000000000003E-5</v>
          </cell>
          <cell r="AJ1738">
            <v>0.14735999999999999</v>
          </cell>
          <cell r="AL1738">
            <v>0</v>
          </cell>
          <cell r="AN1738">
            <v>6.7589999999999997E-2</v>
          </cell>
          <cell r="AP1738">
            <v>-8.0000000000000007E-5</v>
          </cell>
          <cell r="AR1738">
            <v>0.21486999999999998</v>
          </cell>
        </row>
        <row r="1739">
          <cell r="R1739">
            <v>2.53E-2</v>
          </cell>
          <cell r="T1739">
            <v>9.9339999999999998E-2</v>
          </cell>
          <cell r="V1739">
            <v>1.261E-2</v>
          </cell>
          <cell r="X1739">
            <v>6.0000000000000002E-5</v>
          </cell>
          <cell r="Z1739">
            <v>8.8000000000000003E-4</v>
          </cell>
          <cell r="AB1739">
            <v>8.6199999999999992E-3</v>
          </cell>
          <cell r="AD1739">
            <v>4.0000000000000003E-5</v>
          </cell>
          <cell r="AJ1739">
            <v>0.14685000000000001</v>
          </cell>
          <cell r="AL1739">
            <v>0</v>
          </cell>
          <cell r="AN1739">
            <v>6.7589999999999997E-2</v>
          </cell>
          <cell r="AP1739">
            <v>-8.0000000000000007E-5</v>
          </cell>
          <cell r="AR1739">
            <v>0.21436000000000002</v>
          </cell>
        </row>
        <row r="1741">
          <cell r="R1741">
            <v>2.53E-2</v>
          </cell>
          <cell r="T1741">
            <v>9.9849999999999994E-2</v>
          </cell>
          <cell r="V1741">
            <v>1.261E-2</v>
          </cell>
          <cell r="X1741">
            <v>6.0000000000000002E-5</v>
          </cell>
          <cell r="Z1741">
            <v>8.8000000000000003E-4</v>
          </cell>
          <cell r="AB1741">
            <v>8.6199999999999992E-3</v>
          </cell>
          <cell r="AD1741">
            <v>4.0000000000000003E-5</v>
          </cell>
          <cell r="AJ1741">
            <v>0.14735999999999999</v>
          </cell>
          <cell r="AL1741">
            <v>0</v>
          </cell>
          <cell r="AN1741">
            <v>6.7589999999999997E-2</v>
          </cell>
          <cell r="AP1741">
            <v>-8.0000000000000007E-5</v>
          </cell>
          <cell r="AR1741">
            <v>0.21486999999999998</v>
          </cell>
        </row>
        <row r="1742">
          <cell r="R1742">
            <v>2.53E-2</v>
          </cell>
          <cell r="T1742">
            <v>9.9339999999999998E-2</v>
          </cell>
          <cell r="V1742">
            <v>1.261E-2</v>
          </cell>
          <cell r="X1742">
            <v>6.0000000000000002E-5</v>
          </cell>
          <cell r="Z1742">
            <v>8.8000000000000003E-4</v>
          </cell>
          <cell r="AB1742">
            <v>8.6199999999999992E-3</v>
          </cell>
          <cell r="AD1742">
            <v>4.0000000000000003E-5</v>
          </cell>
          <cell r="AJ1742">
            <v>0.14685000000000001</v>
          </cell>
          <cell r="AL1742">
            <v>0</v>
          </cell>
          <cell r="AN1742">
            <v>6.7589999999999997E-2</v>
          </cell>
          <cell r="AP1742">
            <v>-8.0000000000000007E-5</v>
          </cell>
          <cell r="AR1742">
            <v>0.21436000000000002</v>
          </cell>
        </row>
        <row r="1744">
          <cell r="R1744">
            <v>2.53E-2</v>
          </cell>
          <cell r="T1744">
            <v>9.9849999999999994E-2</v>
          </cell>
          <cell r="V1744">
            <v>1.261E-2</v>
          </cell>
          <cell r="X1744">
            <v>6.0000000000000002E-5</v>
          </cell>
          <cell r="Z1744">
            <v>8.8000000000000003E-4</v>
          </cell>
          <cell r="AB1744">
            <v>8.6199999999999992E-3</v>
          </cell>
          <cell r="AD1744">
            <v>4.0000000000000003E-5</v>
          </cell>
          <cell r="AJ1744">
            <v>0.14735999999999999</v>
          </cell>
          <cell r="AL1744">
            <v>0</v>
          </cell>
          <cell r="AN1744">
            <v>6.7589999999999997E-2</v>
          </cell>
          <cell r="AP1744">
            <v>-8.0000000000000007E-5</v>
          </cell>
          <cell r="AR1744">
            <v>0.21486999999999998</v>
          </cell>
        </row>
        <row r="1745">
          <cell r="R1745">
            <v>2.53E-2</v>
          </cell>
          <cell r="T1745">
            <v>9.9339999999999998E-2</v>
          </cell>
          <cell r="V1745">
            <v>1.261E-2</v>
          </cell>
          <cell r="X1745">
            <v>6.0000000000000002E-5</v>
          </cell>
          <cell r="Z1745">
            <v>8.8000000000000003E-4</v>
          </cell>
          <cell r="AB1745">
            <v>8.6199999999999992E-3</v>
          </cell>
          <cell r="AD1745">
            <v>4.0000000000000003E-5</v>
          </cell>
          <cell r="AJ1745">
            <v>0.14685000000000001</v>
          </cell>
          <cell r="AL1745">
            <v>0</v>
          </cell>
          <cell r="AN1745">
            <v>6.7589999999999997E-2</v>
          </cell>
          <cell r="AP1745">
            <v>-8.0000000000000007E-5</v>
          </cell>
          <cell r="AR1745">
            <v>0.21436000000000002</v>
          </cell>
        </row>
        <row r="1747">
          <cell r="R1747">
            <v>2.53E-2</v>
          </cell>
          <cell r="T1747">
            <v>9.9849999999999994E-2</v>
          </cell>
          <cell r="V1747">
            <v>1.261E-2</v>
          </cell>
          <cell r="X1747">
            <v>6.0000000000000002E-5</v>
          </cell>
          <cell r="Z1747">
            <v>8.8000000000000003E-4</v>
          </cell>
          <cell r="AB1747">
            <v>8.6199999999999992E-3</v>
          </cell>
          <cell r="AD1747">
            <v>4.0000000000000003E-5</v>
          </cell>
          <cell r="AJ1747">
            <v>0.14735999999999999</v>
          </cell>
          <cell r="AL1747">
            <v>0</v>
          </cell>
          <cell r="AN1747">
            <v>4.7059999999999998E-2</v>
          </cell>
          <cell r="AP1747">
            <v>-8.0000000000000007E-5</v>
          </cell>
          <cell r="AR1747">
            <v>0.19433999999999998</v>
          </cell>
        </row>
        <row r="1748">
          <cell r="R1748">
            <v>2.53E-2</v>
          </cell>
          <cell r="T1748">
            <v>9.9339999999999998E-2</v>
          </cell>
          <cell r="V1748">
            <v>1.261E-2</v>
          </cell>
          <cell r="X1748">
            <v>6.0000000000000002E-5</v>
          </cell>
          <cell r="Z1748">
            <v>8.8000000000000003E-4</v>
          </cell>
          <cell r="AB1748">
            <v>8.6199999999999992E-3</v>
          </cell>
          <cell r="AD1748">
            <v>4.0000000000000003E-5</v>
          </cell>
          <cell r="AJ1748">
            <v>0.14685000000000001</v>
          </cell>
          <cell r="AL1748">
            <v>0</v>
          </cell>
          <cell r="AN1748">
            <v>4.7059999999999998E-2</v>
          </cell>
          <cell r="AP1748">
            <v>-8.0000000000000007E-5</v>
          </cell>
          <cell r="AR1748">
            <v>0.19383</v>
          </cell>
        </row>
        <row r="1750">
          <cell r="R1750">
            <v>2.53E-2</v>
          </cell>
          <cell r="T1750">
            <v>9.9849999999999994E-2</v>
          </cell>
          <cell r="V1750">
            <v>1.261E-2</v>
          </cell>
          <cell r="X1750">
            <v>6.0000000000000002E-5</v>
          </cell>
          <cell r="Z1750">
            <v>8.8000000000000003E-4</v>
          </cell>
          <cell r="AB1750">
            <v>8.6199999999999992E-3</v>
          </cell>
          <cell r="AD1750">
            <v>4.0000000000000003E-5</v>
          </cell>
          <cell r="AJ1750">
            <v>0.14735999999999999</v>
          </cell>
          <cell r="AL1750">
            <v>0</v>
          </cell>
          <cell r="AN1750">
            <v>4.7059999999999998E-2</v>
          </cell>
          <cell r="AP1750">
            <v>-8.0000000000000007E-5</v>
          </cell>
          <cell r="AR1750">
            <v>0.19433999999999998</v>
          </cell>
        </row>
        <row r="1751">
          <cell r="R1751">
            <v>2.53E-2</v>
          </cell>
          <cell r="T1751">
            <v>9.9339999999999998E-2</v>
          </cell>
          <cell r="V1751">
            <v>1.261E-2</v>
          </cell>
          <cell r="X1751">
            <v>6.0000000000000002E-5</v>
          </cell>
          <cell r="Z1751">
            <v>8.8000000000000003E-4</v>
          </cell>
          <cell r="AB1751">
            <v>8.6199999999999992E-3</v>
          </cell>
          <cell r="AD1751">
            <v>4.0000000000000003E-5</v>
          </cell>
          <cell r="AJ1751">
            <v>0.14685000000000001</v>
          </cell>
          <cell r="AL1751">
            <v>0</v>
          </cell>
          <cell r="AN1751">
            <v>4.7059999999999998E-2</v>
          </cell>
          <cell r="AP1751">
            <v>-8.0000000000000007E-5</v>
          </cell>
          <cell r="AR1751">
            <v>0.19383</v>
          </cell>
        </row>
        <row r="1753">
          <cell r="R1753">
            <v>2.53E-2</v>
          </cell>
          <cell r="T1753">
            <v>9.9849999999999994E-2</v>
          </cell>
          <cell r="V1753">
            <v>1.261E-2</v>
          </cell>
          <cell r="X1753">
            <v>6.0000000000000002E-5</v>
          </cell>
          <cell r="Z1753">
            <v>8.8000000000000003E-4</v>
          </cell>
          <cell r="AB1753">
            <v>8.6199999999999992E-3</v>
          </cell>
          <cell r="AD1753">
            <v>4.0000000000000003E-5</v>
          </cell>
          <cell r="AJ1753">
            <v>0.14735999999999999</v>
          </cell>
          <cell r="AL1753">
            <v>0</v>
          </cell>
          <cell r="AN1753">
            <v>4.7059999999999998E-2</v>
          </cell>
          <cell r="AP1753">
            <v>-8.0000000000000007E-5</v>
          </cell>
          <cell r="AR1753">
            <v>0.19433999999999998</v>
          </cell>
        </row>
        <row r="1754">
          <cell r="R1754">
            <v>2.53E-2</v>
          </cell>
          <cell r="T1754">
            <v>9.9339999999999998E-2</v>
          </cell>
          <cell r="V1754">
            <v>1.261E-2</v>
          </cell>
          <cell r="X1754">
            <v>6.0000000000000002E-5</v>
          </cell>
          <cell r="Z1754">
            <v>8.8000000000000003E-4</v>
          </cell>
          <cell r="AB1754">
            <v>8.6199999999999992E-3</v>
          </cell>
          <cell r="AD1754">
            <v>4.0000000000000003E-5</v>
          </cell>
          <cell r="AJ1754">
            <v>0.14685000000000001</v>
          </cell>
          <cell r="AL1754">
            <v>0</v>
          </cell>
          <cell r="AN1754">
            <v>4.7059999999999998E-2</v>
          </cell>
          <cell r="AP1754">
            <v>-8.0000000000000007E-5</v>
          </cell>
          <cell r="AR1754">
            <v>0.19383</v>
          </cell>
        </row>
        <row r="1799">
          <cell r="R1799">
            <v>0</v>
          </cell>
          <cell r="T1799">
            <v>101.56</v>
          </cell>
          <cell r="V1799">
            <v>0</v>
          </cell>
          <cell r="X1799">
            <v>0</v>
          </cell>
          <cell r="Z1799">
            <v>0</v>
          </cell>
          <cell r="AB1799">
            <v>0</v>
          </cell>
          <cell r="AD1799">
            <v>0</v>
          </cell>
          <cell r="AJ1799">
            <v>101.56</v>
          </cell>
          <cell r="AL1799">
            <v>0</v>
          </cell>
          <cell r="AN1799">
            <v>0</v>
          </cell>
          <cell r="AR1799">
            <v>101.56</v>
          </cell>
        </row>
        <row r="1800">
          <cell r="R1800">
            <v>0</v>
          </cell>
          <cell r="T1800">
            <v>101.56</v>
          </cell>
          <cell r="V1800">
            <v>0</v>
          </cell>
          <cell r="X1800">
            <v>0</v>
          </cell>
          <cell r="Z1800">
            <v>0</v>
          </cell>
          <cell r="AB1800">
            <v>0</v>
          </cell>
          <cell r="AD1800">
            <v>0</v>
          </cell>
          <cell r="AJ1800">
            <v>101.56</v>
          </cell>
          <cell r="AL1800">
            <v>0</v>
          </cell>
          <cell r="AN1800">
            <v>0</v>
          </cell>
          <cell r="AR1800">
            <v>101.56</v>
          </cell>
        </row>
        <row r="1801">
          <cell r="R1801">
            <v>0</v>
          </cell>
          <cell r="T1801">
            <v>101.56</v>
          </cell>
          <cell r="V1801">
            <v>0</v>
          </cell>
          <cell r="X1801">
            <v>0</v>
          </cell>
          <cell r="Z1801">
            <v>0</v>
          </cell>
          <cell r="AB1801">
            <v>0</v>
          </cell>
          <cell r="AD1801">
            <v>0</v>
          </cell>
          <cell r="AJ1801">
            <v>101.56</v>
          </cell>
          <cell r="AL1801">
            <v>0</v>
          </cell>
          <cell r="AN1801">
            <v>0</v>
          </cell>
          <cell r="AR1801">
            <v>101.56</v>
          </cell>
        </row>
        <row r="1802">
          <cell r="R1802">
            <v>0</v>
          </cell>
          <cell r="T1802">
            <v>101.56</v>
          </cell>
          <cell r="V1802">
            <v>0</v>
          </cell>
          <cell r="X1802">
            <v>0</v>
          </cell>
          <cell r="Z1802">
            <v>0</v>
          </cell>
          <cell r="AB1802">
            <v>0</v>
          </cell>
          <cell r="AD1802">
            <v>0</v>
          </cell>
          <cell r="AJ1802">
            <v>101.56</v>
          </cell>
          <cell r="AL1802">
            <v>0</v>
          </cell>
          <cell r="AN1802">
            <v>0</v>
          </cell>
          <cell r="AR1802">
            <v>101.56</v>
          </cell>
        </row>
        <row r="1803">
          <cell r="R1803">
            <v>0</v>
          </cell>
          <cell r="T1803">
            <v>2.5</v>
          </cell>
          <cell r="V1803">
            <v>0</v>
          </cell>
          <cell r="X1803">
            <v>0</v>
          </cell>
          <cell r="Z1803">
            <v>0</v>
          </cell>
          <cell r="AB1803">
            <v>0</v>
          </cell>
          <cell r="AD1803">
            <v>0</v>
          </cell>
          <cell r="AJ1803">
            <v>2.5</v>
          </cell>
          <cell r="AL1803">
            <v>0</v>
          </cell>
          <cell r="AN1803">
            <v>0</v>
          </cell>
          <cell r="AR1803">
            <v>2.5</v>
          </cell>
        </row>
        <row r="1804">
          <cell r="R1804">
            <v>0</v>
          </cell>
          <cell r="T1804">
            <v>0</v>
          </cell>
          <cell r="V1804">
            <v>0</v>
          </cell>
          <cell r="X1804">
            <v>0</v>
          </cell>
          <cell r="Z1804">
            <v>0</v>
          </cell>
          <cell r="AB1804">
            <v>0</v>
          </cell>
          <cell r="AD1804">
            <v>0</v>
          </cell>
          <cell r="AJ1804">
            <v>0</v>
          </cell>
          <cell r="AL1804">
            <v>0</v>
          </cell>
          <cell r="AN1804">
            <v>0</v>
          </cell>
          <cell r="AR1804">
            <v>0</v>
          </cell>
        </row>
        <row r="1806">
          <cell r="R1806">
            <v>0</v>
          </cell>
          <cell r="T1806">
            <v>0</v>
          </cell>
          <cell r="V1806">
            <v>0</v>
          </cell>
          <cell r="X1806">
            <v>0</v>
          </cell>
          <cell r="Z1806">
            <v>0</v>
          </cell>
          <cell r="AB1806">
            <v>0</v>
          </cell>
          <cell r="AD1806">
            <v>0</v>
          </cell>
          <cell r="AJ1806">
            <v>0</v>
          </cell>
          <cell r="AL1806">
            <v>0</v>
          </cell>
          <cell r="AN1806">
            <v>0</v>
          </cell>
          <cell r="AR1806">
            <v>0</v>
          </cell>
        </row>
        <row r="1807">
          <cell r="R1807">
            <v>0</v>
          </cell>
          <cell r="T1807">
            <v>0</v>
          </cell>
          <cell r="V1807">
            <v>0</v>
          </cell>
          <cell r="X1807">
            <v>0</v>
          </cell>
          <cell r="Z1807">
            <v>0</v>
          </cell>
          <cell r="AB1807">
            <v>0</v>
          </cell>
          <cell r="AD1807">
            <v>0</v>
          </cell>
          <cell r="AJ1807">
            <v>0</v>
          </cell>
          <cell r="AL1807">
            <v>0</v>
          </cell>
          <cell r="AN1807">
            <v>0</v>
          </cell>
          <cell r="AR1807">
            <v>0</v>
          </cell>
        </row>
        <row r="1810">
          <cell r="R1810">
            <v>2.53E-2</v>
          </cell>
          <cell r="T1810">
            <v>4.4150000000000002E-2</v>
          </cell>
          <cell r="V1810">
            <v>1.261E-2</v>
          </cell>
          <cell r="X1810">
            <v>6.0000000000000002E-5</v>
          </cell>
          <cell r="Z1810">
            <v>8.8000000000000003E-4</v>
          </cell>
          <cell r="AB1810">
            <v>8.6199999999999992E-3</v>
          </cell>
          <cell r="AD1810">
            <v>4.0000000000000003E-5</v>
          </cell>
          <cell r="AJ1810">
            <v>9.1660000000000005E-2</v>
          </cell>
          <cell r="AL1810">
            <v>5.7999999999999996E-3</v>
          </cell>
          <cell r="AN1810">
            <v>0.17901</v>
          </cell>
          <cell r="AP1810">
            <v>-8.0000000000000007E-5</v>
          </cell>
          <cell r="AR1810">
            <v>0.27638999999999997</v>
          </cell>
        </row>
        <row r="1811">
          <cell r="R1811">
            <v>2.53E-2</v>
          </cell>
          <cell r="T1811">
            <v>4.4150000000000002E-2</v>
          </cell>
          <cell r="V1811">
            <v>1.261E-2</v>
          </cell>
          <cell r="X1811">
            <v>6.0000000000000002E-5</v>
          </cell>
          <cell r="Z1811">
            <v>8.8000000000000003E-4</v>
          </cell>
          <cell r="AB1811">
            <v>8.6199999999999992E-3</v>
          </cell>
          <cell r="AD1811">
            <v>4.0000000000000003E-5</v>
          </cell>
          <cell r="AJ1811">
            <v>9.1660000000000005E-2</v>
          </cell>
          <cell r="AL1811">
            <v>5.7999999999999996E-3</v>
          </cell>
          <cell r="AN1811">
            <v>0.16777</v>
          </cell>
          <cell r="AP1811">
            <v>-8.0000000000000007E-5</v>
          </cell>
          <cell r="AR1811">
            <v>0.26515</v>
          </cell>
        </row>
        <row r="1812">
          <cell r="R1812">
            <v>2.53E-2</v>
          </cell>
          <cell r="T1812">
            <v>4.4150000000000002E-2</v>
          </cell>
          <cell r="V1812">
            <v>1.261E-2</v>
          </cell>
          <cell r="X1812">
            <v>6.0000000000000002E-5</v>
          </cell>
          <cell r="Z1812">
            <v>8.8000000000000003E-4</v>
          </cell>
          <cell r="AB1812">
            <v>8.6199999999999992E-3</v>
          </cell>
          <cell r="AD1812">
            <v>4.0000000000000003E-5</v>
          </cell>
          <cell r="AJ1812">
            <v>9.1660000000000005E-2</v>
          </cell>
          <cell r="AL1812">
            <v>5.7999999999999996E-3</v>
          </cell>
          <cell r="AN1812">
            <v>6.4049999999999996E-2</v>
          </cell>
          <cell r="AP1812">
            <v>-8.0000000000000007E-5</v>
          </cell>
          <cell r="AR1812">
            <v>0.16142999999999999</v>
          </cell>
        </row>
        <row r="1814">
          <cell r="R1814">
            <v>2.53E-2</v>
          </cell>
          <cell r="T1814">
            <v>4.4150000000000002E-2</v>
          </cell>
          <cell r="V1814">
            <v>1.261E-2</v>
          </cell>
          <cell r="X1814">
            <v>6.0000000000000002E-5</v>
          </cell>
          <cell r="Z1814">
            <v>8.8000000000000003E-4</v>
          </cell>
          <cell r="AB1814">
            <v>8.6199999999999992E-3</v>
          </cell>
          <cell r="AD1814">
            <v>4.0000000000000003E-5</v>
          </cell>
          <cell r="AJ1814">
            <v>9.1660000000000005E-2</v>
          </cell>
          <cell r="AL1814">
            <v>5.7999999999999996E-3</v>
          </cell>
          <cell r="AN1814">
            <v>7.8719999999999998E-2</v>
          </cell>
          <cell r="AP1814">
            <v>-8.0000000000000007E-5</v>
          </cell>
          <cell r="AR1814">
            <v>0.17610000000000001</v>
          </cell>
        </row>
        <row r="1815">
          <cell r="R1815">
            <v>2.53E-2</v>
          </cell>
          <cell r="T1815">
            <v>4.4150000000000002E-2</v>
          </cell>
          <cell r="V1815">
            <v>1.261E-2</v>
          </cell>
          <cell r="X1815">
            <v>6.0000000000000002E-5</v>
          </cell>
          <cell r="Z1815">
            <v>8.8000000000000003E-4</v>
          </cell>
          <cell r="AB1815">
            <v>8.6199999999999992E-3</v>
          </cell>
          <cell r="AD1815">
            <v>4.0000000000000003E-5</v>
          </cell>
          <cell r="AJ1815">
            <v>9.1660000000000005E-2</v>
          </cell>
          <cell r="AL1815">
            <v>5.7999999999999996E-3</v>
          </cell>
          <cell r="AN1815">
            <v>6.6900000000000001E-2</v>
          </cell>
          <cell r="AP1815">
            <v>-8.0000000000000007E-5</v>
          </cell>
          <cell r="AR1815">
            <v>0.16428000000000001</v>
          </cell>
        </row>
        <row r="1816">
          <cell r="R1816">
            <v>2.53E-2</v>
          </cell>
          <cell r="T1816">
            <v>4.4150000000000002E-2</v>
          </cell>
          <cell r="V1816">
            <v>1.261E-2</v>
          </cell>
          <cell r="X1816">
            <v>6.0000000000000002E-5</v>
          </cell>
          <cell r="Z1816">
            <v>8.8000000000000003E-4</v>
          </cell>
          <cell r="AB1816">
            <v>8.6199999999999992E-3</v>
          </cell>
          <cell r="AD1816">
            <v>4.0000000000000003E-5</v>
          </cell>
          <cell r="AJ1816">
            <v>9.1660000000000005E-2</v>
          </cell>
          <cell r="AL1816">
            <v>5.7999999999999996E-3</v>
          </cell>
          <cell r="AN1816">
            <v>5.9069999999999998E-2</v>
          </cell>
          <cell r="AP1816">
            <v>-8.0000000000000007E-5</v>
          </cell>
          <cell r="AR1816">
            <v>0.15645000000000001</v>
          </cell>
        </row>
        <row r="1820">
          <cell r="R1820">
            <v>0</v>
          </cell>
          <cell r="T1820">
            <v>101.56</v>
          </cell>
          <cell r="V1820">
            <v>0</v>
          </cell>
          <cell r="X1820">
            <v>0</v>
          </cell>
          <cell r="Z1820">
            <v>0</v>
          </cell>
          <cell r="AB1820">
            <v>0</v>
          </cell>
          <cell r="AD1820">
            <v>0</v>
          </cell>
          <cell r="AJ1820">
            <v>101.56</v>
          </cell>
          <cell r="AL1820">
            <v>0</v>
          </cell>
          <cell r="AN1820">
            <v>0</v>
          </cell>
          <cell r="AR1820">
            <v>101.56</v>
          </cell>
        </row>
        <row r="1821">
          <cell r="R1821">
            <v>0</v>
          </cell>
          <cell r="T1821">
            <v>101.56</v>
          </cell>
          <cell r="V1821">
            <v>0</v>
          </cell>
          <cell r="X1821">
            <v>0</v>
          </cell>
          <cell r="Z1821">
            <v>0</v>
          </cell>
          <cell r="AB1821">
            <v>0</v>
          </cell>
          <cell r="AD1821">
            <v>0</v>
          </cell>
          <cell r="AJ1821">
            <v>101.56</v>
          </cell>
          <cell r="AL1821">
            <v>0</v>
          </cell>
          <cell r="AN1821">
            <v>0</v>
          </cell>
          <cell r="AR1821">
            <v>101.56</v>
          </cell>
        </row>
        <row r="1822">
          <cell r="R1822">
            <v>0</v>
          </cell>
          <cell r="T1822">
            <v>101.56</v>
          </cell>
          <cell r="V1822">
            <v>0</v>
          </cell>
          <cell r="X1822">
            <v>0</v>
          </cell>
          <cell r="Z1822">
            <v>0</v>
          </cell>
          <cell r="AB1822">
            <v>0</v>
          </cell>
          <cell r="AD1822">
            <v>0</v>
          </cell>
          <cell r="AJ1822">
            <v>101.56</v>
          </cell>
          <cell r="AL1822">
            <v>0</v>
          </cell>
          <cell r="AN1822">
            <v>0</v>
          </cell>
          <cell r="AR1822">
            <v>101.56</v>
          </cell>
        </row>
        <row r="1823">
          <cell r="R1823">
            <v>0</v>
          </cell>
          <cell r="T1823">
            <v>101.56</v>
          </cell>
          <cell r="V1823">
            <v>0</v>
          </cell>
          <cell r="X1823">
            <v>0</v>
          </cell>
          <cell r="Z1823">
            <v>0</v>
          </cell>
          <cell r="AB1823">
            <v>0</v>
          </cell>
          <cell r="AD1823">
            <v>0</v>
          </cell>
          <cell r="AJ1823">
            <v>101.56</v>
          </cell>
          <cell r="AL1823">
            <v>0</v>
          </cell>
          <cell r="AN1823">
            <v>0</v>
          </cell>
          <cell r="AR1823">
            <v>101.56</v>
          </cell>
        </row>
        <row r="1824">
          <cell r="R1824">
            <v>0</v>
          </cell>
          <cell r="T1824">
            <v>2.5</v>
          </cell>
          <cell r="V1824">
            <v>0</v>
          </cell>
          <cell r="X1824">
            <v>0</v>
          </cell>
          <cell r="Z1824">
            <v>0</v>
          </cell>
          <cell r="AB1824">
            <v>0</v>
          </cell>
          <cell r="AD1824">
            <v>0</v>
          </cell>
          <cell r="AJ1824">
            <v>2.5</v>
          </cell>
          <cell r="AL1824">
            <v>0</v>
          </cell>
          <cell r="AN1824">
            <v>0</v>
          </cell>
          <cell r="AR1824">
            <v>2.5</v>
          </cell>
        </row>
        <row r="1825">
          <cell r="R1825">
            <v>0</v>
          </cell>
          <cell r="T1825">
            <v>0</v>
          </cell>
          <cell r="V1825">
            <v>0</v>
          </cell>
          <cell r="X1825">
            <v>0</v>
          </cell>
          <cell r="Z1825">
            <v>0</v>
          </cell>
          <cell r="AB1825">
            <v>0</v>
          </cell>
          <cell r="AD1825">
            <v>0</v>
          </cell>
          <cell r="AJ1825">
            <v>0</v>
          </cell>
          <cell r="AL1825">
            <v>0</v>
          </cell>
          <cell r="AN1825">
            <v>0</v>
          </cell>
          <cell r="AR1825">
            <v>0</v>
          </cell>
        </row>
        <row r="1827">
          <cell r="R1827">
            <v>0</v>
          </cell>
          <cell r="T1827">
            <v>0</v>
          </cell>
          <cell r="V1827">
            <v>0</v>
          </cell>
          <cell r="X1827">
            <v>0</v>
          </cell>
          <cell r="Z1827">
            <v>0</v>
          </cell>
          <cell r="AB1827">
            <v>0</v>
          </cell>
          <cell r="AD1827">
            <v>0</v>
          </cell>
          <cell r="AJ1827">
            <v>0</v>
          </cell>
          <cell r="AL1827">
            <v>0</v>
          </cell>
          <cell r="AN1827">
            <v>0</v>
          </cell>
          <cell r="AR1827">
            <v>0</v>
          </cell>
        </row>
        <row r="1828">
          <cell r="R1828">
            <v>0</v>
          </cell>
          <cell r="T1828">
            <v>0</v>
          </cell>
          <cell r="V1828">
            <v>0</v>
          </cell>
          <cell r="X1828">
            <v>0</v>
          </cell>
          <cell r="Z1828">
            <v>0</v>
          </cell>
          <cell r="AB1828">
            <v>0</v>
          </cell>
          <cell r="AD1828">
            <v>0</v>
          </cell>
          <cell r="AJ1828">
            <v>0</v>
          </cell>
          <cell r="AL1828">
            <v>0</v>
          </cell>
          <cell r="AN1828">
            <v>0</v>
          </cell>
          <cell r="AR1828">
            <v>0</v>
          </cell>
        </row>
        <row r="1831">
          <cell r="R1831">
            <v>2.53E-2</v>
          </cell>
          <cell r="T1831">
            <v>4.3610000000000003E-2</v>
          </cell>
          <cell r="V1831">
            <v>1.261E-2</v>
          </cell>
          <cell r="X1831">
            <v>6.0000000000000002E-5</v>
          </cell>
          <cell r="Z1831">
            <v>8.8000000000000003E-4</v>
          </cell>
          <cell r="AB1831">
            <v>8.6199999999999992E-3</v>
          </cell>
          <cell r="AD1831">
            <v>4.0000000000000003E-5</v>
          </cell>
          <cell r="AJ1831">
            <v>9.1120000000000007E-2</v>
          </cell>
          <cell r="AL1831">
            <v>0</v>
          </cell>
          <cell r="AN1831">
            <v>6.7589999999999997E-2</v>
          </cell>
          <cell r="AP1831">
            <v>-8.0000000000000007E-5</v>
          </cell>
          <cell r="AR1831">
            <v>0.15863000000000002</v>
          </cell>
        </row>
        <row r="1832">
          <cell r="R1832">
            <v>2.53E-2</v>
          </cell>
          <cell r="T1832">
            <v>4.3610000000000003E-2</v>
          </cell>
          <cell r="V1832">
            <v>1.261E-2</v>
          </cell>
          <cell r="X1832">
            <v>6.0000000000000002E-5</v>
          </cell>
          <cell r="Z1832">
            <v>8.8000000000000003E-4</v>
          </cell>
          <cell r="AB1832">
            <v>8.6199999999999992E-3</v>
          </cell>
          <cell r="AD1832">
            <v>4.0000000000000003E-5</v>
          </cell>
          <cell r="AJ1832">
            <v>9.1120000000000007E-2</v>
          </cell>
          <cell r="AL1832">
            <v>0</v>
          </cell>
          <cell r="AN1832">
            <v>6.7589999999999997E-2</v>
          </cell>
          <cell r="AP1832">
            <v>-8.0000000000000007E-5</v>
          </cell>
          <cell r="AR1832">
            <v>0.15863000000000002</v>
          </cell>
        </row>
        <row r="1833">
          <cell r="R1833">
            <v>2.53E-2</v>
          </cell>
          <cell r="T1833">
            <v>4.3610000000000003E-2</v>
          </cell>
          <cell r="V1833">
            <v>1.261E-2</v>
          </cell>
          <cell r="X1833">
            <v>6.0000000000000002E-5</v>
          </cell>
          <cell r="Z1833">
            <v>8.8000000000000003E-4</v>
          </cell>
          <cell r="AB1833">
            <v>8.6199999999999992E-3</v>
          </cell>
          <cell r="AD1833">
            <v>4.0000000000000003E-5</v>
          </cell>
          <cell r="AJ1833">
            <v>9.1120000000000007E-2</v>
          </cell>
          <cell r="AL1833">
            <v>0</v>
          </cell>
          <cell r="AN1833">
            <v>6.7589999999999997E-2</v>
          </cell>
          <cell r="AP1833">
            <v>-8.0000000000000007E-5</v>
          </cell>
          <cell r="AR1833">
            <v>0.15863000000000002</v>
          </cell>
        </row>
        <row r="1835">
          <cell r="R1835">
            <v>2.53E-2</v>
          </cell>
          <cell r="T1835">
            <v>4.3610000000000003E-2</v>
          </cell>
          <cell r="V1835">
            <v>1.261E-2</v>
          </cell>
          <cell r="X1835">
            <v>6.0000000000000002E-5</v>
          </cell>
          <cell r="Z1835">
            <v>8.8000000000000003E-4</v>
          </cell>
          <cell r="AB1835">
            <v>8.6199999999999992E-3</v>
          </cell>
          <cell r="AD1835">
            <v>4.0000000000000003E-5</v>
          </cell>
          <cell r="AJ1835">
            <v>9.1120000000000007E-2</v>
          </cell>
          <cell r="AL1835">
            <v>0</v>
          </cell>
          <cell r="AN1835">
            <v>4.7059999999999998E-2</v>
          </cell>
          <cell r="AP1835">
            <v>-8.0000000000000007E-5</v>
          </cell>
          <cell r="AR1835">
            <v>0.1381</v>
          </cell>
        </row>
        <row r="1836">
          <cell r="R1836">
            <v>2.53E-2</v>
          </cell>
          <cell r="T1836">
            <v>4.3610000000000003E-2</v>
          </cell>
          <cell r="V1836">
            <v>1.261E-2</v>
          </cell>
          <cell r="X1836">
            <v>6.0000000000000002E-5</v>
          </cell>
          <cell r="Z1836">
            <v>8.8000000000000003E-4</v>
          </cell>
          <cell r="AB1836">
            <v>8.6199999999999992E-3</v>
          </cell>
          <cell r="AD1836">
            <v>4.0000000000000003E-5</v>
          </cell>
          <cell r="AJ1836">
            <v>9.1120000000000007E-2</v>
          </cell>
          <cell r="AL1836">
            <v>0</v>
          </cell>
          <cell r="AN1836">
            <v>4.7059999999999998E-2</v>
          </cell>
          <cell r="AP1836">
            <v>-8.0000000000000007E-5</v>
          </cell>
          <cell r="AR1836">
            <v>0.1381</v>
          </cell>
        </row>
        <row r="1837">
          <cell r="R1837">
            <v>2.53E-2</v>
          </cell>
          <cell r="T1837">
            <v>4.3610000000000003E-2</v>
          </cell>
          <cell r="V1837">
            <v>1.261E-2</v>
          </cell>
          <cell r="X1837">
            <v>6.0000000000000002E-5</v>
          </cell>
          <cell r="Z1837">
            <v>8.8000000000000003E-4</v>
          </cell>
          <cell r="AB1837">
            <v>8.6199999999999992E-3</v>
          </cell>
          <cell r="AD1837">
            <v>4.0000000000000003E-5</v>
          </cell>
          <cell r="AJ1837">
            <v>9.1120000000000007E-2</v>
          </cell>
          <cell r="AL1837">
            <v>0</v>
          </cell>
          <cell r="AN1837">
            <v>4.7059999999999998E-2</v>
          </cell>
          <cell r="AP1837">
            <v>-8.0000000000000007E-5</v>
          </cell>
          <cell r="AR1837">
            <v>0.1381</v>
          </cell>
        </row>
        <row r="1866">
          <cell r="R1866">
            <v>0</v>
          </cell>
          <cell r="T1866">
            <v>186.3</v>
          </cell>
          <cell r="V1866">
            <v>0</v>
          </cell>
          <cell r="X1866">
            <v>0</v>
          </cell>
          <cell r="Z1866">
            <v>0</v>
          </cell>
          <cell r="AB1866">
            <v>0</v>
          </cell>
          <cell r="AD1866">
            <v>0</v>
          </cell>
          <cell r="AJ1866">
            <v>186.3</v>
          </cell>
          <cell r="AL1866">
            <v>0</v>
          </cell>
          <cell r="AN1866">
            <v>0</v>
          </cell>
          <cell r="AR1866">
            <v>186.3</v>
          </cell>
        </row>
        <row r="1867">
          <cell r="R1867">
            <v>0</v>
          </cell>
          <cell r="T1867">
            <v>50.24</v>
          </cell>
          <cell r="V1867">
            <v>0</v>
          </cell>
          <cell r="X1867">
            <v>0</v>
          </cell>
          <cell r="Z1867">
            <v>0</v>
          </cell>
          <cell r="AB1867">
            <v>0</v>
          </cell>
          <cell r="AD1867">
            <v>0</v>
          </cell>
          <cell r="AJ1867">
            <v>50.24</v>
          </cell>
          <cell r="AL1867">
            <v>0</v>
          </cell>
          <cell r="AN1867">
            <v>0</v>
          </cell>
          <cell r="AR1867">
            <v>50.24</v>
          </cell>
        </row>
        <row r="1868">
          <cell r="R1868">
            <v>0</v>
          </cell>
          <cell r="T1868">
            <v>18172.18</v>
          </cell>
          <cell r="V1868">
            <v>0</v>
          </cell>
          <cell r="X1868">
            <v>0</v>
          </cell>
          <cell r="Z1868">
            <v>0</v>
          </cell>
          <cell r="AB1868">
            <v>0</v>
          </cell>
          <cell r="AD1868">
            <v>0</v>
          </cell>
          <cell r="AJ1868">
            <v>18172.18</v>
          </cell>
          <cell r="AL1868">
            <v>0</v>
          </cell>
          <cell r="AN1868">
            <v>0</v>
          </cell>
          <cell r="AR1868">
            <v>18172.18</v>
          </cell>
        </row>
        <row r="1869">
          <cell r="R1869">
            <v>0</v>
          </cell>
          <cell r="T1869">
            <v>18172.18</v>
          </cell>
          <cell r="V1869">
            <v>0</v>
          </cell>
          <cell r="X1869">
            <v>0</v>
          </cell>
          <cell r="Z1869">
            <v>0</v>
          </cell>
          <cell r="AB1869">
            <v>0</v>
          </cell>
          <cell r="AD1869">
            <v>0</v>
          </cell>
          <cell r="AJ1869">
            <v>18172.18</v>
          </cell>
          <cell r="AL1869">
            <v>0</v>
          </cell>
          <cell r="AN1869">
            <v>0</v>
          </cell>
          <cell r="AR1869">
            <v>18172.18</v>
          </cell>
        </row>
        <row r="1870">
          <cell r="R1870">
            <v>0</v>
          </cell>
          <cell r="T1870">
            <v>270.94</v>
          </cell>
          <cell r="V1870">
            <v>0</v>
          </cell>
          <cell r="X1870">
            <v>0</v>
          </cell>
          <cell r="Z1870">
            <v>0</v>
          </cell>
          <cell r="AB1870">
            <v>0</v>
          </cell>
          <cell r="AD1870">
            <v>0</v>
          </cell>
          <cell r="AJ1870">
            <v>270.94</v>
          </cell>
          <cell r="AL1870">
            <v>0</v>
          </cell>
          <cell r="AN1870">
            <v>0</v>
          </cell>
          <cell r="AR1870">
            <v>270.94</v>
          </cell>
        </row>
        <row r="1872">
          <cell r="R1872">
            <v>0</v>
          </cell>
          <cell r="T1872">
            <v>744.64</v>
          </cell>
          <cell r="V1872">
            <v>0</v>
          </cell>
          <cell r="X1872">
            <v>0</v>
          </cell>
          <cell r="Z1872">
            <v>0</v>
          </cell>
          <cell r="AB1872">
            <v>0</v>
          </cell>
          <cell r="AD1872">
            <v>0</v>
          </cell>
          <cell r="AJ1872">
            <v>744.64</v>
          </cell>
          <cell r="AL1872">
            <v>0</v>
          </cell>
          <cell r="AN1872">
            <v>0</v>
          </cell>
          <cell r="AR1872">
            <v>744.64</v>
          </cell>
        </row>
        <row r="1873">
          <cell r="R1873">
            <v>0</v>
          </cell>
          <cell r="T1873">
            <v>59.77</v>
          </cell>
          <cell r="V1873">
            <v>0</v>
          </cell>
          <cell r="X1873">
            <v>0</v>
          </cell>
          <cell r="Z1873">
            <v>0</v>
          </cell>
          <cell r="AB1873">
            <v>0</v>
          </cell>
          <cell r="AD1873">
            <v>0</v>
          </cell>
          <cell r="AJ1873">
            <v>59.77</v>
          </cell>
          <cell r="AL1873">
            <v>0</v>
          </cell>
          <cell r="AN1873">
            <v>0</v>
          </cell>
          <cell r="AR1873">
            <v>59.77</v>
          </cell>
        </row>
        <row r="1874">
          <cell r="R1874">
            <v>0</v>
          </cell>
          <cell r="T1874">
            <v>18172.18</v>
          </cell>
          <cell r="V1874">
            <v>0</v>
          </cell>
          <cell r="X1874">
            <v>0</v>
          </cell>
          <cell r="Z1874">
            <v>0</v>
          </cell>
          <cell r="AB1874">
            <v>0</v>
          </cell>
          <cell r="AD1874">
            <v>0</v>
          </cell>
          <cell r="AJ1874">
            <v>18172.18</v>
          </cell>
          <cell r="AL1874">
            <v>0</v>
          </cell>
          <cell r="AN1874">
            <v>0</v>
          </cell>
          <cell r="AR1874">
            <v>18172.18</v>
          </cell>
        </row>
        <row r="1875">
          <cell r="R1875">
            <v>0</v>
          </cell>
          <cell r="T1875">
            <v>18172.18</v>
          </cell>
          <cell r="V1875">
            <v>0</v>
          </cell>
          <cell r="X1875">
            <v>0</v>
          </cell>
          <cell r="Z1875">
            <v>0</v>
          </cell>
          <cell r="AB1875">
            <v>0</v>
          </cell>
          <cell r="AD1875">
            <v>0</v>
          </cell>
          <cell r="AJ1875">
            <v>18172.18</v>
          </cell>
          <cell r="AL1875">
            <v>0</v>
          </cell>
          <cell r="AN1875">
            <v>0</v>
          </cell>
          <cell r="AR1875">
            <v>18172.18</v>
          </cell>
        </row>
        <row r="1876">
          <cell r="R1876">
            <v>0</v>
          </cell>
          <cell r="T1876">
            <v>1084.06</v>
          </cell>
          <cell r="V1876">
            <v>0</v>
          </cell>
          <cell r="X1876">
            <v>0</v>
          </cell>
          <cell r="Z1876">
            <v>0</v>
          </cell>
          <cell r="AB1876">
            <v>0</v>
          </cell>
          <cell r="AD1876">
            <v>0</v>
          </cell>
          <cell r="AJ1876">
            <v>1084.06</v>
          </cell>
          <cell r="AL1876">
            <v>0</v>
          </cell>
          <cell r="AN1876">
            <v>0</v>
          </cell>
          <cell r="AR1876">
            <v>1084.06</v>
          </cell>
        </row>
        <row r="1878">
          <cell r="R1878">
            <v>0</v>
          </cell>
          <cell r="T1878">
            <v>30665.54</v>
          </cell>
          <cell r="V1878">
            <v>0</v>
          </cell>
          <cell r="X1878">
            <v>0</v>
          </cell>
          <cell r="Z1878">
            <v>0</v>
          </cell>
          <cell r="AB1878">
            <v>0</v>
          </cell>
          <cell r="AD1878">
            <v>0</v>
          </cell>
          <cell r="AJ1878">
            <v>30665.54</v>
          </cell>
          <cell r="AL1878">
            <v>0</v>
          </cell>
          <cell r="AN1878">
            <v>0</v>
          </cell>
          <cell r="AR1878">
            <v>30665.54</v>
          </cell>
        </row>
        <row r="1879">
          <cell r="R1879">
            <v>0</v>
          </cell>
          <cell r="T1879">
            <v>30722.49</v>
          </cell>
          <cell r="V1879">
            <v>0</v>
          </cell>
          <cell r="X1879">
            <v>0</v>
          </cell>
          <cell r="Z1879">
            <v>0</v>
          </cell>
          <cell r="AB1879">
            <v>0</v>
          </cell>
          <cell r="AD1879">
            <v>0</v>
          </cell>
          <cell r="AJ1879">
            <v>30722.49</v>
          </cell>
          <cell r="AL1879">
            <v>0</v>
          </cell>
          <cell r="AN1879">
            <v>0</v>
          </cell>
          <cell r="AR1879">
            <v>30722.49</v>
          </cell>
        </row>
        <row r="1880">
          <cell r="R1880">
            <v>0</v>
          </cell>
          <cell r="T1880">
            <v>3000</v>
          </cell>
          <cell r="V1880">
            <v>0</v>
          </cell>
          <cell r="X1880">
            <v>0</v>
          </cell>
          <cell r="Z1880">
            <v>0</v>
          </cell>
          <cell r="AB1880">
            <v>0</v>
          </cell>
          <cell r="AD1880">
            <v>0</v>
          </cell>
          <cell r="AJ1880">
            <v>3000</v>
          </cell>
          <cell r="AL1880">
            <v>0</v>
          </cell>
          <cell r="AN1880">
            <v>0</v>
          </cell>
          <cell r="AR1880">
            <v>3000</v>
          </cell>
        </row>
        <row r="1881">
          <cell r="R1881">
            <v>0</v>
          </cell>
          <cell r="T1881">
            <v>1.23</v>
          </cell>
          <cell r="V1881">
            <v>0</v>
          </cell>
          <cell r="X1881">
            <v>0</v>
          </cell>
          <cell r="Z1881">
            <v>0</v>
          </cell>
          <cell r="AB1881">
            <v>0</v>
          </cell>
          <cell r="AD1881">
            <v>0</v>
          </cell>
          <cell r="AJ1881">
            <v>1.23</v>
          </cell>
          <cell r="AL1881">
            <v>0</v>
          </cell>
          <cell r="AN1881">
            <v>0</v>
          </cell>
          <cell r="AR1881">
            <v>1.23</v>
          </cell>
        </row>
        <row r="1882">
          <cell r="R1882">
            <v>0</v>
          </cell>
          <cell r="T1882">
            <v>3.17</v>
          </cell>
          <cell r="V1882">
            <v>0</v>
          </cell>
          <cell r="X1882">
            <v>0</v>
          </cell>
          <cell r="Z1882">
            <v>0</v>
          </cell>
          <cell r="AB1882">
            <v>0</v>
          </cell>
          <cell r="AD1882">
            <v>0</v>
          </cell>
          <cell r="AJ1882">
            <v>3.17</v>
          </cell>
          <cell r="AL1882">
            <v>0</v>
          </cell>
          <cell r="AN1882">
            <v>0</v>
          </cell>
          <cell r="AR1882">
            <v>3.17</v>
          </cell>
        </row>
        <row r="1883">
          <cell r="R1883">
            <v>0</v>
          </cell>
          <cell r="T1883">
            <v>1.22</v>
          </cell>
          <cell r="V1883">
            <v>0</v>
          </cell>
          <cell r="X1883">
            <v>0</v>
          </cell>
          <cell r="Z1883">
            <v>0</v>
          </cell>
          <cell r="AB1883">
            <v>0</v>
          </cell>
          <cell r="AD1883">
            <v>0</v>
          </cell>
          <cell r="AJ1883">
            <v>1.22</v>
          </cell>
          <cell r="AL1883">
            <v>0</v>
          </cell>
          <cell r="AN1883">
            <v>0</v>
          </cell>
          <cell r="AR1883">
            <v>1.22</v>
          </cell>
        </row>
        <row r="1884">
          <cell r="R1884">
            <v>0</v>
          </cell>
          <cell r="T1884">
            <v>3.13</v>
          </cell>
          <cell r="V1884">
            <v>0</v>
          </cell>
          <cell r="X1884">
            <v>0</v>
          </cell>
          <cell r="Z1884">
            <v>0</v>
          </cell>
          <cell r="AB1884">
            <v>0</v>
          </cell>
          <cell r="AD1884">
            <v>0</v>
          </cell>
          <cell r="AJ1884">
            <v>3.13</v>
          </cell>
          <cell r="AL1884">
            <v>0</v>
          </cell>
          <cell r="AN1884">
            <v>0</v>
          </cell>
          <cell r="AR1884">
            <v>3.13</v>
          </cell>
        </row>
        <row r="1886">
          <cell r="R1886">
            <v>14.11</v>
          </cell>
          <cell r="T1886">
            <v>10.44</v>
          </cell>
          <cell r="V1886">
            <v>0</v>
          </cell>
          <cell r="X1886">
            <v>0</v>
          </cell>
          <cell r="Z1886">
            <v>0</v>
          </cell>
          <cell r="AB1886">
            <v>0</v>
          </cell>
          <cell r="AD1886">
            <v>0</v>
          </cell>
          <cell r="AJ1886">
            <v>24.549999999999997</v>
          </cell>
          <cell r="AL1886">
            <v>0</v>
          </cell>
          <cell r="AN1886">
            <v>0</v>
          </cell>
          <cell r="AR1886">
            <v>24.549999999999997</v>
          </cell>
        </row>
        <row r="1887">
          <cell r="R1887">
            <v>13.63</v>
          </cell>
          <cell r="T1887">
            <v>10.39</v>
          </cell>
          <cell r="V1887">
            <v>0</v>
          </cell>
          <cell r="X1887">
            <v>0</v>
          </cell>
          <cell r="Z1887">
            <v>0</v>
          </cell>
          <cell r="AB1887">
            <v>0</v>
          </cell>
          <cell r="AD1887">
            <v>0</v>
          </cell>
          <cell r="AJ1887">
            <v>24.020000000000003</v>
          </cell>
          <cell r="AL1887">
            <v>0</v>
          </cell>
          <cell r="AN1887">
            <v>0</v>
          </cell>
          <cell r="AR1887">
            <v>24.020000000000003</v>
          </cell>
        </row>
        <row r="1888">
          <cell r="R1888">
            <v>14.11</v>
          </cell>
          <cell r="T1888">
            <v>0.25</v>
          </cell>
          <cell r="V1888">
            <v>0</v>
          </cell>
          <cell r="X1888">
            <v>0</v>
          </cell>
          <cell r="Z1888">
            <v>0.28999999999999998</v>
          </cell>
          <cell r="AB1888">
            <v>0</v>
          </cell>
          <cell r="AD1888">
            <v>0</v>
          </cell>
          <cell r="AJ1888">
            <v>14.649999999999999</v>
          </cell>
          <cell r="AL1888">
            <v>0</v>
          </cell>
          <cell r="AN1888">
            <v>0</v>
          </cell>
          <cell r="AR1888">
            <v>14.649999999999999</v>
          </cell>
        </row>
        <row r="1889">
          <cell r="R1889">
            <v>13.63</v>
          </cell>
          <cell r="T1889">
            <v>0.25</v>
          </cell>
          <cell r="V1889">
            <v>0</v>
          </cell>
          <cell r="X1889">
            <v>0</v>
          </cell>
          <cell r="Z1889">
            <v>0.28999999999999998</v>
          </cell>
          <cell r="AB1889">
            <v>0</v>
          </cell>
          <cell r="AD1889">
            <v>0</v>
          </cell>
          <cell r="AJ1889">
            <v>14.17</v>
          </cell>
          <cell r="AL1889">
            <v>0</v>
          </cell>
          <cell r="AN1889">
            <v>0</v>
          </cell>
          <cell r="AR1889">
            <v>14.17</v>
          </cell>
        </row>
        <row r="1890">
          <cell r="R1890">
            <v>13.56</v>
          </cell>
          <cell r="T1890">
            <v>0.25</v>
          </cell>
          <cell r="V1890">
            <v>0</v>
          </cell>
          <cell r="X1890">
            <v>0</v>
          </cell>
          <cell r="Z1890">
            <v>0.28999999999999998</v>
          </cell>
          <cell r="AB1890">
            <v>0</v>
          </cell>
          <cell r="AD1890">
            <v>0</v>
          </cell>
          <cell r="AJ1890">
            <v>14.1</v>
          </cell>
          <cell r="AL1890">
            <v>0</v>
          </cell>
          <cell r="AN1890">
            <v>0</v>
          </cell>
          <cell r="AR1890">
            <v>14.1</v>
          </cell>
        </row>
        <row r="1892">
          <cell r="R1892">
            <v>0</v>
          </cell>
          <cell r="T1892">
            <v>0</v>
          </cell>
          <cell r="V1892">
            <v>0</v>
          </cell>
          <cell r="X1892">
            <v>0</v>
          </cell>
          <cell r="Z1892">
            <v>0</v>
          </cell>
          <cell r="AB1892">
            <v>0</v>
          </cell>
          <cell r="AD1892">
            <v>0</v>
          </cell>
          <cell r="AJ1892">
            <v>0</v>
          </cell>
          <cell r="AL1892">
            <v>0</v>
          </cell>
          <cell r="AN1892">
            <v>0</v>
          </cell>
          <cell r="AR1892">
            <v>0</v>
          </cell>
        </row>
        <row r="1893">
          <cell r="R1893">
            <v>0</v>
          </cell>
          <cell r="T1893">
            <v>0</v>
          </cell>
          <cell r="V1893">
            <v>0</v>
          </cell>
          <cell r="X1893">
            <v>0</v>
          </cell>
          <cell r="Z1893">
            <v>0</v>
          </cell>
          <cell r="AB1893">
            <v>0</v>
          </cell>
          <cell r="AD1893">
            <v>0</v>
          </cell>
          <cell r="AJ1893">
            <v>0</v>
          </cell>
          <cell r="AL1893">
            <v>0</v>
          </cell>
          <cell r="AN1893">
            <v>0</v>
          </cell>
          <cell r="AR1893">
            <v>0</v>
          </cell>
        </row>
        <row r="1894">
          <cell r="R1894">
            <v>0</v>
          </cell>
          <cell r="T1894">
            <v>0</v>
          </cell>
          <cell r="V1894">
            <v>0</v>
          </cell>
          <cell r="X1894">
            <v>0</v>
          </cell>
          <cell r="Z1894">
            <v>0</v>
          </cell>
          <cell r="AB1894">
            <v>0</v>
          </cell>
          <cell r="AD1894">
            <v>0</v>
          </cell>
          <cell r="AJ1894">
            <v>0</v>
          </cell>
          <cell r="AL1894">
            <v>0</v>
          </cell>
          <cell r="AN1894">
            <v>0</v>
          </cell>
          <cell r="AR1894">
            <v>0</v>
          </cell>
        </row>
        <row r="1895">
          <cell r="R1895">
            <v>0</v>
          </cell>
          <cell r="T1895">
            <v>0</v>
          </cell>
          <cell r="V1895">
            <v>0</v>
          </cell>
          <cell r="X1895">
            <v>0</v>
          </cell>
          <cell r="Z1895">
            <v>0</v>
          </cell>
          <cell r="AB1895">
            <v>0</v>
          </cell>
          <cell r="AD1895">
            <v>0</v>
          </cell>
          <cell r="AJ1895">
            <v>0</v>
          </cell>
          <cell r="AL1895">
            <v>0</v>
          </cell>
          <cell r="AN1895">
            <v>0</v>
          </cell>
          <cell r="AR1895">
            <v>0</v>
          </cell>
        </row>
        <row r="1896">
          <cell r="R1896">
            <v>0</v>
          </cell>
          <cell r="T1896">
            <v>0</v>
          </cell>
          <cell r="V1896">
            <v>0</v>
          </cell>
          <cell r="X1896">
            <v>0</v>
          </cell>
          <cell r="Z1896">
            <v>0</v>
          </cell>
          <cell r="AB1896">
            <v>0</v>
          </cell>
          <cell r="AD1896">
            <v>0</v>
          </cell>
          <cell r="AJ1896">
            <v>0</v>
          </cell>
          <cell r="AL1896">
            <v>0</v>
          </cell>
          <cell r="AN1896">
            <v>0</v>
          </cell>
          <cell r="AR1896">
            <v>0</v>
          </cell>
        </row>
        <row r="1898">
          <cell r="R1898">
            <v>2.78</v>
          </cell>
          <cell r="T1898">
            <v>16.309999999999999</v>
          </cell>
          <cell r="V1898">
            <v>0</v>
          </cell>
          <cell r="X1898">
            <v>0</v>
          </cell>
          <cell r="Z1898">
            <v>0</v>
          </cell>
          <cell r="AB1898">
            <v>0</v>
          </cell>
          <cell r="AD1898">
            <v>0</v>
          </cell>
          <cell r="AJ1898">
            <v>19.09</v>
          </cell>
          <cell r="AL1898">
            <v>0</v>
          </cell>
          <cell r="AN1898">
            <v>5.82</v>
          </cell>
          <cell r="AR1898">
            <v>24.91</v>
          </cell>
        </row>
        <row r="1899">
          <cell r="R1899">
            <v>2.69</v>
          </cell>
          <cell r="T1899">
            <v>16.22</v>
          </cell>
          <cell r="V1899">
            <v>0</v>
          </cell>
          <cell r="X1899">
            <v>0</v>
          </cell>
          <cell r="Z1899">
            <v>0</v>
          </cell>
          <cell r="AB1899">
            <v>0</v>
          </cell>
          <cell r="AD1899">
            <v>0</v>
          </cell>
          <cell r="AJ1899">
            <v>18.91</v>
          </cell>
          <cell r="AL1899">
            <v>0</v>
          </cell>
          <cell r="AN1899">
            <v>5.79</v>
          </cell>
          <cell r="AR1899">
            <v>24.7</v>
          </cell>
        </row>
        <row r="1900">
          <cell r="R1900">
            <v>2.78</v>
          </cell>
          <cell r="T1900">
            <v>0</v>
          </cell>
          <cell r="V1900">
            <v>0</v>
          </cell>
          <cell r="X1900">
            <v>0</v>
          </cell>
          <cell r="Z1900">
            <v>0</v>
          </cell>
          <cell r="AB1900">
            <v>0</v>
          </cell>
          <cell r="AD1900">
            <v>0</v>
          </cell>
          <cell r="AJ1900">
            <v>2.78</v>
          </cell>
          <cell r="AL1900">
            <v>0</v>
          </cell>
          <cell r="AN1900">
            <v>5.82</v>
          </cell>
          <cell r="AR1900">
            <v>8.6</v>
          </cell>
        </row>
        <row r="1901">
          <cell r="R1901">
            <v>2.69</v>
          </cell>
          <cell r="T1901">
            <v>0</v>
          </cell>
          <cell r="V1901">
            <v>0</v>
          </cell>
          <cell r="X1901">
            <v>0</v>
          </cell>
          <cell r="Z1901">
            <v>0</v>
          </cell>
          <cell r="AB1901">
            <v>0</v>
          </cell>
          <cell r="AD1901">
            <v>0</v>
          </cell>
          <cell r="AJ1901">
            <v>2.69</v>
          </cell>
          <cell r="AL1901">
            <v>0</v>
          </cell>
          <cell r="AN1901">
            <v>5.79</v>
          </cell>
          <cell r="AR1901">
            <v>8.48</v>
          </cell>
        </row>
        <row r="1902">
          <cell r="R1902">
            <v>2.68</v>
          </cell>
          <cell r="T1902">
            <v>0</v>
          </cell>
          <cell r="V1902">
            <v>0</v>
          </cell>
          <cell r="X1902">
            <v>0</v>
          </cell>
          <cell r="Z1902">
            <v>0</v>
          </cell>
          <cell r="AB1902">
            <v>0</v>
          </cell>
          <cell r="AD1902">
            <v>0</v>
          </cell>
          <cell r="AJ1902">
            <v>2.68</v>
          </cell>
          <cell r="AL1902">
            <v>0</v>
          </cell>
          <cell r="AN1902">
            <v>5.54</v>
          </cell>
          <cell r="AR1902">
            <v>8.2200000000000006</v>
          </cell>
        </row>
        <row r="1904">
          <cell r="R1904">
            <v>0.65</v>
          </cell>
          <cell r="T1904">
            <v>18.760000000000002</v>
          </cell>
          <cell r="V1904">
            <v>0</v>
          </cell>
          <cell r="X1904">
            <v>0</v>
          </cell>
          <cell r="Z1904">
            <v>0</v>
          </cell>
          <cell r="AB1904">
            <v>0</v>
          </cell>
          <cell r="AD1904">
            <v>0</v>
          </cell>
          <cell r="AJ1904">
            <v>19.41</v>
          </cell>
          <cell r="AL1904">
            <v>0</v>
          </cell>
          <cell r="AN1904">
            <v>0</v>
          </cell>
          <cell r="AR1904">
            <v>19.41</v>
          </cell>
        </row>
        <row r="1905">
          <cell r="R1905">
            <v>0.63</v>
          </cell>
          <cell r="T1905">
            <v>18.66</v>
          </cell>
          <cell r="V1905">
            <v>0</v>
          </cell>
          <cell r="X1905">
            <v>0</v>
          </cell>
          <cell r="Z1905">
            <v>0</v>
          </cell>
          <cell r="AB1905">
            <v>0</v>
          </cell>
          <cell r="AD1905">
            <v>0</v>
          </cell>
          <cell r="AJ1905">
            <v>19.29</v>
          </cell>
          <cell r="AL1905">
            <v>0</v>
          </cell>
          <cell r="AN1905">
            <v>0</v>
          </cell>
          <cell r="AR1905">
            <v>19.29</v>
          </cell>
        </row>
        <row r="1906">
          <cell r="R1906">
            <v>0.65</v>
          </cell>
          <cell r="T1906">
            <v>0</v>
          </cell>
          <cell r="V1906">
            <v>0</v>
          </cell>
          <cell r="X1906">
            <v>0</v>
          </cell>
          <cell r="Z1906">
            <v>0</v>
          </cell>
          <cell r="AB1906">
            <v>0</v>
          </cell>
          <cell r="AD1906">
            <v>0</v>
          </cell>
          <cell r="AJ1906">
            <v>0.65</v>
          </cell>
          <cell r="AL1906">
            <v>0</v>
          </cell>
          <cell r="AN1906">
            <v>0</v>
          </cell>
          <cell r="AR1906">
            <v>0.65</v>
          </cell>
        </row>
        <row r="1907">
          <cell r="R1907">
            <v>0.63</v>
          </cell>
          <cell r="T1907">
            <v>0</v>
          </cell>
          <cell r="V1907">
            <v>0</v>
          </cell>
          <cell r="X1907">
            <v>0</v>
          </cell>
          <cell r="Z1907">
            <v>0</v>
          </cell>
          <cell r="AB1907">
            <v>0</v>
          </cell>
          <cell r="AD1907">
            <v>0</v>
          </cell>
          <cell r="AJ1907">
            <v>0.63</v>
          </cell>
          <cell r="AL1907">
            <v>0</v>
          </cell>
          <cell r="AN1907">
            <v>0</v>
          </cell>
          <cell r="AR1907">
            <v>0.63</v>
          </cell>
        </row>
        <row r="1908">
          <cell r="R1908">
            <v>0.63</v>
          </cell>
          <cell r="T1908">
            <v>0</v>
          </cell>
          <cell r="V1908">
            <v>0</v>
          </cell>
          <cell r="X1908">
            <v>0</v>
          </cell>
          <cell r="Z1908">
            <v>0</v>
          </cell>
          <cell r="AB1908">
            <v>0</v>
          </cell>
          <cell r="AD1908">
            <v>0</v>
          </cell>
          <cell r="AJ1908">
            <v>0.63</v>
          </cell>
          <cell r="AL1908">
            <v>0</v>
          </cell>
          <cell r="AN1908">
            <v>0</v>
          </cell>
          <cell r="AR1908">
            <v>0.63</v>
          </cell>
        </row>
        <row r="1910">
          <cell r="R1910">
            <v>0</v>
          </cell>
          <cell r="T1910">
            <v>0</v>
          </cell>
          <cell r="V1910">
            <v>0</v>
          </cell>
          <cell r="X1910">
            <v>0</v>
          </cell>
          <cell r="Z1910">
            <v>0</v>
          </cell>
          <cell r="AB1910">
            <v>0</v>
          </cell>
          <cell r="AD1910">
            <v>0</v>
          </cell>
          <cell r="AJ1910">
            <v>0</v>
          </cell>
          <cell r="AL1910">
            <v>0</v>
          </cell>
          <cell r="AN1910">
            <v>0</v>
          </cell>
          <cell r="AR1910">
            <v>0</v>
          </cell>
        </row>
        <row r="1911">
          <cell r="R1911">
            <v>0</v>
          </cell>
          <cell r="T1911">
            <v>0</v>
          </cell>
          <cell r="V1911">
            <v>0</v>
          </cell>
          <cell r="X1911">
            <v>0</v>
          </cell>
          <cell r="Z1911">
            <v>0</v>
          </cell>
          <cell r="AB1911">
            <v>0</v>
          </cell>
          <cell r="AD1911">
            <v>0</v>
          </cell>
          <cell r="AJ1911">
            <v>0</v>
          </cell>
          <cell r="AL1911">
            <v>0</v>
          </cell>
          <cell r="AN1911">
            <v>0</v>
          </cell>
          <cell r="AR1911">
            <v>0</v>
          </cell>
        </row>
        <row r="1912">
          <cell r="R1912">
            <v>0</v>
          </cell>
          <cell r="T1912">
            <v>0</v>
          </cell>
          <cell r="V1912">
            <v>0</v>
          </cell>
          <cell r="X1912">
            <v>0</v>
          </cell>
          <cell r="Z1912">
            <v>0</v>
          </cell>
          <cell r="AB1912">
            <v>0</v>
          </cell>
          <cell r="AD1912">
            <v>0</v>
          </cell>
          <cell r="AJ1912">
            <v>0</v>
          </cell>
          <cell r="AL1912">
            <v>0</v>
          </cell>
          <cell r="AN1912">
            <v>0</v>
          </cell>
          <cell r="AR1912">
            <v>0</v>
          </cell>
        </row>
        <row r="1913">
          <cell r="R1913">
            <v>0</v>
          </cell>
          <cell r="T1913">
            <v>0</v>
          </cell>
          <cell r="V1913">
            <v>0</v>
          </cell>
          <cell r="X1913">
            <v>0</v>
          </cell>
          <cell r="Z1913">
            <v>0</v>
          </cell>
          <cell r="AB1913">
            <v>0</v>
          </cell>
          <cell r="AD1913">
            <v>0</v>
          </cell>
          <cell r="AJ1913">
            <v>0</v>
          </cell>
          <cell r="AL1913">
            <v>0</v>
          </cell>
          <cell r="AN1913">
            <v>0</v>
          </cell>
          <cell r="AR1913">
            <v>0</v>
          </cell>
        </row>
        <row r="1914">
          <cell r="R1914">
            <v>0</v>
          </cell>
          <cell r="T1914">
            <v>0</v>
          </cell>
          <cell r="V1914">
            <v>0</v>
          </cell>
          <cell r="X1914">
            <v>0</v>
          </cell>
          <cell r="Z1914">
            <v>0</v>
          </cell>
          <cell r="AB1914">
            <v>0</v>
          </cell>
          <cell r="AD1914">
            <v>0</v>
          </cell>
          <cell r="AJ1914">
            <v>0</v>
          </cell>
          <cell r="AL1914">
            <v>0</v>
          </cell>
          <cell r="AN1914">
            <v>0</v>
          </cell>
          <cell r="AR1914">
            <v>0</v>
          </cell>
        </row>
        <row r="1916">
          <cell r="R1916">
            <v>0</v>
          </cell>
          <cell r="T1916">
            <v>0</v>
          </cell>
          <cell r="V1916">
            <v>0</v>
          </cell>
          <cell r="X1916">
            <v>0</v>
          </cell>
          <cell r="Z1916">
            <v>0</v>
          </cell>
          <cell r="AB1916">
            <v>0</v>
          </cell>
          <cell r="AD1916">
            <v>0</v>
          </cell>
          <cell r="AJ1916">
            <v>0</v>
          </cell>
          <cell r="AL1916">
            <v>0</v>
          </cell>
          <cell r="AN1916">
            <v>0</v>
          </cell>
          <cell r="AR1916">
            <v>0</v>
          </cell>
        </row>
        <row r="1917">
          <cell r="R1917">
            <v>0</v>
          </cell>
          <cell r="T1917">
            <v>0</v>
          </cell>
          <cell r="V1917">
            <v>0</v>
          </cell>
          <cell r="X1917">
            <v>0</v>
          </cell>
          <cell r="Z1917">
            <v>0</v>
          </cell>
          <cell r="AB1917">
            <v>0</v>
          </cell>
          <cell r="AD1917">
            <v>0</v>
          </cell>
          <cell r="AJ1917">
            <v>0</v>
          </cell>
          <cell r="AL1917">
            <v>0</v>
          </cell>
          <cell r="AN1917">
            <v>0</v>
          </cell>
          <cell r="AR1917">
            <v>0</v>
          </cell>
        </row>
        <row r="1918">
          <cell r="R1918">
            <v>0</v>
          </cell>
          <cell r="T1918">
            <v>0</v>
          </cell>
          <cell r="V1918">
            <v>0</v>
          </cell>
          <cell r="X1918">
            <v>0</v>
          </cell>
          <cell r="Z1918">
            <v>0</v>
          </cell>
          <cell r="AB1918">
            <v>0</v>
          </cell>
          <cell r="AD1918">
            <v>0</v>
          </cell>
          <cell r="AJ1918">
            <v>0</v>
          </cell>
          <cell r="AL1918">
            <v>0</v>
          </cell>
          <cell r="AN1918">
            <v>0</v>
          </cell>
          <cell r="AR1918">
            <v>0</v>
          </cell>
        </row>
        <row r="1919">
          <cell r="R1919">
            <v>0</v>
          </cell>
          <cell r="T1919">
            <v>0</v>
          </cell>
          <cell r="V1919">
            <v>0</v>
          </cell>
          <cell r="X1919">
            <v>0</v>
          </cell>
          <cell r="Z1919">
            <v>0</v>
          </cell>
          <cell r="AB1919">
            <v>0</v>
          </cell>
          <cell r="AD1919">
            <v>0</v>
          </cell>
          <cell r="AJ1919">
            <v>0</v>
          </cell>
          <cell r="AL1919">
            <v>0</v>
          </cell>
          <cell r="AN1919">
            <v>0</v>
          </cell>
          <cell r="AR1919">
            <v>0</v>
          </cell>
        </row>
        <row r="1920">
          <cell r="R1920">
            <v>0</v>
          </cell>
          <cell r="T1920">
            <v>0</v>
          </cell>
          <cell r="V1920">
            <v>0</v>
          </cell>
          <cell r="X1920">
            <v>0</v>
          </cell>
          <cell r="Z1920">
            <v>0</v>
          </cell>
          <cell r="AB1920">
            <v>0</v>
          </cell>
          <cell r="AD1920">
            <v>0</v>
          </cell>
          <cell r="AJ1920">
            <v>0</v>
          </cell>
          <cell r="AL1920">
            <v>0</v>
          </cell>
          <cell r="AN1920">
            <v>0</v>
          </cell>
          <cell r="AR1920">
            <v>0</v>
          </cell>
        </row>
        <row r="1922">
          <cell r="R1922">
            <v>0</v>
          </cell>
          <cell r="T1922">
            <v>0</v>
          </cell>
          <cell r="V1922">
            <v>0</v>
          </cell>
          <cell r="X1922">
            <v>0</v>
          </cell>
          <cell r="Z1922">
            <v>0</v>
          </cell>
          <cell r="AB1922">
            <v>0</v>
          </cell>
          <cell r="AD1922">
            <v>0</v>
          </cell>
          <cell r="AJ1922">
            <v>0</v>
          </cell>
          <cell r="AL1922">
            <v>0</v>
          </cell>
          <cell r="AN1922">
            <v>0</v>
          </cell>
          <cell r="AR1922">
            <v>0</v>
          </cell>
        </row>
        <row r="1923">
          <cell r="R1923">
            <v>0</v>
          </cell>
          <cell r="T1923">
            <v>0</v>
          </cell>
          <cell r="V1923">
            <v>0</v>
          </cell>
          <cell r="X1923">
            <v>0</v>
          </cell>
          <cell r="Z1923">
            <v>0</v>
          </cell>
          <cell r="AB1923">
            <v>0</v>
          </cell>
          <cell r="AD1923">
            <v>0</v>
          </cell>
          <cell r="AJ1923">
            <v>0</v>
          </cell>
          <cell r="AL1923">
            <v>0</v>
          </cell>
          <cell r="AN1923">
            <v>0</v>
          </cell>
          <cell r="AR1923">
            <v>0</v>
          </cell>
        </row>
        <row r="1924">
          <cell r="R1924">
            <v>0</v>
          </cell>
          <cell r="T1924">
            <v>0</v>
          </cell>
          <cell r="V1924">
            <v>0</v>
          </cell>
          <cell r="X1924">
            <v>0</v>
          </cell>
          <cell r="Z1924">
            <v>0</v>
          </cell>
          <cell r="AB1924">
            <v>0</v>
          </cell>
          <cell r="AD1924">
            <v>0</v>
          </cell>
          <cell r="AJ1924">
            <v>0</v>
          </cell>
          <cell r="AL1924">
            <v>0</v>
          </cell>
          <cell r="AN1924">
            <v>0</v>
          </cell>
          <cell r="AR1924">
            <v>0</v>
          </cell>
        </row>
        <row r="1925">
          <cell r="R1925">
            <v>0</v>
          </cell>
          <cell r="T1925">
            <v>0</v>
          </cell>
          <cell r="V1925">
            <v>0</v>
          </cell>
          <cell r="X1925">
            <v>0</v>
          </cell>
          <cell r="Z1925">
            <v>0</v>
          </cell>
          <cell r="AB1925">
            <v>0</v>
          </cell>
          <cell r="AD1925">
            <v>0</v>
          </cell>
          <cell r="AJ1925">
            <v>0</v>
          </cell>
          <cell r="AL1925">
            <v>0</v>
          </cell>
          <cell r="AN1925">
            <v>0</v>
          </cell>
          <cell r="AR1925">
            <v>0</v>
          </cell>
        </row>
        <row r="1926">
          <cell r="R1926">
            <v>0</v>
          </cell>
          <cell r="T1926">
            <v>0</v>
          </cell>
          <cell r="V1926">
            <v>0</v>
          </cell>
          <cell r="X1926">
            <v>0</v>
          </cell>
          <cell r="Z1926">
            <v>0</v>
          </cell>
          <cell r="AB1926">
            <v>0</v>
          </cell>
          <cell r="AD1926">
            <v>0</v>
          </cell>
          <cell r="AJ1926">
            <v>0</v>
          </cell>
          <cell r="AL1926">
            <v>0</v>
          </cell>
          <cell r="AN1926">
            <v>0</v>
          </cell>
          <cell r="AR1926">
            <v>0</v>
          </cell>
        </row>
        <row r="1928">
          <cell r="R1928">
            <v>0</v>
          </cell>
          <cell r="T1928">
            <v>0</v>
          </cell>
          <cell r="V1928">
            <v>0</v>
          </cell>
          <cell r="X1928">
            <v>0</v>
          </cell>
          <cell r="Z1928">
            <v>0</v>
          </cell>
          <cell r="AB1928">
            <v>0</v>
          </cell>
          <cell r="AD1928">
            <v>0</v>
          </cell>
          <cell r="AJ1928">
            <v>0</v>
          </cell>
          <cell r="AL1928">
            <v>0</v>
          </cell>
          <cell r="AN1928">
            <v>0</v>
          </cell>
          <cell r="AR1928">
            <v>0</v>
          </cell>
        </row>
        <row r="1929">
          <cell r="R1929">
            <v>0</v>
          </cell>
          <cell r="T1929">
            <v>0</v>
          </cell>
          <cell r="V1929">
            <v>0</v>
          </cell>
          <cell r="X1929">
            <v>0</v>
          </cell>
          <cell r="Z1929">
            <v>0</v>
          </cell>
          <cell r="AB1929">
            <v>0</v>
          </cell>
          <cell r="AD1929">
            <v>0</v>
          </cell>
          <cell r="AJ1929">
            <v>0</v>
          </cell>
          <cell r="AL1929">
            <v>0</v>
          </cell>
          <cell r="AN1929">
            <v>0</v>
          </cell>
          <cell r="AR1929">
            <v>0</v>
          </cell>
        </row>
        <row r="1930">
          <cell r="R1930">
            <v>0</v>
          </cell>
          <cell r="T1930">
            <v>0</v>
          </cell>
          <cell r="V1930">
            <v>0</v>
          </cell>
          <cell r="X1930">
            <v>0</v>
          </cell>
          <cell r="Z1930">
            <v>0</v>
          </cell>
          <cell r="AB1930">
            <v>0</v>
          </cell>
          <cell r="AD1930">
            <v>0</v>
          </cell>
          <cell r="AJ1930">
            <v>0</v>
          </cell>
          <cell r="AL1930">
            <v>0</v>
          </cell>
          <cell r="AN1930">
            <v>0</v>
          </cell>
          <cell r="AR1930">
            <v>0</v>
          </cell>
        </row>
        <row r="1931">
          <cell r="R1931">
            <v>0</v>
          </cell>
          <cell r="T1931">
            <v>0</v>
          </cell>
          <cell r="V1931">
            <v>0</v>
          </cell>
          <cell r="X1931">
            <v>0</v>
          </cell>
          <cell r="Z1931">
            <v>0</v>
          </cell>
          <cell r="AB1931">
            <v>0</v>
          </cell>
          <cell r="AD1931">
            <v>0</v>
          </cell>
          <cell r="AJ1931">
            <v>0</v>
          </cell>
          <cell r="AL1931">
            <v>0</v>
          </cell>
          <cell r="AN1931">
            <v>0</v>
          </cell>
          <cell r="AR1931">
            <v>0</v>
          </cell>
        </row>
        <row r="1932">
          <cell r="R1932">
            <v>0</v>
          </cell>
          <cell r="T1932">
            <v>0</v>
          </cell>
          <cell r="V1932">
            <v>0</v>
          </cell>
          <cell r="X1932">
            <v>0</v>
          </cell>
          <cell r="Z1932">
            <v>0</v>
          </cell>
          <cell r="AB1932">
            <v>0</v>
          </cell>
          <cell r="AD1932">
            <v>0</v>
          </cell>
          <cell r="AJ1932">
            <v>0</v>
          </cell>
          <cell r="AL1932">
            <v>0</v>
          </cell>
          <cell r="AN1932">
            <v>0</v>
          </cell>
          <cell r="AR1932">
            <v>0</v>
          </cell>
        </row>
        <row r="1934">
          <cell r="R1934">
            <v>0</v>
          </cell>
          <cell r="T1934">
            <v>0.25</v>
          </cell>
          <cell r="V1934">
            <v>0</v>
          </cell>
          <cell r="X1934">
            <v>0</v>
          </cell>
          <cell r="Z1934">
            <v>0</v>
          </cell>
          <cell r="AB1934">
            <v>0</v>
          </cell>
          <cell r="AD1934">
            <v>0</v>
          </cell>
          <cell r="AJ1934">
            <v>0.25</v>
          </cell>
          <cell r="AL1934">
            <v>0</v>
          </cell>
          <cell r="AN1934">
            <v>0</v>
          </cell>
          <cell r="AR1934">
            <v>0.25</v>
          </cell>
        </row>
        <row r="1935">
          <cell r="R1935">
            <v>0</v>
          </cell>
          <cell r="T1935">
            <v>0.25</v>
          </cell>
          <cell r="V1935">
            <v>0</v>
          </cell>
          <cell r="X1935">
            <v>0</v>
          </cell>
          <cell r="Z1935">
            <v>0</v>
          </cell>
          <cell r="AB1935">
            <v>0</v>
          </cell>
          <cell r="AD1935">
            <v>0</v>
          </cell>
          <cell r="AJ1935">
            <v>0.25</v>
          </cell>
          <cell r="AL1935">
            <v>0</v>
          </cell>
          <cell r="AN1935">
            <v>0</v>
          </cell>
          <cell r="AR1935">
            <v>0.25</v>
          </cell>
        </row>
        <row r="1936">
          <cell r="R1936">
            <v>0</v>
          </cell>
          <cell r="T1936">
            <v>0.25</v>
          </cell>
          <cell r="V1936">
            <v>0</v>
          </cell>
          <cell r="X1936">
            <v>0</v>
          </cell>
          <cell r="Z1936">
            <v>0</v>
          </cell>
          <cell r="AB1936">
            <v>0</v>
          </cell>
          <cell r="AD1936">
            <v>0</v>
          </cell>
          <cell r="AJ1936">
            <v>0.25</v>
          </cell>
          <cell r="AL1936">
            <v>0</v>
          </cell>
          <cell r="AN1936">
            <v>0</v>
          </cell>
          <cell r="AR1936">
            <v>0.25</v>
          </cell>
        </row>
        <row r="1937">
          <cell r="R1937">
            <v>0</v>
          </cell>
          <cell r="T1937">
            <v>0.25</v>
          </cell>
          <cell r="V1937">
            <v>0</v>
          </cell>
          <cell r="X1937">
            <v>0</v>
          </cell>
          <cell r="Z1937">
            <v>0</v>
          </cell>
          <cell r="AB1937">
            <v>0</v>
          </cell>
          <cell r="AD1937">
            <v>0</v>
          </cell>
          <cell r="AJ1937">
            <v>0.25</v>
          </cell>
          <cell r="AL1937">
            <v>0</v>
          </cell>
          <cell r="AN1937">
            <v>0</v>
          </cell>
          <cell r="AR1937">
            <v>0.25</v>
          </cell>
        </row>
        <row r="1938">
          <cell r="R1938">
            <v>0</v>
          </cell>
          <cell r="T1938">
            <v>0</v>
          </cell>
          <cell r="V1938">
            <v>0</v>
          </cell>
          <cell r="X1938">
            <v>0</v>
          </cell>
          <cell r="Z1938">
            <v>0</v>
          </cell>
          <cell r="AB1938">
            <v>0</v>
          </cell>
          <cell r="AD1938">
            <v>0</v>
          </cell>
          <cell r="AJ1938">
            <v>0</v>
          </cell>
          <cell r="AL1938">
            <v>0</v>
          </cell>
          <cell r="AN1938">
            <v>0</v>
          </cell>
          <cell r="AR1938">
            <v>0</v>
          </cell>
        </row>
        <row r="1942">
          <cell r="R1942">
            <v>-1.719E-2</v>
          </cell>
          <cell r="T1942">
            <v>6.8000000000000005E-4</v>
          </cell>
          <cell r="V1942">
            <v>1.286E-2</v>
          </cell>
          <cell r="X1942">
            <v>6.0000000000000002E-5</v>
          </cell>
          <cell r="Z1942">
            <v>8.3000000000000001E-4</v>
          </cell>
          <cell r="AB1942">
            <v>8.8000000000000005E-3</v>
          </cell>
          <cell r="AD1942">
            <v>4.0000000000000003E-5</v>
          </cell>
          <cell r="AJ1942">
            <v>6.0800000000000003E-3</v>
          </cell>
          <cell r="AL1942">
            <v>5.7999999999999996E-3</v>
          </cell>
          <cell r="AN1942">
            <v>0.11749999999999999</v>
          </cell>
          <cell r="AP1942">
            <v>-8.0000000000000007E-5</v>
          </cell>
          <cell r="AR1942">
            <v>0.1293</v>
          </cell>
        </row>
        <row r="1943">
          <cell r="R1943">
            <v>-1.719E-2</v>
          </cell>
          <cell r="T1943">
            <v>6.8000000000000005E-4</v>
          </cell>
          <cell r="V1943">
            <v>1.286E-2</v>
          </cell>
          <cell r="X1943">
            <v>6.0000000000000002E-5</v>
          </cell>
          <cell r="Z1943">
            <v>8.3000000000000001E-4</v>
          </cell>
          <cell r="AB1943">
            <v>8.8000000000000005E-3</v>
          </cell>
          <cell r="AD1943">
            <v>4.0000000000000003E-5</v>
          </cell>
          <cell r="AJ1943">
            <v>6.0800000000000003E-3</v>
          </cell>
          <cell r="AL1943">
            <v>5.7999999999999996E-3</v>
          </cell>
          <cell r="AN1943">
            <v>0.11688</v>
          </cell>
          <cell r="AP1943">
            <v>-8.0000000000000007E-5</v>
          </cell>
          <cell r="AR1943">
            <v>0.12867999999999999</v>
          </cell>
        </row>
        <row r="1944">
          <cell r="R1944">
            <v>-1.719E-2</v>
          </cell>
          <cell r="T1944">
            <v>0</v>
          </cell>
          <cell r="V1944">
            <v>1.286E-2</v>
          </cell>
          <cell r="X1944">
            <v>6.0000000000000002E-5</v>
          </cell>
          <cell r="Z1944">
            <v>0</v>
          </cell>
          <cell r="AB1944">
            <v>8.8000000000000005E-3</v>
          </cell>
          <cell r="AD1944">
            <v>4.0000000000000003E-5</v>
          </cell>
          <cell r="AJ1944">
            <v>4.5700000000000003E-3</v>
          </cell>
          <cell r="AL1944">
            <v>5.7999999999999996E-3</v>
          </cell>
          <cell r="AN1944">
            <v>0.11749999999999999</v>
          </cell>
          <cell r="AP1944">
            <v>-8.0000000000000007E-5</v>
          </cell>
          <cell r="AR1944">
            <v>0.12778999999999999</v>
          </cell>
        </row>
        <row r="1945">
          <cell r="R1945">
            <v>-1.719E-2</v>
          </cell>
          <cell r="T1945">
            <v>0</v>
          </cell>
          <cell r="V1945">
            <v>1.286E-2</v>
          </cell>
          <cell r="X1945">
            <v>6.0000000000000002E-5</v>
          </cell>
          <cell r="Z1945">
            <v>0</v>
          </cell>
          <cell r="AB1945">
            <v>8.8000000000000005E-3</v>
          </cell>
          <cell r="AD1945">
            <v>4.0000000000000003E-5</v>
          </cell>
          <cell r="AJ1945">
            <v>4.5700000000000003E-3</v>
          </cell>
          <cell r="AL1945">
            <v>5.7999999999999996E-3</v>
          </cell>
          <cell r="AN1945">
            <v>0.11688</v>
          </cell>
          <cell r="AP1945">
            <v>-8.0000000000000007E-5</v>
          </cell>
          <cell r="AR1945">
            <v>0.12717000000000001</v>
          </cell>
        </row>
        <row r="1946">
          <cell r="R1946">
            <v>-1.719E-2</v>
          </cell>
          <cell r="T1946">
            <v>0</v>
          </cell>
          <cell r="V1946">
            <v>1.286E-2</v>
          </cell>
          <cell r="X1946">
            <v>6.0000000000000002E-5</v>
          </cell>
          <cell r="Z1946">
            <v>0</v>
          </cell>
          <cell r="AB1946">
            <v>8.8000000000000005E-3</v>
          </cell>
          <cell r="AD1946">
            <v>4.0000000000000003E-5</v>
          </cell>
          <cell r="AJ1946">
            <v>4.5700000000000003E-3</v>
          </cell>
          <cell r="AL1946">
            <v>5.7999999999999996E-3</v>
          </cell>
          <cell r="AN1946">
            <v>0.11169999999999999</v>
          </cell>
          <cell r="AP1946">
            <v>-8.0000000000000007E-5</v>
          </cell>
          <cell r="AR1946">
            <v>0.12199</v>
          </cell>
        </row>
        <row r="1948">
          <cell r="R1948">
            <v>-1.719E-2</v>
          </cell>
          <cell r="T1948">
            <v>6.8000000000000005E-4</v>
          </cell>
          <cell r="V1948">
            <v>1.286E-2</v>
          </cell>
          <cell r="X1948">
            <v>6.0000000000000002E-5</v>
          </cell>
          <cell r="Z1948">
            <v>8.3000000000000001E-4</v>
          </cell>
          <cell r="AB1948">
            <v>8.8000000000000005E-3</v>
          </cell>
          <cell r="AD1948">
            <v>4.0000000000000003E-5</v>
          </cell>
          <cell r="AJ1948">
            <v>6.0800000000000003E-3</v>
          </cell>
          <cell r="AL1948">
            <v>5.7999999999999996E-3</v>
          </cell>
          <cell r="AN1948">
            <v>0.1115</v>
          </cell>
          <cell r="AP1948">
            <v>-8.0000000000000007E-5</v>
          </cell>
          <cell r="AR1948">
            <v>0.12330000000000001</v>
          </cell>
        </row>
        <row r="1949">
          <cell r="R1949">
            <v>-1.719E-2</v>
          </cell>
          <cell r="T1949">
            <v>6.8000000000000005E-4</v>
          </cell>
          <cell r="V1949">
            <v>1.286E-2</v>
          </cell>
          <cell r="X1949">
            <v>6.0000000000000002E-5</v>
          </cell>
          <cell r="Z1949">
            <v>8.3000000000000001E-4</v>
          </cell>
          <cell r="AB1949">
            <v>8.8000000000000005E-3</v>
          </cell>
          <cell r="AD1949">
            <v>4.0000000000000003E-5</v>
          </cell>
          <cell r="AJ1949">
            <v>6.0800000000000003E-3</v>
          </cell>
          <cell r="AL1949">
            <v>5.7999999999999996E-3</v>
          </cell>
          <cell r="AN1949">
            <v>0.11097</v>
          </cell>
          <cell r="AP1949">
            <v>-8.0000000000000007E-5</v>
          </cell>
          <cell r="AR1949">
            <v>0.12277</v>
          </cell>
        </row>
        <row r="1950">
          <cell r="R1950">
            <v>-1.719E-2</v>
          </cell>
          <cell r="T1950">
            <v>0</v>
          </cell>
          <cell r="V1950">
            <v>1.286E-2</v>
          </cell>
          <cell r="X1950">
            <v>6.0000000000000002E-5</v>
          </cell>
          <cell r="Z1950">
            <v>0</v>
          </cell>
          <cell r="AB1950">
            <v>8.8000000000000005E-3</v>
          </cell>
          <cell r="AD1950">
            <v>4.0000000000000003E-5</v>
          </cell>
          <cell r="AJ1950">
            <v>4.5700000000000003E-3</v>
          </cell>
          <cell r="AL1950">
            <v>5.7999999999999996E-3</v>
          </cell>
          <cell r="AN1950">
            <v>0.1115</v>
          </cell>
          <cell r="AP1950">
            <v>-8.0000000000000007E-5</v>
          </cell>
          <cell r="AR1950">
            <v>0.12179000000000001</v>
          </cell>
        </row>
        <row r="1951">
          <cell r="R1951">
            <v>-1.719E-2</v>
          </cell>
          <cell r="T1951">
            <v>0</v>
          </cell>
          <cell r="V1951">
            <v>1.286E-2</v>
          </cell>
          <cell r="X1951">
            <v>6.0000000000000002E-5</v>
          </cell>
          <cell r="Z1951">
            <v>0</v>
          </cell>
          <cell r="AB1951">
            <v>8.8000000000000005E-3</v>
          </cell>
          <cell r="AD1951">
            <v>4.0000000000000003E-5</v>
          </cell>
          <cell r="AJ1951">
            <v>4.5700000000000003E-3</v>
          </cell>
          <cell r="AL1951">
            <v>5.7999999999999996E-3</v>
          </cell>
          <cell r="AN1951">
            <v>0.11097</v>
          </cell>
          <cell r="AP1951">
            <v>-8.0000000000000007E-5</v>
          </cell>
          <cell r="AR1951">
            <v>0.12126000000000001</v>
          </cell>
        </row>
        <row r="1952">
          <cell r="R1952">
            <v>-1.719E-2</v>
          </cell>
          <cell r="T1952">
            <v>0</v>
          </cell>
          <cell r="V1952">
            <v>1.286E-2</v>
          </cell>
          <cell r="X1952">
            <v>6.0000000000000002E-5</v>
          </cell>
          <cell r="Z1952">
            <v>0</v>
          </cell>
          <cell r="AB1952">
            <v>8.8000000000000005E-3</v>
          </cell>
          <cell r="AD1952">
            <v>4.0000000000000003E-5</v>
          </cell>
          <cell r="AJ1952">
            <v>4.5700000000000003E-3</v>
          </cell>
          <cell r="AL1952">
            <v>5.7999999999999996E-3</v>
          </cell>
          <cell r="AN1952">
            <v>0.10625</v>
          </cell>
          <cell r="AP1952">
            <v>-8.0000000000000007E-5</v>
          </cell>
          <cell r="AR1952">
            <v>0.11654</v>
          </cell>
        </row>
        <row r="1954">
          <cell r="R1954">
            <v>-1.719E-2</v>
          </cell>
          <cell r="T1954">
            <v>6.8000000000000005E-4</v>
          </cell>
          <cell r="V1954">
            <v>1.286E-2</v>
          </cell>
          <cell r="X1954">
            <v>6.0000000000000002E-5</v>
          </cell>
          <cell r="Z1954">
            <v>8.3000000000000001E-4</v>
          </cell>
          <cell r="AB1954">
            <v>8.8000000000000005E-3</v>
          </cell>
          <cell r="AD1954">
            <v>4.0000000000000003E-5</v>
          </cell>
          <cell r="AJ1954">
            <v>6.0800000000000003E-3</v>
          </cell>
          <cell r="AL1954">
            <v>5.7999999999999996E-3</v>
          </cell>
          <cell r="AN1954">
            <v>8.6430000000000007E-2</v>
          </cell>
          <cell r="AP1954">
            <v>-8.0000000000000007E-5</v>
          </cell>
          <cell r="AR1954">
            <v>9.8230000000000012E-2</v>
          </cell>
        </row>
        <row r="1955">
          <cell r="R1955">
            <v>-1.719E-2</v>
          </cell>
          <cell r="T1955">
            <v>6.8000000000000005E-4</v>
          </cell>
          <cell r="V1955">
            <v>1.286E-2</v>
          </cell>
          <cell r="X1955">
            <v>6.0000000000000002E-5</v>
          </cell>
          <cell r="Z1955">
            <v>8.3000000000000001E-4</v>
          </cell>
          <cell r="AB1955">
            <v>8.8000000000000005E-3</v>
          </cell>
          <cell r="AD1955">
            <v>4.0000000000000003E-5</v>
          </cell>
          <cell r="AJ1955">
            <v>6.0800000000000003E-3</v>
          </cell>
          <cell r="AL1955">
            <v>5.7999999999999996E-3</v>
          </cell>
          <cell r="AN1955">
            <v>8.6120000000000002E-2</v>
          </cell>
          <cell r="AP1955">
            <v>-8.0000000000000007E-5</v>
          </cell>
          <cell r="AR1955">
            <v>9.7920000000000007E-2</v>
          </cell>
        </row>
        <row r="1956">
          <cell r="R1956">
            <v>-1.719E-2</v>
          </cell>
          <cell r="T1956">
            <v>0</v>
          </cell>
          <cell r="V1956">
            <v>1.286E-2</v>
          </cell>
          <cell r="X1956">
            <v>6.0000000000000002E-5</v>
          </cell>
          <cell r="Z1956">
            <v>0</v>
          </cell>
          <cell r="AB1956">
            <v>8.8000000000000005E-3</v>
          </cell>
          <cell r="AD1956">
            <v>4.0000000000000003E-5</v>
          </cell>
          <cell r="AJ1956">
            <v>4.5700000000000003E-3</v>
          </cell>
          <cell r="AL1956">
            <v>5.7999999999999996E-3</v>
          </cell>
          <cell r="AN1956">
            <v>8.6430000000000007E-2</v>
          </cell>
          <cell r="AP1956">
            <v>-8.0000000000000007E-5</v>
          </cell>
          <cell r="AR1956">
            <v>9.6720000000000014E-2</v>
          </cell>
        </row>
        <row r="1957">
          <cell r="R1957">
            <v>-1.719E-2</v>
          </cell>
          <cell r="T1957">
            <v>0</v>
          </cell>
          <cell r="V1957">
            <v>1.286E-2</v>
          </cell>
          <cell r="X1957">
            <v>6.0000000000000002E-5</v>
          </cell>
          <cell r="Z1957">
            <v>0</v>
          </cell>
          <cell r="AB1957">
            <v>8.8000000000000005E-3</v>
          </cell>
          <cell r="AD1957">
            <v>4.0000000000000003E-5</v>
          </cell>
          <cell r="AJ1957">
            <v>4.5700000000000003E-3</v>
          </cell>
          <cell r="AL1957">
            <v>5.7999999999999996E-3</v>
          </cell>
          <cell r="AN1957">
            <v>8.6120000000000002E-2</v>
          </cell>
          <cell r="AP1957">
            <v>-8.0000000000000007E-5</v>
          </cell>
          <cell r="AR1957">
            <v>9.641000000000001E-2</v>
          </cell>
        </row>
        <row r="1958">
          <cell r="R1958">
            <v>-1.719E-2</v>
          </cell>
          <cell r="T1958">
            <v>0</v>
          </cell>
          <cell r="V1958">
            <v>1.286E-2</v>
          </cell>
          <cell r="X1958">
            <v>6.0000000000000002E-5</v>
          </cell>
          <cell r="Z1958">
            <v>0</v>
          </cell>
          <cell r="AB1958">
            <v>8.8000000000000005E-3</v>
          </cell>
          <cell r="AD1958">
            <v>4.0000000000000003E-5</v>
          </cell>
          <cell r="AJ1958">
            <v>4.5700000000000003E-3</v>
          </cell>
          <cell r="AL1958">
            <v>5.7999999999999996E-3</v>
          </cell>
          <cell r="AN1958">
            <v>8.2629999999999995E-2</v>
          </cell>
          <cell r="AP1958">
            <v>-8.0000000000000007E-5</v>
          </cell>
          <cell r="AR1958">
            <v>9.2920000000000003E-2</v>
          </cell>
        </row>
        <row r="1960">
          <cell r="R1960">
            <v>-1.719E-2</v>
          </cell>
          <cell r="T1960">
            <v>6.8000000000000005E-4</v>
          </cell>
          <cell r="V1960">
            <v>1.286E-2</v>
          </cell>
          <cell r="X1960">
            <v>6.0000000000000002E-5</v>
          </cell>
          <cell r="Z1960">
            <v>8.3000000000000001E-4</v>
          </cell>
          <cell r="AB1960">
            <v>8.8000000000000005E-3</v>
          </cell>
          <cell r="AD1960">
            <v>4.0000000000000003E-5</v>
          </cell>
          <cell r="AJ1960">
            <v>6.0800000000000003E-3</v>
          </cell>
          <cell r="AL1960">
            <v>5.7999999999999996E-3</v>
          </cell>
          <cell r="AN1960">
            <v>0.11136</v>
          </cell>
          <cell r="AP1960">
            <v>-8.0000000000000007E-5</v>
          </cell>
          <cell r="AR1960">
            <v>0.12316000000000001</v>
          </cell>
        </row>
        <row r="1961">
          <cell r="R1961">
            <v>-1.719E-2</v>
          </cell>
          <cell r="T1961">
            <v>6.8000000000000005E-4</v>
          </cell>
          <cell r="V1961">
            <v>1.286E-2</v>
          </cell>
          <cell r="X1961">
            <v>6.0000000000000002E-5</v>
          </cell>
          <cell r="Z1961">
            <v>8.3000000000000001E-4</v>
          </cell>
          <cell r="AB1961">
            <v>8.8000000000000005E-3</v>
          </cell>
          <cell r="AD1961">
            <v>4.0000000000000003E-5</v>
          </cell>
          <cell r="AJ1961">
            <v>6.0800000000000003E-3</v>
          </cell>
          <cell r="AL1961">
            <v>5.7999999999999996E-3</v>
          </cell>
          <cell r="AN1961">
            <v>0.11082</v>
          </cell>
          <cell r="AP1961">
            <v>-8.0000000000000007E-5</v>
          </cell>
          <cell r="AR1961">
            <v>0.12262000000000001</v>
          </cell>
        </row>
        <row r="1962">
          <cell r="R1962">
            <v>-1.719E-2</v>
          </cell>
          <cell r="T1962">
            <v>0</v>
          </cell>
          <cell r="V1962">
            <v>1.286E-2</v>
          </cell>
          <cell r="X1962">
            <v>6.0000000000000002E-5</v>
          </cell>
          <cell r="Z1962">
            <v>0</v>
          </cell>
          <cell r="AB1962">
            <v>8.8000000000000005E-3</v>
          </cell>
          <cell r="AD1962">
            <v>4.0000000000000003E-5</v>
          </cell>
          <cell r="AJ1962">
            <v>4.5700000000000003E-3</v>
          </cell>
          <cell r="AL1962">
            <v>5.7999999999999996E-3</v>
          </cell>
          <cell r="AN1962">
            <v>0.11136</v>
          </cell>
          <cell r="AP1962">
            <v>-8.0000000000000007E-5</v>
          </cell>
          <cell r="AR1962">
            <v>0.12165000000000001</v>
          </cell>
        </row>
        <row r="1963">
          <cell r="R1963">
            <v>-1.719E-2</v>
          </cell>
          <cell r="T1963">
            <v>0</v>
          </cell>
          <cell r="V1963">
            <v>1.286E-2</v>
          </cell>
          <cell r="X1963">
            <v>6.0000000000000002E-5</v>
          </cell>
          <cell r="Z1963">
            <v>0</v>
          </cell>
          <cell r="AB1963">
            <v>8.8000000000000005E-3</v>
          </cell>
          <cell r="AD1963">
            <v>4.0000000000000003E-5</v>
          </cell>
          <cell r="AJ1963">
            <v>4.5700000000000003E-3</v>
          </cell>
          <cell r="AL1963">
            <v>5.7999999999999996E-3</v>
          </cell>
          <cell r="AN1963">
            <v>0.11082</v>
          </cell>
          <cell r="AP1963">
            <v>-8.0000000000000007E-5</v>
          </cell>
          <cell r="AR1963">
            <v>0.12111000000000001</v>
          </cell>
        </row>
        <row r="1964">
          <cell r="R1964">
            <v>-1.719E-2</v>
          </cell>
          <cell r="T1964">
            <v>0</v>
          </cell>
          <cell r="V1964">
            <v>1.286E-2</v>
          </cell>
          <cell r="X1964">
            <v>6.0000000000000002E-5</v>
          </cell>
          <cell r="Z1964">
            <v>0</v>
          </cell>
          <cell r="AB1964">
            <v>8.8000000000000005E-3</v>
          </cell>
          <cell r="AD1964">
            <v>4.0000000000000003E-5</v>
          </cell>
          <cell r="AJ1964">
            <v>4.5700000000000003E-3</v>
          </cell>
          <cell r="AL1964">
            <v>5.7999999999999996E-3</v>
          </cell>
          <cell r="AN1964">
            <v>0.10607</v>
          </cell>
          <cell r="AP1964">
            <v>-8.0000000000000007E-5</v>
          </cell>
          <cell r="AR1964">
            <v>0.11636000000000001</v>
          </cell>
        </row>
        <row r="1966">
          <cell r="R1966">
            <v>-1.719E-2</v>
          </cell>
          <cell r="T1966">
            <v>6.8000000000000005E-4</v>
          </cell>
          <cell r="V1966">
            <v>1.286E-2</v>
          </cell>
          <cell r="X1966">
            <v>6.0000000000000002E-5</v>
          </cell>
          <cell r="Z1966">
            <v>8.3000000000000001E-4</v>
          </cell>
          <cell r="AB1966">
            <v>8.8000000000000005E-3</v>
          </cell>
          <cell r="AD1966">
            <v>4.0000000000000003E-5</v>
          </cell>
          <cell r="AJ1966">
            <v>6.0800000000000003E-3</v>
          </cell>
          <cell r="AL1966">
            <v>5.7999999999999996E-3</v>
          </cell>
          <cell r="AN1966">
            <v>9.4600000000000004E-2</v>
          </cell>
          <cell r="AP1966">
            <v>-8.0000000000000007E-5</v>
          </cell>
          <cell r="AR1966">
            <v>0.10640000000000001</v>
          </cell>
        </row>
        <row r="1967">
          <cell r="R1967">
            <v>-1.719E-2</v>
          </cell>
          <cell r="T1967">
            <v>6.8000000000000005E-4</v>
          </cell>
          <cell r="V1967">
            <v>1.286E-2</v>
          </cell>
          <cell r="X1967">
            <v>6.0000000000000002E-5</v>
          </cell>
          <cell r="Z1967">
            <v>8.3000000000000001E-4</v>
          </cell>
          <cell r="AB1967">
            <v>8.8000000000000005E-3</v>
          </cell>
          <cell r="AD1967">
            <v>4.0000000000000003E-5</v>
          </cell>
          <cell r="AJ1967">
            <v>6.0800000000000003E-3</v>
          </cell>
          <cell r="AL1967">
            <v>5.7999999999999996E-3</v>
          </cell>
          <cell r="AN1967">
            <v>9.4189999999999996E-2</v>
          </cell>
          <cell r="AP1967">
            <v>-8.0000000000000007E-5</v>
          </cell>
          <cell r="AR1967">
            <v>0.10599</v>
          </cell>
        </row>
        <row r="1968">
          <cell r="R1968">
            <v>-1.719E-2</v>
          </cell>
          <cell r="T1968">
            <v>0</v>
          </cell>
          <cell r="V1968">
            <v>1.286E-2</v>
          </cell>
          <cell r="X1968">
            <v>6.0000000000000002E-5</v>
          </cell>
          <cell r="Z1968">
            <v>0</v>
          </cell>
          <cell r="AB1968">
            <v>8.8000000000000005E-3</v>
          </cell>
          <cell r="AD1968">
            <v>4.0000000000000003E-5</v>
          </cell>
          <cell r="AJ1968">
            <v>4.5700000000000003E-3</v>
          </cell>
          <cell r="AL1968">
            <v>5.7999999999999996E-3</v>
          </cell>
          <cell r="AN1968">
            <v>9.4600000000000004E-2</v>
          </cell>
          <cell r="AP1968">
            <v>-8.0000000000000007E-5</v>
          </cell>
          <cell r="AR1968">
            <v>0.10489000000000001</v>
          </cell>
        </row>
        <row r="1969">
          <cell r="R1969">
            <v>-1.719E-2</v>
          </cell>
          <cell r="T1969">
            <v>0</v>
          </cell>
          <cell r="V1969">
            <v>1.286E-2</v>
          </cell>
          <cell r="X1969">
            <v>6.0000000000000002E-5</v>
          </cell>
          <cell r="Z1969">
            <v>0</v>
          </cell>
          <cell r="AB1969">
            <v>8.8000000000000005E-3</v>
          </cell>
          <cell r="AD1969">
            <v>4.0000000000000003E-5</v>
          </cell>
          <cell r="AJ1969">
            <v>4.5700000000000003E-3</v>
          </cell>
          <cell r="AL1969">
            <v>5.7999999999999996E-3</v>
          </cell>
          <cell r="AN1969">
            <v>9.4189999999999996E-2</v>
          </cell>
          <cell r="AP1969">
            <v>-8.0000000000000007E-5</v>
          </cell>
          <cell r="AR1969">
            <v>0.10448</v>
          </cell>
        </row>
        <row r="1970">
          <cell r="R1970">
            <v>-1.719E-2</v>
          </cell>
          <cell r="T1970">
            <v>0</v>
          </cell>
          <cell r="V1970">
            <v>1.286E-2</v>
          </cell>
          <cell r="X1970">
            <v>6.0000000000000002E-5</v>
          </cell>
          <cell r="Z1970">
            <v>0</v>
          </cell>
          <cell r="AB1970">
            <v>8.8000000000000005E-3</v>
          </cell>
          <cell r="AD1970">
            <v>4.0000000000000003E-5</v>
          </cell>
          <cell r="AJ1970">
            <v>4.5700000000000003E-3</v>
          </cell>
          <cell r="AL1970">
            <v>5.7999999999999996E-3</v>
          </cell>
          <cell r="AN1970">
            <v>9.0260000000000007E-2</v>
          </cell>
          <cell r="AP1970">
            <v>-8.0000000000000007E-5</v>
          </cell>
          <cell r="AR1970">
            <v>0.10055000000000001</v>
          </cell>
        </row>
        <row r="1972">
          <cell r="R1972">
            <v>-1.719E-2</v>
          </cell>
          <cell r="T1972">
            <v>6.8000000000000005E-4</v>
          </cell>
          <cell r="V1972">
            <v>1.286E-2</v>
          </cell>
          <cell r="X1972">
            <v>6.0000000000000002E-5</v>
          </cell>
          <cell r="Z1972">
            <v>8.3000000000000001E-4</v>
          </cell>
          <cell r="AB1972">
            <v>8.8000000000000005E-3</v>
          </cell>
          <cell r="AD1972">
            <v>4.0000000000000003E-5</v>
          </cell>
          <cell r="AJ1972">
            <v>6.0800000000000003E-3</v>
          </cell>
          <cell r="AL1972">
            <v>5.7999999999999996E-3</v>
          </cell>
          <cell r="AN1972">
            <v>8.4409999999999999E-2</v>
          </cell>
          <cell r="AP1972">
            <v>-8.0000000000000007E-5</v>
          </cell>
          <cell r="AR1972">
            <v>9.6210000000000004E-2</v>
          </cell>
        </row>
        <row r="1973">
          <cell r="R1973">
            <v>-1.719E-2</v>
          </cell>
          <cell r="T1973">
            <v>6.8000000000000005E-4</v>
          </cell>
          <cell r="V1973">
            <v>1.286E-2</v>
          </cell>
          <cell r="X1973">
            <v>6.0000000000000002E-5</v>
          </cell>
          <cell r="Z1973">
            <v>8.3000000000000001E-4</v>
          </cell>
          <cell r="AB1973">
            <v>8.8000000000000005E-3</v>
          </cell>
          <cell r="AD1973">
            <v>4.0000000000000003E-5</v>
          </cell>
          <cell r="AJ1973">
            <v>6.0800000000000003E-3</v>
          </cell>
          <cell r="AL1973">
            <v>5.7999999999999996E-3</v>
          </cell>
          <cell r="AN1973">
            <v>8.412E-2</v>
          </cell>
          <cell r="AP1973">
            <v>-8.0000000000000007E-5</v>
          </cell>
          <cell r="AR1973">
            <v>9.5920000000000005E-2</v>
          </cell>
        </row>
        <row r="1974">
          <cell r="R1974">
            <v>-1.719E-2</v>
          </cell>
          <cell r="T1974">
            <v>0</v>
          </cell>
          <cell r="V1974">
            <v>1.286E-2</v>
          </cell>
          <cell r="X1974">
            <v>6.0000000000000002E-5</v>
          </cell>
          <cell r="Z1974">
            <v>0</v>
          </cell>
          <cell r="AB1974">
            <v>8.8000000000000005E-3</v>
          </cell>
          <cell r="AD1974">
            <v>4.0000000000000003E-5</v>
          </cell>
          <cell r="AJ1974">
            <v>4.5700000000000003E-3</v>
          </cell>
          <cell r="AL1974">
            <v>5.7999999999999996E-3</v>
          </cell>
          <cell r="AN1974">
            <v>8.4409999999999999E-2</v>
          </cell>
          <cell r="AP1974">
            <v>-8.0000000000000007E-5</v>
          </cell>
          <cell r="AR1974">
            <v>9.4700000000000006E-2</v>
          </cell>
        </row>
        <row r="1975">
          <cell r="R1975">
            <v>-1.719E-2</v>
          </cell>
          <cell r="T1975">
            <v>0</v>
          </cell>
          <cell r="V1975">
            <v>1.286E-2</v>
          </cell>
          <cell r="X1975">
            <v>6.0000000000000002E-5</v>
          </cell>
          <cell r="Z1975">
            <v>0</v>
          </cell>
          <cell r="AB1975">
            <v>8.8000000000000005E-3</v>
          </cell>
          <cell r="AD1975">
            <v>4.0000000000000003E-5</v>
          </cell>
          <cell r="AJ1975">
            <v>4.5700000000000003E-3</v>
          </cell>
          <cell r="AL1975">
            <v>5.7999999999999996E-3</v>
          </cell>
          <cell r="AN1975">
            <v>8.412E-2</v>
          </cell>
          <cell r="AP1975">
            <v>-8.0000000000000007E-5</v>
          </cell>
          <cell r="AR1975">
            <v>9.4410000000000008E-2</v>
          </cell>
        </row>
        <row r="1976">
          <cell r="R1976">
            <v>-1.719E-2</v>
          </cell>
          <cell r="T1976">
            <v>0</v>
          </cell>
          <cell r="V1976">
            <v>1.286E-2</v>
          </cell>
          <cell r="X1976">
            <v>6.0000000000000002E-5</v>
          </cell>
          <cell r="Z1976">
            <v>0</v>
          </cell>
          <cell r="AB1976">
            <v>8.8000000000000005E-3</v>
          </cell>
          <cell r="AD1976">
            <v>4.0000000000000003E-5</v>
          </cell>
          <cell r="AJ1976">
            <v>4.5700000000000003E-3</v>
          </cell>
          <cell r="AL1976">
            <v>5.7999999999999996E-3</v>
          </cell>
          <cell r="AN1976">
            <v>8.0729999999999996E-2</v>
          </cell>
          <cell r="AP1976">
            <v>-8.0000000000000007E-5</v>
          </cell>
          <cell r="AR1976">
            <v>9.1020000000000004E-2</v>
          </cell>
        </row>
        <row r="1981">
          <cell r="R1981">
            <v>0</v>
          </cell>
          <cell r="T1981">
            <v>186.3</v>
          </cell>
          <cell r="V1981">
            <v>0</v>
          </cell>
          <cell r="X1981">
            <v>0</v>
          </cell>
          <cell r="Z1981">
            <v>0</v>
          </cell>
          <cell r="AB1981">
            <v>0</v>
          </cell>
          <cell r="AD1981">
            <v>0</v>
          </cell>
          <cell r="AJ1981">
            <v>186.3</v>
          </cell>
          <cell r="AL1981">
            <v>0</v>
          </cell>
          <cell r="AN1981">
            <v>0</v>
          </cell>
          <cell r="AR1981">
            <v>186.3</v>
          </cell>
        </row>
        <row r="1982">
          <cell r="R1982">
            <v>0</v>
          </cell>
          <cell r="T1982">
            <v>50.24</v>
          </cell>
          <cell r="V1982">
            <v>0</v>
          </cell>
          <cell r="X1982">
            <v>0</v>
          </cell>
          <cell r="Z1982">
            <v>0</v>
          </cell>
          <cell r="AB1982">
            <v>0</v>
          </cell>
          <cell r="AD1982">
            <v>0</v>
          </cell>
          <cell r="AJ1982">
            <v>50.24</v>
          </cell>
          <cell r="AL1982">
            <v>0</v>
          </cell>
          <cell r="AN1982">
            <v>0</v>
          </cell>
          <cell r="AR1982">
            <v>50.24</v>
          </cell>
        </row>
        <row r="1983">
          <cell r="R1983">
            <v>0</v>
          </cell>
          <cell r="T1983">
            <v>18172.18</v>
          </cell>
          <cell r="V1983">
            <v>0</v>
          </cell>
          <cell r="X1983">
            <v>0</v>
          </cell>
          <cell r="Z1983">
            <v>0</v>
          </cell>
          <cell r="AB1983">
            <v>0</v>
          </cell>
          <cell r="AD1983">
            <v>0</v>
          </cell>
          <cell r="AJ1983">
            <v>18172.18</v>
          </cell>
          <cell r="AL1983">
            <v>0</v>
          </cell>
          <cell r="AN1983">
            <v>0</v>
          </cell>
          <cell r="AR1983">
            <v>18172.18</v>
          </cell>
        </row>
        <row r="1984">
          <cell r="R1984">
            <v>0</v>
          </cell>
          <cell r="T1984">
            <v>18172.18</v>
          </cell>
          <cell r="V1984">
            <v>0</v>
          </cell>
          <cell r="X1984">
            <v>0</v>
          </cell>
          <cell r="Z1984">
            <v>0</v>
          </cell>
          <cell r="AB1984">
            <v>0</v>
          </cell>
          <cell r="AD1984">
            <v>0</v>
          </cell>
          <cell r="AJ1984">
            <v>18172.18</v>
          </cell>
          <cell r="AL1984">
            <v>0</v>
          </cell>
          <cell r="AN1984">
            <v>0</v>
          </cell>
          <cell r="AR1984">
            <v>18172.18</v>
          </cell>
        </row>
        <row r="1985">
          <cell r="R1985">
            <v>0</v>
          </cell>
          <cell r="T1985">
            <v>270.94</v>
          </cell>
          <cell r="V1985">
            <v>0</v>
          </cell>
          <cell r="X1985">
            <v>0</v>
          </cell>
          <cell r="Z1985">
            <v>0</v>
          </cell>
          <cell r="AB1985">
            <v>0</v>
          </cell>
          <cell r="AD1985">
            <v>0</v>
          </cell>
          <cell r="AJ1985">
            <v>270.94</v>
          </cell>
          <cell r="AL1985">
            <v>0</v>
          </cell>
          <cell r="AN1985">
            <v>0</v>
          </cell>
          <cell r="AR1985">
            <v>270.94</v>
          </cell>
        </row>
        <row r="1987">
          <cell r="R1987">
            <v>0</v>
          </cell>
          <cell r="T1987">
            <v>744.64</v>
          </cell>
          <cell r="V1987">
            <v>0</v>
          </cell>
          <cell r="X1987">
            <v>0</v>
          </cell>
          <cell r="Z1987">
            <v>0</v>
          </cell>
          <cell r="AB1987">
            <v>0</v>
          </cell>
          <cell r="AD1987">
            <v>0</v>
          </cell>
          <cell r="AJ1987">
            <v>744.64</v>
          </cell>
          <cell r="AL1987">
            <v>0</v>
          </cell>
          <cell r="AN1987">
            <v>0</v>
          </cell>
          <cell r="AR1987">
            <v>744.64</v>
          </cell>
        </row>
        <row r="1988">
          <cell r="R1988">
            <v>0</v>
          </cell>
          <cell r="T1988">
            <v>59.77</v>
          </cell>
          <cell r="V1988">
            <v>0</v>
          </cell>
          <cell r="X1988">
            <v>0</v>
          </cell>
          <cell r="Z1988">
            <v>0</v>
          </cell>
          <cell r="AB1988">
            <v>0</v>
          </cell>
          <cell r="AD1988">
            <v>0</v>
          </cell>
          <cell r="AJ1988">
            <v>59.77</v>
          </cell>
          <cell r="AL1988">
            <v>0</v>
          </cell>
          <cell r="AN1988">
            <v>0</v>
          </cell>
          <cell r="AR1988">
            <v>59.77</v>
          </cell>
        </row>
        <row r="1989">
          <cell r="R1989">
            <v>0</v>
          </cell>
          <cell r="T1989">
            <v>18172.18</v>
          </cell>
          <cell r="V1989">
            <v>0</v>
          </cell>
          <cell r="X1989">
            <v>0</v>
          </cell>
          <cell r="Z1989">
            <v>0</v>
          </cell>
          <cell r="AB1989">
            <v>0</v>
          </cell>
          <cell r="AD1989">
            <v>0</v>
          </cell>
          <cell r="AJ1989">
            <v>18172.18</v>
          </cell>
          <cell r="AL1989">
            <v>0</v>
          </cell>
          <cell r="AN1989">
            <v>0</v>
          </cell>
          <cell r="AR1989">
            <v>18172.18</v>
          </cell>
        </row>
        <row r="1990">
          <cell r="R1990">
            <v>0</v>
          </cell>
          <cell r="T1990">
            <v>18172.18</v>
          </cell>
          <cell r="V1990">
            <v>0</v>
          </cell>
          <cell r="X1990">
            <v>0</v>
          </cell>
          <cell r="Z1990">
            <v>0</v>
          </cell>
          <cell r="AB1990">
            <v>0</v>
          </cell>
          <cell r="AD1990">
            <v>0</v>
          </cell>
          <cell r="AJ1990">
            <v>18172.18</v>
          </cell>
          <cell r="AL1990">
            <v>0</v>
          </cell>
          <cell r="AN1990">
            <v>0</v>
          </cell>
          <cell r="AR1990">
            <v>18172.18</v>
          </cell>
        </row>
        <row r="1991">
          <cell r="R1991">
            <v>0</v>
          </cell>
          <cell r="T1991">
            <v>1084.06</v>
          </cell>
          <cell r="V1991">
            <v>0</v>
          </cell>
          <cell r="X1991">
            <v>0</v>
          </cell>
          <cell r="Z1991">
            <v>0</v>
          </cell>
          <cell r="AB1991">
            <v>0</v>
          </cell>
          <cell r="AD1991">
            <v>0</v>
          </cell>
          <cell r="AJ1991">
            <v>1084.06</v>
          </cell>
          <cell r="AL1991">
            <v>0</v>
          </cell>
          <cell r="AN1991">
            <v>0</v>
          </cell>
          <cell r="AR1991">
            <v>1084.06</v>
          </cell>
        </row>
        <row r="1993">
          <cell r="R1993">
            <v>0</v>
          </cell>
          <cell r="T1993">
            <v>30665.54</v>
          </cell>
          <cell r="V1993">
            <v>0</v>
          </cell>
          <cell r="X1993">
            <v>0</v>
          </cell>
          <cell r="Z1993">
            <v>0</v>
          </cell>
          <cell r="AB1993">
            <v>0</v>
          </cell>
          <cell r="AD1993">
            <v>0</v>
          </cell>
          <cell r="AJ1993">
            <v>30665.54</v>
          </cell>
          <cell r="AL1993">
            <v>0</v>
          </cell>
          <cell r="AN1993">
            <v>0</v>
          </cell>
          <cell r="AR1993">
            <v>30665.54</v>
          </cell>
        </row>
        <row r="1994">
          <cell r="R1994">
            <v>0</v>
          </cell>
          <cell r="T1994">
            <v>30722.49</v>
          </cell>
          <cell r="V1994">
            <v>0</v>
          </cell>
          <cell r="X1994">
            <v>0</v>
          </cell>
          <cell r="Z1994">
            <v>0</v>
          </cell>
          <cell r="AB1994">
            <v>0</v>
          </cell>
          <cell r="AD1994">
            <v>0</v>
          </cell>
          <cell r="AJ1994">
            <v>30722.49</v>
          </cell>
          <cell r="AL1994">
            <v>0</v>
          </cell>
          <cell r="AN1994">
            <v>0</v>
          </cell>
          <cell r="AR1994">
            <v>30722.49</v>
          </cell>
        </row>
        <row r="1995">
          <cell r="R1995">
            <v>0</v>
          </cell>
          <cell r="T1995">
            <v>3000</v>
          </cell>
          <cell r="V1995">
            <v>0</v>
          </cell>
          <cell r="X1995">
            <v>0</v>
          </cell>
          <cell r="Z1995">
            <v>0</v>
          </cell>
          <cell r="AB1995">
            <v>0</v>
          </cell>
          <cell r="AD1995">
            <v>0</v>
          </cell>
          <cell r="AJ1995">
            <v>3000</v>
          </cell>
          <cell r="AL1995">
            <v>0</v>
          </cell>
          <cell r="AN1995">
            <v>0</v>
          </cell>
          <cell r="AR1995">
            <v>3000</v>
          </cell>
        </row>
        <row r="1996">
          <cell r="R1996">
            <v>0</v>
          </cell>
          <cell r="T1996">
            <v>1.23</v>
          </cell>
          <cell r="V1996">
            <v>0</v>
          </cell>
          <cell r="X1996">
            <v>0</v>
          </cell>
          <cell r="Z1996">
            <v>0</v>
          </cell>
          <cell r="AB1996">
            <v>0</v>
          </cell>
          <cell r="AD1996">
            <v>0</v>
          </cell>
          <cell r="AJ1996">
            <v>1.23</v>
          </cell>
          <cell r="AL1996">
            <v>0</v>
          </cell>
          <cell r="AN1996">
            <v>0</v>
          </cell>
          <cell r="AR1996">
            <v>1.23</v>
          </cell>
        </row>
        <row r="1997">
          <cell r="R1997">
            <v>0</v>
          </cell>
          <cell r="T1997">
            <v>3.17</v>
          </cell>
          <cell r="V1997">
            <v>0</v>
          </cell>
          <cell r="X1997">
            <v>0</v>
          </cell>
          <cell r="Z1997">
            <v>0</v>
          </cell>
          <cell r="AB1997">
            <v>0</v>
          </cell>
          <cell r="AD1997">
            <v>0</v>
          </cell>
          <cell r="AJ1997">
            <v>3.17</v>
          </cell>
          <cell r="AL1997">
            <v>0</v>
          </cell>
          <cell r="AN1997">
            <v>0</v>
          </cell>
          <cell r="AR1997">
            <v>3.17</v>
          </cell>
        </row>
        <row r="1998">
          <cell r="R1998">
            <v>0</v>
          </cell>
          <cell r="T1998">
            <v>1.22</v>
          </cell>
          <cell r="V1998">
            <v>0</v>
          </cell>
          <cell r="X1998">
            <v>0</v>
          </cell>
          <cell r="Z1998">
            <v>0</v>
          </cell>
          <cell r="AB1998">
            <v>0</v>
          </cell>
          <cell r="AD1998">
            <v>0</v>
          </cell>
          <cell r="AJ1998">
            <v>1.22</v>
          </cell>
          <cell r="AL1998">
            <v>0</v>
          </cell>
          <cell r="AN1998">
            <v>0</v>
          </cell>
          <cell r="AR1998">
            <v>1.22</v>
          </cell>
        </row>
        <row r="1999">
          <cell r="R1999">
            <v>0</v>
          </cell>
          <cell r="T1999">
            <v>3.13</v>
          </cell>
          <cell r="V1999">
            <v>0</v>
          </cell>
          <cell r="X1999">
            <v>0</v>
          </cell>
          <cell r="Z1999">
            <v>0</v>
          </cell>
          <cell r="AB1999">
            <v>0</v>
          </cell>
          <cell r="AD1999">
            <v>0</v>
          </cell>
          <cell r="AJ1999">
            <v>3.13</v>
          </cell>
          <cell r="AL1999">
            <v>0</v>
          </cell>
          <cell r="AN1999">
            <v>0</v>
          </cell>
          <cell r="AR1999">
            <v>3.13</v>
          </cell>
        </row>
        <row r="2001">
          <cell r="R2001">
            <v>14.11</v>
          </cell>
          <cell r="T2001">
            <v>10.35</v>
          </cell>
          <cell r="V2001">
            <v>0</v>
          </cell>
          <cell r="X2001">
            <v>0</v>
          </cell>
          <cell r="Z2001">
            <v>0</v>
          </cell>
          <cell r="AB2001">
            <v>0</v>
          </cell>
          <cell r="AD2001">
            <v>0</v>
          </cell>
          <cell r="AJ2001">
            <v>24.46</v>
          </cell>
          <cell r="AL2001">
            <v>0</v>
          </cell>
          <cell r="AN2001">
            <v>0</v>
          </cell>
          <cell r="AR2001">
            <v>24.46</v>
          </cell>
        </row>
        <row r="2002">
          <cell r="R2002">
            <v>13.63</v>
          </cell>
          <cell r="T2002">
            <v>10.29</v>
          </cell>
          <cell r="V2002">
            <v>0</v>
          </cell>
          <cell r="X2002">
            <v>0</v>
          </cell>
          <cell r="Z2002">
            <v>0</v>
          </cell>
          <cell r="AB2002">
            <v>0</v>
          </cell>
          <cell r="AD2002">
            <v>0</v>
          </cell>
          <cell r="AJ2002">
            <v>23.92</v>
          </cell>
          <cell r="AL2002">
            <v>0</v>
          </cell>
          <cell r="AN2002">
            <v>0</v>
          </cell>
          <cell r="AR2002">
            <v>23.92</v>
          </cell>
        </row>
        <row r="2003">
          <cell r="R2003">
            <v>14.11</v>
          </cell>
          <cell r="T2003">
            <v>0.25</v>
          </cell>
          <cell r="V2003">
            <v>0</v>
          </cell>
          <cell r="X2003">
            <v>0</v>
          </cell>
          <cell r="Z2003">
            <v>0.28999999999999998</v>
          </cell>
          <cell r="AB2003">
            <v>0</v>
          </cell>
          <cell r="AD2003">
            <v>0</v>
          </cell>
          <cell r="AJ2003">
            <v>14.649999999999999</v>
          </cell>
          <cell r="AL2003">
            <v>0</v>
          </cell>
          <cell r="AN2003">
            <v>0</v>
          </cell>
          <cell r="AR2003">
            <v>14.649999999999999</v>
          </cell>
        </row>
        <row r="2004">
          <cell r="R2004">
            <v>13.63</v>
          </cell>
          <cell r="T2004">
            <v>0.25</v>
          </cell>
          <cell r="V2004">
            <v>0</v>
          </cell>
          <cell r="X2004">
            <v>0</v>
          </cell>
          <cell r="Z2004">
            <v>0.28999999999999998</v>
          </cell>
          <cell r="AB2004">
            <v>0</v>
          </cell>
          <cell r="AD2004">
            <v>0</v>
          </cell>
          <cell r="AJ2004">
            <v>14.17</v>
          </cell>
          <cell r="AL2004">
            <v>0</v>
          </cell>
          <cell r="AN2004">
            <v>0</v>
          </cell>
          <cell r="AR2004">
            <v>14.17</v>
          </cell>
        </row>
        <row r="2005">
          <cell r="R2005">
            <v>13.56</v>
          </cell>
          <cell r="T2005">
            <v>0.25</v>
          </cell>
          <cell r="V2005">
            <v>0</v>
          </cell>
          <cell r="X2005">
            <v>0</v>
          </cell>
          <cell r="Z2005">
            <v>0.28999999999999998</v>
          </cell>
          <cell r="AB2005">
            <v>0</v>
          </cell>
          <cell r="AD2005">
            <v>0</v>
          </cell>
          <cell r="AJ2005">
            <v>14.1</v>
          </cell>
          <cell r="AL2005">
            <v>0</v>
          </cell>
          <cell r="AN2005">
            <v>0</v>
          </cell>
          <cell r="AR2005">
            <v>14.1</v>
          </cell>
        </row>
        <row r="2007">
          <cell r="R2007">
            <v>0</v>
          </cell>
          <cell r="T2007">
            <v>0</v>
          </cell>
          <cell r="V2007">
            <v>0</v>
          </cell>
          <cell r="X2007">
            <v>0</v>
          </cell>
          <cell r="Z2007">
            <v>0</v>
          </cell>
          <cell r="AB2007">
            <v>0</v>
          </cell>
          <cell r="AD2007">
            <v>0</v>
          </cell>
          <cell r="AJ2007">
            <v>0</v>
          </cell>
          <cell r="AL2007">
            <v>0</v>
          </cell>
          <cell r="AN2007">
            <v>0</v>
          </cell>
          <cell r="AR2007">
            <v>0</v>
          </cell>
        </row>
        <row r="2008">
          <cell r="R2008">
            <v>0</v>
          </cell>
          <cell r="T2008">
            <v>0</v>
          </cell>
          <cell r="V2008">
            <v>0</v>
          </cell>
          <cell r="X2008">
            <v>0</v>
          </cell>
          <cell r="Z2008">
            <v>0</v>
          </cell>
          <cell r="AB2008">
            <v>0</v>
          </cell>
          <cell r="AD2008">
            <v>0</v>
          </cell>
          <cell r="AJ2008">
            <v>0</v>
          </cell>
          <cell r="AL2008">
            <v>0</v>
          </cell>
          <cell r="AN2008">
            <v>0</v>
          </cell>
          <cell r="AR2008">
            <v>0</v>
          </cell>
        </row>
        <row r="2009">
          <cell r="R2009">
            <v>0</v>
          </cell>
          <cell r="T2009">
            <v>0</v>
          </cell>
          <cell r="V2009">
            <v>0</v>
          </cell>
          <cell r="X2009">
            <v>0</v>
          </cell>
          <cell r="Z2009">
            <v>0</v>
          </cell>
          <cell r="AB2009">
            <v>0</v>
          </cell>
          <cell r="AD2009">
            <v>0</v>
          </cell>
          <cell r="AJ2009">
            <v>0</v>
          </cell>
          <cell r="AL2009">
            <v>0</v>
          </cell>
          <cell r="AN2009">
            <v>0</v>
          </cell>
          <cell r="AR2009">
            <v>0</v>
          </cell>
        </row>
        <row r="2010">
          <cell r="R2010">
            <v>0</v>
          </cell>
          <cell r="T2010">
            <v>0</v>
          </cell>
          <cell r="V2010">
            <v>0</v>
          </cell>
          <cell r="X2010">
            <v>0</v>
          </cell>
          <cell r="Z2010">
            <v>0</v>
          </cell>
          <cell r="AB2010">
            <v>0</v>
          </cell>
          <cell r="AD2010">
            <v>0</v>
          </cell>
          <cell r="AJ2010">
            <v>0</v>
          </cell>
          <cell r="AL2010">
            <v>0</v>
          </cell>
          <cell r="AN2010">
            <v>0</v>
          </cell>
          <cell r="AR2010">
            <v>0</v>
          </cell>
        </row>
        <row r="2011">
          <cell r="R2011">
            <v>0</v>
          </cell>
          <cell r="T2011">
            <v>0</v>
          </cell>
          <cell r="V2011">
            <v>0</v>
          </cell>
          <cell r="X2011">
            <v>0</v>
          </cell>
          <cell r="Z2011">
            <v>0</v>
          </cell>
          <cell r="AB2011">
            <v>0</v>
          </cell>
          <cell r="AD2011">
            <v>0</v>
          </cell>
          <cell r="AJ2011">
            <v>0</v>
          </cell>
          <cell r="AL2011">
            <v>0</v>
          </cell>
          <cell r="AN2011">
            <v>0</v>
          </cell>
          <cell r="AR2011">
            <v>0</v>
          </cell>
        </row>
        <row r="2013">
          <cell r="R2013">
            <v>2.78</v>
          </cell>
          <cell r="T2013">
            <v>16.25</v>
          </cell>
          <cell r="V2013">
            <v>0</v>
          </cell>
          <cell r="X2013">
            <v>0</v>
          </cell>
          <cell r="Z2013">
            <v>0</v>
          </cell>
          <cell r="AB2013">
            <v>0</v>
          </cell>
          <cell r="AD2013">
            <v>0</v>
          </cell>
          <cell r="AJ2013">
            <v>19.03</v>
          </cell>
          <cell r="AL2013">
            <v>0</v>
          </cell>
          <cell r="AN2013">
            <v>5.82</v>
          </cell>
          <cell r="AR2013">
            <v>24.85</v>
          </cell>
        </row>
        <row r="2014">
          <cell r="R2014">
            <v>2.69</v>
          </cell>
          <cell r="T2014">
            <v>16.16</v>
          </cell>
          <cell r="V2014">
            <v>0</v>
          </cell>
          <cell r="X2014">
            <v>0</v>
          </cell>
          <cell r="Z2014">
            <v>0</v>
          </cell>
          <cell r="AB2014">
            <v>0</v>
          </cell>
          <cell r="AD2014">
            <v>0</v>
          </cell>
          <cell r="AJ2014">
            <v>18.850000000000001</v>
          </cell>
          <cell r="AL2014">
            <v>0</v>
          </cell>
          <cell r="AN2014">
            <v>5.79</v>
          </cell>
          <cell r="AR2014">
            <v>24.64</v>
          </cell>
        </row>
        <row r="2015">
          <cell r="R2015">
            <v>2.78</v>
          </cell>
          <cell r="T2015">
            <v>0</v>
          </cell>
          <cell r="V2015">
            <v>0</v>
          </cell>
          <cell r="X2015">
            <v>0</v>
          </cell>
          <cell r="Z2015">
            <v>0</v>
          </cell>
          <cell r="AB2015">
            <v>0</v>
          </cell>
          <cell r="AD2015">
            <v>0</v>
          </cell>
          <cell r="AJ2015">
            <v>2.78</v>
          </cell>
          <cell r="AL2015">
            <v>0</v>
          </cell>
          <cell r="AN2015">
            <v>5.82</v>
          </cell>
          <cell r="AR2015">
            <v>8.6</v>
          </cell>
        </row>
        <row r="2016">
          <cell r="R2016">
            <v>2.69</v>
          </cell>
          <cell r="T2016">
            <v>0</v>
          </cell>
          <cell r="V2016">
            <v>0</v>
          </cell>
          <cell r="X2016">
            <v>0</v>
          </cell>
          <cell r="Z2016">
            <v>0</v>
          </cell>
          <cell r="AB2016">
            <v>0</v>
          </cell>
          <cell r="AD2016">
            <v>0</v>
          </cell>
          <cell r="AJ2016">
            <v>2.69</v>
          </cell>
          <cell r="AL2016">
            <v>0</v>
          </cell>
          <cell r="AN2016">
            <v>5.79</v>
          </cell>
          <cell r="AR2016">
            <v>8.48</v>
          </cell>
        </row>
        <row r="2017">
          <cell r="R2017">
            <v>2.68</v>
          </cell>
          <cell r="T2017">
            <v>0</v>
          </cell>
          <cell r="V2017">
            <v>0</v>
          </cell>
          <cell r="X2017">
            <v>0</v>
          </cell>
          <cell r="Z2017">
            <v>0</v>
          </cell>
          <cell r="AB2017">
            <v>0</v>
          </cell>
          <cell r="AD2017">
            <v>0</v>
          </cell>
          <cell r="AJ2017">
            <v>2.68</v>
          </cell>
          <cell r="AL2017">
            <v>0</v>
          </cell>
          <cell r="AN2017">
            <v>5.54</v>
          </cell>
          <cell r="AR2017">
            <v>8.2200000000000006</v>
          </cell>
        </row>
        <row r="2019">
          <cell r="R2019">
            <v>0.65</v>
          </cell>
          <cell r="T2019">
            <v>18.71</v>
          </cell>
          <cell r="V2019">
            <v>0</v>
          </cell>
          <cell r="X2019">
            <v>0</v>
          </cell>
          <cell r="Z2019">
            <v>0</v>
          </cell>
          <cell r="AB2019">
            <v>0</v>
          </cell>
          <cell r="AD2019">
            <v>0</v>
          </cell>
          <cell r="AJ2019">
            <v>19.36</v>
          </cell>
          <cell r="AL2019">
            <v>0</v>
          </cell>
          <cell r="AN2019">
            <v>0</v>
          </cell>
          <cell r="AR2019">
            <v>19.36</v>
          </cell>
        </row>
        <row r="2020">
          <cell r="R2020">
            <v>0.63</v>
          </cell>
          <cell r="T2020">
            <v>18.61</v>
          </cell>
          <cell r="V2020">
            <v>0</v>
          </cell>
          <cell r="X2020">
            <v>0</v>
          </cell>
          <cell r="Z2020">
            <v>0</v>
          </cell>
          <cell r="AB2020">
            <v>0</v>
          </cell>
          <cell r="AD2020">
            <v>0</v>
          </cell>
          <cell r="AJ2020">
            <v>19.239999999999998</v>
          </cell>
          <cell r="AL2020">
            <v>0</v>
          </cell>
          <cell r="AN2020">
            <v>0</v>
          </cell>
          <cell r="AR2020">
            <v>19.239999999999998</v>
          </cell>
        </row>
        <row r="2021">
          <cell r="R2021">
            <v>0.65</v>
          </cell>
          <cell r="T2021">
            <v>0</v>
          </cell>
          <cell r="V2021">
            <v>0</v>
          </cell>
          <cell r="X2021">
            <v>0</v>
          </cell>
          <cell r="Z2021">
            <v>0</v>
          </cell>
          <cell r="AB2021">
            <v>0</v>
          </cell>
          <cell r="AD2021">
            <v>0</v>
          </cell>
          <cell r="AJ2021">
            <v>0.65</v>
          </cell>
          <cell r="AL2021">
            <v>0</v>
          </cell>
          <cell r="AN2021">
            <v>0</v>
          </cell>
          <cell r="AR2021">
            <v>0.65</v>
          </cell>
        </row>
        <row r="2022">
          <cell r="R2022">
            <v>0.63</v>
          </cell>
          <cell r="T2022">
            <v>0</v>
          </cell>
          <cell r="V2022">
            <v>0</v>
          </cell>
          <cell r="X2022">
            <v>0</v>
          </cell>
          <cell r="Z2022">
            <v>0</v>
          </cell>
          <cell r="AB2022">
            <v>0</v>
          </cell>
          <cell r="AD2022">
            <v>0</v>
          </cell>
          <cell r="AJ2022">
            <v>0.63</v>
          </cell>
          <cell r="AL2022">
            <v>0</v>
          </cell>
          <cell r="AN2022">
            <v>0</v>
          </cell>
          <cell r="AR2022">
            <v>0.63</v>
          </cell>
        </row>
        <row r="2023">
          <cell r="R2023">
            <v>0.63</v>
          </cell>
          <cell r="T2023">
            <v>0</v>
          </cell>
          <cell r="V2023">
            <v>0</v>
          </cell>
          <cell r="X2023">
            <v>0</v>
          </cell>
          <cell r="Z2023">
            <v>0</v>
          </cell>
          <cell r="AB2023">
            <v>0</v>
          </cell>
          <cell r="AD2023">
            <v>0</v>
          </cell>
          <cell r="AJ2023">
            <v>0.63</v>
          </cell>
          <cell r="AL2023">
            <v>0</v>
          </cell>
          <cell r="AN2023">
            <v>0</v>
          </cell>
          <cell r="AR2023">
            <v>0.63</v>
          </cell>
        </row>
        <row r="2025">
          <cell r="R2025">
            <v>0</v>
          </cell>
          <cell r="T2025">
            <v>0</v>
          </cell>
          <cell r="V2025">
            <v>0</v>
          </cell>
          <cell r="X2025">
            <v>0</v>
          </cell>
          <cell r="Z2025">
            <v>0</v>
          </cell>
          <cell r="AB2025">
            <v>0</v>
          </cell>
          <cell r="AD2025">
            <v>0</v>
          </cell>
          <cell r="AJ2025">
            <v>0</v>
          </cell>
          <cell r="AL2025">
            <v>0</v>
          </cell>
          <cell r="AN2025">
            <v>0</v>
          </cell>
          <cell r="AR2025">
            <v>0</v>
          </cell>
        </row>
        <row r="2026">
          <cell r="R2026">
            <v>0</v>
          </cell>
          <cell r="T2026">
            <v>0</v>
          </cell>
          <cell r="V2026">
            <v>0</v>
          </cell>
          <cell r="X2026">
            <v>0</v>
          </cell>
          <cell r="Z2026">
            <v>0</v>
          </cell>
          <cell r="AB2026">
            <v>0</v>
          </cell>
          <cell r="AD2026">
            <v>0</v>
          </cell>
          <cell r="AJ2026">
            <v>0</v>
          </cell>
          <cell r="AL2026">
            <v>0</v>
          </cell>
          <cell r="AN2026">
            <v>0</v>
          </cell>
          <cell r="AR2026">
            <v>0</v>
          </cell>
        </row>
        <row r="2027">
          <cell r="R2027">
            <v>0</v>
          </cell>
          <cell r="T2027">
            <v>0</v>
          </cell>
          <cell r="V2027">
            <v>0</v>
          </cell>
          <cell r="X2027">
            <v>0</v>
          </cell>
          <cell r="Z2027">
            <v>0</v>
          </cell>
          <cell r="AB2027">
            <v>0</v>
          </cell>
          <cell r="AD2027">
            <v>0</v>
          </cell>
          <cell r="AJ2027">
            <v>0</v>
          </cell>
          <cell r="AL2027">
            <v>0</v>
          </cell>
          <cell r="AN2027">
            <v>0</v>
          </cell>
          <cell r="AR2027">
            <v>0</v>
          </cell>
        </row>
        <row r="2028">
          <cell r="R2028">
            <v>0</v>
          </cell>
          <cell r="T2028">
            <v>0</v>
          </cell>
          <cell r="V2028">
            <v>0</v>
          </cell>
          <cell r="X2028">
            <v>0</v>
          </cell>
          <cell r="Z2028">
            <v>0</v>
          </cell>
          <cell r="AB2028">
            <v>0</v>
          </cell>
          <cell r="AD2028">
            <v>0</v>
          </cell>
          <cell r="AJ2028">
            <v>0</v>
          </cell>
          <cell r="AL2028">
            <v>0</v>
          </cell>
          <cell r="AN2028">
            <v>0</v>
          </cell>
          <cell r="AR2028">
            <v>0</v>
          </cell>
        </row>
        <row r="2029">
          <cell r="R2029">
            <v>0</v>
          </cell>
          <cell r="T2029">
            <v>0</v>
          </cell>
          <cell r="V2029">
            <v>0</v>
          </cell>
          <cell r="X2029">
            <v>0</v>
          </cell>
          <cell r="Z2029">
            <v>0</v>
          </cell>
          <cell r="AB2029">
            <v>0</v>
          </cell>
          <cell r="AD2029">
            <v>0</v>
          </cell>
          <cell r="AJ2029">
            <v>0</v>
          </cell>
          <cell r="AL2029">
            <v>0</v>
          </cell>
          <cell r="AN2029">
            <v>0</v>
          </cell>
          <cell r="AR2029">
            <v>0</v>
          </cell>
        </row>
        <row r="2031">
          <cell r="R2031">
            <v>0</v>
          </cell>
          <cell r="T2031">
            <v>0</v>
          </cell>
          <cell r="V2031">
            <v>0</v>
          </cell>
          <cell r="X2031">
            <v>0</v>
          </cell>
          <cell r="Z2031">
            <v>0</v>
          </cell>
          <cell r="AB2031">
            <v>0</v>
          </cell>
          <cell r="AD2031">
            <v>0</v>
          </cell>
          <cell r="AJ2031">
            <v>0</v>
          </cell>
          <cell r="AL2031">
            <v>0</v>
          </cell>
          <cell r="AN2031">
            <v>0</v>
          </cell>
          <cell r="AR2031">
            <v>0</v>
          </cell>
        </row>
        <row r="2032">
          <cell r="R2032">
            <v>0</v>
          </cell>
          <cell r="T2032">
            <v>0</v>
          </cell>
          <cell r="V2032">
            <v>0</v>
          </cell>
          <cell r="X2032">
            <v>0</v>
          </cell>
          <cell r="Z2032">
            <v>0</v>
          </cell>
          <cell r="AB2032">
            <v>0</v>
          </cell>
          <cell r="AD2032">
            <v>0</v>
          </cell>
          <cell r="AJ2032">
            <v>0</v>
          </cell>
          <cell r="AL2032">
            <v>0</v>
          </cell>
          <cell r="AN2032">
            <v>0</v>
          </cell>
          <cell r="AR2032">
            <v>0</v>
          </cell>
        </row>
        <row r="2033">
          <cell r="R2033">
            <v>0</v>
          </cell>
          <cell r="T2033">
            <v>0</v>
          </cell>
          <cell r="V2033">
            <v>0</v>
          </cell>
          <cell r="X2033">
            <v>0</v>
          </cell>
          <cell r="Z2033">
            <v>0</v>
          </cell>
          <cell r="AB2033">
            <v>0</v>
          </cell>
          <cell r="AD2033">
            <v>0</v>
          </cell>
          <cell r="AJ2033">
            <v>0</v>
          </cell>
          <cell r="AL2033">
            <v>0</v>
          </cell>
          <cell r="AN2033">
            <v>0</v>
          </cell>
          <cell r="AR2033">
            <v>0</v>
          </cell>
        </row>
        <row r="2034">
          <cell r="R2034">
            <v>0</v>
          </cell>
          <cell r="T2034">
            <v>0</v>
          </cell>
          <cell r="V2034">
            <v>0</v>
          </cell>
          <cell r="X2034">
            <v>0</v>
          </cell>
          <cell r="Z2034">
            <v>0</v>
          </cell>
          <cell r="AB2034">
            <v>0</v>
          </cell>
          <cell r="AD2034">
            <v>0</v>
          </cell>
          <cell r="AJ2034">
            <v>0</v>
          </cell>
          <cell r="AL2034">
            <v>0</v>
          </cell>
          <cell r="AN2034">
            <v>0</v>
          </cell>
          <cell r="AR2034">
            <v>0</v>
          </cell>
        </row>
        <row r="2035">
          <cell r="R2035">
            <v>0</v>
          </cell>
          <cell r="T2035">
            <v>0</v>
          </cell>
          <cell r="V2035">
            <v>0</v>
          </cell>
          <cell r="X2035">
            <v>0</v>
          </cell>
          <cell r="Z2035">
            <v>0</v>
          </cell>
          <cell r="AB2035">
            <v>0</v>
          </cell>
          <cell r="AD2035">
            <v>0</v>
          </cell>
          <cell r="AJ2035">
            <v>0</v>
          </cell>
          <cell r="AL2035">
            <v>0</v>
          </cell>
          <cell r="AN2035">
            <v>0</v>
          </cell>
          <cell r="AR2035">
            <v>0</v>
          </cell>
        </row>
        <row r="2037">
          <cell r="R2037">
            <v>0</v>
          </cell>
          <cell r="T2037">
            <v>0</v>
          </cell>
          <cell r="V2037">
            <v>0</v>
          </cell>
          <cell r="X2037">
            <v>0</v>
          </cell>
          <cell r="Z2037">
            <v>0</v>
          </cell>
          <cell r="AB2037">
            <v>0</v>
          </cell>
          <cell r="AD2037">
            <v>0</v>
          </cell>
          <cell r="AJ2037">
            <v>0</v>
          </cell>
          <cell r="AL2037">
            <v>0</v>
          </cell>
          <cell r="AN2037">
            <v>0</v>
          </cell>
          <cell r="AR2037">
            <v>0</v>
          </cell>
        </row>
        <row r="2038">
          <cell r="R2038">
            <v>0</v>
          </cell>
          <cell r="T2038">
            <v>0</v>
          </cell>
          <cell r="V2038">
            <v>0</v>
          </cell>
          <cell r="X2038">
            <v>0</v>
          </cell>
          <cell r="Z2038">
            <v>0</v>
          </cell>
          <cell r="AB2038">
            <v>0</v>
          </cell>
          <cell r="AD2038">
            <v>0</v>
          </cell>
          <cell r="AJ2038">
            <v>0</v>
          </cell>
          <cell r="AL2038">
            <v>0</v>
          </cell>
          <cell r="AN2038">
            <v>0</v>
          </cell>
          <cell r="AR2038">
            <v>0</v>
          </cell>
        </row>
        <row r="2039">
          <cell r="R2039">
            <v>0</v>
          </cell>
          <cell r="T2039">
            <v>0</v>
          </cell>
          <cell r="V2039">
            <v>0</v>
          </cell>
          <cell r="X2039">
            <v>0</v>
          </cell>
          <cell r="Z2039">
            <v>0</v>
          </cell>
          <cell r="AB2039">
            <v>0</v>
          </cell>
          <cell r="AD2039">
            <v>0</v>
          </cell>
          <cell r="AJ2039">
            <v>0</v>
          </cell>
          <cell r="AL2039">
            <v>0</v>
          </cell>
          <cell r="AN2039">
            <v>0</v>
          </cell>
          <cell r="AR2039">
            <v>0</v>
          </cell>
        </row>
        <row r="2040">
          <cell r="R2040">
            <v>0</v>
          </cell>
          <cell r="T2040">
            <v>0</v>
          </cell>
          <cell r="V2040">
            <v>0</v>
          </cell>
          <cell r="X2040">
            <v>0</v>
          </cell>
          <cell r="Z2040">
            <v>0</v>
          </cell>
          <cell r="AB2040">
            <v>0</v>
          </cell>
          <cell r="AD2040">
            <v>0</v>
          </cell>
          <cell r="AJ2040">
            <v>0</v>
          </cell>
          <cell r="AL2040">
            <v>0</v>
          </cell>
          <cell r="AN2040">
            <v>0</v>
          </cell>
          <cell r="AR2040">
            <v>0</v>
          </cell>
        </row>
        <row r="2041">
          <cell r="R2041">
            <v>0</v>
          </cell>
          <cell r="T2041">
            <v>0</v>
          </cell>
          <cell r="V2041">
            <v>0</v>
          </cell>
          <cell r="X2041">
            <v>0</v>
          </cell>
          <cell r="Z2041">
            <v>0</v>
          </cell>
          <cell r="AB2041">
            <v>0</v>
          </cell>
          <cell r="AD2041">
            <v>0</v>
          </cell>
          <cell r="AJ2041">
            <v>0</v>
          </cell>
          <cell r="AL2041">
            <v>0</v>
          </cell>
          <cell r="AN2041">
            <v>0</v>
          </cell>
          <cell r="AR2041">
            <v>0</v>
          </cell>
        </row>
        <row r="2043">
          <cell r="R2043">
            <v>0</v>
          </cell>
          <cell r="T2043">
            <v>0</v>
          </cell>
          <cell r="V2043">
            <v>0</v>
          </cell>
          <cell r="X2043">
            <v>0</v>
          </cell>
          <cell r="Z2043">
            <v>0</v>
          </cell>
          <cell r="AB2043">
            <v>0</v>
          </cell>
          <cell r="AD2043">
            <v>0</v>
          </cell>
          <cell r="AJ2043">
            <v>0</v>
          </cell>
          <cell r="AL2043">
            <v>0</v>
          </cell>
          <cell r="AN2043">
            <v>0</v>
          </cell>
          <cell r="AR2043">
            <v>0</v>
          </cell>
        </row>
        <row r="2044">
          <cell r="R2044">
            <v>0</v>
          </cell>
          <cell r="T2044">
            <v>0</v>
          </cell>
          <cell r="V2044">
            <v>0</v>
          </cell>
          <cell r="X2044">
            <v>0</v>
          </cell>
          <cell r="Z2044">
            <v>0</v>
          </cell>
          <cell r="AB2044">
            <v>0</v>
          </cell>
          <cell r="AD2044">
            <v>0</v>
          </cell>
          <cell r="AJ2044">
            <v>0</v>
          </cell>
          <cell r="AL2044">
            <v>0</v>
          </cell>
          <cell r="AN2044">
            <v>0</v>
          </cell>
          <cell r="AR2044">
            <v>0</v>
          </cell>
        </row>
        <row r="2045">
          <cell r="R2045">
            <v>0</v>
          </cell>
          <cell r="T2045">
            <v>0</v>
          </cell>
          <cell r="V2045">
            <v>0</v>
          </cell>
          <cell r="X2045">
            <v>0</v>
          </cell>
          <cell r="Z2045">
            <v>0</v>
          </cell>
          <cell r="AB2045">
            <v>0</v>
          </cell>
          <cell r="AD2045">
            <v>0</v>
          </cell>
          <cell r="AJ2045">
            <v>0</v>
          </cell>
          <cell r="AL2045">
            <v>0</v>
          </cell>
          <cell r="AN2045">
            <v>0</v>
          </cell>
          <cell r="AR2045">
            <v>0</v>
          </cell>
        </row>
        <row r="2046">
          <cell r="R2046">
            <v>0</v>
          </cell>
          <cell r="T2046">
            <v>0</v>
          </cell>
          <cell r="V2046">
            <v>0</v>
          </cell>
          <cell r="X2046">
            <v>0</v>
          </cell>
          <cell r="Z2046">
            <v>0</v>
          </cell>
          <cell r="AB2046">
            <v>0</v>
          </cell>
          <cell r="AD2046">
            <v>0</v>
          </cell>
          <cell r="AJ2046">
            <v>0</v>
          </cell>
          <cell r="AL2046">
            <v>0</v>
          </cell>
          <cell r="AN2046">
            <v>0</v>
          </cell>
          <cell r="AR2046">
            <v>0</v>
          </cell>
        </row>
        <row r="2047">
          <cell r="R2047">
            <v>0</v>
          </cell>
          <cell r="T2047">
            <v>0</v>
          </cell>
          <cell r="V2047">
            <v>0</v>
          </cell>
          <cell r="X2047">
            <v>0</v>
          </cell>
          <cell r="Z2047">
            <v>0</v>
          </cell>
          <cell r="AB2047">
            <v>0</v>
          </cell>
          <cell r="AD2047">
            <v>0</v>
          </cell>
          <cell r="AJ2047">
            <v>0</v>
          </cell>
          <cell r="AL2047">
            <v>0</v>
          </cell>
          <cell r="AN2047">
            <v>0</v>
          </cell>
          <cell r="AR2047">
            <v>0</v>
          </cell>
        </row>
        <row r="2049">
          <cell r="R2049">
            <v>0</v>
          </cell>
          <cell r="T2049">
            <v>0.25</v>
          </cell>
          <cell r="V2049">
            <v>0</v>
          </cell>
          <cell r="X2049">
            <v>0</v>
          </cell>
          <cell r="Z2049">
            <v>0</v>
          </cell>
          <cell r="AB2049">
            <v>0</v>
          </cell>
          <cell r="AD2049">
            <v>0</v>
          </cell>
          <cell r="AJ2049">
            <v>0.25</v>
          </cell>
          <cell r="AL2049">
            <v>0</v>
          </cell>
          <cell r="AN2049">
            <v>0</v>
          </cell>
          <cell r="AR2049">
            <v>0.25</v>
          </cell>
        </row>
        <row r="2050">
          <cell r="R2050">
            <v>0</v>
          </cell>
          <cell r="T2050">
            <v>0.25</v>
          </cell>
          <cell r="V2050">
            <v>0</v>
          </cell>
          <cell r="X2050">
            <v>0</v>
          </cell>
          <cell r="Z2050">
            <v>0</v>
          </cell>
          <cell r="AB2050">
            <v>0</v>
          </cell>
          <cell r="AD2050">
            <v>0</v>
          </cell>
          <cell r="AJ2050">
            <v>0.25</v>
          </cell>
          <cell r="AL2050">
            <v>0</v>
          </cell>
          <cell r="AN2050">
            <v>0</v>
          </cell>
          <cell r="AR2050">
            <v>0.25</v>
          </cell>
        </row>
        <row r="2051">
          <cell r="R2051">
            <v>0</v>
          </cell>
          <cell r="T2051">
            <v>0.25</v>
          </cell>
          <cell r="V2051">
            <v>0</v>
          </cell>
          <cell r="X2051">
            <v>0</v>
          </cell>
          <cell r="Z2051">
            <v>0</v>
          </cell>
          <cell r="AB2051">
            <v>0</v>
          </cell>
          <cell r="AD2051">
            <v>0</v>
          </cell>
          <cell r="AJ2051">
            <v>0.25</v>
          </cell>
          <cell r="AL2051">
            <v>0</v>
          </cell>
          <cell r="AN2051">
            <v>0</v>
          </cell>
          <cell r="AR2051">
            <v>0.25</v>
          </cell>
        </row>
        <row r="2052">
          <cell r="R2052">
            <v>0</v>
          </cell>
          <cell r="T2052">
            <v>0.25</v>
          </cell>
          <cell r="V2052">
            <v>0</v>
          </cell>
          <cell r="X2052">
            <v>0</v>
          </cell>
          <cell r="Z2052">
            <v>0</v>
          </cell>
          <cell r="AB2052">
            <v>0</v>
          </cell>
          <cell r="AD2052">
            <v>0</v>
          </cell>
          <cell r="AJ2052">
            <v>0.25</v>
          </cell>
          <cell r="AL2052">
            <v>0</v>
          </cell>
          <cell r="AN2052">
            <v>0</v>
          </cell>
          <cell r="AR2052">
            <v>0.25</v>
          </cell>
        </row>
        <row r="2053">
          <cell r="R2053">
            <v>0</v>
          </cell>
          <cell r="T2053">
            <v>0</v>
          </cell>
          <cell r="V2053">
            <v>0</v>
          </cell>
          <cell r="X2053">
            <v>0</v>
          </cell>
          <cell r="Z2053">
            <v>0</v>
          </cell>
          <cell r="AB2053">
            <v>0</v>
          </cell>
          <cell r="AD2053">
            <v>0</v>
          </cell>
          <cell r="AJ2053">
            <v>0</v>
          </cell>
          <cell r="AL2053">
            <v>0</v>
          </cell>
          <cell r="AN2053">
            <v>0</v>
          </cell>
          <cell r="AR2053">
            <v>0</v>
          </cell>
        </row>
        <row r="2057">
          <cell r="R2057">
            <v>-1.719E-2</v>
          </cell>
          <cell r="T2057">
            <v>6.8000000000000005E-4</v>
          </cell>
          <cell r="V2057">
            <v>1.286E-2</v>
          </cell>
          <cell r="X2057">
            <v>6.0000000000000002E-5</v>
          </cell>
          <cell r="Z2057">
            <v>8.3000000000000001E-4</v>
          </cell>
          <cell r="AB2057">
            <v>8.8000000000000005E-3</v>
          </cell>
          <cell r="AD2057">
            <v>4.0000000000000003E-5</v>
          </cell>
          <cell r="AJ2057">
            <v>6.0800000000000003E-3</v>
          </cell>
          <cell r="AL2057">
            <v>0</v>
          </cell>
          <cell r="AN2057">
            <v>7.4590000000000004E-2</v>
          </cell>
          <cell r="AP2057">
            <v>-8.0000000000000007E-5</v>
          </cell>
          <cell r="AR2057">
            <v>8.0590000000000009E-2</v>
          </cell>
        </row>
        <row r="2058">
          <cell r="R2058">
            <v>-1.719E-2</v>
          </cell>
          <cell r="T2058">
            <v>6.8000000000000005E-4</v>
          </cell>
          <cell r="V2058">
            <v>1.286E-2</v>
          </cell>
          <cell r="X2058">
            <v>6.0000000000000002E-5</v>
          </cell>
          <cell r="Z2058">
            <v>8.3000000000000001E-4</v>
          </cell>
          <cell r="AB2058">
            <v>8.8000000000000005E-3</v>
          </cell>
          <cell r="AD2058">
            <v>4.0000000000000003E-5</v>
          </cell>
          <cell r="AJ2058">
            <v>6.0800000000000003E-3</v>
          </cell>
          <cell r="AL2058">
            <v>0</v>
          </cell>
          <cell r="AN2058">
            <v>7.4590000000000004E-2</v>
          </cell>
          <cell r="AP2058">
            <v>-8.0000000000000007E-5</v>
          </cell>
          <cell r="AR2058">
            <v>8.0590000000000009E-2</v>
          </cell>
        </row>
        <row r="2059">
          <cell r="R2059">
            <v>-1.719E-2</v>
          </cell>
          <cell r="T2059">
            <v>0</v>
          </cell>
          <cell r="V2059">
            <v>1.286E-2</v>
          </cell>
          <cell r="X2059">
            <v>6.0000000000000002E-5</v>
          </cell>
          <cell r="Z2059">
            <v>0</v>
          </cell>
          <cell r="AB2059">
            <v>8.8000000000000005E-3</v>
          </cell>
          <cell r="AD2059">
            <v>4.0000000000000003E-5</v>
          </cell>
          <cell r="AJ2059">
            <v>4.5700000000000003E-3</v>
          </cell>
          <cell r="AL2059">
            <v>0</v>
          </cell>
          <cell r="AN2059">
            <v>7.4590000000000004E-2</v>
          </cell>
          <cell r="AP2059">
            <v>-8.0000000000000007E-5</v>
          </cell>
          <cell r="AR2059">
            <v>7.9080000000000011E-2</v>
          </cell>
        </row>
        <row r="2060">
          <cell r="R2060">
            <v>-1.719E-2</v>
          </cell>
          <cell r="T2060">
            <v>0</v>
          </cell>
          <cell r="V2060">
            <v>1.286E-2</v>
          </cell>
          <cell r="X2060">
            <v>6.0000000000000002E-5</v>
          </cell>
          <cell r="Z2060">
            <v>0</v>
          </cell>
          <cell r="AB2060">
            <v>8.8000000000000005E-3</v>
          </cell>
          <cell r="AD2060">
            <v>4.0000000000000003E-5</v>
          </cell>
          <cell r="AJ2060">
            <v>4.5700000000000003E-3</v>
          </cell>
          <cell r="AL2060">
            <v>0</v>
          </cell>
          <cell r="AN2060">
            <v>7.4590000000000004E-2</v>
          </cell>
          <cell r="AP2060">
            <v>-8.0000000000000007E-5</v>
          </cell>
          <cell r="AR2060">
            <v>7.9080000000000011E-2</v>
          </cell>
        </row>
        <row r="2061">
          <cell r="R2061">
            <v>-1.719E-2</v>
          </cell>
          <cell r="T2061">
            <v>0</v>
          </cell>
          <cell r="V2061">
            <v>1.286E-2</v>
          </cell>
          <cell r="X2061">
            <v>6.0000000000000002E-5</v>
          </cell>
          <cell r="Z2061">
            <v>0</v>
          </cell>
          <cell r="AB2061">
            <v>8.8000000000000005E-3</v>
          </cell>
          <cell r="AD2061">
            <v>4.0000000000000003E-5</v>
          </cell>
          <cell r="AJ2061">
            <v>4.5700000000000003E-3</v>
          </cell>
          <cell r="AL2061">
            <v>0</v>
          </cell>
          <cell r="AN2061">
            <v>7.4590000000000004E-2</v>
          </cell>
          <cell r="AP2061">
            <v>-8.0000000000000007E-5</v>
          </cell>
          <cell r="AR2061">
            <v>7.9080000000000011E-2</v>
          </cell>
        </row>
        <row r="2063">
          <cell r="R2063">
            <v>-1.719E-2</v>
          </cell>
          <cell r="T2063">
            <v>6.8000000000000005E-4</v>
          </cell>
          <cell r="V2063">
            <v>1.286E-2</v>
          </cell>
          <cell r="X2063">
            <v>6.0000000000000002E-5</v>
          </cell>
          <cell r="Z2063">
            <v>8.3000000000000001E-4</v>
          </cell>
          <cell r="AB2063">
            <v>8.8000000000000005E-3</v>
          </cell>
          <cell r="AD2063">
            <v>4.0000000000000003E-5</v>
          </cell>
          <cell r="AJ2063">
            <v>6.0800000000000003E-3</v>
          </cell>
          <cell r="AL2063">
            <v>0</v>
          </cell>
          <cell r="AN2063">
            <v>7.4590000000000004E-2</v>
          </cell>
          <cell r="AP2063">
            <v>-8.0000000000000007E-5</v>
          </cell>
          <cell r="AR2063">
            <v>8.0590000000000009E-2</v>
          </cell>
        </row>
        <row r="2064">
          <cell r="R2064">
            <v>-1.719E-2</v>
          </cell>
          <cell r="T2064">
            <v>6.8000000000000005E-4</v>
          </cell>
          <cell r="V2064">
            <v>1.286E-2</v>
          </cell>
          <cell r="X2064">
            <v>6.0000000000000002E-5</v>
          </cell>
          <cell r="Z2064">
            <v>8.3000000000000001E-4</v>
          </cell>
          <cell r="AB2064">
            <v>8.8000000000000005E-3</v>
          </cell>
          <cell r="AD2064">
            <v>4.0000000000000003E-5</v>
          </cell>
          <cell r="AJ2064">
            <v>6.0800000000000003E-3</v>
          </cell>
          <cell r="AL2064">
            <v>0</v>
          </cell>
          <cell r="AN2064">
            <v>7.4590000000000004E-2</v>
          </cell>
          <cell r="AP2064">
            <v>-8.0000000000000007E-5</v>
          </cell>
          <cell r="AR2064">
            <v>8.0590000000000009E-2</v>
          </cell>
        </row>
        <row r="2065">
          <cell r="R2065">
            <v>-1.719E-2</v>
          </cell>
          <cell r="T2065">
            <v>0</v>
          </cell>
          <cell r="V2065">
            <v>1.286E-2</v>
          </cell>
          <cell r="X2065">
            <v>6.0000000000000002E-5</v>
          </cell>
          <cell r="Z2065">
            <v>0</v>
          </cell>
          <cell r="AB2065">
            <v>8.8000000000000005E-3</v>
          </cell>
          <cell r="AD2065">
            <v>4.0000000000000003E-5</v>
          </cell>
          <cell r="AJ2065">
            <v>4.5700000000000003E-3</v>
          </cell>
          <cell r="AL2065">
            <v>0</v>
          </cell>
          <cell r="AN2065">
            <v>7.4590000000000004E-2</v>
          </cell>
          <cell r="AP2065">
            <v>-8.0000000000000007E-5</v>
          </cell>
          <cell r="AR2065">
            <v>7.9080000000000011E-2</v>
          </cell>
        </row>
        <row r="2066">
          <cell r="R2066">
            <v>-1.719E-2</v>
          </cell>
          <cell r="T2066">
            <v>0</v>
          </cell>
          <cell r="V2066">
            <v>1.286E-2</v>
          </cell>
          <cell r="X2066">
            <v>6.0000000000000002E-5</v>
          </cell>
          <cell r="Z2066">
            <v>0</v>
          </cell>
          <cell r="AB2066">
            <v>8.8000000000000005E-3</v>
          </cell>
          <cell r="AD2066">
            <v>4.0000000000000003E-5</v>
          </cell>
          <cell r="AJ2066">
            <v>4.5700000000000003E-3</v>
          </cell>
          <cell r="AL2066">
            <v>0</v>
          </cell>
          <cell r="AN2066">
            <v>7.4590000000000004E-2</v>
          </cell>
          <cell r="AP2066">
            <v>-8.0000000000000007E-5</v>
          </cell>
          <cell r="AR2066">
            <v>7.9080000000000011E-2</v>
          </cell>
        </row>
        <row r="2067">
          <cell r="R2067">
            <v>-1.719E-2</v>
          </cell>
          <cell r="T2067">
            <v>0</v>
          </cell>
          <cell r="V2067">
            <v>1.286E-2</v>
          </cell>
          <cell r="X2067">
            <v>6.0000000000000002E-5</v>
          </cell>
          <cell r="Z2067">
            <v>0</v>
          </cell>
          <cell r="AB2067">
            <v>8.8000000000000005E-3</v>
          </cell>
          <cell r="AD2067">
            <v>4.0000000000000003E-5</v>
          </cell>
          <cell r="AJ2067">
            <v>4.5700000000000003E-3</v>
          </cell>
          <cell r="AL2067">
            <v>0</v>
          </cell>
          <cell r="AN2067">
            <v>7.4590000000000004E-2</v>
          </cell>
          <cell r="AP2067">
            <v>-8.0000000000000007E-5</v>
          </cell>
          <cell r="AR2067">
            <v>7.9080000000000011E-2</v>
          </cell>
        </row>
        <row r="2069">
          <cell r="R2069">
            <v>-1.719E-2</v>
          </cell>
          <cell r="T2069">
            <v>6.8000000000000005E-4</v>
          </cell>
          <cell r="V2069">
            <v>1.286E-2</v>
          </cell>
          <cell r="X2069">
            <v>6.0000000000000002E-5</v>
          </cell>
          <cell r="Z2069">
            <v>8.3000000000000001E-4</v>
          </cell>
          <cell r="AB2069">
            <v>8.8000000000000005E-3</v>
          </cell>
          <cell r="AD2069">
            <v>4.0000000000000003E-5</v>
          </cell>
          <cell r="AJ2069">
            <v>6.0800000000000003E-3</v>
          </cell>
          <cell r="AL2069">
            <v>0</v>
          </cell>
          <cell r="AN2069">
            <v>7.4590000000000004E-2</v>
          </cell>
          <cell r="AP2069">
            <v>-8.0000000000000007E-5</v>
          </cell>
          <cell r="AR2069">
            <v>8.0590000000000009E-2</v>
          </cell>
        </row>
        <row r="2070">
          <cell r="R2070">
            <v>-1.719E-2</v>
          </cell>
          <cell r="T2070">
            <v>6.8000000000000005E-4</v>
          </cell>
          <cell r="V2070">
            <v>1.286E-2</v>
          </cell>
          <cell r="X2070">
            <v>6.0000000000000002E-5</v>
          </cell>
          <cell r="Z2070">
            <v>8.3000000000000001E-4</v>
          </cell>
          <cell r="AB2070">
            <v>8.8000000000000005E-3</v>
          </cell>
          <cell r="AD2070">
            <v>4.0000000000000003E-5</v>
          </cell>
          <cell r="AJ2070">
            <v>6.0800000000000003E-3</v>
          </cell>
          <cell r="AL2070">
            <v>0</v>
          </cell>
          <cell r="AN2070">
            <v>7.4590000000000004E-2</v>
          </cell>
          <cell r="AP2070">
            <v>-8.0000000000000007E-5</v>
          </cell>
          <cell r="AR2070">
            <v>8.0590000000000009E-2</v>
          </cell>
        </row>
        <row r="2071">
          <cell r="R2071">
            <v>-1.719E-2</v>
          </cell>
          <cell r="T2071">
            <v>0</v>
          </cell>
          <cell r="V2071">
            <v>1.286E-2</v>
          </cell>
          <cell r="X2071">
            <v>6.0000000000000002E-5</v>
          </cell>
          <cell r="Z2071">
            <v>0</v>
          </cell>
          <cell r="AB2071">
            <v>8.8000000000000005E-3</v>
          </cell>
          <cell r="AD2071">
            <v>4.0000000000000003E-5</v>
          </cell>
          <cell r="AJ2071">
            <v>4.5700000000000003E-3</v>
          </cell>
          <cell r="AL2071">
            <v>0</v>
          </cell>
          <cell r="AN2071">
            <v>7.4590000000000004E-2</v>
          </cell>
          <cell r="AP2071">
            <v>-8.0000000000000007E-5</v>
          </cell>
          <cell r="AR2071">
            <v>7.9080000000000011E-2</v>
          </cell>
        </row>
        <row r="2072">
          <cell r="R2072">
            <v>-1.719E-2</v>
          </cell>
          <cell r="T2072">
            <v>0</v>
          </cell>
          <cell r="V2072">
            <v>1.286E-2</v>
          </cell>
          <cell r="X2072">
            <v>6.0000000000000002E-5</v>
          </cell>
          <cell r="Z2072">
            <v>0</v>
          </cell>
          <cell r="AB2072">
            <v>8.8000000000000005E-3</v>
          </cell>
          <cell r="AD2072">
            <v>4.0000000000000003E-5</v>
          </cell>
          <cell r="AJ2072">
            <v>4.5700000000000003E-3</v>
          </cell>
          <cell r="AL2072">
            <v>0</v>
          </cell>
          <cell r="AN2072">
            <v>7.4590000000000004E-2</v>
          </cell>
          <cell r="AP2072">
            <v>-8.0000000000000007E-5</v>
          </cell>
          <cell r="AR2072">
            <v>7.9080000000000011E-2</v>
          </cell>
        </row>
        <row r="2073">
          <cell r="R2073">
            <v>-1.719E-2</v>
          </cell>
          <cell r="T2073">
            <v>0</v>
          </cell>
          <cell r="V2073">
            <v>1.286E-2</v>
          </cell>
          <cell r="X2073">
            <v>6.0000000000000002E-5</v>
          </cell>
          <cell r="Z2073">
            <v>0</v>
          </cell>
          <cell r="AB2073">
            <v>8.8000000000000005E-3</v>
          </cell>
          <cell r="AD2073">
            <v>4.0000000000000003E-5</v>
          </cell>
          <cell r="AJ2073">
            <v>4.5700000000000003E-3</v>
          </cell>
          <cell r="AL2073">
            <v>0</v>
          </cell>
          <cell r="AN2073">
            <v>7.4590000000000004E-2</v>
          </cell>
          <cell r="AP2073">
            <v>-8.0000000000000007E-5</v>
          </cell>
          <cell r="AR2073">
            <v>7.9080000000000011E-2</v>
          </cell>
        </row>
        <row r="2075">
          <cell r="R2075">
            <v>-1.719E-2</v>
          </cell>
          <cell r="T2075">
            <v>6.8000000000000005E-4</v>
          </cell>
          <cell r="V2075">
            <v>1.286E-2</v>
          </cell>
          <cell r="X2075">
            <v>6.0000000000000002E-5</v>
          </cell>
          <cell r="Z2075">
            <v>8.3000000000000001E-4</v>
          </cell>
          <cell r="AB2075">
            <v>8.8000000000000005E-3</v>
          </cell>
          <cell r="AD2075">
            <v>4.0000000000000003E-5</v>
          </cell>
          <cell r="AJ2075">
            <v>6.0800000000000003E-3</v>
          </cell>
          <cell r="AL2075">
            <v>0</v>
          </cell>
          <cell r="AN2075">
            <v>5.1700000000000003E-2</v>
          </cell>
          <cell r="AP2075">
            <v>-8.0000000000000007E-5</v>
          </cell>
          <cell r="AR2075">
            <v>5.7700000000000008E-2</v>
          </cell>
        </row>
        <row r="2076">
          <cell r="R2076">
            <v>-1.719E-2</v>
          </cell>
          <cell r="T2076">
            <v>6.8000000000000005E-4</v>
          </cell>
          <cell r="V2076">
            <v>1.286E-2</v>
          </cell>
          <cell r="X2076">
            <v>6.0000000000000002E-5</v>
          </cell>
          <cell r="Z2076">
            <v>8.3000000000000001E-4</v>
          </cell>
          <cell r="AB2076">
            <v>8.8000000000000005E-3</v>
          </cell>
          <cell r="AD2076">
            <v>4.0000000000000003E-5</v>
          </cell>
          <cell r="AJ2076">
            <v>6.0800000000000003E-3</v>
          </cell>
          <cell r="AL2076">
            <v>0</v>
          </cell>
          <cell r="AN2076">
            <v>5.1700000000000003E-2</v>
          </cell>
          <cell r="AP2076">
            <v>-8.0000000000000007E-5</v>
          </cell>
          <cell r="AR2076">
            <v>5.7700000000000008E-2</v>
          </cell>
        </row>
        <row r="2077">
          <cell r="R2077">
            <v>-1.719E-2</v>
          </cell>
          <cell r="T2077">
            <v>0</v>
          </cell>
          <cell r="V2077">
            <v>1.286E-2</v>
          </cell>
          <cell r="X2077">
            <v>6.0000000000000002E-5</v>
          </cell>
          <cell r="Z2077">
            <v>0</v>
          </cell>
          <cell r="AB2077">
            <v>8.8000000000000005E-3</v>
          </cell>
          <cell r="AD2077">
            <v>4.0000000000000003E-5</v>
          </cell>
          <cell r="AJ2077">
            <v>4.5700000000000003E-3</v>
          </cell>
          <cell r="AL2077">
            <v>0</v>
          </cell>
          <cell r="AN2077">
            <v>5.1700000000000003E-2</v>
          </cell>
          <cell r="AP2077">
            <v>-8.0000000000000007E-5</v>
          </cell>
          <cell r="AR2077">
            <v>5.6190000000000004E-2</v>
          </cell>
        </row>
        <row r="2078">
          <cell r="R2078">
            <v>-1.719E-2</v>
          </cell>
          <cell r="T2078">
            <v>0</v>
          </cell>
          <cell r="V2078">
            <v>1.286E-2</v>
          </cell>
          <cell r="X2078">
            <v>6.0000000000000002E-5</v>
          </cell>
          <cell r="Z2078">
            <v>0</v>
          </cell>
          <cell r="AB2078">
            <v>8.8000000000000005E-3</v>
          </cell>
          <cell r="AD2078">
            <v>4.0000000000000003E-5</v>
          </cell>
          <cell r="AJ2078">
            <v>4.5700000000000003E-3</v>
          </cell>
          <cell r="AL2078">
            <v>0</v>
          </cell>
          <cell r="AN2078">
            <v>5.1700000000000003E-2</v>
          </cell>
          <cell r="AP2078">
            <v>-8.0000000000000007E-5</v>
          </cell>
          <cell r="AR2078">
            <v>5.6190000000000004E-2</v>
          </cell>
        </row>
        <row r="2079">
          <cell r="R2079">
            <v>-1.719E-2</v>
          </cell>
          <cell r="T2079">
            <v>0</v>
          </cell>
          <cell r="V2079">
            <v>1.286E-2</v>
          </cell>
          <cell r="X2079">
            <v>6.0000000000000002E-5</v>
          </cell>
          <cell r="Z2079">
            <v>0</v>
          </cell>
          <cell r="AB2079">
            <v>8.8000000000000005E-3</v>
          </cell>
          <cell r="AD2079">
            <v>4.0000000000000003E-5</v>
          </cell>
          <cell r="AJ2079">
            <v>4.5700000000000003E-3</v>
          </cell>
          <cell r="AL2079">
            <v>0</v>
          </cell>
          <cell r="AN2079">
            <v>5.1700000000000003E-2</v>
          </cell>
          <cell r="AP2079">
            <v>-8.0000000000000007E-5</v>
          </cell>
          <cell r="AR2079">
            <v>5.6190000000000004E-2</v>
          </cell>
        </row>
        <row r="2081">
          <cell r="R2081">
            <v>-1.719E-2</v>
          </cell>
          <cell r="T2081">
            <v>6.8000000000000005E-4</v>
          </cell>
          <cell r="V2081">
            <v>1.286E-2</v>
          </cell>
          <cell r="X2081">
            <v>6.0000000000000002E-5</v>
          </cell>
          <cell r="Z2081">
            <v>8.3000000000000001E-4</v>
          </cell>
          <cell r="AB2081">
            <v>8.8000000000000005E-3</v>
          </cell>
          <cell r="AD2081">
            <v>4.0000000000000003E-5</v>
          </cell>
          <cell r="AJ2081">
            <v>6.0800000000000003E-3</v>
          </cell>
          <cell r="AL2081">
            <v>0</v>
          </cell>
          <cell r="AN2081">
            <v>5.1700000000000003E-2</v>
          </cell>
          <cell r="AP2081">
            <v>-8.0000000000000007E-5</v>
          </cell>
          <cell r="AR2081">
            <v>5.7700000000000008E-2</v>
          </cell>
        </row>
        <row r="2082">
          <cell r="R2082">
            <v>-1.719E-2</v>
          </cell>
          <cell r="T2082">
            <v>6.8000000000000005E-4</v>
          </cell>
          <cell r="V2082">
            <v>1.286E-2</v>
          </cell>
          <cell r="X2082">
            <v>6.0000000000000002E-5</v>
          </cell>
          <cell r="Z2082">
            <v>8.3000000000000001E-4</v>
          </cell>
          <cell r="AB2082">
            <v>8.8000000000000005E-3</v>
          </cell>
          <cell r="AD2082">
            <v>4.0000000000000003E-5</v>
          </cell>
          <cell r="AJ2082">
            <v>6.0800000000000003E-3</v>
          </cell>
          <cell r="AL2082">
            <v>0</v>
          </cell>
          <cell r="AN2082">
            <v>5.1700000000000003E-2</v>
          </cell>
          <cell r="AP2082">
            <v>-8.0000000000000007E-5</v>
          </cell>
          <cell r="AR2082">
            <v>5.7700000000000008E-2</v>
          </cell>
        </row>
        <row r="2083">
          <cell r="R2083">
            <v>-1.719E-2</v>
          </cell>
          <cell r="T2083">
            <v>0</v>
          </cell>
          <cell r="V2083">
            <v>1.286E-2</v>
          </cell>
          <cell r="X2083">
            <v>6.0000000000000002E-5</v>
          </cell>
          <cell r="Z2083">
            <v>0</v>
          </cell>
          <cell r="AB2083">
            <v>8.8000000000000005E-3</v>
          </cell>
          <cell r="AD2083">
            <v>4.0000000000000003E-5</v>
          </cell>
          <cell r="AJ2083">
            <v>4.5700000000000003E-3</v>
          </cell>
          <cell r="AL2083">
            <v>0</v>
          </cell>
          <cell r="AN2083">
            <v>5.1700000000000003E-2</v>
          </cell>
          <cell r="AP2083">
            <v>-8.0000000000000007E-5</v>
          </cell>
          <cell r="AR2083">
            <v>5.6190000000000004E-2</v>
          </cell>
        </row>
        <row r="2084">
          <cell r="R2084">
            <v>-1.719E-2</v>
          </cell>
          <cell r="T2084">
            <v>0</v>
          </cell>
          <cell r="V2084">
            <v>1.286E-2</v>
          </cell>
          <cell r="X2084">
            <v>6.0000000000000002E-5</v>
          </cell>
          <cell r="Z2084">
            <v>0</v>
          </cell>
          <cell r="AB2084">
            <v>8.8000000000000005E-3</v>
          </cell>
          <cell r="AD2084">
            <v>4.0000000000000003E-5</v>
          </cell>
          <cell r="AJ2084">
            <v>4.5700000000000003E-3</v>
          </cell>
          <cell r="AL2084">
            <v>0</v>
          </cell>
          <cell r="AN2084">
            <v>5.1700000000000003E-2</v>
          </cell>
          <cell r="AP2084">
            <v>-8.0000000000000007E-5</v>
          </cell>
          <cell r="AR2084">
            <v>5.6190000000000004E-2</v>
          </cell>
        </row>
        <row r="2085">
          <cell r="R2085">
            <v>-1.719E-2</v>
          </cell>
          <cell r="T2085">
            <v>0</v>
          </cell>
          <cell r="V2085">
            <v>1.286E-2</v>
          </cell>
          <cell r="X2085">
            <v>6.0000000000000002E-5</v>
          </cell>
          <cell r="Z2085">
            <v>0</v>
          </cell>
          <cell r="AB2085">
            <v>8.8000000000000005E-3</v>
          </cell>
          <cell r="AD2085">
            <v>4.0000000000000003E-5</v>
          </cell>
          <cell r="AJ2085">
            <v>4.5700000000000003E-3</v>
          </cell>
          <cell r="AL2085">
            <v>0</v>
          </cell>
          <cell r="AN2085">
            <v>5.1700000000000003E-2</v>
          </cell>
          <cell r="AP2085">
            <v>-8.0000000000000007E-5</v>
          </cell>
          <cell r="AR2085">
            <v>5.6190000000000004E-2</v>
          </cell>
        </row>
        <row r="2087">
          <cell r="R2087">
            <v>-1.719E-2</v>
          </cell>
          <cell r="T2087">
            <v>6.8000000000000005E-4</v>
          </cell>
          <cell r="V2087">
            <v>1.286E-2</v>
          </cell>
          <cell r="X2087">
            <v>6.0000000000000002E-5</v>
          </cell>
          <cell r="Z2087">
            <v>8.3000000000000001E-4</v>
          </cell>
          <cell r="AB2087">
            <v>8.8000000000000005E-3</v>
          </cell>
          <cell r="AD2087">
            <v>4.0000000000000003E-5</v>
          </cell>
          <cell r="AJ2087">
            <v>6.0800000000000003E-3</v>
          </cell>
          <cell r="AL2087">
            <v>0</v>
          </cell>
          <cell r="AN2087">
            <v>5.1700000000000003E-2</v>
          </cell>
          <cell r="AP2087">
            <v>-8.0000000000000007E-5</v>
          </cell>
          <cell r="AR2087">
            <v>5.7700000000000008E-2</v>
          </cell>
        </row>
        <row r="2088">
          <cell r="R2088">
            <v>-1.719E-2</v>
          </cell>
          <cell r="T2088">
            <v>6.8000000000000005E-4</v>
          </cell>
          <cell r="V2088">
            <v>1.286E-2</v>
          </cell>
          <cell r="X2088">
            <v>6.0000000000000002E-5</v>
          </cell>
          <cell r="Z2088">
            <v>8.3000000000000001E-4</v>
          </cell>
          <cell r="AB2088">
            <v>8.8000000000000005E-3</v>
          </cell>
          <cell r="AD2088">
            <v>4.0000000000000003E-5</v>
          </cell>
          <cell r="AJ2088">
            <v>6.0800000000000003E-3</v>
          </cell>
          <cell r="AL2088">
            <v>0</v>
          </cell>
          <cell r="AN2088">
            <v>5.1700000000000003E-2</v>
          </cell>
          <cell r="AP2088">
            <v>-8.0000000000000007E-5</v>
          </cell>
          <cell r="AR2088">
            <v>5.7700000000000008E-2</v>
          </cell>
        </row>
        <row r="2089">
          <cell r="R2089">
            <v>-1.719E-2</v>
          </cell>
          <cell r="T2089">
            <v>0</v>
          </cell>
          <cell r="V2089">
            <v>1.286E-2</v>
          </cell>
          <cell r="X2089">
            <v>6.0000000000000002E-5</v>
          </cell>
          <cell r="Z2089">
            <v>0</v>
          </cell>
          <cell r="AB2089">
            <v>8.8000000000000005E-3</v>
          </cell>
          <cell r="AD2089">
            <v>4.0000000000000003E-5</v>
          </cell>
          <cell r="AJ2089">
            <v>4.5700000000000003E-3</v>
          </cell>
          <cell r="AL2089">
            <v>0</v>
          </cell>
          <cell r="AN2089">
            <v>5.1700000000000003E-2</v>
          </cell>
          <cell r="AP2089">
            <v>-8.0000000000000007E-5</v>
          </cell>
          <cell r="AR2089">
            <v>5.6190000000000004E-2</v>
          </cell>
        </row>
        <row r="2090">
          <cell r="R2090">
            <v>-1.719E-2</v>
          </cell>
          <cell r="T2090">
            <v>0</v>
          </cell>
          <cell r="V2090">
            <v>1.286E-2</v>
          </cell>
          <cell r="X2090">
            <v>6.0000000000000002E-5</v>
          </cell>
          <cell r="Z2090">
            <v>0</v>
          </cell>
          <cell r="AB2090">
            <v>8.8000000000000005E-3</v>
          </cell>
          <cell r="AD2090">
            <v>4.0000000000000003E-5</v>
          </cell>
          <cell r="AJ2090">
            <v>4.5700000000000003E-3</v>
          </cell>
          <cell r="AL2090">
            <v>0</v>
          </cell>
          <cell r="AN2090">
            <v>5.1700000000000003E-2</v>
          </cell>
          <cell r="AP2090">
            <v>-8.0000000000000007E-5</v>
          </cell>
          <cell r="AR2090">
            <v>5.6190000000000004E-2</v>
          </cell>
        </row>
        <row r="2091">
          <cell r="R2091">
            <v>-1.719E-2</v>
          </cell>
          <cell r="T2091">
            <v>0</v>
          </cell>
          <cell r="V2091">
            <v>1.286E-2</v>
          </cell>
          <cell r="X2091">
            <v>6.0000000000000002E-5</v>
          </cell>
          <cell r="Z2091">
            <v>0</v>
          </cell>
          <cell r="AB2091">
            <v>8.8000000000000005E-3</v>
          </cell>
          <cell r="AD2091">
            <v>4.0000000000000003E-5</v>
          </cell>
          <cell r="AJ2091">
            <v>4.5700000000000003E-3</v>
          </cell>
          <cell r="AL2091">
            <v>0</v>
          </cell>
          <cell r="AN2091">
            <v>5.1700000000000003E-2</v>
          </cell>
          <cell r="AP2091">
            <v>-8.0000000000000007E-5</v>
          </cell>
          <cell r="AR2091">
            <v>5.6190000000000004E-2</v>
          </cell>
        </row>
        <row r="2534">
          <cell r="R2534">
            <v>0</v>
          </cell>
          <cell r="T2534">
            <v>186.3</v>
          </cell>
          <cell r="V2534">
            <v>0</v>
          </cell>
          <cell r="X2534">
            <v>0</v>
          </cell>
          <cell r="Z2534">
            <v>0</v>
          </cell>
          <cell r="AB2534">
            <v>0</v>
          </cell>
          <cell r="AD2534">
            <v>0</v>
          </cell>
          <cell r="AJ2534">
            <v>186.3</v>
          </cell>
          <cell r="AL2534">
            <v>0</v>
          </cell>
          <cell r="AN2534">
            <v>0</v>
          </cell>
          <cell r="AR2534">
            <v>186.3</v>
          </cell>
        </row>
        <row r="2535">
          <cell r="R2535">
            <v>0</v>
          </cell>
          <cell r="T2535">
            <v>50.24</v>
          </cell>
          <cell r="V2535">
            <v>0</v>
          </cell>
          <cell r="X2535">
            <v>0</v>
          </cell>
          <cell r="Z2535">
            <v>0</v>
          </cell>
          <cell r="AB2535">
            <v>0</v>
          </cell>
          <cell r="AD2535">
            <v>0</v>
          </cell>
          <cell r="AJ2535">
            <v>50.24</v>
          </cell>
          <cell r="AL2535">
            <v>0</v>
          </cell>
          <cell r="AN2535">
            <v>0</v>
          </cell>
          <cell r="AR2535">
            <v>50.24</v>
          </cell>
        </row>
        <row r="2536">
          <cell r="R2536">
            <v>0</v>
          </cell>
          <cell r="T2536">
            <v>18172.18</v>
          </cell>
          <cell r="V2536">
            <v>0</v>
          </cell>
          <cell r="X2536">
            <v>0</v>
          </cell>
          <cell r="Z2536">
            <v>0</v>
          </cell>
          <cell r="AB2536">
            <v>0</v>
          </cell>
          <cell r="AD2536">
            <v>0</v>
          </cell>
          <cell r="AJ2536">
            <v>18172.18</v>
          </cell>
          <cell r="AL2536">
            <v>0</v>
          </cell>
          <cell r="AN2536">
            <v>0</v>
          </cell>
          <cell r="AR2536">
            <v>18172.18</v>
          </cell>
        </row>
        <row r="2537">
          <cell r="R2537">
            <v>0</v>
          </cell>
          <cell r="T2537">
            <v>18172.18</v>
          </cell>
          <cell r="V2537">
            <v>0</v>
          </cell>
          <cell r="X2537">
            <v>0</v>
          </cell>
          <cell r="Z2537">
            <v>0</v>
          </cell>
          <cell r="AB2537">
            <v>0</v>
          </cell>
          <cell r="AD2537">
            <v>0</v>
          </cell>
          <cell r="AJ2537">
            <v>18172.18</v>
          </cell>
          <cell r="AL2537">
            <v>0</v>
          </cell>
          <cell r="AN2537">
            <v>0</v>
          </cell>
          <cell r="AR2537">
            <v>18172.18</v>
          </cell>
        </row>
        <row r="2538">
          <cell r="R2538">
            <v>0</v>
          </cell>
          <cell r="T2538">
            <v>270.94</v>
          </cell>
          <cell r="V2538">
            <v>0</v>
          </cell>
          <cell r="X2538">
            <v>0</v>
          </cell>
          <cell r="Z2538">
            <v>0</v>
          </cell>
          <cell r="AB2538">
            <v>0</v>
          </cell>
          <cell r="AD2538">
            <v>0</v>
          </cell>
          <cell r="AJ2538">
            <v>270.94</v>
          </cell>
          <cell r="AL2538">
            <v>0</v>
          </cell>
          <cell r="AN2538">
            <v>0</v>
          </cell>
          <cell r="AR2538">
            <v>270.94</v>
          </cell>
        </row>
        <row r="2540">
          <cell r="R2540">
            <v>0</v>
          </cell>
          <cell r="T2540">
            <v>744.64</v>
          </cell>
          <cell r="V2540">
            <v>0</v>
          </cell>
          <cell r="X2540">
            <v>0</v>
          </cell>
          <cell r="Z2540">
            <v>0</v>
          </cell>
          <cell r="AB2540">
            <v>0</v>
          </cell>
          <cell r="AD2540">
            <v>0</v>
          </cell>
          <cell r="AJ2540">
            <v>744.64</v>
          </cell>
          <cell r="AL2540">
            <v>0</v>
          </cell>
          <cell r="AN2540">
            <v>0</v>
          </cell>
          <cell r="AR2540">
            <v>744.64</v>
          </cell>
        </row>
        <row r="2541">
          <cell r="R2541">
            <v>0</v>
          </cell>
          <cell r="T2541">
            <v>59.77</v>
          </cell>
          <cell r="V2541">
            <v>0</v>
          </cell>
          <cell r="X2541">
            <v>0</v>
          </cell>
          <cell r="Z2541">
            <v>0</v>
          </cell>
          <cell r="AB2541">
            <v>0</v>
          </cell>
          <cell r="AD2541">
            <v>0</v>
          </cell>
          <cell r="AJ2541">
            <v>59.77</v>
          </cell>
          <cell r="AL2541">
            <v>0</v>
          </cell>
          <cell r="AN2541">
            <v>0</v>
          </cell>
          <cell r="AR2541">
            <v>59.77</v>
          </cell>
        </row>
        <row r="2542">
          <cell r="R2542">
            <v>0</v>
          </cell>
          <cell r="T2542">
            <v>18172.18</v>
          </cell>
          <cell r="V2542">
            <v>0</v>
          </cell>
          <cell r="X2542">
            <v>0</v>
          </cell>
          <cell r="Z2542">
            <v>0</v>
          </cell>
          <cell r="AB2542">
            <v>0</v>
          </cell>
          <cell r="AD2542">
            <v>0</v>
          </cell>
          <cell r="AJ2542">
            <v>18172.18</v>
          </cell>
          <cell r="AL2542">
            <v>0</v>
          </cell>
          <cell r="AN2542">
            <v>0</v>
          </cell>
          <cell r="AR2542">
            <v>18172.18</v>
          </cell>
        </row>
        <row r="2543">
          <cell r="R2543">
            <v>0</v>
          </cell>
          <cell r="T2543">
            <v>18172.18</v>
          </cell>
          <cell r="V2543">
            <v>0</v>
          </cell>
          <cell r="X2543">
            <v>0</v>
          </cell>
          <cell r="Z2543">
            <v>0</v>
          </cell>
          <cell r="AB2543">
            <v>0</v>
          </cell>
          <cell r="AD2543">
            <v>0</v>
          </cell>
          <cell r="AJ2543">
            <v>18172.18</v>
          </cell>
          <cell r="AL2543">
            <v>0</v>
          </cell>
          <cell r="AN2543">
            <v>0</v>
          </cell>
          <cell r="AR2543">
            <v>18172.18</v>
          </cell>
        </row>
        <row r="2544">
          <cell r="R2544">
            <v>0</v>
          </cell>
          <cell r="T2544">
            <v>1084.06</v>
          </cell>
          <cell r="V2544">
            <v>0</v>
          </cell>
          <cell r="X2544">
            <v>0</v>
          </cell>
          <cell r="Z2544">
            <v>0</v>
          </cell>
          <cell r="AB2544">
            <v>0</v>
          </cell>
          <cell r="AD2544">
            <v>0</v>
          </cell>
          <cell r="AJ2544">
            <v>1084.06</v>
          </cell>
          <cell r="AL2544">
            <v>0</v>
          </cell>
          <cell r="AN2544">
            <v>0</v>
          </cell>
          <cell r="AR2544">
            <v>1084.06</v>
          </cell>
        </row>
        <row r="2545">
          <cell r="R2545">
            <v>0</v>
          </cell>
          <cell r="T2545">
            <v>3000</v>
          </cell>
          <cell r="V2545">
            <v>0</v>
          </cell>
          <cell r="X2545">
            <v>0</v>
          </cell>
          <cell r="Z2545">
            <v>0</v>
          </cell>
          <cell r="AB2545">
            <v>0</v>
          </cell>
          <cell r="AD2545">
            <v>0</v>
          </cell>
          <cell r="AJ2545">
            <v>3000</v>
          </cell>
          <cell r="AL2545">
            <v>0</v>
          </cell>
          <cell r="AN2545">
            <v>0</v>
          </cell>
          <cell r="AR2545">
            <v>3000</v>
          </cell>
        </row>
        <row r="2546">
          <cell r="R2546">
            <v>0</v>
          </cell>
          <cell r="T2546">
            <v>1.23</v>
          </cell>
          <cell r="V2546">
            <v>0</v>
          </cell>
          <cell r="X2546">
            <v>0</v>
          </cell>
          <cell r="Z2546">
            <v>0</v>
          </cell>
          <cell r="AB2546">
            <v>0</v>
          </cell>
          <cell r="AD2546">
            <v>0</v>
          </cell>
          <cell r="AJ2546">
            <v>1.23</v>
          </cell>
          <cell r="AL2546">
            <v>0</v>
          </cell>
          <cell r="AN2546">
            <v>0</v>
          </cell>
          <cell r="AR2546">
            <v>1.23</v>
          </cell>
        </row>
        <row r="2547">
          <cell r="R2547">
            <v>0</v>
          </cell>
          <cell r="T2547">
            <v>3.17</v>
          </cell>
          <cell r="V2547">
            <v>0</v>
          </cell>
          <cell r="X2547">
            <v>0</v>
          </cell>
          <cell r="Z2547">
            <v>0</v>
          </cell>
          <cell r="AB2547">
            <v>0</v>
          </cell>
          <cell r="AD2547">
            <v>0</v>
          </cell>
          <cell r="AJ2547">
            <v>3.17</v>
          </cell>
          <cell r="AL2547">
            <v>0</v>
          </cell>
          <cell r="AN2547">
            <v>0</v>
          </cell>
          <cell r="AR2547">
            <v>3.17</v>
          </cell>
        </row>
        <row r="2548">
          <cell r="R2548">
            <v>0</v>
          </cell>
          <cell r="T2548">
            <v>1.22</v>
          </cell>
          <cell r="V2548">
            <v>0</v>
          </cell>
          <cell r="X2548">
            <v>0</v>
          </cell>
          <cell r="Z2548">
            <v>0</v>
          </cell>
          <cell r="AB2548">
            <v>0</v>
          </cell>
          <cell r="AD2548">
            <v>0</v>
          </cell>
          <cell r="AJ2548">
            <v>1.22</v>
          </cell>
          <cell r="AL2548">
            <v>0</v>
          </cell>
          <cell r="AN2548">
            <v>0</v>
          </cell>
          <cell r="AR2548">
            <v>1.22</v>
          </cell>
        </row>
        <row r="2549">
          <cell r="R2549">
            <v>0</v>
          </cell>
          <cell r="T2549">
            <v>3.13</v>
          </cell>
          <cell r="V2549">
            <v>0</v>
          </cell>
          <cell r="X2549">
            <v>0</v>
          </cell>
          <cell r="Z2549">
            <v>0</v>
          </cell>
          <cell r="AB2549">
            <v>0</v>
          </cell>
          <cell r="AD2549">
            <v>0</v>
          </cell>
          <cell r="AJ2549">
            <v>3.13</v>
          </cell>
          <cell r="AL2549">
            <v>0</v>
          </cell>
          <cell r="AN2549">
            <v>0</v>
          </cell>
          <cell r="AR2549">
            <v>3.13</v>
          </cell>
        </row>
        <row r="2551">
          <cell r="R2551">
            <v>14.11</v>
          </cell>
          <cell r="T2551">
            <v>0.01</v>
          </cell>
          <cell r="V2551">
            <v>0</v>
          </cell>
          <cell r="X2551">
            <v>0</v>
          </cell>
          <cell r="Z2551">
            <v>0</v>
          </cell>
          <cell r="AB2551">
            <v>0</v>
          </cell>
          <cell r="AD2551">
            <v>0</v>
          </cell>
          <cell r="AJ2551">
            <v>14.12</v>
          </cell>
          <cell r="AL2551">
            <v>0</v>
          </cell>
          <cell r="AN2551">
            <v>0</v>
          </cell>
          <cell r="AR2551">
            <v>14.12</v>
          </cell>
        </row>
        <row r="2552">
          <cell r="R2552">
            <v>13.63</v>
          </cell>
          <cell r="T2552">
            <v>0.01</v>
          </cell>
          <cell r="V2552">
            <v>0</v>
          </cell>
          <cell r="X2552">
            <v>0</v>
          </cell>
          <cell r="Z2552">
            <v>0</v>
          </cell>
          <cell r="AB2552">
            <v>0</v>
          </cell>
          <cell r="AD2552">
            <v>0</v>
          </cell>
          <cell r="AJ2552">
            <v>13.64</v>
          </cell>
          <cell r="AL2552">
            <v>0</v>
          </cell>
          <cell r="AN2552">
            <v>0</v>
          </cell>
          <cell r="AR2552">
            <v>13.64</v>
          </cell>
        </row>
        <row r="2553">
          <cell r="R2553">
            <v>14.11</v>
          </cell>
          <cell r="T2553">
            <v>0</v>
          </cell>
          <cell r="V2553">
            <v>0</v>
          </cell>
          <cell r="X2553">
            <v>0</v>
          </cell>
          <cell r="Z2553">
            <v>0</v>
          </cell>
          <cell r="AB2553">
            <v>0</v>
          </cell>
          <cell r="AD2553">
            <v>0</v>
          </cell>
          <cell r="AJ2553">
            <v>14.11</v>
          </cell>
          <cell r="AL2553">
            <v>0</v>
          </cell>
          <cell r="AN2553">
            <v>0</v>
          </cell>
          <cell r="AR2553">
            <v>14.11</v>
          </cell>
        </row>
        <row r="2554">
          <cell r="R2554">
            <v>13.63</v>
          </cell>
          <cell r="T2554">
            <v>0</v>
          </cell>
          <cell r="V2554">
            <v>0</v>
          </cell>
          <cell r="X2554">
            <v>0</v>
          </cell>
          <cell r="Z2554">
            <v>0</v>
          </cell>
          <cell r="AB2554">
            <v>0</v>
          </cell>
          <cell r="AD2554">
            <v>0</v>
          </cell>
          <cell r="AJ2554">
            <v>13.63</v>
          </cell>
          <cell r="AL2554">
            <v>0</v>
          </cell>
          <cell r="AN2554">
            <v>0</v>
          </cell>
          <cell r="AR2554">
            <v>13.63</v>
          </cell>
        </row>
        <row r="2555">
          <cell r="R2555">
            <v>13.56</v>
          </cell>
          <cell r="T2555">
            <v>0</v>
          </cell>
          <cell r="V2555">
            <v>0</v>
          </cell>
          <cell r="X2555">
            <v>0</v>
          </cell>
          <cell r="Z2555">
            <v>0</v>
          </cell>
          <cell r="AB2555">
            <v>0</v>
          </cell>
          <cell r="AD2555">
            <v>0</v>
          </cell>
          <cell r="AJ2555">
            <v>13.56</v>
          </cell>
          <cell r="AL2555">
            <v>0</v>
          </cell>
          <cell r="AN2555">
            <v>0</v>
          </cell>
          <cell r="AR2555">
            <v>13.56</v>
          </cell>
        </row>
        <row r="2557">
          <cell r="R2557">
            <v>0</v>
          </cell>
          <cell r="T2557">
            <v>0</v>
          </cell>
          <cell r="V2557">
            <v>0</v>
          </cell>
          <cell r="X2557">
            <v>0</v>
          </cell>
          <cell r="Z2557">
            <v>0</v>
          </cell>
          <cell r="AB2557">
            <v>0</v>
          </cell>
          <cell r="AD2557">
            <v>0</v>
          </cell>
          <cell r="AJ2557">
            <v>0</v>
          </cell>
          <cell r="AL2557">
            <v>0</v>
          </cell>
          <cell r="AN2557">
            <v>0</v>
          </cell>
          <cell r="AR2557">
            <v>0</v>
          </cell>
        </row>
        <row r="2558">
          <cell r="R2558">
            <v>0</v>
          </cell>
          <cell r="T2558">
            <v>0</v>
          </cell>
          <cell r="V2558">
            <v>0</v>
          </cell>
          <cell r="X2558">
            <v>0</v>
          </cell>
          <cell r="Z2558">
            <v>0</v>
          </cell>
          <cell r="AB2558">
            <v>0</v>
          </cell>
          <cell r="AD2558">
            <v>0</v>
          </cell>
          <cell r="AJ2558">
            <v>0</v>
          </cell>
          <cell r="AL2558">
            <v>0</v>
          </cell>
          <cell r="AN2558">
            <v>0</v>
          </cell>
          <cell r="AR2558">
            <v>0</v>
          </cell>
        </row>
        <row r="2559">
          <cell r="R2559">
            <v>0</v>
          </cell>
          <cell r="T2559">
            <v>0</v>
          </cell>
          <cell r="V2559">
            <v>0</v>
          </cell>
          <cell r="X2559">
            <v>0</v>
          </cell>
          <cell r="Z2559">
            <v>0</v>
          </cell>
          <cell r="AB2559">
            <v>0</v>
          </cell>
          <cell r="AD2559">
            <v>0</v>
          </cell>
          <cell r="AJ2559">
            <v>0</v>
          </cell>
          <cell r="AL2559">
            <v>0</v>
          </cell>
          <cell r="AN2559">
            <v>0</v>
          </cell>
          <cell r="AR2559">
            <v>0</v>
          </cell>
        </row>
        <row r="2560">
          <cell r="R2560">
            <v>0</v>
          </cell>
          <cell r="T2560">
            <v>0</v>
          </cell>
          <cell r="V2560">
            <v>0</v>
          </cell>
          <cell r="X2560">
            <v>0</v>
          </cell>
          <cell r="Z2560">
            <v>0</v>
          </cell>
          <cell r="AB2560">
            <v>0</v>
          </cell>
          <cell r="AD2560">
            <v>0</v>
          </cell>
          <cell r="AJ2560">
            <v>0</v>
          </cell>
          <cell r="AL2560">
            <v>0</v>
          </cell>
          <cell r="AN2560">
            <v>0</v>
          </cell>
          <cell r="AR2560">
            <v>0</v>
          </cell>
        </row>
        <row r="2561">
          <cell r="R2561">
            <v>0</v>
          </cell>
          <cell r="T2561">
            <v>0</v>
          </cell>
          <cell r="V2561">
            <v>0</v>
          </cell>
          <cell r="X2561">
            <v>0</v>
          </cell>
          <cell r="Z2561">
            <v>0</v>
          </cell>
          <cell r="AB2561">
            <v>0</v>
          </cell>
          <cell r="AD2561">
            <v>0</v>
          </cell>
          <cell r="AJ2561">
            <v>0</v>
          </cell>
          <cell r="AL2561">
            <v>0</v>
          </cell>
          <cell r="AN2561">
            <v>0</v>
          </cell>
          <cell r="AR2561">
            <v>0</v>
          </cell>
        </row>
        <row r="2563">
          <cell r="R2563">
            <v>2.78</v>
          </cell>
          <cell r="T2563">
            <v>0</v>
          </cell>
          <cell r="V2563">
            <v>0</v>
          </cell>
          <cell r="X2563">
            <v>0</v>
          </cell>
          <cell r="Z2563">
            <v>0</v>
          </cell>
          <cell r="AB2563">
            <v>0</v>
          </cell>
          <cell r="AD2563">
            <v>0</v>
          </cell>
          <cell r="AJ2563">
            <v>2.78</v>
          </cell>
          <cell r="AL2563">
            <v>0</v>
          </cell>
          <cell r="AN2563">
            <v>0</v>
          </cell>
          <cell r="AR2563">
            <v>2.78</v>
          </cell>
        </row>
        <row r="2564">
          <cell r="R2564">
            <v>2.69</v>
          </cell>
          <cell r="T2564">
            <v>0</v>
          </cell>
          <cell r="V2564">
            <v>0</v>
          </cell>
          <cell r="X2564">
            <v>0</v>
          </cell>
          <cell r="Z2564">
            <v>0</v>
          </cell>
          <cell r="AB2564">
            <v>0</v>
          </cell>
          <cell r="AD2564">
            <v>0</v>
          </cell>
          <cell r="AJ2564">
            <v>2.69</v>
          </cell>
          <cell r="AL2564">
            <v>0</v>
          </cell>
          <cell r="AN2564">
            <v>0</v>
          </cell>
          <cell r="AR2564">
            <v>2.69</v>
          </cell>
        </row>
        <row r="2565">
          <cell r="R2565">
            <v>2.78</v>
          </cell>
          <cell r="T2565">
            <v>0</v>
          </cell>
          <cell r="V2565">
            <v>0</v>
          </cell>
          <cell r="X2565">
            <v>0</v>
          </cell>
          <cell r="Z2565">
            <v>0</v>
          </cell>
          <cell r="AB2565">
            <v>0</v>
          </cell>
          <cell r="AD2565">
            <v>0</v>
          </cell>
          <cell r="AJ2565">
            <v>2.78</v>
          </cell>
          <cell r="AL2565">
            <v>0</v>
          </cell>
          <cell r="AN2565">
            <v>0</v>
          </cell>
          <cell r="AR2565">
            <v>2.78</v>
          </cell>
        </row>
        <row r="2566">
          <cell r="R2566">
            <v>2.69</v>
          </cell>
          <cell r="T2566">
            <v>0</v>
          </cell>
          <cell r="V2566">
            <v>0</v>
          </cell>
          <cell r="X2566">
            <v>0</v>
          </cell>
          <cell r="Z2566">
            <v>0</v>
          </cell>
          <cell r="AB2566">
            <v>0</v>
          </cell>
          <cell r="AD2566">
            <v>0</v>
          </cell>
          <cell r="AJ2566">
            <v>2.69</v>
          </cell>
          <cell r="AL2566">
            <v>0</v>
          </cell>
          <cell r="AN2566">
            <v>0</v>
          </cell>
          <cell r="AR2566">
            <v>2.69</v>
          </cell>
        </row>
        <row r="2567">
          <cell r="R2567">
            <v>2.68</v>
          </cell>
          <cell r="T2567">
            <v>0</v>
          </cell>
          <cell r="V2567">
            <v>0</v>
          </cell>
          <cell r="X2567">
            <v>0</v>
          </cell>
          <cell r="Z2567">
            <v>0</v>
          </cell>
          <cell r="AB2567">
            <v>0</v>
          </cell>
          <cell r="AD2567">
            <v>0</v>
          </cell>
          <cell r="AJ2567">
            <v>2.68</v>
          </cell>
          <cell r="AL2567">
            <v>0</v>
          </cell>
          <cell r="AN2567">
            <v>0</v>
          </cell>
          <cell r="AR2567">
            <v>2.68</v>
          </cell>
        </row>
        <row r="2569">
          <cell r="R2569">
            <v>0.65</v>
          </cell>
          <cell r="T2569">
            <v>0</v>
          </cell>
          <cell r="V2569">
            <v>0</v>
          </cell>
          <cell r="X2569">
            <v>0</v>
          </cell>
          <cell r="Z2569">
            <v>0</v>
          </cell>
          <cell r="AB2569">
            <v>0</v>
          </cell>
          <cell r="AD2569">
            <v>0</v>
          </cell>
          <cell r="AJ2569">
            <v>0.65</v>
          </cell>
          <cell r="AL2569">
            <v>0</v>
          </cell>
          <cell r="AN2569">
            <v>0</v>
          </cell>
          <cell r="AR2569">
            <v>0.65</v>
          </cell>
        </row>
        <row r="2570">
          <cell r="R2570">
            <v>0.63</v>
          </cell>
          <cell r="T2570">
            <v>0</v>
          </cell>
          <cell r="V2570">
            <v>0</v>
          </cell>
          <cell r="X2570">
            <v>0</v>
          </cell>
          <cell r="Z2570">
            <v>0</v>
          </cell>
          <cell r="AB2570">
            <v>0</v>
          </cell>
          <cell r="AD2570">
            <v>0</v>
          </cell>
          <cell r="AJ2570">
            <v>0.63</v>
          </cell>
          <cell r="AL2570">
            <v>0</v>
          </cell>
          <cell r="AN2570">
            <v>0</v>
          </cell>
          <cell r="AR2570">
            <v>0.63</v>
          </cell>
        </row>
        <row r="2571">
          <cell r="R2571">
            <v>0.65</v>
          </cell>
          <cell r="T2571">
            <v>0</v>
          </cell>
          <cell r="V2571">
            <v>0</v>
          </cell>
          <cell r="X2571">
            <v>0</v>
          </cell>
          <cell r="Z2571">
            <v>0</v>
          </cell>
          <cell r="AB2571">
            <v>0</v>
          </cell>
          <cell r="AD2571">
            <v>0</v>
          </cell>
          <cell r="AJ2571">
            <v>0.65</v>
          </cell>
          <cell r="AL2571">
            <v>0</v>
          </cell>
          <cell r="AN2571">
            <v>0</v>
          </cell>
          <cell r="AR2571">
            <v>0.65</v>
          </cell>
        </row>
        <row r="2572">
          <cell r="R2572">
            <v>0.63</v>
          </cell>
          <cell r="T2572">
            <v>0</v>
          </cell>
          <cell r="V2572">
            <v>0</v>
          </cell>
          <cell r="X2572">
            <v>0</v>
          </cell>
          <cell r="Z2572">
            <v>0</v>
          </cell>
          <cell r="AB2572">
            <v>0</v>
          </cell>
          <cell r="AD2572">
            <v>0</v>
          </cell>
          <cell r="AJ2572">
            <v>0.63</v>
          </cell>
          <cell r="AL2572">
            <v>0</v>
          </cell>
          <cell r="AN2572">
            <v>0</v>
          </cell>
          <cell r="AR2572">
            <v>0.63</v>
          </cell>
        </row>
        <row r="2573">
          <cell r="R2573">
            <v>0.63</v>
          </cell>
          <cell r="T2573">
            <v>0</v>
          </cell>
          <cell r="V2573">
            <v>0</v>
          </cell>
          <cell r="X2573">
            <v>0</v>
          </cell>
          <cell r="Z2573">
            <v>0</v>
          </cell>
          <cell r="AB2573">
            <v>0</v>
          </cell>
          <cell r="AD2573">
            <v>0</v>
          </cell>
          <cell r="AJ2573">
            <v>0.63</v>
          </cell>
          <cell r="AL2573">
            <v>0</v>
          </cell>
          <cell r="AN2573">
            <v>0</v>
          </cell>
          <cell r="AR2573">
            <v>0.63</v>
          </cell>
        </row>
        <row r="2575">
          <cell r="R2575">
            <v>0</v>
          </cell>
          <cell r="T2575">
            <v>0.25</v>
          </cell>
          <cell r="V2575">
            <v>0</v>
          </cell>
          <cell r="X2575">
            <v>0</v>
          </cell>
          <cell r="Z2575">
            <v>0</v>
          </cell>
          <cell r="AB2575">
            <v>0</v>
          </cell>
          <cell r="AD2575">
            <v>0</v>
          </cell>
          <cell r="AJ2575">
            <v>0.25</v>
          </cell>
          <cell r="AL2575">
            <v>0</v>
          </cell>
          <cell r="AN2575">
            <v>0</v>
          </cell>
          <cell r="AR2575">
            <v>0.25</v>
          </cell>
        </row>
        <row r="2576">
          <cell r="R2576">
            <v>0</v>
          </cell>
          <cell r="T2576">
            <v>0.25</v>
          </cell>
          <cell r="V2576">
            <v>0</v>
          </cell>
          <cell r="X2576">
            <v>0</v>
          </cell>
          <cell r="Z2576">
            <v>0</v>
          </cell>
          <cell r="AB2576">
            <v>0</v>
          </cell>
          <cell r="AD2576">
            <v>0</v>
          </cell>
          <cell r="AJ2576">
            <v>0.25</v>
          </cell>
          <cell r="AL2576">
            <v>0</v>
          </cell>
          <cell r="AN2576">
            <v>0</v>
          </cell>
          <cell r="AR2576">
            <v>0.25</v>
          </cell>
        </row>
        <row r="2577">
          <cell r="R2577">
            <v>0</v>
          </cell>
          <cell r="T2577">
            <v>0.25</v>
          </cell>
          <cell r="V2577">
            <v>0</v>
          </cell>
          <cell r="X2577">
            <v>0</v>
          </cell>
          <cell r="Z2577">
            <v>0</v>
          </cell>
          <cell r="AB2577">
            <v>0</v>
          </cell>
          <cell r="AD2577">
            <v>0</v>
          </cell>
          <cell r="AJ2577">
            <v>0.25</v>
          </cell>
          <cell r="AL2577">
            <v>0</v>
          </cell>
          <cell r="AN2577">
            <v>0</v>
          </cell>
          <cell r="AR2577">
            <v>0.25</v>
          </cell>
        </row>
        <row r="2578">
          <cell r="R2578">
            <v>0</v>
          </cell>
          <cell r="T2578">
            <v>0.25</v>
          </cell>
          <cell r="V2578">
            <v>0</v>
          </cell>
          <cell r="X2578">
            <v>0</v>
          </cell>
          <cell r="Z2578">
            <v>0</v>
          </cell>
          <cell r="AB2578">
            <v>0</v>
          </cell>
          <cell r="AD2578">
            <v>0</v>
          </cell>
          <cell r="AJ2578">
            <v>0.25</v>
          </cell>
          <cell r="AL2578">
            <v>0</v>
          </cell>
          <cell r="AN2578">
            <v>0</v>
          </cell>
          <cell r="AR2578">
            <v>0.25</v>
          </cell>
        </row>
        <row r="2579">
          <cell r="R2579">
            <v>0</v>
          </cell>
          <cell r="T2579">
            <v>0</v>
          </cell>
          <cell r="V2579">
            <v>0</v>
          </cell>
          <cell r="X2579">
            <v>0</v>
          </cell>
          <cell r="Z2579">
            <v>0</v>
          </cell>
          <cell r="AB2579">
            <v>0</v>
          </cell>
          <cell r="AD2579">
            <v>0</v>
          </cell>
          <cell r="AJ2579">
            <v>0</v>
          </cell>
          <cell r="AL2579">
            <v>0</v>
          </cell>
          <cell r="AN2579">
            <v>0</v>
          </cell>
          <cell r="AR2579">
            <v>0</v>
          </cell>
        </row>
        <row r="2583">
          <cell r="R2583">
            <v>-1.719E-2</v>
          </cell>
          <cell r="T2583">
            <v>0.18037</v>
          </cell>
          <cell r="V2583">
            <v>1.286E-2</v>
          </cell>
          <cell r="X2583">
            <v>6.0000000000000002E-5</v>
          </cell>
          <cell r="Z2583">
            <v>8.3000000000000001E-4</v>
          </cell>
          <cell r="AB2583">
            <v>8.8000000000000005E-3</v>
          </cell>
          <cell r="AD2583">
            <v>4.0000000000000003E-5</v>
          </cell>
          <cell r="AJ2583">
            <v>0.18577000000000002</v>
          </cell>
          <cell r="AL2583">
            <v>5.7999999999999996E-3</v>
          </cell>
          <cell r="AN2583">
            <v>0.22509999999999999</v>
          </cell>
          <cell r="AP2583">
            <v>-8.0000000000000007E-5</v>
          </cell>
          <cell r="AR2583">
            <v>0.41658999999999996</v>
          </cell>
        </row>
        <row r="2584">
          <cell r="R2584">
            <v>-1.719E-2</v>
          </cell>
          <cell r="T2584">
            <v>0.17943000000000001</v>
          </cell>
          <cell r="V2584">
            <v>1.286E-2</v>
          </cell>
          <cell r="X2584">
            <v>6.0000000000000002E-5</v>
          </cell>
          <cell r="Z2584">
            <v>8.3000000000000001E-4</v>
          </cell>
          <cell r="AB2584">
            <v>8.8000000000000005E-3</v>
          </cell>
          <cell r="AD2584">
            <v>4.0000000000000003E-5</v>
          </cell>
          <cell r="AJ2584">
            <v>0.18483000000000002</v>
          </cell>
          <cell r="AL2584">
            <v>5.7999999999999996E-3</v>
          </cell>
          <cell r="AN2584">
            <v>0.22458</v>
          </cell>
          <cell r="AP2584">
            <v>-8.0000000000000007E-5</v>
          </cell>
          <cell r="AR2584">
            <v>0.41513</v>
          </cell>
        </row>
        <row r="2585">
          <cell r="R2585">
            <v>-1.719E-2</v>
          </cell>
          <cell r="T2585">
            <v>6.8000000000000005E-4</v>
          </cell>
          <cell r="V2585">
            <v>1.286E-2</v>
          </cell>
          <cell r="X2585">
            <v>6.0000000000000002E-5</v>
          </cell>
          <cell r="Z2585">
            <v>8.3000000000000001E-4</v>
          </cell>
          <cell r="AB2585">
            <v>8.8000000000000005E-3</v>
          </cell>
          <cell r="AD2585">
            <v>4.0000000000000003E-5</v>
          </cell>
          <cell r="AJ2585">
            <v>6.0800000000000003E-3</v>
          </cell>
          <cell r="AL2585">
            <v>5.7999999999999996E-3</v>
          </cell>
          <cell r="AN2585">
            <v>0.22509999999999999</v>
          </cell>
          <cell r="AP2585">
            <v>-8.0000000000000007E-5</v>
          </cell>
          <cell r="AR2585">
            <v>0.2369</v>
          </cell>
        </row>
        <row r="2586">
          <cell r="R2586">
            <v>-1.719E-2</v>
          </cell>
          <cell r="T2586">
            <v>6.8000000000000005E-4</v>
          </cell>
          <cell r="V2586">
            <v>1.286E-2</v>
          </cell>
          <cell r="X2586">
            <v>6.0000000000000002E-5</v>
          </cell>
          <cell r="Z2586">
            <v>8.3000000000000001E-4</v>
          </cell>
          <cell r="AB2586">
            <v>8.8000000000000005E-3</v>
          </cell>
          <cell r="AD2586">
            <v>4.0000000000000003E-5</v>
          </cell>
          <cell r="AJ2586">
            <v>6.0800000000000003E-3</v>
          </cell>
          <cell r="AL2586">
            <v>5.7999999999999996E-3</v>
          </cell>
          <cell r="AN2586">
            <v>0.22458</v>
          </cell>
          <cell r="AP2586">
            <v>-8.0000000000000007E-5</v>
          </cell>
          <cell r="AR2586">
            <v>0.23638000000000001</v>
          </cell>
        </row>
        <row r="2587">
          <cell r="R2587">
            <v>-1.719E-2</v>
          </cell>
          <cell r="T2587">
            <v>6.8000000000000005E-4</v>
          </cell>
          <cell r="V2587">
            <v>1.286E-2</v>
          </cell>
          <cell r="X2587">
            <v>6.0000000000000002E-5</v>
          </cell>
          <cell r="Z2587">
            <v>8.3000000000000001E-4</v>
          </cell>
          <cell r="AB2587">
            <v>8.8000000000000005E-3</v>
          </cell>
          <cell r="AD2587">
            <v>4.0000000000000003E-5</v>
          </cell>
          <cell r="AJ2587">
            <v>6.0800000000000003E-3</v>
          </cell>
          <cell r="AL2587">
            <v>5.7999999999999996E-3</v>
          </cell>
          <cell r="AN2587">
            <v>0.22026999999999999</v>
          </cell>
          <cell r="AP2587">
            <v>-8.0000000000000007E-5</v>
          </cell>
          <cell r="AR2587">
            <v>0.23207</v>
          </cell>
        </row>
        <row r="2589">
          <cell r="R2589">
            <v>-1.719E-2</v>
          </cell>
          <cell r="T2589">
            <v>2.9340000000000001E-2</v>
          </cell>
          <cell r="V2589">
            <v>1.286E-2</v>
          </cell>
          <cell r="X2589">
            <v>6.0000000000000002E-5</v>
          </cell>
          <cell r="Z2589">
            <v>8.3000000000000001E-4</v>
          </cell>
          <cell r="AB2589">
            <v>8.8000000000000005E-3</v>
          </cell>
          <cell r="AD2589">
            <v>4.0000000000000003E-5</v>
          </cell>
          <cell r="AJ2589">
            <v>3.474E-2</v>
          </cell>
          <cell r="AL2589">
            <v>5.7999999999999996E-3</v>
          </cell>
          <cell r="AN2589">
            <v>0.20976</v>
          </cell>
          <cell r="AP2589">
            <v>-8.0000000000000007E-5</v>
          </cell>
          <cell r="AR2589">
            <v>0.25022</v>
          </cell>
        </row>
        <row r="2590">
          <cell r="R2590">
            <v>-1.719E-2</v>
          </cell>
          <cell r="T2590">
            <v>2.9190000000000001E-2</v>
          </cell>
          <cell r="V2590">
            <v>1.286E-2</v>
          </cell>
          <cell r="X2590">
            <v>6.0000000000000002E-5</v>
          </cell>
          <cell r="Z2590">
            <v>8.3000000000000001E-4</v>
          </cell>
          <cell r="AB2590">
            <v>8.8000000000000005E-3</v>
          </cell>
          <cell r="AD2590">
            <v>4.0000000000000003E-5</v>
          </cell>
          <cell r="AJ2590">
            <v>3.4590000000000003E-2</v>
          </cell>
          <cell r="AL2590">
            <v>5.7999999999999996E-3</v>
          </cell>
          <cell r="AN2590">
            <v>0.20926</v>
          </cell>
          <cell r="AP2590">
            <v>-8.0000000000000007E-5</v>
          </cell>
          <cell r="AR2590">
            <v>0.24957000000000001</v>
          </cell>
        </row>
        <row r="2591">
          <cell r="R2591">
            <v>-1.719E-2</v>
          </cell>
          <cell r="T2591">
            <v>6.8000000000000005E-4</v>
          </cell>
          <cell r="V2591">
            <v>1.286E-2</v>
          </cell>
          <cell r="X2591">
            <v>6.0000000000000002E-5</v>
          </cell>
          <cell r="Z2591">
            <v>8.3000000000000001E-4</v>
          </cell>
          <cell r="AB2591">
            <v>8.8000000000000005E-3</v>
          </cell>
          <cell r="AD2591">
            <v>4.0000000000000003E-5</v>
          </cell>
          <cell r="AJ2591">
            <v>6.0800000000000003E-3</v>
          </cell>
          <cell r="AL2591">
            <v>5.7999999999999996E-3</v>
          </cell>
          <cell r="AN2591">
            <v>0.20976</v>
          </cell>
          <cell r="AP2591">
            <v>-8.0000000000000007E-5</v>
          </cell>
          <cell r="AR2591">
            <v>0.22156000000000001</v>
          </cell>
        </row>
        <row r="2592">
          <cell r="R2592">
            <v>-1.719E-2</v>
          </cell>
          <cell r="T2592">
            <v>6.8000000000000005E-4</v>
          </cell>
          <cell r="V2592">
            <v>1.286E-2</v>
          </cell>
          <cell r="X2592">
            <v>6.0000000000000002E-5</v>
          </cell>
          <cell r="Z2592">
            <v>8.3000000000000001E-4</v>
          </cell>
          <cell r="AB2592">
            <v>8.8000000000000005E-3</v>
          </cell>
          <cell r="AD2592">
            <v>4.0000000000000003E-5</v>
          </cell>
          <cell r="AJ2592">
            <v>6.0800000000000003E-3</v>
          </cell>
          <cell r="AL2592">
            <v>5.7999999999999996E-3</v>
          </cell>
          <cell r="AN2592">
            <v>0.20926</v>
          </cell>
          <cell r="AP2592">
            <v>-8.0000000000000007E-5</v>
          </cell>
          <cell r="AR2592">
            <v>0.22106000000000001</v>
          </cell>
        </row>
        <row r="2593">
          <cell r="R2593">
            <v>-1.719E-2</v>
          </cell>
          <cell r="T2593">
            <v>6.8000000000000005E-4</v>
          </cell>
          <cell r="V2593">
            <v>1.286E-2</v>
          </cell>
          <cell r="X2593">
            <v>6.0000000000000002E-5</v>
          </cell>
          <cell r="Z2593">
            <v>8.3000000000000001E-4</v>
          </cell>
          <cell r="AB2593">
            <v>8.8000000000000005E-3</v>
          </cell>
          <cell r="AD2593">
            <v>4.0000000000000003E-5</v>
          </cell>
          <cell r="AJ2593">
            <v>6.0800000000000003E-3</v>
          </cell>
          <cell r="AL2593">
            <v>5.7999999999999996E-3</v>
          </cell>
          <cell r="AN2593">
            <v>0.20499999999999999</v>
          </cell>
          <cell r="AP2593">
            <v>-8.0000000000000007E-5</v>
          </cell>
          <cell r="AR2593">
            <v>0.21679999999999999</v>
          </cell>
        </row>
        <row r="2595">
          <cell r="R2595">
            <v>-1.719E-2</v>
          </cell>
          <cell r="T2595">
            <v>2.9340000000000001E-2</v>
          </cell>
          <cell r="V2595">
            <v>1.286E-2</v>
          </cell>
          <cell r="X2595">
            <v>6.0000000000000002E-5</v>
          </cell>
          <cell r="Z2595">
            <v>8.3000000000000001E-4</v>
          </cell>
          <cell r="AB2595">
            <v>8.8000000000000005E-3</v>
          </cell>
          <cell r="AD2595">
            <v>4.0000000000000003E-5</v>
          </cell>
          <cell r="AJ2595">
            <v>3.474E-2</v>
          </cell>
          <cell r="AL2595">
            <v>5.7999999999999996E-3</v>
          </cell>
          <cell r="AN2595">
            <v>0.10516</v>
          </cell>
          <cell r="AP2595">
            <v>-8.0000000000000007E-5</v>
          </cell>
          <cell r="AR2595">
            <v>0.14562</v>
          </cell>
        </row>
        <row r="2596">
          <cell r="R2596">
            <v>-1.719E-2</v>
          </cell>
          <cell r="T2596">
            <v>2.9190000000000001E-2</v>
          </cell>
          <cell r="V2596">
            <v>1.286E-2</v>
          </cell>
          <cell r="X2596">
            <v>6.0000000000000002E-5</v>
          </cell>
          <cell r="Z2596">
            <v>8.3000000000000001E-4</v>
          </cell>
          <cell r="AB2596">
            <v>8.8000000000000005E-3</v>
          </cell>
          <cell r="AD2596">
            <v>4.0000000000000003E-5</v>
          </cell>
          <cell r="AJ2596">
            <v>3.4590000000000003E-2</v>
          </cell>
          <cell r="AL2596">
            <v>5.7999999999999996E-3</v>
          </cell>
          <cell r="AN2596">
            <v>0.10488</v>
          </cell>
          <cell r="AP2596">
            <v>-8.0000000000000007E-5</v>
          </cell>
          <cell r="AR2596">
            <v>0.14519000000000001</v>
          </cell>
        </row>
        <row r="2597">
          <cell r="R2597">
            <v>-1.719E-2</v>
          </cell>
          <cell r="T2597">
            <v>6.8000000000000005E-4</v>
          </cell>
          <cell r="V2597">
            <v>1.286E-2</v>
          </cell>
          <cell r="X2597">
            <v>6.0000000000000002E-5</v>
          </cell>
          <cell r="Z2597">
            <v>8.3000000000000001E-4</v>
          </cell>
          <cell r="AB2597">
            <v>8.8000000000000005E-3</v>
          </cell>
          <cell r="AD2597">
            <v>4.0000000000000003E-5</v>
          </cell>
          <cell r="AJ2597">
            <v>6.0800000000000003E-3</v>
          </cell>
          <cell r="AL2597">
            <v>5.7999999999999996E-3</v>
          </cell>
          <cell r="AN2597">
            <v>0.10516</v>
          </cell>
          <cell r="AP2597">
            <v>-8.0000000000000007E-5</v>
          </cell>
          <cell r="AR2597">
            <v>0.11696000000000001</v>
          </cell>
        </row>
        <row r="2598">
          <cell r="R2598">
            <v>-1.719E-2</v>
          </cell>
          <cell r="T2598">
            <v>6.8000000000000005E-4</v>
          </cell>
          <cell r="V2598">
            <v>1.286E-2</v>
          </cell>
          <cell r="X2598">
            <v>6.0000000000000002E-5</v>
          </cell>
          <cell r="Z2598">
            <v>8.3000000000000001E-4</v>
          </cell>
          <cell r="AB2598">
            <v>8.8000000000000005E-3</v>
          </cell>
          <cell r="AD2598">
            <v>4.0000000000000003E-5</v>
          </cell>
          <cell r="AJ2598">
            <v>6.0800000000000003E-3</v>
          </cell>
          <cell r="AL2598">
            <v>5.7999999999999996E-3</v>
          </cell>
          <cell r="AN2598">
            <v>0.10488</v>
          </cell>
          <cell r="AP2598">
            <v>-8.0000000000000007E-5</v>
          </cell>
          <cell r="AR2598">
            <v>0.11668000000000001</v>
          </cell>
        </row>
        <row r="2599">
          <cell r="R2599">
            <v>-1.719E-2</v>
          </cell>
          <cell r="T2599">
            <v>6.8000000000000005E-4</v>
          </cell>
          <cell r="V2599">
            <v>1.286E-2</v>
          </cell>
          <cell r="X2599">
            <v>6.0000000000000002E-5</v>
          </cell>
          <cell r="Z2599">
            <v>8.3000000000000001E-4</v>
          </cell>
          <cell r="AB2599">
            <v>8.8000000000000005E-3</v>
          </cell>
          <cell r="AD2599">
            <v>4.0000000000000003E-5</v>
          </cell>
          <cell r="AJ2599">
            <v>6.0800000000000003E-3</v>
          </cell>
          <cell r="AL2599">
            <v>5.7999999999999996E-3</v>
          </cell>
          <cell r="AN2599">
            <v>0.10177</v>
          </cell>
          <cell r="AP2599">
            <v>-8.0000000000000007E-5</v>
          </cell>
          <cell r="AR2599">
            <v>0.11357</v>
          </cell>
        </row>
        <row r="2601">
          <cell r="R2601">
            <v>-1.719E-2</v>
          </cell>
          <cell r="T2601">
            <v>0.49308000000000002</v>
          </cell>
          <cell r="V2601">
            <v>1.286E-2</v>
          </cell>
          <cell r="X2601">
            <v>6.0000000000000002E-5</v>
          </cell>
          <cell r="Z2601">
            <v>8.3000000000000001E-4</v>
          </cell>
          <cell r="AB2601">
            <v>8.8000000000000005E-3</v>
          </cell>
          <cell r="AD2601">
            <v>4.0000000000000003E-5</v>
          </cell>
          <cell r="AJ2601">
            <v>0.49847999999999998</v>
          </cell>
          <cell r="AL2601">
            <v>5.7999999999999996E-3</v>
          </cell>
          <cell r="AN2601">
            <v>9.0819999999999998E-2</v>
          </cell>
          <cell r="AP2601">
            <v>-8.0000000000000007E-5</v>
          </cell>
          <cell r="AR2601">
            <v>0.59501999999999999</v>
          </cell>
        </row>
        <row r="2602">
          <cell r="R2602">
            <v>-1.719E-2</v>
          </cell>
          <cell r="T2602">
            <v>0.49049999999999999</v>
          </cell>
          <cell r="V2602">
            <v>1.286E-2</v>
          </cell>
          <cell r="X2602">
            <v>6.0000000000000002E-5</v>
          </cell>
          <cell r="Z2602">
            <v>8.3000000000000001E-4</v>
          </cell>
          <cell r="AB2602">
            <v>8.8000000000000005E-3</v>
          </cell>
          <cell r="AD2602">
            <v>4.0000000000000003E-5</v>
          </cell>
          <cell r="AJ2602">
            <v>0.49589999999999995</v>
          </cell>
          <cell r="AL2602">
            <v>5.7999999999999996E-3</v>
          </cell>
          <cell r="AN2602">
            <v>9.0380000000000002E-2</v>
          </cell>
          <cell r="AP2602">
            <v>-8.0000000000000007E-5</v>
          </cell>
          <cell r="AR2602">
            <v>0.59199999999999997</v>
          </cell>
        </row>
        <row r="2603">
          <cell r="R2603">
            <v>-1.719E-2</v>
          </cell>
          <cell r="T2603">
            <v>6.8000000000000005E-4</v>
          </cell>
          <cell r="V2603">
            <v>1.286E-2</v>
          </cell>
          <cell r="X2603">
            <v>6.0000000000000002E-5</v>
          </cell>
          <cell r="Z2603">
            <v>8.3000000000000001E-4</v>
          </cell>
          <cell r="AB2603">
            <v>8.8000000000000005E-3</v>
          </cell>
          <cell r="AD2603">
            <v>4.0000000000000003E-5</v>
          </cell>
          <cell r="AJ2603">
            <v>6.0800000000000003E-3</v>
          </cell>
          <cell r="AL2603">
            <v>5.7999999999999996E-3</v>
          </cell>
          <cell r="AN2603">
            <v>9.0819999999999998E-2</v>
          </cell>
          <cell r="AP2603">
            <v>-8.0000000000000007E-5</v>
          </cell>
          <cell r="AR2603">
            <v>0.10262</v>
          </cell>
        </row>
        <row r="2604">
          <cell r="R2604">
            <v>-1.719E-2</v>
          </cell>
          <cell r="T2604">
            <v>6.8000000000000005E-4</v>
          </cell>
          <cell r="V2604">
            <v>1.286E-2</v>
          </cell>
          <cell r="X2604">
            <v>6.0000000000000002E-5</v>
          </cell>
          <cell r="Z2604">
            <v>8.3000000000000001E-4</v>
          </cell>
          <cell r="AB2604">
            <v>8.8000000000000005E-3</v>
          </cell>
          <cell r="AD2604">
            <v>4.0000000000000003E-5</v>
          </cell>
          <cell r="AJ2604">
            <v>6.0800000000000003E-3</v>
          </cell>
          <cell r="AL2604">
            <v>5.7999999999999996E-3</v>
          </cell>
          <cell r="AN2604">
            <v>9.0380000000000002E-2</v>
          </cell>
          <cell r="AP2604">
            <v>-8.0000000000000007E-5</v>
          </cell>
          <cell r="AR2604">
            <v>0.10218000000000001</v>
          </cell>
        </row>
        <row r="2605">
          <cell r="R2605">
            <v>-1.719E-2</v>
          </cell>
          <cell r="T2605">
            <v>6.8000000000000005E-4</v>
          </cell>
          <cell r="V2605">
            <v>1.286E-2</v>
          </cell>
          <cell r="X2605">
            <v>6.0000000000000002E-5</v>
          </cell>
          <cell r="Z2605">
            <v>8.3000000000000001E-4</v>
          </cell>
          <cell r="AB2605">
            <v>8.8000000000000005E-3</v>
          </cell>
          <cell r="AD2605">
            <v>4.0000000000000003E-5</v>
          </cell>
          <cell r="AJ2605">
            <v>6.0800000000000003E-3</v>
          </cell>
          <cell r="AL2605">
            <v>5.7999999999999996E-3</v>
          </cell>
          <cell r="AN2605">
            <v>8.6510000000000004E-2</v>
          </cell>
          <cell r="AP2605">
            <v>-8.0000000000000007E-5</v>
          </cell>
          <cell r="AR2605">
            <v>9.8310000000000008E-2</v>
          </cell>
        </row>
        <row r="2607">
          <cell r="R2607">
            <v>-1.719E-2</v>
          </cell>
          <cell r="T2607">
            <v>2.9340000000000001E-2</v>
          </cell>
          <cell r="V2607">
            <v>1.286E-2</v>
          </cell>
          <cell r="X2607">
            <v>6.0000000000000002E-5</v>
          </cell>
          <cell r="Z2607">
            <v>8.3000000000000001E-4</v>
          </cell>
          <cell r="AB2607">
            <v>8.8000000000000005E-3</v>
          </cell>
          <cell r="AD2607">
            <v>4.0000000000000003E-5</v>
          </cell>
          <cell r="AJ2607">
            <v>3.474E-2</v>
          </cell>
          <cell r="AL2607">
            <v>5.7999999999999996E-3</v>
          </cell>
          <cell r="AN2607">
            <v>7.7149999999999996E-2</v>
          </cell>
          <cell r="AP2607">
            <v>-8.0000000000000007E-5</v>
          </cell>
          <cell r="AR2607">
            <v>0.11760999999999999</v>
          </cell>
        </row>
        <row r="2608">
          <cell r="R2608">
            <v>-1.719E-2</v>
          </cell>
          <cell r="T2608">
            <v>2.9190000000000001E-2</v>
          </cell>
          <cell r="V2608">
            <v>1.286E-2</v>
          </cell>
          <cell r="X2608">
            <v>6.0000000000000002E-5</v>
          </cell>
          <cell r="Z2608">
            <v>8.3000000000000001E-4</v>
          </cell>
          <cell r="AB2608">
            <v>8.8000000000000005E-3</v>
          </cell>
          <cell r="AD2608">
            <v>4.0000000000000003E-5</v>
          </cell>
          <cell r="AJ2608">
            <v>3.4590000000000003E-2</v>
          </cell>
          <cell r="AL2608">
            <v>5.7999999999999996E-3</v>
          </cell>
          <cell r="AN2608">
            <v>7.6810000000000003E-2</v>
          </cell>
          <cell r="AP2608">
            <v>-8.0000000000000007E-5</v>
          </cell>
          <cell r="AR2608">
            <v>0.11712</v>
          </cell>
        </row>
        <row r="2609">
          <cell r="R2609">
            <v>-1.719E-2</v>
          </cell>
          <cell r="T2609">
            <v>6.8000000000000005E-4</v>
          </cell>
          <cell r="V2609">
            <v>1.286E-2</v>
          </cell>
          <cell r="X2609">
            <v>6.0000000000000002E-5</v>
          </cell>
          <cell r="Z2609">
            <v>8.3000000000000001E-4</v>
          </cell>
          <cell r="AB2609">
            <v>8.8000000000000005E-3</v>
          </cell>
          <cell r="AD2609">
            <v>4.0000000000000003E-5</v>
          </cell>
          <cell r="AJ2609">
            <v>6.0800000000000003E-3</v>
          </cell>
          <cell r="AL2609">
            <v>5.7999999999999996E-3</v>
          </cell>
          <cell r="AN2609">
            <v>7.7149999999999996E-2</v>
          </cell>
          <cell r="AP2609">
            <v>-8.0000000000000007E-5</v>
          </cell>
          <cell r="AR2609">
            <v>8.8950000000000001E-2</v>
          </cell>
        </row>
        <row r="2610">
          <cell r="R2610">
            <v>-1.719E-2</v>
          </cell>
          <cell r="T2610">
            <v>6.8000000000000005E-4</v>
          </cell>
          <cell r="V2610">
            <v>1.286E-2</v>
          </cell>
          <cell r="X2610">
            <v>6.0000000000000002E-5</v>
          </cell>
          <cell r="Z2610">
            <v>8.3000000000000001E-4</v>
          </cell>
          <cell r="AB2610">
            <v>8.8000000000000005E-3</v>
          </cell>
          <cell r="AD2610">
            <v>4.0000000000000003E-5</v>
          </cell>
          <cell r="AJ2610">
            <v>6.0800000000000003E-3</v>
          </cell>
          <cell r="AL2610">
            <v>5.7999999999999996E-3</v>
          </cell>
          <cell r="AN2610">
            <v>7.6810000000000003E-2</v>
          </cell>
          <cell r="AP2610">
            <v>-8.0000000000000007E-5</v>
          </cell>
          <cell r="AR2610">
            <v>8.8610000000000008E-2</v>
          </cell>
        </row>
        <row r="2611">
          <cell r="R2611">
            <v>-1.719E-2</v>
          </cell>
          <cell r="T2611">
            <v>6.8000000000000005E-4</v>
          </cell>
          <cell r="V2611">
            <v>1.286E-2</v>
          </cell>
          <cell r="X2611">
            <v>6.0000000000000002E-5</v>
          </cell>
          <cell r="Z2611">
            <v>8.3000000000000001E-4</v>
          </cell>
          <cell r="AB2611">
            <v>8.8000000000000005E-3</v>
          </cell>
          <cell r="AD2611">
            <v>4.0000000000000003E-5</v>
          </cell>
          <cell r="AJ2611">
            <v>6.0800000000000003E-3</v>
          </cell>
          <cell r="AL2611">
            <v>5.7999999999999996E-3</v>
          </cell>
          <cell r="AN2611">
            <v>7.3620000000000005E-2</v>
          </cell>
          <cell r="AP2611">
            <v>-8.0000000000000007E-5</v>
          </cell>
          <cell r="AR2611">
            <v>8.542000000000001E-2</v>
          </cell>
        </row>
        <row r="2613">
          <cell r="R2613">
            <v>-1.719E-2</v>
          </cell>
          <cell r="T2613">
            <v>2.9340000000000001E-2</v>
          </cell>
          <cell r="V2613">
            <v>1.286E-2</v>
          </cell>
          <cell r="X2613">
            <v>6.0000000000000002E-5</v>
          </cell>
          <cell r="Z2613">
            <v>8.3000000000000001E-4</v>
          </cell>
          <cell r="AB2613">
            <v>8.8000000000000005E-3</v>
          </cell>
          <cell r="AD2613">
            <v>4.0000000000000003E-5</v>
          </cell>
          <cell r="AJ2613">
            <v>3.474E-2</v>
          </cell>
          <cell r="AL2613">
            <v>5.7999999999999996E-3</v>
          </cell>
          <cell r="AN2613">
            <v>6.8839999999999998E-2</v>
          </cell>
          <cell r="AP2613">
            <v>-8.0000000000000007E-5</v>
          </cell>
          <cell r="AR2613">
            <v>0.10930000000000001</v>
          </cell>
        </row>
        <row r="2614">
          <cell r="R2614">
            <v>-1.719E-2</v>
          </cell>
          <cell r="T2614">
            <v>2.9190000000000001E-2</v>
          </cell>
          <cell r="V2614">
            <v>1.286E-2</v>
          </cell>
          <cell r="X2614">
            <v>6.0000000000000002E-5</v>
          </cell>
          <cell r="Z2614">
            <v>8.3000000000000001E-4</v>
          </cell>
          <cell r="AB2614">
            <v>8.8000000000000005E-3</v>
          </cell>
          <cell r="AD2614">
            <v>4.0000000000000003E-5</v>
          </cell>
          <cell r="AJ2614">
            <v>3.4590000000000003E-2</v>
          </cell>
          <cell r="AL2614">
            <v>5.7999999999999996E-3</v>
          </cell>
          <cell r="AN2614">
            <v>6.8610000000000004E-2</v>
          </cell>
          <cell r="AP2614">
            <v>-8.0000000000000007E-5</v>
          </cell>
          <cell r="AR2614">
            <v>0.10892000000000002</v>
          </cell>
        </row>
        <row r="2615">
          <cell r="R2615">
            <v>-1.719E-2</v>
          </cell>
          <cell r="T2615">
            <v>6.8000000000000005E-4</v>
          </cell>
          <cell r="V2615">
            <v>1.286E-2</v>
          </cell>
          <cell r="X2615">
            <v>6.0000000000000002E-5</v>
          </cell>
          <cell r="Z2615">
            <v>8.3000000000000001E-4</v>
          </cell>
          <cell r="AB2615">
            <v>8.8000000000000005E-3</v>
          </cell>
          <cell r="AD2615">
            <v>4.0000000000000003E-5</v>
          </cell>
          <cell r="AJ2615">
            <v>6.0800000000000003E-3</v>
          </cell>
          <cell r="AL2615">
            <v>5.7999999999999996E-3</v>
          </cell>
          <cell r="AN2615">
            <v>6.8839999999999998E-2</v>
          </cell>
          <cell r="AP2615">
            <v>-8.0000000000000007E-5</v>
          </cell>
          <cell r="AR2615">
            <v>8.0640000000000003E-2</v>
          </cell>
        </row>
        <row r="2616">
          <cell r="R2616">
            <v>-1.719E-2</v>
          </cell>
          <cell r="T2616">
            <v>6.8000000000000005E-4</v>
          </cell>
          <cell r="V2616">
            <v>1.286E-2</v>
          </cell>
          <cell r="X2616">
            <v>6.0000000000000002E-5</v>
          </cell>
          <cell r="Z2616">
            <v>8.3000000000000001E-4</v>
          </cell>
          <cell r="AB2616">
            <v>8.8000000000000005E-3</v>
          </cell>
          <cell r="AD2616">
            <v>4.0000000000000003E-5</v>
          </cell>
          <cell r="AJ2616">
            <v>6.0800000000000003E-3</v>
          </cell>
          <cell r="AL2616">
            <v>5.7999999999999996E-3</v>
          </cell>
          <cell r="AN2616">
            <v>6.8610000000000004E-2</v>
          </cell>
          <cell r="AP2616">
            <v>-8.0000000000000007E-5</v>
          </cell>
          <cell r="AR2616">
            <v>8.0410000000000009E-2</v>
          </cell>
        </row>
        <row r="2617">
          <cell r="R2617">
            <v>-1.719E-2</v>
          </cell>
          <cell r="T2617">
            <v>6.8000000000000005E-4</v>
          </cell>
          <cell r="V2617">
            <v>1.286E-2</v>
          </cell>
          <cell r="X2617">
            <v>6.0000000000000002E-5</v>
          </cell>
          <cell r="Z2617">
            <v>8.3000000000000001E-4</v>
          </cell>
          <cell r="AB2617">
            <v>8.8000000000000005E-3</v>
          </cell>
          <cell r="AD2617">
            <v>4.0000000000000003E-5</v>
          </cell>
          <cell r="AJ2617">
            <v>6.0800000000000003E-3</v>
          </cell>
          <cell r="AL2617">
            <v>5.7999999999999996E-3</v>
          </cell>
          <cell r="AN2617">
            <v>6.5839999999999996E-2</v>
          </cell>
          <cell r="AP2617">
            <v>-8.0000000000000007E-5</v>
          </cell>
          <cell r="AR2617">
            <v>7.7640000000000001E-2</v>
          </cell>
        </row>
        <row r="2717">
          <cell r="R2717">
            <v>0</v>
          </cell>
          <cell r="T2717">
            <v>59.77</v>
          </cell>
          <cell r="V2717">
            <v>0</v>
          </cell>
          <cell r="X2717">
            <v>0</v>
          </cell>
          <cell r="Z2717">
            <v>0</v>
          </cell>
          <cell r="AB2717">
            <v>0</v>
          </cell>
          <cell r="AD2717">
            <v>0</v>
          </cell>
          <cell r="AJ2717">
            <v>59.77</v>
          </cell>
          <cell r="AL2717">
            <v>0</v>
          </cell>
          <cell r="AN2717">
            <v>0</v>
          </cell>
          <cell r="AR2717">
            <v>59.77</v>
          </cell>
        </row>
        <row r="2718">
          <cell r="R2718">
            <v>0</v>
          </cell>
          <cell r="T2718">
            <v>18172.18</v>
          </cell>
          <cell r="V2718">
            <v>0</v>
          </cell>
          <cell r="X2718">
            <v>0</v>
          </cell>
          <cell r="Z2718">
            <v>0</v>
          </cell>
          <cell r="AB2718">
            <v>0</v>
          </cell>
          <cell r="AD2718">
            <v>0</v>
          </cell>
          <cell r="AJ2718">
            <v>18172.18</v>
          </cell>
          <cell r="AL2718">
            <v>0</v>
          </cell>
          <cell r="AN2718">
            <v>0</v>
          </cell>
          <cell r="AR2718">
            <v>18172.18</v>
          </cell>
        </row>
        <row r="2719">
          <cell r="R2719">
            <v>0</v>
          </cell>
          <cell r="T2719">
            <v>1931.13</v>
          </cell>
          <cell r="V2719">
            <v>0</v>
          </cell>
          <cell r="X2719">
            <v>0</v>
          </cell>
          <cell r="Z2719">
            <v>0</v>
          </cell>
          <cell r="AB2719">
            <v>0</v>
          </cell>
          <cell r="AD2719">
            <v>0</v>
          </cell>
          <cell r="AJ2719">
            <v>1931.13</v>
          </cell>
          <cell r="AL2719">
            <v>0</v>
          </cell>
          <cell r="AN2719">
            <v>0</v>
          </cell>
          <cell r="AR2719">
            <v>1931.13</v>
          </cell>
        </row>
        <row r="2720">
          <cell r="R2720">
            <v>0</v>
          </cell>
          <cell r="T2720">
            <v>30722.49</v>
          </cell>
          <cell r="V2720">
            <v>0</v>
          </cell>
          <cell r="X2720">
            <v>0</v>
          </cell>
          <cell r="Z2720">
            <v>0</v>
          </cell>
          <cell r="AB2720">
            <v>0</v>
          </cell>
          <cell r="AD2720">
            <v>0</v>
          </cell>
          <cell r="AJ2720">
            <v>30722.49</v>
          </cell>
          <cell r="AL2720">
            <v>0</v>
          </cell>
          <cell r="AN2720">
            <v>0</v>
          </cell>
          <cell r="AR2720">
            <v>30722.49</v>
          </cell>
        </row>
        <row r="2721">
          <cell r="R2721">
            <v>0</v>
          </cell>
          <cell r="T2721">
            <v>1.22</v>
          </cell>
          <cell r="V2721">
            <v>0</v>
          </cell>
          <cell r="X2721">
            <v>0</v>
          </cell>
          <cell r="Z2721">
            <v>0</v>
          </cell>
          <cell r="AB2721">
            <v>0</v>
          </cell>
          <cell r="AD2721">
            <v>0</v>
          </cell>
          <cell r="AJ2721">
            <v>1.22</v>
          </cell>
          <cell r="AL2721">
            <v>0</v>
          </cell>
          <cell r="AN2721">
            <v>0</v>
          </cell>
          <cell r="AR2721">
            <v>1.22</v>
          </cell>
        </row>
        <row r="2722">
          <cell r="R2722">
            <v>0</v>
          </cell>
          <cell r="T2722">
            <v>3.13</v>
          </cell>
          <cell r="V2722">
            <v>0</v>
          </cell>
          <cell r="X2722">
            <v>0</v>
          </cell>
          <cell r="Z2722">
            <v>0</v>
          </cell>
          <cell r="AB2722">
            <v>0</v>
          </cell>
          <cell r="AD2722">
            <v>0</v>
          </cell>
          <cell r="AJ2722">
            <v>3.13</v>
          </cell>
          <cell r="AL2722">
            <v>0</v>
          </cell>
          <cell r="AN2722">
            <v>0</v>
          </cell>
          <cell r="AR2722">
            <v>3.13</v>
          </cell>
        </row>
        <row r="2724">
          <cell r="R2724">
            <v>13.63</v>
          </cell>
          <cell r="T2724">
            <v>10.63</v>
          </cell>
          <cell r="V2724">
            <v>0</v>
          </cell>
          <cell r="X2724">
            <v>0</v>
          </cell>
          <cell r="Z2724">
            <v>0.28999999999999998</v>
          </cell>
          <cell r="AB2724">
            <v>0</v>
          </cell>
          <cell r="AD2724">
            <v>0</v>
          </cell>
          <cell r="AJ2724">
            <v>24.55</v>
          </cell>
          <cell r="AL2724">
            <v>0</v>
          </cell>
          <cell r="AN2724">
            <v>0</v>
          </cell>
          <cell r="AR2724">
            <v>24.55</v>
          </cell>
        </row>
        <row r="2725">
          <cell r="R2725">
            <v>13.63</v>
          </cell>
          <cell r="T2725">
            <v>0.25</v>
          </cell>
          <cell r="V2725">
            <v>0</v>
          </cell>
          <cell r="X2725">
            <v>0</v>
          </cell>
          <cell r="Z2725">
            <v>0.28999999999999998</v>
          </cell>
          <cell r="AB2725">
            <v>0</v>
          </cell>
          <cell r="AD2725">
            <v>0</v>
          </cell>
          <cell r="AJ2725">
            <v>14.17</v>
          </cell>
          <cell r="AL2725">
            <v>0</v>
          </cell>
          <cell r="AN2725">
            <v>0</v>
          </cell>
          <cell r="AR2725">
            <v>14.17</v>
          </cell>
        </row>
        <row r="2726">
          <cell r="R2726">
            <v>13.56</v>
          </cell>
          <cell r="T2726">
            <v>0.25</v>
          </cell>
          <cell r="V2726">
            <v>0</v>
          </cell>
          <cell r="X2726">
            <v>0</v>
          </cell>
          <cell r="Z2726">
            <v>0.28999999999999998</v>
          </cell>
          <cell r="AB2726">
            <v>0</v>
          </cell>
          <cell r="AD2726">
            <v>0</v>
          </cell>
          <cell r="AJ2726">
            <v>14.1</v>
          </cell>
          <cell r="AL2726">
            <v>0</v>
          </cell>
          <cell r="AN2726">
            <v>0</v>
          </cell>
          <cell r="AR2726">
            <v>14.1</v>
          </cell>
        </row>
        <row r="2728">
          <cell r="R2728">
            <v>0</v>
          </cell>
          <cell r="T2728">
            <v>0</v>
          </cell>
          <cell r="V2728">
            <v>0</v>
          </cell>
          <cell r="X2728">
            <v>0</v>
          </cell>
          <cell r="Z2728">
            <v>0</v>
          </cell>
          <cell r="AB2728">
            <v>0</v>
          </cell>
          <cell r="AD2728">
            <v>0</v>
          </cell>
          <cell r="AJ2728">
            <v>0</v>
          </cell>
          <cell r="AL2728">
            <v>0</v>
          </cell>
          <cell r="AN2728">
            <v>0</v>
          </cell>
          <cell r="AR2728">
            <v>0</v>
          </cell>
        </row>
        <row r="2729">
          <cell r="R2729">
            <v>0</v>
          </cell>
          <cell r="T2729">
            <v>0</v>
          </cell>
          <cell r="V2729">
            <v>0</v>
          </cell>
          <cell r="X2729">
            <v>0</v>
          </cell>
          <cell r="Z2729">
            <v>0</v>
          </cell>
          <cell r="AB2729">
            <v>0</v>
          </cell>
          <cell r="AD2729">
            <v>0</v>
          </cell>
          <cell r="AJ2729">
            <v>0</v>
          </cell>
          <cell r="AL2729">
            <v>0</v>
          </cell>
          <cell r="AN2729">
            <v>0</v>
          </cell>
          <cell r="AR2729">
            <v>0</v>
          </cell>
        </row>
        <row r="2730">
          <cell r="R2730">
            <v>0</v>
          </cell>
          <cell r="T2730">
            <v>0</v>
          </cell>
          <cell r="V2730">
            <v>0</v>
          </cell>
          <cell r="X2730">
            <v>0</v>
          </cell>
          <cell r="Z2730">
            <v>0</v>
          </cell>
          <cell r="AB2730">
            <v>0</v>
          </cell>
          <cell r="AD2730">
            <v>0</v>
          </cell>
          <cell r="AJ2730">
            <v>0</v>
          </cell>
          <cell r="AL2730">
            <v>0</v>
          </cell>
          <cell r="AN2730">
            <v>0</v>
          </cell>
          <cell r="AR2730">
            <v>0</v>
          </cell>
        </row>
        <row r="2732">
          <cell r="R2732">
            <v>3.44</v>
          </cell>
          <cell r="T2732">
            <v>16.260000000000002</v>
          </cell>
          <cell r="V2732">
            <v>0</v>
          </cell>
          <cell r="X2732">
            <v>0</v>
          </cell>
          <cell r="Z2732">
            <v>0</v>
          </cell>
          <cell r="AB2732">
            <v>0</v>
          </cell>
          <cell r="AD2732">
            <v>0</v>
          </cell>
          <cell r="AJ2732">
            <v>19.700000000000003</v>
          </cell>
          <cell r="AL2732">
            <v>0</v>
          </cell>
          <cell r="AN2732">
            <v>5.79</v>
          </cell>
          <cell r="AR2732">
            <v>25.490000000000002</v>
          </cell>
        </row>
        <row r="2733">
          <cell r="R2733">
            <v>3.44</v>
          </cell>
          <cell r="T2733">
            <v>0</v>
          </cell>
          <cell r="V2733">
            <v>0</v>
          </cell>
          <cell r="X2733">
            <v>0</v>
          </cell>
          <cell r="Z2733">
            <v>0</v>
          </cell>
          <cell r="AB2733">
            <v>0</v>
          </cell>
          <cell r="AD2733">
            <v>0</v>
          </cell>
          <cell r="AJ2733">
            <v>3.44</v>
          </cell>
          <cell r="AL2733">
            <v>0</v>
          </cell>
          <cell r="AN2733">
            <v>5.79</v>
          </cell>
          <cell r="AR2733">
            <v>9.23</v>
          </cell>
        </row>
        <row r="2734">
          <cell r="R2734">
            <v>3.4</v>
          </cell>
          <cell r="T2734">
            <v>0</v>
          </cell>
          <cell r="V2734">
            <v>0</v>
          </cell>
          <cell r="X2734">
            <v>0</v>
          </cell>
          <cell r="Z2734">
            <v>0</v>
          </cell>
          <cell r="AB2734">
            <v>0</v>
          </cell>
          <cell r="AD2734">
            <v>0</v>
          </cell>
          <cell r="AJ2734">
            <v>3.4</v>
          </cell>
          <cell r="AL2734">
            <v>0</v>
          </cell>
          <cell r="AN2734">
            <v>5.54</v>
          </cell>
          <cell r="AR2734">
            <v>8.94</v>
          </cell>
        </row>
        <row r="2736">
          <cell r="R2736">
            <v>0.65</v>
          </cell>
          <cell r="T2736">
            <v>18.7</v>
          </cell>
          <cell r="V2736">
            <v>0</v>
          </cell>
          <cell r="X2736">
            <v>0</v>
          </cell>
          <cell r="Z2736">
            <v>0</v>
          </cell>
          <cell r="AB2736">
            <v>0</v>
          </cell>
          <cell r="AD2736">
            <v>0</v>
          </cell>
          <cell r="AJ2736">
            <v>19.349999999999998</v>
          </cell>
          <cell r="AL2736">
            <v>0</v>
          </cell>
          <cell r="AN2736">
            <v>0</v>
          </cell>
          <cell r="AR2736">
            <v>19.349999999999998</v>
          </cell>
        </row>
        <row r="2737">
          <cell r="R2737">
            <v>0.65</v>
          </cell>
          <cell r="T2737">
            <v>0</v>
          </cell>
          <cell r="V2737">
            <v>0</v>
          </cell>
          <cell r="X2737">
            <v>0</v>
          </cell>
          <cell r="Z2737">
            <v>0</v>
          </cell>
          <cell r="AB2737">
            <v>0</v>
          </cell>
          <cell r="AD2737">
            <v>0</v>
          </cell>
          <cell r="AJ2737">
            <v>0.65</v>
          </cell>
          <cell r="AL2737">
            <v>0</v>
          </cell>
          <cell r="AN2737">
            <v>0</v>
          </cell>
          <cell r="AR2737">
            <v>0.65</v>
          </cell>
        </row>
        <row r="2738">
          <cell r="R2738">
            <v>0.65</v>
          </cell>
          <cell r="T2738">
            <v>0</v>
          </cell>
          <cell r="V2738">
            <v>0</v>
          </cell>
          <cell r="X2738">
            <v>0</v>
          </cell>
          <cell r="Z2738">
            <v>0</v>
          </cell>
          <cell r="AB2738">
            <v>0</v>
          </cell>
          <cell r="AD2738">
            <v>0</v>
          </cell>
          <cell r="AJ2738">
            <v>0.65</v>
          </cell>
          <cell r="AL2738">
            <v>0</v>
          </cell>
          <cell r="AN2738">
            <v>0</v>
          </cell>
          <cell r="AR2738">
            <v>0.65</v>
          </cell>
        </row>
        <row r="2740">
          <cell r="R2740">
            <v>0</v>
          </cell>
          <cell r="T2740">
            <v>0.25</v>
          </cell>
          <cell r="V2740">
            <v>0</v>
          </cell>
          <cell r="X2740">
            <v>0</v>
          </cell>
          <cell r="Z2740">
            <v>0</v>
          </cell>
          <cell r="AB2740">
            <v>0</v>
          </cell>
          <cell r="AD2740">
            <v>0</v>
          </cell>
          <cell r="AJ2740">
            <v>0.25</v>
          </cell>
          <cell r="AL2740">
            <v>0</v>
          </cell>
          <cell r="AN2740">
            <v>0</v>
          </cell>
          <cell r="AR2740">
            <v>0.25</v>
          </cell>
        </row>
        <row r="2741">
          <cell r="R2741">
            <v>0</v>
          </cell>
          <cell r="T2741">
            <v>0.25</v>
          </cell>
          <cell r="V2741">
            <v>0</v>
          </cell>
          <cell r="X2741">
            <v>0</v>
          </cell>
          <cell r="Z2741">
            <v>0</v>
          </cell>
          <cell r="AB2741">
            <v>0</v>
          </cell>
          <cell r="AD2741">
            <v>0</v>
          </cell>
          <cell r="AJ2741">
            <v>0.25</v>
          </cell>
          <cell r="AL2741">
            <v>0</v>
          </cell>
          <cell r="AN2741">
            <v>0</v>
          </cell>
          <cell r="AR2741">
            <v>0.25</v>
          </cell>
        </row>
        <row r="2742">
          <cell r="R2742">
            <v>0</v>
          </cell>
          <cell r="T2742">
            <v>0</v>
          </cell>
          <cell r="V2742">
            <v>0</v>
          </cell>
          <cell r="X2742">
            <v>0</v>
          </cell>
          <cell r="Z2742">
            <v>0</v>
          </cell>
          <cell r="AB2742">
            <v>0</v>
          </cell>
          <cell r="AD2742">
            <v>0</v>
          </cell>
          <cell r="AJ2742">
            <v>0</v>
          </cell>
          <cell r="AL2742">
            <v>0</v>
          </cell>
          <cell r="AN2742">
            <v>0</v>
          </cell>
          <cell r="AR2742">
            <v>0</v>
          </cell>
        </row>
        <row r="2744">
          <cell r="R2744">
            <v>-1.719E-2</v>
          </cell>
          <cell r="T2744">
            <v>0</v>
          </cell>
          <cell r="V2744">
            <v>1.286E-2</v>
          </cell>
          <cell r="X2744">
            <v>6.0000000000000002E-5</v>
          </cell>
          <cell r="Z2744">
            <v>0</v>
          </cell>
          <cell r="AB2744">
            <v>8.8000000000000005E-3</v>
          </cell>
          <cell r="AD2744">
            <v>4.0000000000000003E-5</v>
          </cell>
          <cell r="AJ2744">
            <v>4.5700000000000003E-3</v>
          </cell>
          <cell r="AL2744">
            <v>5.7999999999999996E-3</v>
          </cell>
          <cell r="AN2744">
            <v>0.11688</v>
          </cell>
          <cell r="AP2744">
            <v>-8.0000000000000007E-5</v>
          </cell>
          <cell r="AR2744">
            <v>0.12717000000000001</v>
          </cell>
        </row>
        <row r="2745">
          <cell r="R2745">
            <v>-1.719E-2</v>
          </cell>
          <cell r="T2745">
            <v>0</v>
          </cell>
          <cell r="V2745">
            <v>1.286E-2</v>
          </cell>
          <cell r="X2745">
            <v>6.0000000000000002E-5</v>
          </cell>
          <cell r="Z2745">
            <v>0</v>
          </cell>
          <cell r="AB2745">
            <v>8.8000000000000005E-3</v>
          </cell>
          <cell r="AD2745">
            <v>4.0000000000000003E-5</v>
          </cell>
          <cell r="AJ2745">
            <v>4.5700000000000003E-3</v>
          </cell>
          <cell r="AL2745">
            <v>5.7999999999999996E-3</v>
          </cell>
          <cell r="AN2745">
            <v>0.11688</v>
          </cell>
          <cell r="AP2745">
            <v>-8.0000000000000007E-5</v>
          </cell>
          <cell r="AR2745">
            <v>0.12717000000000001</v>
          </cell>
        </row>
        <row r="2746">
          <cell r="R2746">
            <v>-1.719E-2</v>
          </cell>
          <cell r="T2746">
            <v>0</v>
          </cell>
          <cell r="V2746">
            <v>1.286E-2</v>
          </cell>
          <cell r="X2746">
            <v>6.0000000000000002E-5</v>
          </cell>
          <cell r="Z2746">
            <v>0</v>
          </cell>
          <cell r="AB2746">
            <v>8.8000000000000005E-3</v>
          </cell>
          <cell r="AD2746">
            <v>4.0000000000000003E-5</v>
          </cell>
          <cell r="AJ2746">
            <v>4.5700000000000003E-3</v>
          </cell>
          <cell r="AL2746">
            <v>5.7999999999999996E-3</v>
          </cell>
          <cell r="AN2746">
            <v>0.11169999999999999</v>
          </cell>
          <cell r="AP2746">
            <v>-8.0000000000000007E-5</v>
          </cell>
          <cell r="AR2746">
            <v>0.12199</v>
          </cell>
        </row>
        <row r="2748">
          <cell r="R2748">
            <v>-1.719E-2</v>
          </cell>
          <cell r="T2748">
            <v>0</v>
          </cell>
          <cell r="V2748">
            <v>1.286E-2</v>
          </cell>
          <cell r="X2748">
            <v>6.0000000000000002E-5</v>
          </cell>
          <cell r="Z2748">
            <v>0</v>
          </cell>
          <cell r="AB2748">
            <v>8.8000000000000005E-3</v>
          </cell>
          <cell r="AD2748">
            <v>4.0000000000000003E-5</v>
          </cell>
          <cell r="AJ2748">
            <v>4.5700000000000003E-3</v>
          </cell>
          <cell r="AL2748">
            <v>5.7999999999999996E-3</v>
          </cell>
          <cell r="AN2748">
            <v>0.11097</v>
          </cell>
          <cell r="AP2748">
            <v>-8.0000000000000007E-5</v>
          </cell>
          <cell r="AR2748">
            <v>0.12126000000000001</v>
          </cell>
        </row>
        <row r="2749">
          <cell r="R2749">
            <v>-1.719E-2</v>
          </cell>
          <cell r="T2749">
            <v>0</v>
          </cell>
          <cell r="V2749">
            <v>1.286E-2</v>
          </cell>
          <cell r="X2749">
            <v>6.0000000000000002E-5</v>
          </cell>
          <cell r="Z2749">
            <v>0</v>
          </cell>
          <cell r="AB2749">
            <v>8.8000000000000005E-3</v>
          </cell>
          <cell r="AD2749">
            <v>4.0000000000000003E-5</v>
          </cell>
          <cell r="AJ2749">
            <v>4.5700000000000003E-3</v>
          </cell>
          <cell r="AL2749">
            <v>5.7999999999999996E-3</v>
          </cell>
          <cell r="AN2749">
            <v>0.11097</v>
          </cell>
          <cell r="AP2749">
            <v>-8.0000000000000007E-5</v>
          </cell>
          <cell r="AR2749">
            <v>0.12126000000000001</v>
          </cell>
        </row>
        <row r="2750">
          <cell r="R2750">
            <v>-1.719E-2</v>
          </cell>
          <cell r="T2750">
            <v>0</v>
          </cell>
          <cell r="V2750">
            <v>1.286E-2</v>
          </cell>
          <cell r="X2750">
            <v>6.0000000000000002E-5</v>
          </cell>
          <cell r="Z2750">
            <v>0</v>
          </cell>
          <cell r="AB2750">
            <v>8.8000000000000005E-3</v>
          </cell>
          <cell r="AD2750">
            <v>4.0000000000000003E-5</v>
          </cell>
          <cell r="AJ2750">
            <v>4.5700000000000003E-3</v>
          </cell>
          <cell r="AL2750">
            <v>5.7999999999999996E-3</v>
          </cell>
          <cell r="AN2750">
            <v>0.10625</v>
          </cell>
          <cell r="AP2750">
            <v>-8.0000000000000007E-5</v>
          </cell>
          <cell r="AR2750">
            <v>0.11654</v>
          </cell>
        </row>
        <row r="2752">
          <cell r="R2752">
            <v>-1.719E-2</v>
          </cell>
          <cell r="T2752">
            <v>0</v>
          </cell>
          <cell r="V2752">
            <v>1.286E-2</v>
          </cell>
          <cell r="X2752">
            <v>6.0000000000000002E-5</v>
          </cell>
          <cell r="Z2752">
            <v>0</v>
          </cell>
          <cell r="AB2752">
            <v>8.8000000000000005E-3</v>
          </cell>
          <cell r="AD2752">
            <v>4.0000000000000003E-5</v>
          </cell>
          <cell r="AJ2752">
            <v>4.5700000000000003E-3</v>
          </cell>
          <cell r="AL2752">
            <v>5.7999999999999996E-3</v>
          </cell>
          <cell r="AN2752">
            <v>8.6120000000000002E-2</v>
          </cell>
          <cell r="AP2752">
            <v>-8.0000000000000007E-5</v>
          </cell>
          <cell r="AR2752">
            <v>9.641000000000001E-2</v>
          </cell>
        </row>
        <row r="2753">
          <cell r="R2753">
            <v>-1.719E-2</v>
          </cell>
          <cell r="T2753">
            <v>0</v>
          </cell>
          <cell r="V2753">
            <v>1.286E-2</v>
          </cell>
          <cell r="X2753">
            <v>6.0000000000000002E-5</v>
          </cell>
          <cell r="Z2753">
            <v>0</v>
          </cell>
          <cell r="AB2753">
            <v>8.8000000000000005E-3</v>
          </cell>
          <cell r="AD2753">
            <v>4.0000000000000003E-5</v>
          </cell>
          <cell r="AJ2753">
            <v>4.5700000000000003E-3</v>
          </cell>
          <cell r="AL2753">
            <v>5.7999999999999996E-3</v>
          </cell>
          <cell r="AN2753">
            <v>8.6120000000000002E-2</v>
          </cell>
          <cell r="AP2753">
            <v>-8.0000000000000007E-5</v>
          </cell>
          <cell r="AR2753">
            <v>9.641000000000001E-2</v>
          </cell>
        </row>
        <row r="2754">
          <cell r="R2754">
            <v>-1.719E-2</v>
          </cell>
          <cell r="T2754">
            <v>0</v>
          </cell>
          <cell r="V2754">
            <v>1.286E-2</v>
          </cell>
          <cell r="X2754">
            <v>6.0000000000000002E-5</v>
          </cell>
          <cell r="Z2754">
            <v>0</v>
          </cell>
          <cell r="AB2754">
            <v>8.8000000000000005E-3</v>
          </cell>
          <cell r="AD2754">
            <v>4.0000000000000003E-5</v>
          </cell>
          <cell r="AJ2754">
            <v>4.5700000000000003E-3</v>
          </cell>
          <cell r="AL2754">
            <v>5.7999999999999996E-3</v>
          </cell>
          <cell r="AN2754">
            <v>8.2629999999999995E-2</v>
          </cell>
          <cell r="AP2754">
            <v>-8.0000000000000007E-5</v>
          </cell>
          <cell r="AR2754">
            <v>9.2920000000000003E-2</v>
          </cell>
        </row>
        <row r="2756">
          <cell r="R2756">
            <v>-1.719E-2</v>
          </cell>
          <cell r="T2756">
            <v>0</v>
          </cell>
          <cell r="V2756">
            <v>1.286E-2</v>
          </cell>
          <cell r="X2756">
            <v>6.0000000000000002E-5</v>
          </cell>
          <cell r="Z2756">
            <v>0</v>
          </cell>
          <cell r="AB2756">
            <v>8.8000000000000005E-3</v>
          </cell>
          <cell r="AD2756">
            <v>4.0000000000000003E-5</v>
          </cell>
          <cell r="AJ2756">
            <v>4.5700000000000003E-3</v>
          </cell>
          <cell r="AL2756">
            <v>5.7999999999999996E-3</v>
          </cell>
          <cell r="AN2756">
            <v>0.11082</v>
          </cell>
          <cell r="AP2756">
            <v>-8.0000000000000007E-5</v>
          </cell>
          <cell r="AR2756">
            <v>0.12111000000000001</v>
          </cell>
        </row>
        <row r="2757">
          <cell r="R2757">
            <v>-1.719E-2</v>
          </cell>
          <cell r="T2757">
            <v>0</v>
          </cell>
          <cell r="V2757">
            <v>1.286E-2</v>
          </cell>
          <cell r="X2757">
            <v>6.0000000000000002E-5</v>
          </cell>
          <cell r="Z2757">
            <v>0</v>
          </cell>
          <cell r="AB2757">
            <v>8.8000000000000005E-3</v>
          </cell>
          <cell r="AD2757">
            <v>4.0000000000000003E-5</v>
          </cell>
          <cell r="AJ2757">
            <v>4.5700000000000003E-3</v>
          </cell>
          <cell r="AL2757">
            <v>5.7999999999999996E-3</v>
          </cell>
          <cell r="AN2757">
            <v>0.11082</v>
          </cell>
          <cell r="AP2757">
            <v>-8.0000000000000007E-5</v>
          </cell>
          <cell r="AR2757">
            <v>0.12111000000000001</v>
          </cell>
        </row>
        <row r="2758">
          <cell r="R2758">
            <v>-1.719E-2</v>
          </cell>
          <cell r="T2758">
            <v>0</v>
          </cell>
          <cell r="V2758">
            <v>1.286E-2</v>
          </cell>
          <cell r="X2758">
            <v>6.0000000000000002E-5</v>
          </cell>
          <cell r="Z2758">
            <v>0</v>
          </cell>
          <cell r="AB2758">
            <v>8.8000000000000005E-3</v>
          </cell>
          <cell r="AD2758">
            <v>4.0000000000000003E-5</v>
          </cell>
          <cell r="AJ2758">
            <v>4.5700000000000003E-3</v>
          </cell>
          <cell r="AL2758">
            <v>5.7999999999999996E-3</v>
          </cell>
          <cell r="AN2758">
            <v>0.10607</v>
          </cell>
          <cell r="AP2758">
            <v>-8.0000000000000007E-5</v>
          </cell>
          <cell r="AR2758">
            <v>0.11636000000000001</v>
          </cell>
        </row>
        <row r="2760">
          <cell r="R2760">
            <v>-1.719E-2</v>
          </cell>
          <cell r="T2760">
            <v>0</v>
          </cell>
          <cell r="V2760">
            <v>1.286E-2</v>
          </cell>
          <cell r="X2760">
            <v>6.0000000000000002E-5</v>
          </cell>
          <cell r="Z2760">
            <v>0</v>
          </cell>
          <cell r="AB2760">
            <v>8.8000000000000005E-3</v>
          </cell>
          <cell r="AD2760">
            <v>4.0000000000000003E-5</v>
          </cell>
          <cell r="AJ2760">
            <v>4.5700000000000003E-3</v>
          </cell>
          <cell r="AL2760">
            <v>5.7999999999999996E-3</v>
          </cell>
          <cell r="AN2760">
            <v>9.418E-2</v>
          </cell>
          <cell r="AP2760">
            <v>-8.0000000000000007E-5</v>
          </cell>
          <cell r="AR2760">
            <v>0.10447000000000001</v>
          </cell>
        </row>
        <row r="2761">
          <cell r="R2761">
            <v>-1.719E-2</v>
          </cell>
          <cell r="T2761">
            <v>0</v>
          </cell>
          <cell r="V2761">
            <v>1.286E-2</v>
          </cell>
          <cell r="X2761">
            <v>6.0000000000000002E-5</v>
          </cell>
          <cell r="Z2761">
            <v>0</v>
          </cell>
          <cell r="AB2761">
            <v>8.8000000000000005E-3</v>
          </cell>
          <cell r="AD2761">
            <v>4.0000000000000003E-5</v>
          </cell>
          <cell r="AJ2761">
            <v>4.5700000000000003E-3</v>
          </cell>
          <cell r="AL2761">
            <v>5.7999999999999996E-3</v>
          </cell>
          <cell r="AN2761">
            <v>9.4189999999999996E-2</v>
          </cell>
          <cell r="AP2761">
            <v>-8.0000000000000007E-5</v>
          </cell>
          <cell r="AR2761">
            <v>0.10448</v>
          </cell>
        </row>
        <row r="2762">
          <cell r="R2762">
            <v>-1.719E-2</v>
          </cell>
          <cell r="T2762">
            <v>0</v>
          </cell>
          <cell r="V2762">
            <v>1.286E-2</v>
          </cell>
          <cell r="X2762">
            <v>6.0000000000000002E-5</v>
          </cell>
          <cell r="Z2762">
            <v>0</v>
          </cell>
          <cell r="AB2762">
            <v>8.8000000000000005E-3</v>
          </cell>
          <cell r="AD2762">
            <v>4.0000000000000003E-5</v>
          </cell>
          <cell r="AJ2762">
            <v>4.5700000000000003E-3</v>
          </cell>
          <cell r="AL2762">
            <v>5.7999999999999996E-3</v>
          </cell>
          <cell r="AN2762">
            <v>9.0260000000000007E-2</v>
          </cell>
          <cell r="AP2762">
            <v>-8.0000000000000007E-5</v>
          </cell>
          <cell r="AR2762">
            <v>0.10055000000000001</v>
          </cell>
        </row>
        <row r="2764">
          <cell r="R2764">
            <v>-1.719E-2</v>
          </cell>
          <cell r="T2764">
            <v>0</v>
          </cell>
          <cell r="V2764">
            <v>1.286E-2</v>
          </cell>
          <cell r="X2764">
            <v>6.0000000000000002E-5</v>
          </cell>
          <cell r="Z2764">
            <v>0</v>
          </cell>
          <cell r="AB2764">
            <v>8.8000000000000005E-3</v>
          </cell>
          <cell r="AD2764">
            <v>4.0000000000000003E-5</v>
          </cell>
          <cell r="AJ2764">
            <v>4.5700000000000003E-3</v>
          </cell>
          <cell r="AL2764">
            <v>5.7999999999999996E-3</v>
          </cell>
          <cell r="AN2764">
            <v>8.412E-2</v>
          </cell>
          <cell r="AP2764">
            <v>-8.0000000000000007E-5</v>
          </cell>
          <cell r="AR2764">
            <v>9.4410000000000008E-2</v>
          </cell>
        </row>
        <row r="2765">
          <cell r="R2765">
            <v>-1.719E-2</v>
          </cell>
          <cell r="T2765">
            <v>0</v>
          </cell>
          <cell r="V2765">
            <v>1.286E-2</v>
          </cell>
          <cell r="X2765">
            <v>6.0000000000000002E-5</v>
          </cell>
          <cell r="Z2765">
            <v>0</v>
          </cell>
          <cell r="AB2765">
            <v>8.8000000000000005E-3</v>
          </cell>
          <cell r="AD2765">
            <v>4.0000000000000003E-5</v>
          </cell>
          <cell r="AJ2765">
            <v>4.5700000000000003E-3</v>
          </cell>
          <cell r="AL2765">
            <v>5.7999999999999996E-3</v>
          </cell>
          <cell r="AN2765">
            <v>8.412E-2</v>
          </cell>
          <cell r="AP2765">
            <v>-8.0000000000000007E-5</v>
          </cell>
          <cell r="AR2765">
            <v>9.4410000000000008E-2</v>
          </cell>
        </row>
        <row r="2766">
          <cell r="R2766">
            <v>-1.719E-2</v>
          </cell>
          <cell r="T2766">
            <v>0</v>
          </cell>
          <cell r="V2766">
            <v>1.286E-2</v>
          </cell>
          <cell r="X2766">
            <v>6.0000000000000002E-5</v>
          </cell>
          <cell r="Z2766">
            <v>0</v>
          </cell>
          <cell r="AB2766">
            <v>8.8000000000000005E-3</v>
          </cell>
          <cell r="AD2766">
            <v>4.0000000000000003E-5</v>
          </cell>
          <cell r="AJ2766">
            <v>4.5700000000000003E-3</v>
          </cell>
          <cell r="AL2766">
            <v>5.7999999999999996E-3</v>
          </cell>
          <cell r="AN2766">
            <v>8.0729999999999996E-2</v>
          </cell>
          <cell r="AP2766">
            <v>-8.0000000000000007E-5</v>
          </cell>
          <cell r="AR2766">
            <v>9.1020000000000004E-2</v>
          </cell>
        </row>
        <row r="2824">
          <cell r="R2824">
            <v>0</v>
          </cell>
          <cell r="T2824">
            <v>30.59</v>
          </cell>
          <cell r="V2824">
            <v>0</v>
          </cell>
          <cell r="X2824">
            <v>0</v>
          </cell>
          <cell r="Z2824">
            <v>0</v>
          </cell>
          <cell r="AB2824">
            <v>0</v>
          </cell>
          <cell r="AD2824">
            <v>0</v>
          </cell>
          <cell r="AJ2824">
            <v>30.59</v>
          </cell>
          <cell r="AL2824">
            <v>0</v>
          </cell>
          <cell r="AN2824">
            <v>0</v>
          </cell>
          <cell r="AR2824">
            <v>30.59</v>
          </cell>
        </row>
        <row r="2825">
          <cell r="R2825">
            <v>0</v>
          </cell>
          <cell r="T2825">
            <v>30.59</v>
          </cell>
          <cell r="V2825">
            <v>0</v>
          </cell>
          <cell r="X2825">
            <v>0</v>
          </cell>
          <cell r="Z2825">
            <v>0</v>
          </cell>
          <cell r="AB2825">
            <v>0</v>
          </cell>
          <cell r="AD2825">
            <v>0</v>
          </cell>
          <cell r="AJ2825">
            <v>30.59</v>
          </cell>
          <cell r="AL2825">
            <v>0</v>
          </cell>
          <cell r="AN2825">
            <v>0</v>
          </cell>
          <cell r="AR2825">
            <v>30.59</v>
          </cell>
        </row>
        <row r="2826">
          <cell r="R2826">
            <v>0</v>
          </cell>
          <cell r="T2826">
            <v>30.59</v>
          </cell>
          <cell r="V2826">
            <v>0</v>
          </cell>
          <cell r="X2826">
            <v>0</v>
          </cell>
          <cell r="Z2826">
            <v>0</v>
          </cell>
          <cell r="AB2826">
            <v>0</v>
          </cell>
          <cell r="AD2826">
            <v>0</v>
          </cell>
          <cell r="AJ2826">
            <v>30.59</v>
          </cell>
          <cell r="AL2826">
            <v>0</v>
          </cell>
          <cell r="AN2826">
            <v>0</v>
          </cell>
          <cell r="AR2826">
            <v>30.59</v>
          </cell>
        </row>
        <row r="2827">
          <cell r="R2827">
            <v>0</v>
          </cell>
          <cell r="T2827">
            <v>30.59</v>
          </cell>
          <cell r="V2827">
            <v>0</v>
          </cell>
          <cell r="X2827">
            <v>0</v>
          </cell>
          <cell r="Z2827">
            <v>0</v>
          </cell>
          <cell r="AB2827">
            <v>0</v>
          </cell>
          <cell r="AD2827">
            <v>0</v>
          </cell>
          <cell r="AJ2827">
            <v>30.59</v>
          </cell>
          <cell r="AL2827">
            <v>0</v>
          </cell>
          <cell r="AN2827">
            <v>0</v>
          </cell>
          <cell r="AR2827">
            <v>30.59</v>
          </cell>
        </row>
        <row r="2828">
          <cell r="R2828">
            <v>0</v>
          </cell>
          <cell r="T2828">
            <v>0</v>
          </cell>
          <cell r="V2828">
            <v>0</v>
          </cell>
          <cell r="X2828">
            <v>0</v>
          </cell>
          <cell r="Z2828">
            <v>0</v>
          </cell>
          <cell r="AB2828">
            <v>0</v>
          </cell>
          <cell r="AD2828">
            <v>0</v>
          </cell>
          <cell r="AJ2828">
            <v>0</v>
          </cell>
          <cell r="AL2828">
            <v>0</v>
          </cell>
          <cell r="AN2828">
            <v>0</v>
          </cell>
          <cell r="AR2828">
            <v>0</v>
          </cell>
        </row>
        <row r="2829">
          <cell r="R2829">
            <v>0</v>
          </cell>
          <cell r="T2829">
            <v>0</v>
          </cell>
          <cell r="V2829">
            <v>0</v>
          </cell>
          <cell r="X2829">
            <v>0</v>
          </cell>
          <cell r="Z2829">
            <v>0</v>
          </cell>
          <cell r="AB2829">
            <v>0</v>
          </cell>
          <cell r="AD2829">
            <v>0</v>
          </cell>
          <cell r="AJ2829">
            <v>0</v>
          </cell>
          <cell r="AL2829">
            <v>0</v>
          </cell>
          <cell r="AN2829">
            <v>0</v>
          </cell>
          <cell r="AR2829">
            <v>0</v>
          </cell>
        </row>
        <row r="2831">
          <cell r="R2831">
            <v>0</v>
          </cell>
          <cell r="T2831">
            <v>0</v>
          </cell>
          <cell r="V2831">
            <v>0</v>
          </cell>
          <cell r="X2831">
            <v>0</v>
          </cell>
          <cell r="Z2831">
            <v>0</v>
          </cell>
          <cell r="AB2831">
            <v>0</v>
          </cell>
          <cell r="AD2831">
            <v>0</v>
          </cell>
          <cell r="AJ2831">
            <v>0</v>
          </cell>
          <cell r="AL2831">
            <v>0</v>
          </cell>
          <cell r="AN2831">
            <v>0</v>
          </cell>
          <cell r="AR2831">
            <v>0</v>
          </cell>
        </row>
        <row r="2832">
          <cell r="R2832">
            <v>0</v>
          </cell>
          <cell r="T2832">
            <v>0</v>
          </cell>
          <cell r="V2832">
            <v>0</v>
          </cell>
          <cell r="X2832">
            <v>0</v>
          </cell>
          <cell r="Z2832">
            <v>0</v>
          </cell>
          <cell r="AB2832">
            <v>0</v>
          </cell>
          <cell r="AD2832">
            <v>0</v>
          </cell>
          <cell r="AJ2832">
            <v>0</v>
          </cell>
          <cell r="AL2832">
            <v>0</v>
          </cell>
          <cell r="AN2832">
            <v>0</v>
          </cell>
          <cell r="AR2832">
            <v>0</v>
          </cell>
        </row>
        <row r="2835">
          <cell r="R2835">
            <v>2.53E-2</v>
          </cell>
          <cell r="T2835">
            <v>7.7590000000000006E-2</v>
          </cell>
          <cell r="V2835">
            <v>1.286E-2</v>
          </cell>
          <cell r="X2835">
            <v>6.0000000000000002E-5</v>
          </cell>
          <cell r="Z2835">
            <v>8.3000000000000001E-4</v>
          </cell>
          <cell r="AB2835">
            <v>8.8000000000000005E-3</v>
          </cell>
          <cell r="AD2835">
            <v>4.0000000000000003E-5</v>
          </cell>
          <cell r="AJ2835">
            <v>0.12548000000000001</v>
          </cell>
          <cell r="AL2835">
            <v>5.7999999999999996E-3</v>
          </cell>
          <cell r="AN2835">
            <v>0.21956999999999999</v>
          </cell>
          <cell r="AP2835">
            <v>-8.0000000000000007E-5</v>
          </cell>
          <cell r="AR2835">
            <v>0.35076999999999997</v>
          </cell>
        </row>
        <row r="2836">
          <cell r="R2836">
            <v>2.53E-2</v>
          </cell>
          <cell r="T2836">
            <v>7.7590000000000006E-2</v>
          </cell>
          <cell r="V2836">
            <v>1.286E-2</v>
          </cell>
          <cell r="X2836">
            <v>6.0000000000000002E-5</v>
          </cell>
          <cell r="Z2836">
            <v>8.3000000000000001E-4</v>
          </cell>
          <cell r="AB2836">
            <v>8.8000000000000005E-3</v>
          </cell>
          <cell r="AD2836">
            <v>4.0000000000000003E-5</v>
          </cell>
          <cell r="AJ2836">
            <v>0.12548000000000001</v>
          </cell>
          <cell r="AL2836">
            <v>5.7999999999999996E-3</v>
          </cell>
          <cell r="AN2836">
            <v>0.20108000000000001</v>
          </cell>
          <cell r="AP2836">
            <v>-8.0000000000000007E-5</v>
          </cell>
          <cell r="AR2836">
            <v>0.33227999999999996</v>
          </cell>
        </row>
        <row r="2837">
          <cell r="R2837">
            <v>2.53E-2</v>
          </cell>
          <cell r="T2837">
            <v>7.7590000000000006E-2</v>
          </cell>
          <cell r="V2837">
            <v>1.286E-2</v>
          </cell>
          <cell r="X2837">
            <v>6.0000000000000002E-5</v>
          </cell>
          <cell r="Z2837">
            <v>8.3000000000000001E-4</v>
          </cell>
          <cell r="AB2837">
            <v>8.8000000000000005E-3</v>
          </cell>
          <cell r="AD2837">
            <v>4.0000000000000003E-5</v>
          </cell>
          <cell r="AJ2837">
            <v>0.12548000000000001</v>
          </cell>
          <cell r="AL2837">
            <v>5.7999999999999996E-3</v>
          </cell>
          <cell r="AN2837">
            <v>7.399E-2</v>
          </cell>
          <cell r="AP2837">
            <v>-8.0000000000000007E-5</v>
          </cell>
          <cell r="AR2837">
            <v>0.20519000000000001</v>
          </cell>
        </row>
        <row r="2839">
          <cell r="R2839">
            <v>2.53E-2</v>
          </cell>
          <cell r="T2839">
            <v>7.7590000000000006E-2</v>
          </cell>
          <cell r="V2839">
            <v>1.286E-2</v>
          </cell>
          <cell r="X2839">
            <v>6.0000000000000002E-5</v>
          </cell>
          <cell r="Z2839">
            <v>8.3000000000000001E-4</v>
          </cell>
          <cell r="AB2839">
            <v>8.8000000000000005E-3</v>
          </cell>
          <cell r="AD2839">
            <v>4.0000000000000003E-5</v>
          </cell>
          <cell r="AJ2839">
            <v>0.12548000000000001</v>
          </cell>
          <cell r="AL2839">
            <v>5.7999999999999996E-3</v>
          </cell>
          <cell r="AN2839">
            <v>8.7260000000000004E-2</v>
          </cell>
          <cell r="AP2839">
            <v>-8.0000000000000007E-5</v>
          </cell>
          <cell r="AR2839">
            <v>0.21846000000000002</v>
          </cell>
        </row>
        <row r="2840">
          <cell r="R2840">
            <v>2.53E-2</v>
          </cell>
          <cell r="T2840">
            <v>7.7590000000000006E-2</v>
          </cell>
          <cell r="V2840">
            <v>1.286E-2</v>
          </cell>
          <cell r="X2840">
            <v>6.0000000000000002E-5</v>
          </cell>
          <cell r="Z2840">
            <v>8.3000000000000001E-4</v>
          </cell>
          <cell r="AB2840">
            <v>8.8000000000000005E-3</v>
          </cell>
          <cell r="AD2840">
            <v>4.0000000000000003E-5</v>
          </cell>
          <cell r="AJ2840">
            <v>0.12548000000000001</v>
          </cell>
          <cell r="AL2840">
            <v>5.7999999999999996E-3</v>
          </cell>
          <cell r="AN2840">
            <v>7.4130000000000001E-2</v>
          </cell>
          <cell r="AP2840">
            <v>-8.0000000000000007E-5</v>
          </cell>
          <cell r="AR2840">
            <v>0.20533000000000001</v>
          </cell>
        </row>
        <row r="2841">
          <cell r="R2841">
            <v>2.53E-2</v>
          </cell>
          <cell r="T2841">
            <v>7.7590000000000006E-2</v>
          </cell>
          <cell r="V2841">
            <v>1.286E-2</v>
          </cell>
          <cell r="X2841">
            <v>6.0000000000000002E-5</v>
          </cell>
          <cell r="Z2841">
            <v>8.3000000000000001E-4</v>
          </cell>
          <cell r="AB2841">
            <v>8.8000000000000005E-3</v>
          </cell>
          <cell r="AD2841">
            <v>4.0000000000000003E-5</v>
          </cell>
          <cell r="AJ2841">
            <v>0.12548000000000001</v>
          </cell>
          <cell r="AL2841">
            <v>5.7999999999999996E-3</v>
          </cell>
          <cell r="AN2841">
            <v>6.6140000000000004E-2</v>
          </cell>
          <cell r="AP2841">
            <v>-8.0000000000000007E-5</v>
          </cell>
          <cell r="AR2841">
            <v>0.19734000000000002</v>
          </cell>
        </row>
        <row r="2866">
          <cell r="R2866">
            <v>7.32</v>
          </cell>
          <cell r="T2866">
            <v>11.61</v>
          </cell>
          <cell r="V2866">
            <v>0</v>
          </cell>
          <cell r="X2866">
            <v>0</v>
          </cell>
          <cell r="Z2866">
            <v>0</v>
          </cell>
          <cell r="AB2866">
            <v>0</v>
          </cell>
          <cell r="AD2866">
            <v>0</v>
          </cell>
          <cell r="AJ2866">
            <v>18.93</v>
          </cell>
          <cell r="AL2866">
            <v>0</v>
          </cell>
          <cell r="AN2866">
            <v>0</v>
          </cell>
          <cell r="AR2866">
            <v>18.93</v>
          </cell>
        </row>
        <row r="2867">
          <cell r="R2867">
            <v>7.05</v>
          </cell>
          <cell r="T2867">
            <v>11.55</v>
          </cell>
          <cell r="V2867">
            <v>0</v>
          </cell>
          <cell r="X2867">
            <v>0</v>
          </cell>
          <cell r="Z2867">
            <v>0</v>
          </cell>
          <cell r="AB2867">
            <v>0</v>
          </cell>
          <cell r="AD2867">
            <v>0</v>
          </cell>
          <cell r="AJ2867">
            <v>18.600000000000001</v>
          </cell>
          <cell r="AL2867">
            <v>0</v>
          </cell>
          <cell r="AN2867">
            <v>0</v>
          </cell>
          <cell r="AR2867">
            <v>18.600000000000001</v>
          </cell>
        </row>
        <row r="2868">
          <cell r="R2868">
            <v>7.32</v>
          </cell>
          <cell r="T2868">
            <v>0</v>
          </cell>
          <cell r="V2868">
            <v>0</v>
          </cell>
          <cell r="X2868">
            <v>0</v>
          </cell>
          <cell r="Z2868">
            <v>0</v>
          </cell>
          <cell r="AB2868">
            <v>0</v>
          </cell>
          <cell r="AD2868">
            <v>0</v>
          </cell>
          <cell r="AJ2868">
            <v>7.32</v>
          </cell>
          <cell r="AL2868">
            <v>0</v>
          </cell>
          <cell r="AN2868">
            <v>0</v>
          </cell>
          <cell r="AR2868">
            <v>7.32</v>
          </cell>
        </row>
        <row r="2869">
          <cell r="R2869">
            <v>7.05</v>
          </cell>
          <cell r="T2869">
            <v>0</v>
          </cell>
          <cell r="V2869">
            <v>0</v>
          </cell>
          <cell r="X2869">
            <v>0</v>
          </cell>
          <cell r="Z2869">
            <v>0</v>
          </cell>
          <cell r="AB2869">
            <v>0</v>
          </cell>
          <cell r="AD2869">
            <v>0</v>
          </cell>
          <cell r="AJ2869">
            <v>7.05</v>
          </cell>
          <cell r="AL2869">
            <v>0</v>
          </cell>
          <cell r="AN2869">
            <v>0</v>
          </cell>
          <cell r="AR2869">
            <v>7.05</v>
          </cell>
        </row>
        <row r="2870">
          <cell r="R2870">
            <v>7.02</v>
          </cell>
          <cell r="T2870">
            <v>0</v>
          </cell>
          <cell r="V2870">
            <v>0</v>
          </cell>
          <cell r="X2870">
            <v>0</v>
          </cell>
          <cell r="Z2870">
            <v>0</v>
          </cell>
          <cell r="AB2870">
            <v>0</v>
          </cell>
          <cell r="AD2870">
            <v>0</v>
          </cell>
          <cell r="AJ2870">
            <v>7.02</v>
          </cell>
          <cell r="AL2870">
            <v>0</v>
          </cell>
          <cell r="AN2870">
            <v>0</v>
          </cell>
          <cell r="AR2870">
            <v>7.02</v>
          </cell>
        </row>
        <row r="2873">
          <cell r="R2873">
            <v>2.2270000000000002E-2</v>
          </cell>
          <cell r="T2873">
            <v>3.8920000000000003E-2</v>
          </cell>
          <cell r="V2873">
            <v>1.286E-2</v>
          </cell>
          <cell r="X2873">
            <v>6.0000000000000002E-5</v>
          </cell>
          <cell r="Z2873">
            <v>8.3000000000000001E-4</v>
          </cell>
          <cell r="AB2873">
            <v>8.8000000000000005E-3</v>
          </cell>
          <cell r="AD2873">
            <v>4.0000000000000003E-5</v>
          </cell>
          <cell r="AJ2873">
            <v>8.3780000000000007E-2</v>
          </cell>
          <cell r="AL2873">
            <v>5.7999999999999996E-3</v>
          </cell>
          <cell r="AN2873">
            <v>4.929E-2</v>
          </cell>
          <cell r="AP2873">
            <v>-8.0000000000000007E-5</v>
          </cell>
          <cell r="AR2873">
            <v>0.13879</v>
          </cell>
        </row>
        <row r="2880">
          <cell r="R2880">
            <v>0</v>
          </cell>
          <cell r="T2880">
            <v>105.49</v>
          </cell>
          <cell r="V2880">
            <v>0</v>
          </cell>
          <cell r="X2880">
            <v>0</v>
          </cell>
          <cell r="Z2880">
            <v>0</v>
          </cell>
          <cell r="AB2880">
            <v>0</v>
          </cell>
          <cell r="AD2880">
            <v>0</v>
          </cell>
          <cell r="AJ2880">
            <v>105.49</v>
          </cell>
          <cell r="AL2880">
            <v>0</v>
          </cell>
          <cell r="AN2880">
            <v>0</v>
          </cell>
          <cell r="AR2880">
            <v>105.49</v>
          </cell>
        </row>
        <row r="2881">
          <cell r="R2881">
            <v>0</v>
          </cell>
          <cell r="T2881">
            <v>105.49</v>
          </cell>
          <cell r="V2881">
            <v>0</v>
          </cell>
          <cell r="X2881">
            <v>0</v>
          </cell>
          <cell r="Z2881">
            <v>0</v>
          </cell>
          <cell r="AB2881">
            <v>0</v>
          </cell>
          <cell r="AD2881">
            <v>0</v>
          </cell>
          <cell r="AJ2881">
            <v>105.49</v>
          </cell>
          <cell r="AL2881">
            <v>0</v>
          </cell>
          <cell r="AN2881">
            <v>0</v>
          </cell>
          <cell r="AR2881">
            <v>105.49</v>
          </cell>
        </row>
        <row r="2882">
          <cell r="R2882">
            <v>0</v>
          </cell>
          <cell r="T2882">
            <v>105.49</v>
          </cell>
          <cell r="V2882">
            <v>0</v>
          </cell>
          <cell r="X2882">
            <v>0</v>
          </cell>
          <cell r="Z2882">
            <v>0</v>
          </cell>
          <cell r="AB2882">
            <v>0</v>
          </cell>
          <cell r="AD2882">
            <v>0</v>
          </cell>
          <cell r="AJ2882">
            <v>105.49</v>
          </cell>
          <cell r="AL2882">
            <v>0</v>
          </cell>
          <cell r="AN2882">
            <v>0</v>
          </cell>
          <cell r="AR2882">
            <v>105.49</v>
          </cell>
        </row>
        <row r="2884">
          <cell r="R2884">
            <v>7.31</v>
          </cell>
          <cell r="T2884">
            <v>0</v>
          </cell>
          <cell r="V2884">
            <v>0</v>
          </cell>
          <cell r="X2884">
            <v>0</v>
          </cell>
          <cell r="Z2884">
            <v>0</v>
          </cell>
          <cell r="AB2884">
            <v>0</v>
          </cell>
          <cell r="AD2884">
            <v>0</v>
          </cell>
          <cell r="AJ2884">
            <v>7.31</v>
          </cell>
          <cell r="AL2884">
            <v>0</v>
          </cell>
          <cell r="AN2884">
            <v>0</v>
          </cell>
          <cell r="AR2884">
            <v>7.31</v>
          </cell>
        </row>
        <row r="2885">
          <cell r="R2885">
            <v>7.07</v>
          </cell>
          <cell r="T2885">
            <v>0</v>
          </cell>
          <cell r="V2885">
            <v>0</v>
          </cell>
          <cell r="X2885">
            <v>0</v>
          </cell>
          <cell r="Z2885">
            <v>0</v>
          </cell>
          <cell r="AB2885">
            <v>0</v>
          </cell>
          <cell r="AD2885">
            <v>0</v>
          </cell>
          <cell r="AJ2885">
            <v>7.07</v>
          </cell>
          <cell r="AL2885">
            <v>0</v>
          </cell>
          <cell r="AN2885">
            <v>0</v>
          </cell>
          <cell r="AR2885">
            <v>7.07</v>
          </cell>
        </row>
        <row r="2886">
          <cell r="R2886">
            <v>7.04</v>
          </cell>
          <cell r="T2886">
            <v>0</v>
          </cell>
          <cell r="V2886">
            <v>0</v>
          </cell>
          <cell r="X2886">
            <v>0</v>
          </cell>
          <cell r="Z2886">
            <v>0</v>
          </cell>
          <cell r="AB2886">
            <v>0</v>
          </cell>
          <cell r="AD2886">
            <v>0</v>
          </cell>
          <cell r="AJ2886">
            <v>7.04</v>
          </cell>
          <cell r="AL2886">
            <v>0</v>
          </cell>
          <cell r="AN2886">
            <v>0</v>
          </cell>
          <cell r="AR2886">
            <v>7.04</v>
          </cell>
        </row>
        <row r="2888">
          <cell r="R2888">
            <v>0</v>
          </cell>
          <cell r="T2888">
            <v>14.15</v>
          </cell>
          <cell r="V2888">
            <v>0</v>
          </cell>
          <cell r="X2888">
            <v>0</v>
          </cell>
          <cell r="Z2888">
            <v>0</v>
          </cell>
          <cell r="AB2888">
            <v>0</v>
          </cell>
          <cell r="AD2888">
            <v>0</v>
          </cell>
          <cell r="AJ2888">
            <v>14.15</v>
          </cell>
          <cell r="AL2888">
            <v>0</v>
          </cell>
          <cell r="AN2888">
            <v>0</v>
          </cell>
          <cell r="AR2888">
            <v>14.15</v>
          </cell>
        </row>
        <row r="2889">
          <cell r="R2889">
            <v>0</v>
          </cell>
          <cell r="T2889">
            <v>14.08</v>
          </cell>
          <cell r="V2889">
            <v>0</v>
          </cell>
          <cell r="X2889">
            <v>0</v>
          </cell>
          <cell r="Z2889">
            <v>0</v>
          </cell>
          <cell r="AB2889">
            <v>0</v>
          </cell>
          <cell r="AD2889">
            <v>0</v>
          </cell>
          <cell r="AJ2889">
            <v>14.08</v>
          </cell>
          <cell r="AL2889">
            <v>0</v>
          </cell>
          <cell r="AN2889">
            <v>0</v>
          </cell>
          <cell r="AR2889">
            <v>14.08</v>
          </cell>
        </row>
        <row r="2890">
          <cell r="R2890">
            <v>0</v>
          </cell>
          <cell r="T2890">
            <v>0</v>
          </cell>
          <cell r="V2890">
            <v>0</v>
          </cell>
          <cell r="X2890">
            <v>0</v>
          </cell>
          <cell r="Z2890">
            <v>0</v>
          </cell>
          <cell r="AB2890">
            <v>0</v>
          </cell>
          <cell r="AD2890">
            <v>0</v>
          </cell>
          <cell r="AJ2890">
            <v>0</v>
          </cell>
          <cell r="AL2890">
            <v>0</v>
          </cell>
          <cell r="AN2890">
            <v>0</v>
          </cell>
          <cell r="AR2890">
            <v>0</v>
          </cell>
        </row>
        <row r="2892">
          <cell r="R2892">
            <v>0</v>
          </cell>
          <cell r="T2892">
            <v>0</v>
          </cell>
          <cell r="V2892">
            <v>0</v>
          </cell>
          <cell r="X2892">
            <v>0</v>
          </cell>
          <cell r="Z2892">
            <v>0</v>
          </cell>
          <cell r="AB2892">
            <v>0</v>
          </cell>
          <cell r="AD2892">
            <v>0</v>
          </cell>
          <cell r="AJ2892">
            <v>0</v>
          </cell>
          <cell r="AL2892">
            <v>0</v>
          </cell>
          <cell r="AN2892">
            <v>2.0699999999999998</v>
          </cell>
          <cell r="AR2892">
            <v>2.0699999999999998</v>
          </cell>
        </row>
        <row r="2893">
          <cell r="R2893">
            <v>0</v>
          </cell>
          <cell r="T2893">
            <v>0</v>
          </cell>
          <cell r="V2893">
            <v>0</v>
          </cell>
          <cell r="X2893">
            <v>0</v>
          </cell>
          <cell r="Z2893">
            <v>0</v>
          </cell>
          <cell r="AB2893">
            <v>0</v>
          </cell>
          <cell r="AD2893">
            <v>0</v>
          </cell>
          <cell r="AJ2893">
            <v>0</v>
          </cell>
          <cell r="AL2893">
            <v>0</v>
          </cell>
          <cell r="AN2893">
            <v>2.06</v>
          </cell>
          <cell r="AR2893">
            <v>2.06</v>
          </cell>
        </row>
        <row r="2894">
          <cell r="R2894">
            <v>0</v>
          </cell>
          <cell r="T2894">
            <v>0</v>
          </cell>
          <cell r="V2894">
            <v>0</v>
          </cell>
          <cell r="X2894">
            <v>0</v>
          </cell>
          <cell r="Z2894">
            <v>0</v>
          </cell>
          <cell r="AB2894">
            <v>0</v>
          </cell>
          <cell r="AD2894">
            <v>0</v>
          </cell>
          <cell r="AJ2894">
            <v>0</v>
          </cell>
          <cell r="AL2894">
            <v>0</v>
          </cell>
          <cell r="AN2894">
            <v>1.97</v>
          </cell>
          <cell r="AR2894">
            <v>1.97</v>
          </cell>
        </row>
        <row r="2896">
          <cell r="R2896">
            <v>0</v>
          </cell>
          <cell r="T2896">
            <v>0</v>
          </cell>
          <cell r="V2896">
            <v>0</v>
          </cell>
          <cell r="X2896">
            <v>0</v>
          </cell>
          <cell r="Z2896">
            <v>0</v>
          </cell>
          <cell r="AB2896">
            <v>0</v>
          </cell>
          <cell r="AD2896">
            <v>0</v>
          </cell>
          <cell r="AJ2896">
            <v>0</v>
          </cell>
          <cell r="AL2896">
            <v>0</v>
          </cell>
          <cell r="AN2896">
            <v>0</v>
          </cell>
          <cell r="AR2896">
            <v>0</v>
          </cell>
        </row>
        <row r="2897">
          <cell r="R2897">
            <v>0</v>
          </cell>
          <cell r="T2897">
            <v>0</v>
          </cell>
          <cell r="V2897">
            <v>0</v>
          </cell>
          <cell r="X2897">
            <v>0</v>
          </cell>
          <cell r="Z2897">
            <v>0</v>
          </cell>
          <cell r="AB2897">
            <v>0</v>
          </cell>
          <cell r="AD2897">
            <v>0</v>
          </cell>
          <cell r="AJ2897">
            <v>0</v>
          </cell>
          <cell r="AL2897">
            <v>0</v>
          </cell>
          <cell r="AN2897">
            <v>0</v>
          </cell>
          <cell r="AR2897">
            <v>0</v>
          </cell>
        </row>
        <row r="2898">
          <cell r="R2898">
            <v>0</v>
          </cell>
          <cell r="T2898">
            <v>0</v>
          </cell>
          <cell r="V2898">
            <v>0</v>
          </cell>
          <cell r="X2898">
            <v>0</v>
          </cell>
          <cell r="Z2898">
            <v>0</v>
          </cell>
          <cell r="AB2898">
            <v>0</v>
          </cell>
          <cell r="AD2898">
            <v>0</v>
          </cell>
          <cell r="AJ2898">
            <v>0</v>
          </cell>
          <cell r="AL2898">
            <v>0</v>
          </cell>
          <cell r="AN2898">
            <v>0</v>
          </cell>
          <cell r="AR2898">
            <v>0</v>
          </cell>
        </row>
        <row r="2900">
          <cell r="R2900">
            <v>0</v>
          </cell>
          <cell r="T2900">
            <v>0</v>
          </cell>
          <cell r="V2900">
            <v>0</v>
          </cell>
          <cell r="X2900">
            <v>0</v>
          </cell>
          <cell r="Z2900">
            <v>0</v>
          </cell>
          <cell r="AB2900">
            <v>0</v>
          </cell>
          <cell r="AD2900">
            <v>0</v>
          </cell>
          <cell r="AJ2900">
            <v>0</v>
          </cell>
          <cell r="AL2900">
            <v>0</v>
          </cell>
          <cell r="AN2900">
            <v>0</v>
          </cell>
          <cell r="AR2900">
            <v>0</v>
          </cell>
        </row>
        <row r="2901">
          <cell r="R2901">
            <v>0</v>
          </cell>
          <cell r="T2901">
            <v>0</v>
          </cell>
          <cell r="V2901">
            <v>0</v>
          </cell>
          <cell r="X2901">
            <v>0</v>
          </cell>
          <cell r="Z2901">
            <v>0</v>
          </cell>
          <cell r="AB2901">
            <v>0</v>
          </cell>
          <cell r="AD2901">
            <v>0</v>
          </cell>
          <cell r="AJ2901">
            <v>0</v>
          </cell>
          <cell r="AL2901">
            <v>0</v>
          </cell>
          <cell r="AN2901">
            <v>0</v>
          </cell>
          <cell r="AR2901">
            <v>0</v>
          </cell>
        </row>
        <row r="2902">
          <cell r="R2902">
            <v>0</v>
          </cell>
          <cell r="T2902">
            <v>0</v>
          </cell>
          <cell r="V2902">
            <v>0</v>
          </cell>
          <cell r="X2902">
            <v>0</v>
          </cell>
          <cell r="Z2902">
            <v>0</v>
          </cell>
          <cell r="AB2902">
            <v>0</v>
          </cell>
          <cell r="AD2902">
            <v>0</v>
          </cell>
          <cell r="AJ2902">
            <v>0</v>
          </cell>
          <cell r="AL2902">
            <v>0</v>
          </cell>
          <cell r="AN2902">
            <v>0</v>
          </cell>
          <cell r="AR2902">
            <v>0</v>
          </cell>
        </row>
        <row r="2904">
          <cell r="R2904">
            <v>-1.719E-2</v>
          </cell>
          <cell r="T2904">
            <v>6.9999999999999999E-4</v>
          </cell>
          <cell r="V2904">
            <v>1.065E-2</v>
          </cell>
          <cell r="X2904">
            <v>6.0000000000000002E-5</v>
          </cell>
          <cell r="Z2904">
            <v>5.1000000000000004E-4</v>
          </cell>
          <cell r="AB2904">
            <v>5.0299999999999997E-3</v>
          </cell>
          <cell r="AD2904">
            <v>3.0000000000000001E-5</v>
          </cell>
          <cell r="AJ2904">
            <v>-2.100000000000015E-4</v>
          </cell>
          <cell r="AL2904">
            <v>5.7999999999999996E-3</v>
          </cell>
          <cell r="AN2904">
            <v>8.1299999999999997E-2</v>
          </cell>
          <cell r="AP2904">
            <v>-8.0000000000000007E-5</v>
          </cell>
          <cell r="AR2904">
            <v>8.6809999999999998E-2</v>
          </cell>
        </row>
        <row r="2905">
          <cell r="R2905">
            <v>-1.719E-2</v>
          </cell>
          <cell r="T2905">
            <v>6.9999999999999999E-4</v>
          </cell>
          <cell r="V2905">
            <v>1.065E-2</v>
          </cell>
          <cell r="X2905">
            <v>6.0000000000000002E-5</v>
          </cell>
          <cell r="Z2905">
            <v>5.1000000000000004E-4</v>
          </cell>
          <cell r="AB2905">
            <v>5.0299999999999997E-3</v>
          </cell>
          <cell r="AD2905">
            <v>3.0000000000000001E-5</v>
          </cell>
          <cell r="AJ2905">
            <v>-2.100000000000015E-4</v>
          </cell>
          <cell r="AL2905">
            <v>5.7999999999999996E-3</v>
          </cell>
          <cell r="AN2905">
            <v>8.0879999999999994E-2</v>
          </cell>
          <cell r="AP2905">
            <v>-8.0000000000000007E-5</v>
          </cell>
          <cell r="AR2905">
            <v>8.6389999999999995E-2</v>
          </cell>
        </row>
        <row r="2906">
          <cell r="R2906">
            <v>-1.719E-2</v>
          </cell>
          <cell r="T2906">
            <v>6.9999999999999999E-4</v>
          </cell>
          <cell r="V2906">
            <v>1.065E-2</v>
          </cell>
          <cell r="X2906">
            <v>6.0000000000000002E-5</v>
          </cell>
          <cell r="Z2906">
            <v>5.1000000000000004E-4</v>
          </cell>
          <cell r="AB2906">
            <v>5.0299999999999997E-3</v>
          </cell>
          <cell r="AD2906">
            <v>3.0000000000000001E-5</v>
          </cell>
          <cell r="AJ2906">
            <v>-2.100000000000015E-4</v>
          </cell>
          <cell r="AL2906">
            <v>5.7999999999999996E-3</v>
          </cell>
          <cell r="AN2906">
            <v>7.7289999999999998E-2</v>
          </cell>
          <cell r="AP2906">
            <v>-8.0000000000000007E-5</v>
          </cell>
          <cell r="AR2906">
            <v>8.2799999999999999E-2</v>
          </cell>
        </row>
        <row r="2908">
          <cell r="R2908">
            <v>-1.719E-2</v>
          </cell>
          <cell r="T2908">
            <v>6.9999999999999999E-4</v>
          </cell>
          <cell r="V2908">
            <v>1.065E-2</v>
          </cell>
          <cell r="X2908">
            <v>6.0000000000000002E-5</v>
          </cell>
          <cell r="Z2908">
            <v>5.1000000000000004E-4</v>
          </cell>
          <cell r="AB2908">
            <v>5.0299999999999997E-3</v>
          </cell>
          <cell r="AD2908">
            <v>3.0000000000000001E-5</v>
          </cell>
          <cell r="AJ2908">
            <v>-2.100000000000015E-4</v>
          </cell>
          <cell r="AL2908">
            <v>5.7999999999999996E-3</v>
          </cell>
          <cell r="AN2908">
            <v>7.7399999999999997E-2</v>
          </cell>
          <cell r="AP2908">
            <v>-8.0000000000000007E-5</v>
          </cell>
          <cell r="AR2908">
            <v>8.2909999999999998E-2</v>
          </cell>
        </row>
        <row r="2909">
          <cell r="R2909">
            <v>-1.719E-2</v>
          </cell>
          <cell r="T2909">
            <v>6.9999999999999999E-4</v>
          </cell>
          <cell r="V2909">
            <v>1.065E-2</v>
          </cell>
          <cell r="X2909">
            <v>6.0000000000000002E-5</v>
          </cell>
          <cell r="Z2909">
            <v>5.1000000000000004E-4</v>
          </cell>
          <cell r="AB2909">
            <v>5.0299999999999997E-3</v>
          </cell>
          <cell r="AD2909">
            <v>3.0000000000000001E-5</v>
          </cell>
          <cell r="AJ2909">
            <v>-2.100000000000015E-4</v>
          </cell>
          <cell r="AL2909">
            <v>5.7999999999999996E-3</v>
          </cell>
          <cell r="AN2909">
            <v>7.7030000000000001E-2</v>
          </cell>
          <cell r="AP2909">
            <v>-8.0000000000000007E-5</v>
          </cell>
          <cell r="AR2909">
            <v>8.2540000000000002E-2</v>
          </cell>
        </row>
        <row r="2910">
          <cell r="R2910">
            <v>-1.719E-2</v>
          </cell>
          <cell r="T2910">
            <v>6.9999999999999999E-4</v>
          </cell>
          <cell r="V2910">
            <v>1.065E-2</v>
          </cell>
          <cell r="X2910">
            <v>6.0000000000000002E-5</v>
          </cell>
          <cell r="Z2910">
            <v>5.1000000000000004E-4</v>
          </cell>
          <cell r="AB2910">
            <v>5.0299999999999997E-3</v>
          </cell>
          <cell r="AD2910">
            <v>3.0000000000000001E-5</v>
          </cell>
          <cell r="AJ2910">
            <v>-2.100000000000015E-4</v>
          </cell>
          <cell r="AL2910">
            <v>5.7999999999999996E-3</v>
          </cell>
          <cell r="AN2910">
            <v>7.3760000000000006E-2</v>
          </cell>
          <cell r="AP2910">
            <v>-8.0000000000000007E-5</v>
          </cell>
          <cell r="AR2910">
            <v>7.9270000000000007E-2</v>
          </cell>
        </row>
        <row r="2912">
          <cell r="R2912">
            <v>-1.719E-2</v>
          </cell>
          <cell r="T2912">
            <v>6.9999999999999999E-4</v>
          </cell>
          <cell r="V2912">
            <v>1.065E-2</v>
          </cell>
          <cell r="X2912">
            <v>6.0000000000000002E-5</v>
          </cell>
          <cell r="Z2912">
            <v>5.1000000000000004E-4</v>
          </cell>
          <cell r="AB2912">
            <v>5.0299999999999997E-3</v>
          </cell>
          <cell r="AD2912">
            <v>3.0000000000000001E-5</v>
          </cell>
          <cell r="AJ2912">
            <v>-2.100000000000015E-4</v>
          </cell>
          <cell r="AL2912">
            <v>5.7999999999999996E-3</v>
          </cell>
          <cell r="AN2912">
            <v>6.4079999999999998E-2</v>
          </cell>
          <cell r="AP2912">
            <v>-8.0000000000000007E-5</v>
          </cell>
          <cell r="AR2912">
            <v>6.9589999999999999E-2</v>
          </cell>
        </row>
        <row r="2913">
          <cell r="R2913">
            <v>-1.719E-2</v>
          </cell>
          <cell r="T2913">
            <v>6.9999999999999999E-4</v>
          </cell>
          <cell r="V2913">
            <v>1.065E-2</v>
          </cell>
          <cell r="X2913">
            <v>6.0000000000000002E-5</v>
          </cell>
          <cell r="Z2913">
            <v>5.1000000000000004E-4</v>
          </cell>
          <cell r="AB2913">
            <v>5.0299999999999997E-3</v>
          </cell>
          <cell r="AD2913">
            <v>3.0000000000000001E-5</v>
          </cell>
          <cell r="AJ2913">
            <v>-2.100000000000015E-4</v>
          </cell>
          <cell r="AL2913">
            <v>5.7999999999999996E-3</v>
          </cell>
          <cell r="AN2913">
            <v>6.3850000000000004E-2</v>
          </cell>
          <cell r="AP2913">
            <v>-8.0000000000000007E-5</v>
          </cell>
          <cell r="AR2913">
            <v>6.9360000000000005E-2</v>
          </cell>
        </row>
        <row r="2914">
          <cell r="R2914">
            <v>-1.719E-2</v>
          </cell>
          <cell r="T2914">
            <v>6.9999999999999999E-4</v>
          </cell>
          <cell r="V2914">
            <v>1.065E-2</v>
          </cell>
          <cell r="X2914">
            <v>6.0000000000000002E-5</v>
          </cell>
          <cell r="Z2914">
            <v>5.1000000000000004E-4</v>
          </cell>
          <cell r="AB2914">
            <v>5.0299999999999997E-3</v>
          </cell>
          <cell r="AD2914">
            <v>3.0000000000000001E-5</v>
          </cell>
          <cell r="AJ2914">
            <v>-2.100000000000015E-4</v>
          </cell>
          <cell r="AL2914">
            <v>5.7999999999999996E-3</v>
          </cell>
          <cell r="AN2914">
            <v>6.1260000000000002E-2</v>
          </cell>
          <cell r="AP2914">
            <v>-8.0000000000000007E-5</v>
          </cell>
          <cell r="AR2914">
            <v>6.6769999999999996E-2</v>
          </cell>
        </row>
        <row r="2916">
          <cell r="R2916">
            <v>-1.719E-2</v>
          </cell>
          <cell r="T2916">
            <v>6.9999999999999999E-4</v>
          </cell>
          <cell r="V2916">
            <v>1.065E-2</v>
          </cell>
          <cell r="X2916">
            <v>6.0000000000000002E-5</v>
          </cell>
          <cell r="Z2916">
            <v>5.1000000000000004E-4</v>
          </cell>
          <cell r="AB2916">
            <v>5.0299999999999997E-3</v>
          </cell>
          <cell r="AD2916">
            <v>3.0000000000000001E-5</v>
          </cell>
          <cell r="AJ2916">
            <v>-2.100000000000015E-4</v>
          </cell>
          <cell r="AL2916">
            <v>5.7999999999999996E-3</v>
          </cell>
          <cell r="AN2916">
            <v>8.2570000000000005E-2</v>
          </cell>
          <cell r="AP2916">
            <v>-8.0000000000000007E-5</v>
          </cell>
          <cell r="AR2916">
            <v>8.8080000000000006E-2</v>
          </cell>
        </row>
        <row r="2917">
          <cell r="R2917">
            <v>-1.719E-2</v>
          </cell>
          <cell r="T2917">
            <v>6.9999999999999999E-4</v>
          </cell>
          <cell r="V2917">
            <v>1.065E-2</v>
          </cell>
          <cell r="X2917">
            <v>6.0000000000000002E-5</v>
          </cell>
          <cell r="Z2917">
            <v>5.1000000000000004E-4</v>
          </cell>
          <cell r="AB2917">
            <v>5.0299999999999997E-3</v>
          </cell>
          <cell r="AD2917">
            <v>3.0000000000000001E-5</v>
          </cell>
          <cell r="AJ2917">
            <v>-2.100000000000015E-4</v>
          </cell>
          <cell r="AL2917">
            <v>5.7999999999999996E-3</v>
          </cell>
          <cell r="AN2917">
            <v>8.2170000000000007E-2</v>
          </cell>
          <cell r="AP2917">
            <v>-8.0000000000000007E-5</v>
          </cell>
          <cell r="AR2917">
            <v>8.7680000000000008E-2</v>
          </cell>
        </row>
        <row r="2918">
          <cell r="R2918">
            <v>-1.719E-2</v>
          </cell>
          <cell r="T2918">
            <v>6.9999999999999999E-4</v>
          </cell>
          <cell r="V2918">
            <v>1.065E-2</v>
          </cell>
          <cell r="X2918">
            <v>6.0000000000000002E-5</v>
          </cell>
          <cell r="Z2918">
            <v>5.1000000000000004E-4</v>
          </cell>
          <cell r="AB2918">
            <v>5.0299999999999997E-3</v>
          </cell>
          <cell r="AD2918">
            <v>3.0000000000000001E-5</v>
          </cell>
          <cell r="AJ2918">
            <v>-2.100000000000015E-4</v>
          </cell>
          <cell r="AL2918">
            <v>5.7999999999999996E-3</v>
          </cell>
          <cell r="AN2918">
            <v>7.8649999999999998E-2</v>
          </cell>
          <cell r="AP2918">
            <v>-8.0000000000000007E-5</v>
          </cell>
          <cell r="AR2918">
            <v>8.4159999999999999E-2</v>
          </cell>
        </row>
        <row r="2920">
          <cell r="R2920">
            <v>-1.719E-2</v>
          </cell>
          <cell r="T2920">
            <v>6.9999999999999999E-4</v>
          </cell>
          <cell r="V2920">
            <v>1.065E-2</v>
          </cell>
          <cell r="X2920">
            <v>6.0000000000000002E-5</v>
          </cell>
          <cell r="Z2920">
            <v>5.1000000000000004E-4</v>
          </cell>
          <cell r="AB2920">
            <v>5.0299999999999997E-3</v>
          </cell>
          <cell r="AD2920">
            <v>3.0000000000000001E-5</v>
          </cell>
          <cell r="AJ2920">
            <v>-2.100000000000015E-4</v>
          </cell>
          <cell r="AL2920">
            <v>5.7999999999999996E-3</v>
          </cell>
          <cell r="AN2920">
            <v>7.0139999999999994E-2</v>
          </cell>
          <cell r="AP2920">
            <v>-8.0000000000000007E-5</v>
          </cell>
          <cell r="AR2920">
            <v>7.5649999999999995E-2</v>
          </cell>
        </row>
        <row r="2921">
          <cell r="R2921">
            <v>-1.719E-2</v>
          </cell>
          <cell r="T2921">
            <v>6.9999999999999999E-4</v>
          </cell>
          <cell r="V2921">
            <v>1.065E-2</v>
          </cell>
          <cell r="X2921">
            <v>6.0000000000000002E-5</v>
          </cell>
          <cell r="Z2921">
            <v>5.1000000000000004E-4</v>
          </cell>
          <cell r="AB2921">
            <v>5.0299999999999997E-3</v>
          </cell>
          <cell r="AD2921">
            <v>3.0000000000000001E-5</v>
          </cell>
          <cell r="AJ2921">
            <v>-2.100000000000015E-4</v>
          </cell>
          <cell r="AL2921">
            <v>5.7999999999999996E-3</v>
          </cell>
          <cell r="AN2921">
            <v>6.9830000000000003E-2</v>
          </cell>
          <cell r="AP2921">
            <v>-8.0000000000000007E-5</v>
          </cell>
          <cell r="AR2921">
            <v>7.5340000000000004E-2</v>
          </cell>
        </row>
        <row r="2922">
          <cell r="R2922">
            <v>-1.719E-2</v>
          </cell>
          <cell r="T2922">
            <v>6.9999999999999999E-4</v>
          </cell>
          <cell r="V2922">
            <v>1.065E-2</v>
          </cell>
          <cell r="X2922">
            <v>6.0000000000000002E-5</v>
          </cell>
          <cell r="Z2922">
            <v>5.1000000000000004E-4</v>
          </cell>
          <cell r="AB2922">
            <v>5.0299999999999997E-3</v>
          </cell>
          <cell r="AD2922">
            <v>3.0000000000000001E-5</v>
          </cell>
          <cell r="AJ2922">
            <v>-2.100000000000015E-4</v>
          </cell>
          <cell r="AL2922">
            <v>5.7999999999999996E-3</v>
          </cell>
          <cell r="AN2922">
            <v>6.6930000000000003E-2</v>
          </cell>
          <cell r="AP2922">
            <v>-8.0000000000000007E-5</v>
          </cell>
          <cell r="AR2922">
            <v>7.2440000000000004E-2</v>
          </cell>
        </row>
        <row r="2924">
          <cell r="R2924">
            <v>-1.719E-2</v>
          </cell>
          <cell r="T2924">
            <v>6.9999999999999999E-4</v>
          </cell>
          <cell r="V2924">
            <v>1.065E-2</v>
          </cell>
          <cell r="X2924">
            <v>6.0000000000000002E-5</v>
          </cell>
          <cell r="Z2924">
            <v>5.1000000000000004E-4</v>
          </cell>
          <cell r="AB2924">
            <v>5.0299999999999997E-3</v>
          </cell>
          <cell r="AD2924">
            <v>3.0000000000000001E-5</v>
          </cell>
          <cell r="AJ2924">
            <v>-2.100000000000015E-4</v>
          </cell>
          <cell r="AL2924">
            <v>5.7999999999999996E-3</v>
          </cell>
          <cell r="AN2924">
            <v>6.2579999999999997E-2</v>
          </cell>
          <cell r="AP2924">
            <v>-8.0000000000000007E-5</v>
          </cell>
          <cell r="AR2924">
            <v>6.8089999999999998E-2</v>
          </cell>
        </row>
        <row r="2925">
          <cell r="R2925">
            <v>-1.719E-2</v>
          </cell>
          <cell r="T2925">
            <v>6.9999999999999999E-4</v>
          </cell>
          <cell r="V2925">
            <v>1.065E-2</v>
          </cell>
          <cell r="X2925">
            <v>6.0000000000000002E-5</v>
          </cell>
          <cell r="Z2925">
            <v>5.1000000000000004E-4</v>
          </cell>
          <cell r="AB2925">
            <v>5.0299999999999997E-3</v>
          </cell>
          <cell r="AD2925">
            <v>3.0000000000000001E-5</v>
          </cell>
          <cell r="AJ2925">
            <v>-2.100000000000015E-4</v>
          </cell>
          <cell r="AL2925">
            <v>5.7999999999999996E-3</v>
          </cell>
          <cell r="AN2925">
            <v>6.2370000000000002E-2</v>
          </cell>
          <cell r="AP2925">
            <v>-8.0000000000000007E-5</v>
          </cell>
          <cell r="AR2925">
            <v>6.7879999999999996E-2</v>
          </cell>
        </row>
        <row r="2926">
          <cell r="R2926">
            <v>-1.719E-2</v>
          </cell>
          <cell r="T2926">
            <v>6.9999999999999999E-4</v>
          </cell>
          <cell r="V2926">
            <v>1.065E-2</v>
          </cell>
          <cell r="X2926">
            <v>6.0000000000000002E-5</v>
          </cell>
          <cell r="Z2926">
            <v>5.1000000000000004E-4</v>
          </cell>
          <cell r="AB2926">
            <v>5.0299999999999997E-3</v>
          </cell>
          <cell r="AD2926">
            <v>3.0000000000000001E-5</v>
          </cell>
          <cell r="AJ2926">
            <v>-2.100000000000015E-4</v>
          </cell>
          <cell r="AL2926">
            <v>5.7999999999999996E-3</v>
          </cell>
          <cell r="AN2926">
            <v>5.985E-2</v>
          </cell>
          <cell r="AP2926">
            <v>-8.0000000000000007E-5</v>
          </cell>
          <cell r="AR2926">
            <v>6.5360000000000001E-2</v>
          </cell>
        </row>
        <row r="3141">
          <cell r="R3141">
            <v>0</v>
          </cell>
          <cell r="T3141">
            <v>21.88</v>
          </cell>
          <cell r="V3141">
            <v>0</v>
          </cell>
          <cell r="X3141">
            <v>0</v>
          </cell>
          <cell r="Z3141">
            <v>0</v>
          </cell>
          <cell r="AB3141">
            <v>0</v>
          </cell>
          <cell r="AD3141">
            <v>0</v>
          </cell>
          <cell r="AJ3141">
            <v>21.88</v>
          </cell>
          <cell r="AL3141">
            <v>0</v>
          </cell>
          <cell r="AN3141">
            <v>0</v>
          </cell>
          <cell r="AR3141">
            <v>21.88</v>
          </cell>
        </row>
        <row r="3142">
          <cell r="R3142">
            <v>0</v>
          </cell>
          <cell r="T3142">
            <v>21.88</v>
          </cell>
          <cell r="V3142">
            <v>0</v>
          </cell>
          <cell r="X3142">
            <v>0</v>
          </cell>
          <cell r="Z3142">
            <v>0</v>
          </cell>
          <cell r="AB3142">
            <v>0</v>
          </cell>
          <cell r="AD3142">
            <v>0</v>
          </cell>
          <cell r="AJ3142">
            <v>21.88</v>
          </cell>
          <cell r="AL3142">
            <v>0</v>
          </cell>
          <cell r="AN3142">
            <v>0</v>
          </cell>
          <cell r="AR3142">
            <v>21.88</v>
          </cell>
        </row>
        <row r="3144">
          <cell r="R3144">
            <v>0</v>
          </cell>
          <cell r="T3144">
            <v>0</v>
          </cell>
          <cell r="V3144">
            <v>0</v>
          </cell>
          <cell r="X3144">
            <v>0</v>
          </cell>
          <cell r="Z3144">
            <v>0</v>
          </cell>
          <cell r="AB3144">
            <v>0</v>
          </cell>
          <cell r="AD3144">
            <v>0</v>
          </cell>
          <cell r="AJ3144">
            <v>0</v>
          </cell>
          <cell r="AL3144">
            <v>0</v>
          </cell>
          <cell r="AN3144">
            <v>0</v>
          </cell>
          <cell r="AR3144">
            <v>0</v>
          </cell>
        </row>
        <row r="3145">
          <cell r="R3145">
            <v>0</v>
          </cell>
          <cell r="T3145">
            <v>0</v>
          </cell>
          <cell r="V3145">
            <v>0</v>
          </cell>
          <cell r="X3145">
            <v>0</v>
          </cell>
          <cell r="Z3145">
            <v>0</v>
          </cell>
          <cell r="AB3145">
            <v>0</v>
          </cell>
          <cell r="AD3145">
            <v>0</v>
          </cell>
          <cell r="AJ3145">
            <v>0</v>
          </cell>
          <cell r="AL3145">
            <v>0</v>
          </cell>
          <cell r="AN3145">
            <v>0</v>
          </cell>
          <cell r="AR3145">
            <v>0</v>
          </cell>
        </row>
        <row r="3147">
          <cell r="R3147">
            <v>0</v>
          </cell>
          <cell r="T3147">
            <v>0</v>
          </cell>
          <cell r="V3147">
            <v>0</v>
          </cell>
          <cell r="X3147">
            <v>0</v>
          </cell>
          <cell r="Z3147">
            <v>0</v>
          </cell>
          <cell r="AB3147">
            <v>0</v>
          </cell>
          <cell r="AD3147">
            <v>0</v>
          </cell>
          <cell r="AJ3147">
            <v>0</v>
          </cell>
          <cell r="AL3147">
            <v>0</v>
          </cell>
          <cell r="AN3147">
            <v>0</v>
          </cell>
          <cell r="AR3147">
            <v>0</v>
          </cell>
        </row>
        <row r="3148">
          <cell r="R3148">
            <v>0</v>
          </cell>
          <cell r="T3148">
            <v>0</v>
          </cell>
          <cell r="V3148">
            <v>0</v>
          </cell>
          <cell r="X3148">
            <v>0</v>
          </cell>
          <cell r="Z3148">
            <v>0</v>
          </cell>
          <cell r="AB3148">
            <v>0</v>
          </cell>
          <cell r="AD3148">
            <v>0</v>
          </cell>
          <cell r="AJ3148">
            <v>0</v>
          </cell>
          <cell r="AL3148">
            <v>0</v>
          </cell>
          <cell r="AN3148">
            <v>0</v>
          </cell>
          <cell r="AR3148">
            <v>0</v>
          </cell>
        </row>
        <row r="3151">
          <cell r="R3151">
            <v>0</v>
          </cell>
          <cell r="T3151">
            <v>0</v>
          </cell>
          <cell r="V3151">
            <v>0</v>
          </cell>
          <cell r="X3151">
            <v>0</v>
          </cell>
          <cell r="Z3151">
            <v>0</v>
          </cell>
          <cell r="AB3151">
            <v>0</v>
          </cell>
          <cell r="AD3151">
            <v>0</v>
          </cell>
          <cell r="AJ3151">
            <v>0</v>
          </cell>
          <cell r="AL3151">
            <v>0</v>
          </cell>
          <cell r="AN3151">
            <v>0</v>
          </cell>
          <cell r="AR3151">
            <v>0</v>
          </cell>
        </row>
        <row r="3152">
          <cell r="R3152">
            <v>0</v>
          </cell>
          <cell r="T3152">
            <v>0</v>
          </cell>
          <cell r="V3152">
            <v>0</v>
          </cell>
          <cell r="X3152">
            <v>0</v>
          </cell>
          <cell r="Z3152">
            <v>0</v>
          </cell>
          <cell r="AB3152">
            <v>0</v>
          </cell>
          <cell r="AD3152">
            <v>0</v>
          </cell>
          <cell r="AJ3152">
            <v>0</v>
          </cell>
          <cell r="AL3152">
            <v>0</v>
          </cell>
          <cell r="AN3152">
            <v>0</v>
          </cell>
          <cell r="AR3152">
            <v>0</v>
          </cell>
        </row>
        <row r="3154">
          <cell r="R3154">
            <v>0</v>
          </cell>
          <cell r="T3154">
            <v>0</v>
          </cell>
          <cell r="V3154">
            <v>0</v>
          </cell>
          <cell r="X3154">
            <v>0</v>
          </cell>
          <cell r="Z3154">
            <v>0</v>
          </cell>
          <cell r="AB3154">
            <v>0</v>
          </cell>
          <cell r="AD3154">
            <v>0</v>
          </cell>
          <cell r="AJ3154">
            <v>0</v>
          </cell>
          <cell r="AL3154">
            <v>0</v>
          </cell>
          <cell r="AN3154">
            <v>0</v>
          </cell>
          <cell r="AR3154">
            <v>0</v>
          </cell>
        </row>
        <row r="3155">
          <cell r="R3155">
            <v>0</v>
          </cell>
          <cell r="T3155">
            <v>0</v>
          </cell>
          <cell r="V3155">
            <v>0</v>
          </cell>
          <cell r="X3155">
            <v>0</v>
          </cell>
          <cell r="Z3155">
            <v>0</v>
          </cell>
          <cell r="AB3155">
            <v>0</v>
          </cell>
          <cell r="AD3155">
            <v>0</v>
          </cell>
          <cell r="AJ3155">
            <v>0</v>
          </cell>
          <cell r="AL3155">
            <v>0</v>
          </cell>
          <cell r="AN3155">
            <v>0</v>
          </cell>
          <cell r="AR3155">
            <v>0</v>
          </cell>
        </row>
        <row r="3159">
          <cell r="R3159">
            <v>1.223E-2</v>
          </cell>
          <cell r="T3159">
            <v>6.6710000000000005E-2</v>
          </cell>
          <cell r="V3159">
            <v>1.065E-2</v>
          </cell>
          <cell r="X3159">
            <v>6.0000000000000002E-5</v>
          </cell>
          <cell r="Z3159">
            <v>5.1000000000000004E-4</v>
          </cell>
          <cell r="AB3159">
            <v>5.0299999999999997E-3</v>
          </cell>
          <cell r="AD3159">
            <v>2.0000000000000002E-5</v>
          </cell>
          <cell r="AJ3159">
            <v>9.5210000000000003E-2</v>
          </cell>
          <cell r="AL3159">
            <v>5.7999999999999996E-3</v>
          </cell>
          <cell r="AN3159">
            <v>0.19105</v>
          </cell>
          <cell r="AP3159">
            <v>-8.0000000000000007E-5</v>
          </cell>
          <cell r="AR3159">
            <v>0.29197999999999996</v>
          </cell>
        </row>
        <row r="3160">
          <cell r="R3160">
            <v>1.223E-2</v>
          </cell>
          <cell r="T3160">
            <v>6.6379999999999995E-2</v>
          </cell>
          <cell r="V3160">
            <v>1.065E-2</v>
          </cell>
          <cell r="X3160">
            <v>6.0000000000000002E-5</v>
          </cell>
          <cell r="Z3160">
            <v>5.1000000000000004E-4</v>
          </cell>
          <cell r="AB3160">
            <v>5.0299999999999997E-3</v>
          </cell>
          <cell r="AD3160">
            <v>2.0000000000000002E-5</v>
          </cell>
          <cell r="AJ3160">
            <v>9.4880000000000006E-2</v>
          </cell>
          <cell r="AL3160">
            <v>5.7999999999999996E-3</v>
          </cell>
          <cell r="AN3160">
            <v>0.19003999999999999</v>
          </cell>
          <cell r="AP3160">
            <v>-8.0000000000000007E-5</v>
          </cell>
          <cell r="AR3160">
            <v>0.29063999999999995</v>
          </cell>
        </row>
        <row r="3162">
          <cell r="R3162">
            <v>1.223E-2</v>
          </cell>
          <cell r="T3162">
            <v>6.6710000000000005E-2</v>
          </cell>
          <cell r="V3162">
            <v>1.065E-2</v>
          </cell>
          <cell r="X3162">
            <v>6.0000000000000002E-5</v>
          </cell>
          <cell r="Z3162">
            <v>5.1000000000000004E-4</v>
          </cell>
          <cell r="AB3162">
            <v>5.0299999999999997E-3</v>
          </cell>
          <cell r="AD3162">
            <v>2.0000000000000002E-5</v>
          </cell>
          <cell r="AJ3162">
            <v>9.5210000000000003E-2</v>
          </cell>
          <cell r="AL3162">
            <v>5.7999999999999996E-3</v>
          </cell>
          <cell r="AN3162">
            <v>8.9770000000000003E-2</v>
          </cell>
          <cell r="AP3162">
            <v>-8.0000000000000007E-5</v>
          </cell>
          <cell r="AR3162">
            <v>0.19070000000000001</v>
          </cell>
        </row>
        <row r="3163">
          <cell r="R3163">
            <v>1.223E-2</v>
          </cell>
          <cell r="T3163">
            <v>6.6379999999999995E-2</v>
          </cell>
          <cell r="V3163">
            <v>1.065E-2</v>
          </cell>
          <cell r="X3163">
            <v>6.0000000000000002E-5</v>
          </cell>
          <cell r="Z3163">
            <v>5.1000000000000004E-4</v>
          </cell>
          <cell r="AB3163">
            <v>5.0299999999999997E-3</v>
          </cell>
          <cell r="AD3163">
            <v>2.0000000000000002E-5</v>
          </cell>
          <cell r="AJ3163">
            <v>9.4880000000000006E-2</v>
          </cell>
          <cell r="AL3163">
            <v>5.7999999999999996E-3</v>
          </cell>
          <cell r="AN3163">
            <v>8.9300000000000004E-2</v>
          </cell>
          <cell r="AP3163">
            <v>-8.0000000000000007E-5</v>
          </cell>
          <cell r="AR3163">
            <v>0.18990000000000001</v>
          </cell>
        </row>
        <row r="3165">
          <cell r="R3165">
            <v>1.223E-2</v>
          </cell>
          <cell r="T3165">
            <v>6.6710000000000005E-2</v>
          </cell>
          <cell r="V3165">
            <v>1.065E-2</v>
          </cell>
          <cell r="X3165">
            <v>6.0000000000000002E-5</v>
          </cell>
          <cell r="Z3165">
            <v>5.1000000000000004E-4</v>
          </cell>
          <cell r="AB3165">
            <v>5.0299999999999997E-3</v>
          </cell>
          <cell r="AD3165">
            <v>2.0000000000000002E-5</v>
          </cell>
          <cell r="AJ3165">
            <v>9.5210000000000003E-2</v>
          </cell>
          <cell r="AL3165">
            <v>5.7999999999999996E-3</v>
          </cell>
          <cell r="AN3165">
            <v>4.9270000000000001E-2</v>
          </cell>
          <cell r="AP3165">
            <v>-8.0000000000000007E-5</v>
          </cell>
          <cell r="AR3165">
            <v>0.1502</v>
          </cell>
        </row>
        <row r="3166">
          <cell r="R3166">
            <v>1.223E-2</v>
          </cell>
          <cell r="T3166">
            <v>6.6379999999999995E-2</v>
          </cell>
          <cell r="V3166">
            <v>1.065E-2</v>
          </cell>
          <cell r="X3166">
            <v>6.0000000000000002E-5</v>
          </cell>
          <cell r="Z3166">
            <v>5.1000000000000004E-4</v>
          </cell>
          <cell r="AB3166">
            <v>5.0299999999999997E-3</v>
          </cell>
          <cell r="AD3166">
            <v>2.0000000000000002E-5</v>
          </cell>
          <cell r="AJ3166">
            <v>9.4880000000000006E-2</v>
          </cell>
          <cell r="AL3166">
            <v>5.7999999999999996E-3</v>
          </cell>
          <cell r="AN3166">
            <v>4.9009999999999998E-2</v>
          </cell>
          <cell r="AP3166">
            <v>-8.0000000000000007E-5</v>
          </cell>
          <cell r="AR3166">
            <v>0.14960999999999999</v>
          </cell>
        </row>
        <row r="3169">
          <cell r="R3169">
            <v>1.223E-2</v>
          </cell>
          <cell r="T3169">
            <v>6.6710000000000005E-2</v>
          </cell>
          <cell r="V3169">
            <v>1.065E-2</v>
          </cell>
          <cell r="X3169">
            <v>6.0000000000000002E-5</v>
          </cell>
          <cell r="Z3169">
            <v>5.1000000000000004E-4</v>
          </cell>
          <cell r="AB3169">
            <v>5.0299999999999997E-3</v>
          </cell>
          <cell r="AD3169">
            <v>2.0000000000000002E-5</v>
          </cell>
          <cell r="AJ3169">
            <v>9.5210000000000003E-2</v>
          </cell>
          <cell r="AL3169">
            <v>5.7999999999999996E-3</v>
          </cell>
          <cell r="AN3169">
            <v>6.0179999999999997E-2</v>
          </cell>
          <cell r="AP3169">
            <v>-8.0000000000000007E-5</v>
          </cell>
          <cell r="AR3169">
            <v>0.16111</v>
          </cell>
        </row>
        <row r="3170">
          <cell r="R3170">
            <v>1.223E-2</v>
          </cell>
          <cell r="T3170">
            <v>6.6379999999999995E-2</v>
          </cell>
          <cell r="V3170">
            <v>1.065E-2</v>
          </cell>
          <cell r="X3170">
            <v>6.0000000000000002E-5</v>
          </cell>
          <cell r="Z3170">
            <v>5.1000000000000004E-4</v>
          </cell>
          <cell r="AB3170">
            <v>5.0299999999999997E-3</v>
          </cell>
          <cell r="AD3170">
            <v>2.0000000000000002E-5</v>
          </cell>
          <cell r="AJ3170">
            <v>9.4880000000000006E-2</v>
          </cell>
          <cell r="AL3170">
            <v>5.7999999999999996E-3</v>
          </cell>
          <cell r="AN3170">
            <v>5.9889999999999999E-2</v>
          </cell>
          <cell r="AP3170">
            <v>-8.0000000000000007E-5</v>
          </cell>
          <cell r="AR3170">
            <v>0.16048999999999999</v>
          </cell>
        </row>
        <row r="3172">
          <cell r="R3172">
            <v>1.223E-2</v>
          </cell>
          <cell r="T3172">
            <v>6.6710000000000005E-2</v>
          </cell>
          <cell r="V3172">
            <v>1.065E-2</v>
          </cell>
          <cell r="X3172">
            <v>6.0000000000000002E-5</v>
          </cell>
          <cell r="Z3172">
            <v>5.1000000000000004E-4</v>
          </cell>
          <cell r="AB3172">
            <v>5.0299999999999997E-3</v>
          </cell>
          <cell r="AD3172">
            <v>2.0000000000000002E-5</v>
          </cell>
          <cell r="AJ3172">
            <v>9.5210000000000003E-2</v>
          </cell>
          <cell r="AL3172">
            <v>5.7999999999999996E-3</v>
          </cell>
          <cell r="AN3172">
            <v>5.1130000000000002E-2</v>
          </cell>
          <cell r="AP3172">
            <v>-8.0000000000000007E-5</v>
          </cell>
          <cell r="AR3172">
            <v>0.15206</v>
          </cell>
        </row>
        <row r="3173">
          <cell r="R3173">
            <v>1.223E-2</v>
          </cell>
          <cell r="T3173">
            <v>6.6379999999999995E-2</v>
          </cell>
          <cell r="V3173">
            <v>1.065E-2</v>
          </cell>
          <cell r="X3173">
            <v>6.0000000000000002E-5</v>
          </cell>
          <cell r="Z3173">
            <v>5.1000000000000004E-4</v>
          </cell>
          <cell r="AB3173">
            <v>5.0299999999999997E-3</v>
          </cell>
          <cell r="AD3173">
            <v>2.0000000000000002E-5</v>
          </cell>
          <cell r="AJ3173">
            <v>9.4880000000000006E-2</v>
          </cell>
          <cell r="AL3173">
            <v>5.7999999999999996E-3</v>
          </cell>
          <cell r="AN3173">
            <v>5.0900000000000001E-2</v>
          </cell>
          <cell r="AP3173">
            <v>-8.0000000000000007E-5</v>
          </cell>
          <cell r="AR3173">
            <v>0.1515</v>
          </cell>
        </row>
        <row r="3175">
          <cell r="R3175">
            <v>1.223E-2</v>
          </cell>
          <cell r="T3175">
            <v>6.6710000000000005E-2</v>
          </cell>
          <cell r="V3175">
            <v>1.065E-2</v>
          </cell>
          <cell r="X3175">
            <v>6.0000000000000002E-5</v>
          </cell>
          <cell r="Z3175">
            <v>5.1000000000000004E-4</v>
          </cell>
          <cell r="AB3175">
            <v>5.0299999999999997E-3</v>
          </cell>
          <cell r="AD3175">
            <v>2.0000000000000002E-5</v>
          </cell>
          <cell r="AJ3175">
            <v>9.5210000000000003E-2</v>
          </cell>
          <cell r="AL3175">
            <v>5.7999999999999996E-3</v>
          </cell>
          <cell r="AN3175">
            <v>4.5609999999999998E-2</v>
          </cell>
          <cell r="AP3175">
            <v>-8.0000000000000007E-5</v>
          </cell>
          <cell r="AR3175">
            <v>0.14654</v>
          </cell>
        </row>
        <row r="3176">
          <cell r="R3176">
            <v>1.223E-2</v>
          </cell>
          <cell r="T3176">
            <v>6.6379999999999995E-2</v>
          </cell>
          <cell r="V3176">
            <v>1.065E-2</v>
          </cell>
          <cell r="X3176">
            <v>6.0000000000000002E-5</v>
          </cell>
          <cell r="Z3176">
            <v>5.1000000000000004E-4</v>
          </cell>
          <cell r="AB3176">
            <v>5.0299999999999997E-3</v>
          </cell>
          <cell r="AD3176">
            <v>2.0000000000000002E-5</v>
          </cell>
          <cell r="AJ3176">
            <v>9.4880000000000006E-2</v>
          </cell>
          <cell r="AL3176">
            <v>5.7999999999999996E-3</v>
          </cell>
          <cell r="AN3176">
            <v>4.546E-2</v>
          </cell>
          <cell r="AP3176">
            <v>-8.0000000000000007E-5</v>
          </cell>
          <cell r="AR3176">
            <v>0.14606</v>
          </cell>
        </row>
        <row r="3180">
          <cell r="R3180">
            <v>0</v>
          </cell>
          <cell r="T3180">
            <v>36.24</v>
          </cell>
          <cell r="V3180">
            <v>0</v>
          </cell>
          <cell r="X3180">
            <v>0</v>
          </cell>
          <cell r="Z3180">
            <v>0</v>
          </cell>
          <cell r="AB3180">
            <v>0</v>
          </cell>
          <cell r="AD3180">
            <v>0</v>
          </cell>
          <cell r="AJ3180">
            <v>36.24</v>
          </cell>
          <cell r="AL3180">
            <v>0</v>
          </cell>
          <cell r="AN3180">
            <v>0</v>
          </cell>
          <cell r="AR3180">
            <v>36.24</v>
          </cell>
        </row>
        <row r="3181">
          <cell r="R3181">
            <v>0</v>
          </cell>
          <cell r="T3181">
            <v>61.24</v>
          </cell>
          <cell r="V3181">
            <v>0</v>
          </cell>
          <cell r="X3181">
            <v>0</v>
          </cell>
          <cell r="Z3181">
            <v>0</v>
          </cell>
          <cell r="AB3181">
            <v>0</v>
          </cell>
          <cell r="AD3181">
            <v>0</v>
          </cell>
          <cell r="AJ3181">
            <v>61.24</v>
          </cell>
          <cell r="AL3181">
            <v>0</v>
          </cell>
          <cell r="AN3181">
            <v>0</v>
          </cell>
          <cell r="AR3181">
            <v>61.24</v>
          </cell>
        </row>
        <row r="3182">
          <cell r="R3182">
            <v>0</v>
          </cell>
          <cell r="T3182">
            <v>76.239999999999995</v>
          </cell>
          <cell r="V3182">
            <v>0</v>
          </cell>
          <cell r="X3182">
            <v>0</v>
          </cell>
          <cell r="Z3182">
            <v>0</v>
          </cell>
          <cell r="AB3182">
            <v>0</v>
          </cell>
          <cell r="AD3182">
            <v>0</v>
          </cell>
          <cell r="AJ3182">
            <v>76.239999999999995</v>
          </cell>
          <cell r="AL3182">
            <v>0</v>
          </cell>
          <cell r="AN3182">
            <v>0</v>
          </cell>
          <cell r="AR3182">
            <v>76.239999999999995</v>
          </cell>
        </row>
        <row r="3183">
          <cell r="R3183">
            <v>0</v>
          </cell>
          <cell r="T3183">
            <v>126.24</v>
          </cell>
          <cell r="V3183">
            <v>0</v>
          </cell>
          <cell r="X3183">
            <v>0</v>
          </cell>
          <cell r="Z3183">
            <v>0</v>
          </cell>
          <cell r="AB3183">
            <v>0</v>
          </cell>
          <cell r="AD3183">
            <v>0</v>
          </cell>
          <cell r="AJ3183">
            <v>126.24</v>
          </cell>
          <cell r="AL3183">
            <v>0</v>
          </cell>
          <cell r="AN3183">
            <v>0</v>
          </cell>
          <cell r="AR3183">
            <v>126.24</v>
          </cell>
        </row>
        <row r="3185">
          <cell r="R3185">
            <v>0</v>
          </cell>
          <cell r="T3185">
            <v>36.24</v>
          </cell>
          <cell r="V3185">
            <v>0</v>
          </cell>
          <cell r="X3185">
            <v>0</v>
          </cell>
          <cell r="Z3185">
            <v>0</v>
          </cell>
          <cell r="AB3185">
            <v>0</v>
          </cell>
          <cell r="AD3185">
            <v>0</v>
          </cell>
          <cell r="AJ3185">
            <v>36.24</v>
          </cell>
          <cell r="AL3185">
            <v>0</v>
          </cell>
          <cell r="AN3185">
            <v>0</v>
          </cell>
          <cell r="AR3185">
            <v>36.24</v>
          </cell>
        </row>
        <row r="3186">
          <cell r="R3186">
            <v>0</v>
          </cell>
          <cell r="T3186">
            <v>61.24</v>
          </cell>
          <cell r="V3186">
            <v>0</v>
          </cell>
          <cell r="X3186">
            <v>0</v>
          </cell>
          <cell r="Z3186">
            <v>0</v>
          </cell>
          <cell r="AB3186">
            <v>0</v>
          </cell>
          <cell r="AD3186">
            <v>0</v>
          </cell>
          <cell r="AJ3186">
            <v>61.24</v>
          </cell>
          <cell r="AL3186">
            <v>0</v>
          </cell>
          <cell r="AN3186">
            <v>0</v>
          </cell>
          <cell r="AR3186">
            <v>61.24</v>
          </cell>
        </row>
        <row r="3187">
          <cell r="R3187">
            <v>0</v>
          </cell>
          <cell r="T3187">
            <v>76.239999999999995</v>
          </cell>
          <cell r="V3187">
            <v>0</v>
          </cell>
          <cell r="X3187">
            <v>0</v>
          </cell>
          <cell r="Z3187">
            <v>0</v>
          </cell>
          <cell r="AB3187">
            <v>0</v>
          </cell>
          <cell r="AD3187">
            <v>0</v>
          </cell>
          <cell r="AJ3187">
            <v>76.239999999999995</v>
          </cell>
          <cell r="AL3187">
            <v>0</v>
          </cell>
          <cell r="AN3187">
            <v>0</v>
          </cell>
          <cell r="AR3187">
            <v>76.239999999999995</v>
          </cell>
        </row>
        <row r="3188">
          <cell r="R3188">
            <v>0</v>
          </cell>
          <cell r="T3188">
            <v>126.24</v>
          </cell>
          <cell r="V3188">
            <v>0</v>
          </cell>
          <cell r="X3188">
            <v>0</v>
          </cell>
          <cell r="Z3188">
            <v>0</v>
          </cell>
          <cell r="AB3188">
            <v>0</v>
          </cell>
          <cell r="AD3188">
            <v>0</v>
          </cell>
          <cell r="AJ3188">
            <v>126.24</v>
          </cell>
          <cell r="AL3188">
            <v>0</v>
          </cell>
          <cell r="AN3188">
            <v>0</v>
          </cell>
          <cell r="AR3188">
            <v>126.24</v>
          </cell>
        </row>
        <row r="3190">
          <cell r="R3190">
            <v>0</v>
          </cell>
          <cell r="T3190">
            <v>0</v>
          </cell>
          <cell r="V3190">
            <v>0</v>
          </cell>
          <cell r="X3190">
            <v>0</v>
          </cell>
          <cell r="Z3190">
            <v>0</v>
          </cell>
          <cell r="AB3190">
            <v>0</v>
          </cell>
          <cell r="AD3190">
            <v>0</v>
          </cell>
          <cell r="AJ3190">
            <v>0</v>
          </cell>
          <cell r="AL3190">
            <v>0</v>
          </cell>
          <cell r="AN3190">
            <v>0</v>
          </cell>
          <cell r="AR3190">
            <v>0</v>
          </cell>
        </row>
        <row r="3191">
          <cell r="R3191">
            <v>0</v>
          </cell>
          <cell r="T3191">
            <v>0</v>
          </cell>
          <cell r="V3191">
            <v>0</v>
          </cell>
          <cell r="X3191">
            <v>0</v>
          </cell>
          <cell r="Z3191">
            <v>0</v>
          </cell>
          <cell r="AB3191">
            <v>0</v>
          </cell>
          <cell r="AD3191">
            <v>0</v>
          </cell>
          <cell r="AJ3191">
            <v>0</v>
          </cell>
          <cell r="AL3191">
            <v>0</v>
          </cell>
          <cell r="AN3191">
            <v>0</v>
          </cell>
          <cell r="AR3191">
            <v>0</v>
          </cell>
        </row>
        <row r="3193">
          <cell r="R3193">
            <v>0</v>
          </cell>
          <cell r="T3193">
            <v>0</v>
          </cell>
          <cell r="V3193">
            <v>0</v>
          </cell>
          <cell r="X3193">
            <v>0</v>
          </cell>
          <cell r="Z3193">
            <v>0</v>
          </cell>
          <cell r="AB3193">
            <v>0</v>
          </cell>
          <cell r="AD3193">
            <v>0</v>
          </cell>
          <cell r="AJ3193">
            <v>0</v>
          </cell>
          <cell r="AL3193">
            <v>0</v>
          </cell>
          <cell r="AN3193">
            <v>0</v>
          </cell>
          <cell r="AR3193">
            <v>0</v>
          </cell>
        </row>
        <row r="3194">
          <cell r="R3194">
            <v>0</v>
          </cell>
          <cell r="T3194">
            <v>0</v>
          </cell>
          <cell r="V3194">
            <v>0</v>
          </cell>
          <cell r="X3194">
            <v>0</v>
          </cell>
          <cell r="Z3194">
            <v>0</v>
          </cell>
          <cell r="AB3194">
            <v>0</v>
          </cell>
          <cell r="AD3194">
            <v>0</v>
          </cell>
          <cell r="AJ3194">
            <v>0</v>
          </cell>
          <cell r="AL3194">
            <v>0</v>
          </cell>
          <cell r="AN3194">
            <v>0</v>
          </cell>
          <cell r="AR3194">
            <v>0</v>
          </cell>
        </row>
        <row r="3197">
          <cell r="R3197">
            <v>0</v>
          </cell>
          <cell r="T3197">
            <v>0</v>
          </cell>
          <cell r="V3197">
            <v>0</v>
          </cell>
          <cell r="X3197">
            <v>0</v>
          </cell>
          <cell r="Z3197">
            <v>0</v>
          </cell>
          <cell r="AB3197">
            <v>0</v>
          </cell>
          <cell r="AD3197">
            <v>0</v>
          </cell>
          <cell r="AJ3197">
            <v>0</v>
          </cell>
          <cell r="AL3197">
            <v>0</v>
          </cell>
          <cell r="AN3197">
            <v>0.9</v>
          </cell>
          <cell r="AR3197">
            <v>0.9</v>
          </cell>
        </row>
        <row r="3198">
          <cell r="R3198">
            <v>0</v>
          </cell>
          <cell r="T3198">
            <v>0</v>
          </cell>
          <cell r="V3198">
            <v>0</v>
          </cell>
          <cell r="X3198">
            <v>0</v>
          </cell>
          <cell r="Z3198">
            <v>0</v>
          </cell>
          <cell r="AB3198">
            <v>0</v>
          </cell>
          <cell r="AD3198">
            <v>0</v>
          </cell>
          <cell r="AJ3198">
            <v>0</v>
          </cell>
          <cell r="AL3198">
            <v>0</v>
          </cell>
          <cell r="AN3198">
            <v>0.9</v>
          </cell>
          <cell r="AR3198">
            <v>0.9</v>
          </cell>
        </row>
        <row r="3200">
          <cell r="R3200">
            <v>0</v>
          </cell>
          <cell r="T3200">
            <v>0</v>
          </cell>
          <cell r="V3200">
            <v>0</v>
          </cell>
          <cell r="X3200">
            <v>0</v>
          </cell>
          <cell r="Z3200">
            <v>0</v>
          </cell>
          <cell r="AB3200">
            <v>0</v>
          </cell>
          <cell r="AD3200">
            <v>0</v>
          </cell>
          <cell r="AJ3200">
            <v>0</v>
          </cell>
          <cell r="AL3200">
            <v>0</v>
          </cell>
          <cell r="AN3200">
            <v>0</v>
          </cell>
          <cell r="AR3200">
            <v>0</v>
          </cell>
        </row>
        <row r="3201">
          <cell r="R3201">
            <v>0</v>
          </cell>
          <cell r="T3201">
            <v>0</v>
          </cell>
          <cell r="V3201">
            <v>0</v>
          </cell>
          <cell r="X3201">
            <v>0</v>
          </cell>
          <cell r="Z3201">
            <v>0</v>
          </cell>
          <cell r="AB3201">
            <v>0</v>
          </cell>
          <cell r="AD3201">
            <v>0</v>
          </cell>
          <cell r="AJ3201">
            <v>0</v>
          </cell>
          <cell r="AL3201">
            <v>0</v>
          </cell>
          <cell r="AN3201">
            <v>0</v>
          </cell>
          <cell r="AR3201">
            <v>0</v>
          </cell>
        </row>
        <row r="3205">
          <cell r="R3205">
            <v>1.223E-2</v>
          </cell>
          <cell r="T3205">
            <v>6.6710000000000005E-2</v>
          </cell>
          <cell r="V3205">
            <v>1.065E-2</v>
          </cell>
          <cell r="X3205">
            <v>6.0000000000000002E-5</v>
          </cell>
          <cell r="Z3205">
            <v>5.1000000000000004E-4</v>
          </cell>
          <cell r="AB3205">
            <v>5.0299999999999997E-3</v>
          </cell>
          <cell r="AD3205">
            <v>2.0000000000000002E-5</v>
          </cell>
          <cell r="AJ3205">
            <v>9.5210000000000003E-2</v>
          </cell>
          <cell r="AL3205">
            <v>5.7999999999999996E-3</v>
          </cell>
          <cell r="AN3205">
            <v>0.15501999999999999</v>
          </cell>
          <cell r="AP3205">
            <v>-8.0000000000000007E-5</v>
          </cell>
          <cell r="AR3205">
            <v>0.25594999999999996</v>
          </cell>
        </row>
        <row r="3206">
          <cell r="R3206">
            <v>1.223E-2</v>
          </cell>
          <cell r="T3206">
            <v>6.6379999999999995E-2</v>
          </cell>
          <cell r="V3206">
            <v>1.065E-2</v>
          </cell>
          <cell r="X3206">
            <v>6.0000000000000002E-5</v>
          </cell>
          <cell r="Z3206">
            <v>5.1000000000000004E-4</v>
          </cell>
          <cell r="AB3206">
            <v>5.0299999999999997E-3</v>
          </cell>
          <cell r="AD3206">
            <v>2.0000000000000002E-5</v>
          </cell>
          <cell r="AJ3206">
            <v>9.4880000000000006E-2</v>
          </cell>
          <cell r="AL3206">
            <v>5.7999999999999996E-3</v>
          </cell>
          <cell r="AN3206">
            <v>0.15422</v>
          </cell>
          <cell r="AP3206">
            <v>-8.0000000000000007E-5</v>
          </cell>
          <cell r="AR3206">
            <v>0.25481999999999999</v>
          </cell>
        </row>
        <row r="3208">
          <cell r="R3208">
            <v>1.223E-2</v>
          </cell>
          <cell r="T3208">
            <v>6.6710000000000005E-2</v>
          </cell>
          <cell r="V3208">
            <v>1.065E-2</v>
          </cell>
          <cell r="X3208">
            <v>6.0000000000000002E-5</v>
          </cell>
          <cell r="Z3208">
            <v>5.1000000000000004E-4</v>
          </cell>
          <cell r="AB3208">
            <v>5.0299999999999997E-3</v>
          </cell>
          <cell r="AD3208">
            <v>2.0000000000000002E-5</v>
          </cell>
          <cell r="AJ3208">
            <v>9.5210000000000003E-2</v>
          </cell>
          <cell r="AL3208">
            <v>5.7999999999999996E-3</v>
          </cell>
          <cell r="AN3208">
            <v>9.1950000000000004E-2</v>
          </cell>
          <cell r="AP3208">
            <v>-8.0000000000000007E-5</v>
          </cell>
          <cell r="AR3208">
            <v>0.19288000000000002</v>
          </cell>
        </row>
        <row r="3209">
          <cell r="R3209">
            <v>1.223E-2</v>
          </cell>
          <cell r="T3209">
            <v>6.6379999999999995E-2</v>
          </cell>
          <cell r="V3209">
            <v>1.065E-2</v>
          </cell>
          <cell r="X3209">
            <v>6.0000000000000002E-5</v>
          </cell>
          <cell r="Z3209">
            <v>5.1000000000000004E-4</v>
          </cell>
          <cell r="AB3209">
            <v>5.0299999999999997E-3</v>
          </cell>
          <cell r="AD3209">
            <v>2.0000000000000002E-5</v>
          </cell>
          <cell r="AJ3209">
            <v>9.4880000000000006E-2</v>
          </cell>
          <cell r="AL3209">
            <v>5.7999999999999996E-3</v>
          </cell>
          <cell r="AN3209">
            <v>9.1480000000000006E-2</v>
          </cell>
          <cell r="AP3209">
            <v>-8.0000000000000007E-5</v>
          </cell>
          <cell r="AR3209">
            <v>0.19208</v>
          </cell>
        </row>
        <row r="3211">
          <cell r="R3211">
            <v>1.223E-2</v>
          </cell>
          <cell r="T3211">
            <v>6.6710000000000005E-2</v>
          </cell>
          <cell r="V3211">
            <v>1.065E-2</v>
          </cell>
          <cell r="X3211">
            <v>6.0000000000000002E-5</v>
          </cell>
          <cell r="Z3211">
            <v>5.1000000000000004E-4</v>
          </cell>
          <cell r="AB3211">
            <v>5.0299999999999997E-3</v>
          </cell>
          <cell r="AD3211">
            <v>2.0000000000000002E-5</v>
          </cell>
          <cell r="AJ3211">
            <v>9.5210000000000003E-2</v>
          </cell>
          <cell r="AL3211">
            <v>5.7999999999999996E-3</v>
          </cell>
          <cell r="AN3211">
            <v>4.299E-2</v>
          </cell>
          <cell r="AP3211">
            <v>-8.0000000000000007E-5</v>
          </cell>
          <cell r="AR3211">
            <v>0.14392000000000002</v>
          </cell>
        </row>
        <row r="3212">
          <cell r="R3212">
            <v>1.223E-2</v>
          </cell>
          <cell r="T3212">
            <v>6.6379999999999995E-2</v>
          </cell>
          <cell r="V3212">
            <v>1.065E-2</v>
          </cell>
          <cell r="X3212">
            <v>6.0000000000000002E-5</v>
          </cell>
          <cell r="Z3212">
            <v>5.1000000000000004E-4</v>
          </cell>
          <cell r="AB3212">
            <v>5.0299999999999997E-3</v>
          </cell>
          <cell r="AD3212">
            <v>2.0000000000000002E-5</v>
          </cell>
          <cell r="AJ3212">
            <v>9.4880000000000006E-2</v>
          </cell>
          <cell r="AL3212">
            <v>5.7999999999999996E-3</v>
          </cell>
          <cell r="AN3212">
            <v>4.2770000000000002E-2</v>
          </cell>
          <cell r="AP3212">
            <v>-8.0000000000000007E-5</v>
          </cell>
          <cell r="AR3212">
            <v>0.14337000000000003</v>
          </cell>
        </row>
        <row r="3215">
          <cell r="R3215">
            <v>1.223E-2</v>
          </cell>
          <cell r="T3215">
            <v>6.6710000000000005E-2</v>
          </cell>
          <cell r="V3215">
            <v>1.065E-2</v>
          </cell>
          <cell r="X3215">
            <v>6.0000000000000002E-5</v>
          </cell>
          <cell r="Z3215">
            <v>5.1000000000000004E-4</v>
          </cell>
          <cell r="AB3215">
            <v>5.0299999999999997E-3</v>
          </cell>
          <cell r="AD3215">
            <v>2.0000000000000002E-5</v>
          </cell>
          <cell r="AJ3215">
            <v>9.5210000000000003E-2</v>
          </cell>
          <cell r="AL3215">
            <v>5.7999999999999996E-3</v>
          </cell>
          <cell r="AN3215">
            <v>7.5459999999999999E-2</v>
          </cell>
          <cell r="AP3215">
            <v>-8.0000000000000007E-5</v>
          </cell>
          <cell r="AR3215">
            <v>0.17639000000000002</v>
          </cell>
        </row>
        <row r="3216">
          <cell r="R3216">
            <v>1.223E-2</v>
          </cell>
          <cell r="T3216">
            <v>6.6379999999999995E-2</v>
          </cell>
          <cell r="V3216">
            <v>1.065E-2</v>
          </cell>
          <cell r="X3216">
            <v>6.0000000000000002E-5</v>
          </cell>
          <cell r="Z3216">
            <v>5.1000000000000004E-4</v>
          </cell>
          <cell r="AB3216">
            <v>5.0299999999999997E-3</v>
          </cell>
          <cell r="AD3216">
            <v>2.0000000000000002E-5</v>
          </cell>
          <cell r="AJ3216">
            <v>9.4880000000000006E-2</v>
          </cell>
          <cell r="AL3216">
            <v>5.7999999999999996E-3</v>
          </cell>
          <cell r="AN3216">
            <v>7.51E-2</v>
          </cell>
          <cell r="AP3216">
            <v>-8.0000000000000007E-5</v>
          </cell>
          <cell r="AR3216">
            <v>0.1757</v>
          </cell>
        </row>
        <row r="3218">
          <cell r="R3218">
            <v>1.223E-2</v>
          </cell>
          <cell r="T3218">
            <v>6.6710000000000005E-2</v>
          </cell>
          <cell r="V3218">
            <v>1.065E-2</v>
          </cell>
          <cell r="X3218">
            <v>6.0000000000000002E-5</v>
          </cell>
          <cell r="Z3218">
            <v>5.1000000000000004E-4</v>
          </cell>
          <cell r="AB3218">
            <v>5.0299999999999997E-3</v>
          </cell>
          <cell r="AD3218">
            <v>2.0000000000000002E-5</v>
          </cell>
          <cell r="AJ3218">
            <v>9.5210000000000003E-2</v>
          </cell>
          <cell r="AL3218">
            <v>5.7999999999999996E-3</v>
          </cell>
          <cell r="AN3218">
            <v>6.411E-2</v>
          </cell>
          <cell r="AP3218">
            <v>-8.0000000000000007E-5</v>
          </cell>
          <cell r="AR3218">
            <v>0.16503999999999999</v>
          </cell>
        </row>
        <row r="3219">
          <cell r="R3219">
            <v>1.223E-2</v>
          </cell>
          <cell r="T3219">
            <v>6.6379999999999995E-2</v>
          </cell>
          <cell r="V3219">
            <v>1.065E-2</v>
          </cell>
          <cell r="X3219">
            <v>6.0000000000000002E-5</v>
          </cell>
          <cell r="Z3219">
            <v>5.1000000000000004E-4</v>
          </cell>
          <cell r="AB3219">
            <v>5.0299999999999997E-3</v>
          </cell>
          <cell r="AD3219">
            <v>2.0000000000000002E-5</v>
          </cell>
          <cell r="AJ3219">
            <v>9.4880000000000006E-2</v>
          </cell>
          <cell r="AL3219">
            <v>5.7999999999999996E-3</v>
          </cell>
          <cell r="AN3219">
            <v>6.3820000000000002E-2</v>
          </cell>
          <cell r="AP3219">
            <v>-8.0000000000000007E-5</v>
          </cell>
          <cell r="AR3219">
            <v>0.16442000000000001</v>
          </cell>
        </row>
        <row r="3221">
          <cell r="R3221">
            <v>1.223E-2</v>
          </cell>
          <cell r="T3221">
            <v>6.6710000000000005E-2</v>
          </cell>
          <cell r="V3221">
            <v>1.065E-2</v>
          </cell>
          <cell r="X3221">
            <v>6.0000000000000002E-5</v>
          </cell>
          <cell r="Z3221">
            <v>5.1000000000000004E-4</v>
          </cell>
          <cell r="AB3221">
            <v>5.0299999999999997E-3</v>
          </cell>
          <cell r="AD3221">
            <v>2.0000000000000002E-5</v>
          </cell>
          <cell r="AJ3221">
            <v>9.5210000000000003E-2</v>
          </cell>
          <cell r="AL3221">
            <v>5.7999999999999996E-3</v>
          </cell>
          <cell r="AN3221">
            <v>5.7189999999999998E-2</v>
          </cell>
          <cell r="AP3221">
            <v>-8.0000000000000007E-5</v>
          </cell>
          <cell r="AR3221">
            <v>0.15812000000000001</v>
          </cell>
        </row>
        <row r="3222">
          <cell r="R3222">
            <v>1.223E-2</v>
          </cell>
          <cell r="T3222">
            <v>6.6379999999999995E-2</v>
          </cell>
          <cell r="V3222">
            <v>1.065E-2</v>
          </cell>
          <cell r="X3222">
            <v>6.0000000000000002E-5</v>
          </cell>
          <cell r="Z3222">
            <v>5.1000000000000004E-4</v>
          </cell>
          <cell r="AB3222">
            <v>5.0299999999999997E-3</v>
          </cell>
          <cell r="AD3222">
            <v>2.0000000000000002E-5</v>
          </cell>
          <cell r="AJ3222">
            <v>9.4880000000000006E-2</v>
          </cell>
          <cell r="AL3222">
            <v>5.7999999999999996E-3</v>
          </cell>
          <cell r="AN3222">
            <v>5.7000000000000002E-2</v>
          </cell>
          <cell r="AP3222">
            <v>-8.0000000000000007E-5</v>
          </cell>
          <cell r="AR3222">
            <v>0.15760000000000002</v>
          </cell>
        </row>
        <row r="3370">
          <cell r="R3370">
            <v>0</v>
          </cell>
          <cell r="T3370">
            <v>0</v>
          </cell>
          <cell r="V3370">
            <v>0</v>
          </cell>
          <cell r="X3370">
            <v>0</v>
          </cell>
          <cell r="Z3370">
            <v>0</v>
          </cell>
          <cell r="AB3370">
            <v>0</v>
          </cell>
          <cell r="AD3370">
            <v>0</v>
          </cell>
          <cell r="AJ3370">
            <v>0</v>
          </cell>
          <cell r="AL3370">
            <v>0</v>
          </cell>
          <cell r="AN3370">
            <v>0</v>
          </cell>
          <cell r="AR3370">
            <v>0</v>
          </cell>
        </row>
        <row r="3371">
          <cell r="R3371">
            <v>0</v>
          </cell>
          <cell r="T3371">
            <v>0</v>
          </cell>
          <cell r="V3371">
            <v>0</v>
          </cell>
          <cell r="X3371">
            <v>0</v>
          </cell>
          <cell r="Z3371">
            <v>0</v>
          </cell>
          <cell r="AB3371">
            <v>0</v>
          </cell>
          <cell r="AD3371">
            <v>0</v>
          </cell>
          <cell r="AJ3371">
            <v>0</v>
          </cell>
          <cell r="AL3371">
            <v>0</v>
          </cell>
          <cell r="AN3371">
            <v>0</v>
          </cell>
          <cell r="AR3371">
            <v>0</v>
          </cell>
        </row>
        <row r="3372">
          <cell r="R3372">
            <v>0</v>
          </cell>
          <cell r="T3372">
            <v>0</v>
          </cell>
          <cell r="V3372">
            <v>0</v>
          </cell>
          <cell r="X3372">
            <v>0</v>
          </cell>
          <cell r="Z3372">
            <v>0</v>
          </cell>
          <cell r="AB3372">
            <v>0</v>
          </cell>
          <cell r="AD3372">
            <v>0</v>
          </cell>
          <cell r="AJ3372">
            <v>0</v>
          </cell>
          <cell r="AL3372">
            <v>0</v>
          </cell>
          <cell r="AN3372">
            <v>0</v>
          </cell>
          <cell r="AR3372">
            <v>0</v>
          </cell>
        </row>
        <row r="3373">
          <cell r="R3373">
            <v>0</v>
          </cell>
          <cell r="T3373">
            <v>0</v>
          </cell>
          <cell r="V3373">
            <v>0</v>
          </cell>
          <cell r="X3373">
            <v>0</v>
          </cell>
          <cell r="Z3373">
            <v>0</v>
          </cell>
          <cell r="AB3373">
            <v>0</v>
          </cell>
          <cell r="AD3373">
            <v>0</v>
          </cell>
          <cell r="AJ3373">
            <v>0</v>
          </cell>
          <cell r="AL3373">
            <v>0</v>
          </cell>
          <cell r="AN3373">
            <v>0</v>
          </cell>
          <cell r="AR3373">
            <v>0</v>
          </cell>
        </row>
        <row r="3375">
          <cell r="R3375">
            <v>0</v>
          </cell>
          <cell r="T3375">
            <v>0</v>
          </cell>
          <cell r="V3375">
            <v>0</v>
          </cell>
          <cell r="X3375">
            <v>0</v>
          </cell>
          <cell r="Z3375">
            <v>0</v>
          </cell>
          <cell r="AB3375">
            <v>0</v>
          </cell>
          <cell r="AD3375">
            <v>0</v>
          </cell>
          <cell r="AJ3375">
            <v>0</v>
          </cell>
          <cell r="AL3375">
            <v>0</v>
          </cell>
          <cell r="AN3375">
            <v>0</v>
          </cell>
          <cell r="AR3375">
            <v>0</v>
          </cell>
        </row>
        <row r="3376">
          <cell r="R3376">
            <v>0</v>
          </cell>
          <cell r="T3376">
            <v>0</v>
          </cell>
          <cell r="V3376">
            <v>0</v>
          </cell>
          <cell r="X3376">
            <v>0</v>
          </cell>
          <cell r="Z3376">
            <v>0</v>
          </cell>
          <cell r="AB3376">
            <v>0</v>
          </cell>
          <cell r="AD3376">
            <v>0</v>
          </cell>
          <cell r="AJ3376">
            <v>0</v>
          </cell>
          <cell r="AL3376">
            <v>0</v>
          </cell>
          <cell r="AN3376">
            <v>0</v>
          </cell>
          <cell r="AR3376">
            <v>0</v>
          </cell>
        </row>
        <row r="3377">
          <cell r="R3377">
            <v>0</v>
          </cell>
          <cell r="T3377">
            <v>0</v>
          </cell>
          <cell r="V3377">
            <v>0</v>
          </cell>
          <cell r="X3377">
            <v>0</v>
          </cell>
          <cell r="Z3377">
            <v>0</v>
          </cell>
          <cell r="AB3377">
            <v>0</v>
          </cell>
          <cell r="AD3377">
            <v>0</v>
          </cell>
          <cell r="AJ3377">
            <v>0</v>
          </cell>
          <cell r="AL3377">
            <v>0</v>
          </cell>
          <cell r="AN3377">
            <v>0</v>
          </cell>
          <cell r="AR3377">
            <v>0</v>
          </cell>
        </row>
        <row r="3378">
          <cell r="R3378">
            <v>0</v>
          </cell>
          <cell r="T3378">
            <v>0</v>
          </cell>
          <cell r="V3378">
            <v>0</v>
          </cell>
          <cell r="X3378">
            <v>0</v>
          </cell>
          <cell r="Z3378">
            <v>0</v>
          </cell>
          <cell r="AB3378">
            <v>0</v>
          </cell>
          <cell r="AD3378">
            <v>0</v>
          </cell>
          <cell r="AJ3378">
            <v>0</v>
          </cell>
          <cell r="AL3378">
            <v>0</v>
          </cell>
          <cell r="AN3378">
            <v>0</v>
          </cell>
          <cell r="AR3378">
            <v>0</v>
          </cell>
        </row>
        <row r="3380">
          <cell r="R3380">
            <v>0</v>
          </cell>
          <cell r="T3380">
            <v>0</v>
          </cell>
          <cell r="V3380">
            <v>0</v>
          </cell>
          <cell r="X3380">
            <v>0</v>
          </cell>
          <cell r="Z3380">
            <v>0</v>
          </cell>
          <cell r="AB3380">
            <v>0</v>
          </cell>
          <cell r="AD3380">
            <v>0</v>
          </cell>
          <cell r="AJ3380">
            <v>0</v>
          </cell>
          <cell r="AL3380">
            <v>0</v>
          </cell>
          <cell r="AN3380">
            <v>0</v>
          </cell>
          <cell r="AR3380">
            <v>0</v>
          </cell>
        </row>
        <row r="3381">
          <cell r="R3381">
            <v>0</v>
          </cell>
          <cell r="T3381">
            <v>0</v>
          </cell>
          <cell r="V3381">
            <v>0</v>
          </cell>
          <cell r="X3381">
            <v>0</v>
          </cell>
          <cell r="Z3381">
            <v>0</v>
          </cell>
          <cell r="AB3381">
            <v>0</v>
          </cell>
          <cell r="AD3381">
            <v>0</v>
          </cell>
          <cell r="AJ3381">
            <v>0</v>
          </cell>
          <cell r="AL3381">
            <v>0</v>
          </cell>
          <cell r="AN3381">
            <v>0</v>
          </cell>
          <cell r="AR3381">
            <v>0</v>
          </cell>
        </row>
        <row r="3383">
          <cell r="R3383">
            <v>0</v>
          </cell>
          <cell r="T3383">
            <v>0</v>
          </cell>
          <cell r="V3383">
            <v>0</v>
          </cell>
          <cell r="X3383">
            <v>0</v>
          </cell>
          <cell r="Z3383">
            <v>0</v>
          </cell>
          <cell r="AB3383">
            <v>0</v>
          </cell>
          <cell r="AD3383">
            <v>0</v>
          </cell>
          <cell r="AJ3383">
            <v>0</v>
          </cell>
          <cell r="AL3383">
            <v>0</v>
          </cell>
          <cell r="AN3383">
            <v>0</v>
          </cell>
          <cell r="AR3383">
            <v>0</v>
          </cell>
        </row>
        <row r="3384">
          <cell r="R3384">
            <v>0</v>
          </cell>
          <cell r="T3384">
            <v>0</v>
          </cell>
          <cell r="V3384">
            <v>0</v>
          </cell>
          <cell r="X3384">
            <v>0</v>
          </cell>
          <cell r="Z3384">
            <v>0</v>
          </cell>
          <cell r="AB3384">
            <v>0</v>
          </cell>
          <cell r="AD3384">
            <v>0</v>
          </cell>
          <cell r="AJ3384">
            <v>0</v>
          </cell>
          <cell r="AL3384">
            <v>0</v>
          </cell>
          <cell r="AN3384">
            <v>0</v>
          </cell>
          <cell r="AR3384">
            <v>0</v>
          </cell>
        </row>
        <row r="3387">
          <cell r="R3387">
            <v>0</v>
          </cell>
          <cell r="T3387">
            <v>0</v>
          </cell>
          <cell r="V3387">
            <v>0</v>
          </cell>
          <cell r="X3387">
            <v>0</v>
          </cell>
          <cell r="Z3387">
            <v>0</v>
          </cell>
          <cell r="AB3387">
            <v>0</v>
          </cell>
          <cell r="AD3387">
            <v>0</v>
          </cell>
          <cell r="AJ3387">
            <v>0</v>
          </cell>
          <cell r="AL3387">
            <v>0</v>
          </cell>
          <cell r="AN3387">
            <v>0</v>
          </cell>
          <cell r="AR3387">
            <v>0</v>
          </cell>
        </row>
        <row r="3388">
          <cell r="R3388">
            <v>0</v>
          </cell>
          <cell r="T3388">
            <v>0</v>
          </cell>
          <cell r="V3388">
            <v>0</v>
          </cell>
          <cell r="X3388">
            <v>0</v>
          </cell>
          <cell r="Z3388">
            <v>0</v>
          </cell>
          <cell r="AB3388">
            <v>0</v>
          </cell>
          <cell r="AD3388">
            <v>0</v>
          </cell>
          <cell r="AJ3388">
            <v>0</v>
          </cell>
          <cell r="AL3388">
            <v>0</v>
          </cell>
          <cell r="AN3388">
            <v>0</v>
          </cell>
          <cell r="AR3388">
            <v>0</v>
          </cell>
        </row>
        <row r="3390">
          <cell r="R3390">
            <v>0</v>
          </cell>
          <cell r="T3390">
            <v>0</v>
          </cell>
          <cell r="V3390">
            <v>0</v>
          </cell>
          <cell r="X3390">
            <v>0</v>
          </cell>
          <cell r="Z3390">
            <v>0</v>
          </cell>
          <cell r="AB3390">
            <v>0</v>
          </cell>
          <cell r="AD3390">
            <v>0</v>
          </cell>
          <cell r="AJ3390">
            <v>0</v>
          </cell>
          <cell r="AL3390">
            <v>0</v>
          </cell>
          <cell r="AN3390">
            <v>0</v>
          </cell>
          <cell r="AR3390">
            <v>0</v>
          </cell>
        </row>
        <row r="3391">
          <cell r="R3391">
            <v>0</v>
          </cell>
          <cell r="T3391">
            <v>0</v>
          </cell>
          <cell r="V3391">
            <v>0</v>
          </cell>
          <cell r="X3391">
            <v>0</v>
          </cell>
          <cell r="Z3391">
            <v>0</v>
          </cell>
          <cell r="AB3391">
            <v>0</v>
          </cell>
          <cell r="AD3391">
            <v>0</v>
          </cell>
          <cell r="AJ3391">
            <v>0</v>
          </cell>
          <cell r="AL3391">
            <v>0</v>
          </cell>
          <cell r="AN3391">
            <v>0</v>
          </cell>
          <cell r="AR3391">
            <v>0</v>
          </cell>
        </row>
        <row r="3393">
          <cell r="R3393">
            <v>0</v>
          </cell>
          <cell r="T3393">
            <v>0</v>
          </cell>
          <cell r="V3393">
            <v>0</v>
          </cell>
          <cell r="X3393">
            <v>0</v>
          </cell>
          <cell r="Z3393">
            <v>0</v>
          </cell>
          <cell r="AB3393">
            <v>0</v>
          </cell>
          <cell r="AD3393">
            <v>0</v>
          </cell>
          <cell r="AJ3393">
            <v>0</v>
          </cell>
          <cell r="AL3393">
            <v>0</v>
          </cell>
          <cell r="AN3393">
            <v>0</v>
          </cell>
          <cell r="AR3393">
            <v>0</v>
          </cell>
        </row>
        <row r="3394">
          <cell r="R3394">
            <v>0</v>
          </cell>
          <cell r="T3394">
            <v>0</v>
          </cell>
          <cell r="V3394">
            <v>0</v>
          </cell>
          <cell r="X3394">
            <v>0</v>
          </cell>
          <cell r="Z3394">
            <v>0</v>
          </cell>
          <cell r="AB3394">
            <v>0</v>
          </cell>
          <cell r="AD3394">
            <v>0</v>
          </cell>
          <cell r="AJ3394">
            <v>0</v>
          </cell>
          <cell r="AL3394">
            <v>0</v>
          </cell>
          <cell r="AN3394">
            <v>0</v>
          </cell>
          <cell r="AR3394">
            <v>0</v>
          </cell>
        </row>
        <row r="3397">
          <cell r="R3397">
            <v>0</v>
          </cell>
          <cell r="T3397">
            <v>0</v>
          </cell>
          <cell r="V3397">
            <v>0</v>
          </cell>
          <cell r="X3397">
            <v>0</v>
          </cell>
          <cell r="Z3397">
            <v>0</v>
          </cell>
          <cell r="AB3397">
            <v>0</v>
          </cell>
          <cell r="AD3397">
            <v>0</v>
          </cell>
          <cell r="AJ3397">
            <v>0</v>
          </cell>
          <cell r="AL3397">
            <v>0</v>
          </cell>
          <cell r="AN3397">
            <v>0</v>
          </cell>
          <cell r="AP3397">
            <v>0</v>
          </cell>
          <cell r="AR3397">
            <v>0</v>
          </cell>
        </row>
        <row r="3398">
          <cell r="R3398">
            <v>0</v>
          </cell>
          <cell r="T3398">
            <v>0</v>
          </cell>
          <cell r="V3398">
            <v>0</v>
          </cell>
          <cell r="X3398">
            <v>0</v>
          </cell>
          <cell r="Z3398">
            <v>0</v>
          </cell>
          <cell r="AB3398">
            <v>0</v>
          </cell>
          <cell r="AD3398">
            <v>0</v>
          </cell>
          <cell r="AJ3398">
            <v>0</v>
          </cell>
          <cell r="AL3398">
            <v>0</v>
          </cell>
          <cell r="AN3398">
            <v>0</v>
          </cell>
          <cell r="AP3398">
            <v>0</v>
          </cell>
          <cell r="AR3398">
            <v>0</v>
          </cell>
        </row>
        <row r="3400">
          <cell r="R3400">
            <v>0</v>
          </cell>
          <cell r="T3400">
            <v>0</v>
          </cell>
          <cell r="V3400">
            <v>0</v>
          </cell>
          <cell r="X3400">
            <v>0</v>
          </cell>
          <cell r="Z3400">
            <v>0</v>
          </cell>
          <cell r="AB3400">
            <v>0</v>
          </cell>
          <cell r="AD3400">
            <v>0</v>
          </cell>
          <cell r="AJ3400">
            <v>0</v>
          </cell>
          <cell r="AL3400">
            <v>0</v>
          </cell>
          <cell r="AN3400">
            <v>0</v>
          </cell>
          <cell r="AP3400">
            <v>0</v>
          </cell>
          <cell r="AR3400">
            <v>0</v>
          </cell>
        </row>
        <row r="3401">
          <cell r="R3401">
            <v>0</v>
          </cell>
          <cell r="T3401">
            <v>0</v>
          </cell>
          <cell r="V3401">
            <v>0</v>
          </cell>
          <cell r="X3401">
            <v>0</v>
          </cell>
          <cell r="Z3401">
            <v>0</v>
          </cell>
          <cell r="AB3401">
            <v>0</v>
          </cell>
          <cell r="AD3401">
            <v>0</v>
          </cell>
          <cell r="AJ3401">
            <v>0</v>
          </cell>
          <cell r="AL3401">
            <v>0</v>
          </cell>
          <cell r="AN3401">
            <v>0</v>
          </cell>
          <cell r="AP3401">
            <v>0</v>
          </cell>
          <cell r="AR3401">
            <v>0</v>
          </cell>
        </row>
        <row r="3403">
          <cell r="R3403">
            <v>0</v>
          </cell>
          <cell r="T3403">
            <v>0</v>
          </cell>
          <cell r="V3403">
            <v>0</v>
          </cell>
          <cell r="X3403">
            <v>0</v>
          </cell>
          <cell r="Z3403">
            <v>0</v>
          </cell>
          <cell r="AB3403">
            <v>0</v>
          </cell>
          <cell r="AD3403">
            <v>0</v>
          </cell>
          <cell r="AJ3403">
            <v>0</v>
          </cell>
          <cell r="AL3403">
            <v>0</v>
          </cell>
          <cell r="AN3403">
            <v>0</v>
          </cell>
          <cell r="AP3403">
            <v>0</v>
          </cell>
          <cell r="AR3403">
            <v>0</v>
          </cell>
        </row>
        <row r="3404">
          <cell r="R3404">
            <v>0</v>
          </cell>
          <cell r="T3404">
            <v>0</v>
          </cell>
          <cell r="V3404">
            <v>0</v>
          </cell>
          <cell r="X3404">
            <v>0</v>
          </cell>
          <cell r="Z3404">
            <v>0</v>
          </cell>
          <cell r="AB3404">
            <v>0</v>
          </cell>
          <cell r="AD3404">
            <v>0</v>
          </cell>
          <cell r="AJ3404">
            <v>0</v>
          </cell>
          <cell r="AL3404">
            <v>0</v>
          </cell>
          <cell r="AN3404">
            <v>0</v>
          </cell>
          <cell r="AP3404">
            <v>0</v>
          </cell>
          <cell r="AR3404">
            <v>0</v>
          </cell>
        </row>
        <row r="3406">
          <cell r="R3406">
            <v>0</v>
          </cell>
          <cell r="T3406">
            <v>0</v>
          </cell>
          <cell r="V3406">
            <v>0</v>
          </cell>
          <cell r="X3406">
            <v>0</v>
          </cell>
          <cell r="Z3406">
            <v>0</v>
          </cell>
          <cell r="AB3406">
            <v>0</v>
          </cell>
          <cell r="AD3406">
            <v>0</v>
          </cell>
          <cell r="AJ3406">
            <v>0</v>
          </cell>
          <cell r="AL3406">
            <v>0</v>
          </cell>
          <cell r="AN3406">
            <v>0</v>
          </cell>
          <cell r="AP3406">
            <v>0</v>
          </cell>
          <cell r="AR3406">
            <v>0</v>
          </cell>
        </row>
        <row r="3407">
          <cell r="R3407">
            <v>0</v>
          </cell>
          <cell r="T3407">
            <v>0</v>
          </cell>
          <cell r="V3407">
            <v>0</v>
          </cell>
          <cell r="X3407">
            <v>0</v>
          </cell>
          <cell r="Z3407">
            <v>0</v>
          </cell>
          <cell r="AB3407">
            <v>0</v>
          </cell>
          <cell r="AD3407">
            <v>0</v>
          </cell>
          <cell r="AJ3407">
            <v>0</v>
          </cell>
          <cell r="AL3407">
            <v>0</v>
          </cell>
          <cell r="AN3407">
            <v>0</v>
          </cell>
          <cell r="AP3407">
            <v>0</v>
          </cell>
          <cell r="AR3407">
            <v>0</v>
          </cell>
        </row>
        <row r="3409">
          <cell r="R3409">
            <v>0</v>
          </cell>
          <cell r="T3409">
            <v>0</v>
          </cell>
          <cell r="V3409">
            <v>0</v>
          </cell>
          <cell r="X3409">
            <v>0</v>
          </cell>
          <cell r="Z3409">
            <v>0</v>
          </cell>
          <cell r="AB3409">
            <v>0</v>
          </cell>
          <cell r="AD3409">
            <v>0</v>
          </cell>
          <cell r="AL3409">
            <v>0</v>
          </cell>
          <cell r="AN3409">
            <v>0</v>
          </cell>
          <cell r="AP3409">
            <v>0</v>
          </cell>
        </row>
        <row r="3410">
          <cell r="R3410">
            <v>0</v>
          </cell>
          <cell r="T3410">
            <v>0</v>
          </cell>
          <cell r="V3410">
            <v>0</v>
          </cell>
          <cell r="X3410">
            <v>0</v>
          </cell>
          <cell r="Z3410">
            <v>0</v>
          </cell>
          <cell r="AB3410">
            <v>0</v>
          </cell>
          <cell r="AD3410">
            <v>0</v>
          </cell>
          <cell r="AL3410">
            <v>0</v>
          </cell>
          <cell r="AN3410">
            <v>0</v>
          </cell>
          <cell r="AP3410">
            <v>0</v>
          </cell>
        </row>
        <row r="3412">
          <cell r="R3412">
            <v>0</v>
          </cell>
          <cell r="T3412">
            <v>0</v>
          </cell>
          <cell r="V3412">
            <v>0</v>
          </cell>
          <cell r="X3412">
            <v>0</v>
          </cell>
          <cell r="Z3412">
            <v>0</v>
          </cell>
          <cell r="AB3412">
            <v>0</v>
          </cell>
          <cell r="AD3412">
            <v>0</v>
          </cell>
          <cell r="AL3412">
            <v>0</v>
          </cell>
          <cell r="AN3412">
            <v>0</v>
          </cell>
          <cell r="AP3412">
            <v>0</v>
          </cell>
        </row>
        <row r="3413">
          <cell r="R3413">
            <v>0</v>
          </cell>
          <cell r="T3413">
            <v>0</v>
          </cell>
          <cell r="V3413">
            <v>0</v>
          </cell>
          <cell r="X3413">
            <v>0</v>
          </cell>
          <cell r="Z3413">
            <v>0</v>
          </cell>
          <cell r="AB3413">
            <v>0</v>
          </cell>
          <cell r="AD3413">
            <v>0</v>
          </cell>
          <cell r="AL3413">
            <v>0</v>
          </cell>
          <cell r="AN3413">
            <v>0</v>
          </cell>
          <cell r="AP3413">
            <v>0</v>
          </cell>
        </row>
        <row r="3419">
          <cell r="R3419">
            <v>0</v>
          </cell>
          <cell r="T3419">
            <v>0</v>
          </cell>
          <cell r="V3419">
            <v>0</v>
          </cell>
          <cell r="X3419">
            <v>0</v>
          </cell>
          <cell r="Z3419">
            <v>0</v>
          </cell>
          <cell r="AB3419">
            <v>0</v>
          </cell>
          <cell r="AD3419">
            <v>0</v>
          </cell>
          <cell r="AJ3419">
            <v>0</v>
          </cell>
          <cell r="AL3419">
            <v>0</v>
          </cell>
          <cell r="AN3419">
            <v>0</v>
          </cell>
          <cell r="AR3419">
            <v>0</v>
          </cell>
        </row>
        <row r="3420">
          <cell r="R3420">
            <v>0</v>
          </cell>
          <cell r="T3420">
            <v>0</v>
          </cell>
          <cell r="V3420">
            <v>0</v>
          </cell>
          <cell r="X3420">
            <v>0</v>
          </cell>
          <cell r="Z3420">
            <v>0</v>
          </cell>
          <cell r="AB3420">
            <v>0</v>
          </cell>
          <cell r="AD3420">
            <v>0</v>
          </cell>
          <cell r="AJ3420">
            <v>0</v>
          </cell>
          <cell r="AL3420">
            <v>0</v>
          </cell>
          <cell r="AN3420">
            <v>0</v>
          </cell>
          <cell r="AR3420">
            <v>0</v>
          </cell>
        </row>
        <row r="3422">
          <cell r="R3422">
            <v>0</v>
          </cell>
          <cell r="T3422">
            <v>0</v>
          </cell>
          <cell r="V3422">
            <v>0</v>
          </cell>
          <cell r="X3422">
            <v>0</v>
          </cell>
          <cell r="Z3422">
            <v>0</v>
          </cell>
          <cell r="AB3422">
            <v>0</v>
          </cell>
          <cell r="AD3422">
            <v>0</v>
          </cell>
          <cell r="AJ3422">
            <v>0</v>
          </cell>
          <cell r="AL3422">
            <v>0</v>
          </cell>
          <cell r="AN3422">
            <v>0</v>
          </cell>
          <cell r="AR3422">
            <v>0</v>
          </cell>
        </row>
        <row r="3423">
          <cell r="R3423">
            <v>0</v>
          </cell>
          <cell r="T3423">
            <v>0</v>
          </cell>
          <cell r="V3423">
            <v>0</v>
          </cell>
          <cell r="X3423">
            <v>0</v>
          </cell>
          <cell r="Z3423">
            <v>0</v>
          </cell>
          <cell r="AB3423">
            <v>0</v>
          </cell>
          <cell r="AD3423">
            <v>0</v>
          </cell>
          <cell r="AJ3423">
            <v>0</v>
          </cell>
          <cell r="AL3423">
            <v>0</v>
          </cell>
          <cell r="AN3423">
            <v>0</v>
          </cell>
          <cell r="AR3423">
            <v>0</v>
          </cell>
        </row>
        <row r="3424">
          <cell r="R3424">
            <v>0</v>
          </cell>
          <cell r="T3424">
            <v>0</v>
          </cell>
          <cell r="V3424">
            <v>0</v>
          </cell>
          <cell r="X3424">
            <v>0</v>
          </cell>
          <cell r="Z3424">
            <v>0</v>
          </cell>
          <cell r="AB3424">
            <v>0</v>
          </cell>
          <cell r="AD3424">
            <v>0</v>
          </cell>
          <cell r="AJ3424">
            <v>0</v>
          </cell>
          <cell r="AL3424">
            <v>0</v>
          </cell>
          <cell r="AN3424">
            <v>0</v>
          </cell>
          <cell r="AR3424">
            <v>0</v>
          </cell>
        </row>
        <row r="3425">
          <cell r="R3425">
            <v>0</v>
          </cell>
          <cell r="T3425">
            <v>0</v>
          </cell>
          <cell r="V3425">
            <v>0</v>
          </cell>
          <cell r="X3425">
            <v>0</v>
          </cell>
          <cell r="Z3425">
            <v>0</v>
          </cell>
          <cell r="AB3425">
            <v>0</v>
          </cell>
          <cell r="AD3425">
            <v>0</v>
          </cell>
          <cell r="AJ3425">
            <v>0</v>
          </cell>
          <cell r="AL3425">
            <v>0</v>
          </cell>
          <cell r="AN3425">
            <v>0</v>
          </cell>
          <cell r="AR3425">
            <v>0</v>
          </cell>
        </row>
        <row r="3426">
          <cell r="R3426">
            <v>0</v>
          </cell>
          <cell r="T3426">
            <v>0</v>
          </cell>
          <cell r="V3426">
            <v>0</v>
          </cell>
          <cell r="X3426">
            <v>0</v>
          </cell>
          <cell r="Z3426">
            <v>0</v>
          </cell>
          <cell r="AB3426">
            <v>0</v>
          </cell>
          <cell r="AD3426">
            <v>0</v>
          </cell>
          <cell r="AJ3426">
            <v>0</v>
          </cell>
          <cell r="AL3426">
            <v>0</v>
          </cell>
          <cell r="AN3426">
            <v>0</v>
          </cell>
          <cell r="AR3426">
            <v>0</v>
          </cell>
        </row>
        <row r="3427">
          <cell r="R3427">
            <v>0</v>
          </cell>
          <cell r="T3427">
            <v>0</v>
          </cell>
          <cell r="V3427">
            <v>0</v>
          </cell>
          <cell r="X3427">
            <v>0</v>
          </cell>
          <cell r="Z3427">
            <v>0</v>
          </cell>
          <cell r="AB3427">
            <v>0</v>
          </cell>
          <cell r="AD3427">
            <v>0</v>
          </cell>
          <cell r="AJ3427">
            <v>0</v>
          </cell>
          <cell r="AL3427">
            <v>0</v>
          </cell>
          <cell r="AN3427">
            <v>0</v>
          </cell>
          <cell r="AR3427">
            <v>0</v>
          </cell>
        </row>
        <row r="3429">
          <cell r="R3429">
            <v>0</v>
          </cell>
          <cell r="T3429">
            <v>0</v>
          </cell>
          <cell r="V3429">
            <v>0</v>
          </cell>
          <cell r="X3429">
            <v>0</v>
          </cell>
          <cell r="Z3429">
            <v>0</v>
          </cell>
          <cell r="AB3429">
            <v>0</v>
          </cell>
          <cell r="AD3429">
            <v>0</v>
          </cell>
          <cell r="AJ3429">
            <v>0</v>
          </cell>
          <cell r="AL3429">
            <v>0</v>
          </cell>
          <cell r="AN3429">
            <v>0</v>
          </cell>
          <cell r="AR3429">
            <v>0</v>
          </cell>
        </row>
        <row r="3430">
          <cell r="R3430">
            <v>0</v>
          </cell>
          <cell r="T3430">
            <v>0</v>
          </cell>
          <cell r="V3430">
            <v>0</v>
          </cell>
          <cell r="X3430">
            <v>0</v>
          </cell>
          <cell r="Z3430">
            <v>0</v>
          </cell>
          <cell r="AB3430">
            <v>0</v>
          </cell>
          <cell r="AD3430">
            <v>0</v>
          </cell>
          <cell r="AJ3430">
            <v>0</v>
          </cell>
          <cell r="AL3430">
            <v>0</v>
          </cell>
          <cell r="AN3430">
            <v>0</v>
          </cell>
          <cell r="AR3430">
            <v>0</v>
          </cell>
        </row>
        <row r="3432">
          <cell r="R3432">
            <v>0</v>
          </cell>
          <cell r="T3432">
            <v>0</v>
          </cell>
          <cell r="V3432">
            <v>0</v>
          </cell>
          <cell r="X3432">
            <v>0</v>
          </cell>
          <cell r="Z3432">
            <v>0</v>
          </cell>
          <cell r="AB3432">
            <v>0</v>
          </cell>
          <cell r="AD3432">
            <v>0</v>
          </cell>
          <cell r="AJ3432">
            <v>0</v>
          </cell>
          <cell r="AL3432">
            <v>0</v>
          </cell>
          <cell r="AN3432">
            <v>0</v>
          </cell>
          <cell r="AR3432">
            <v>0</v>
          </cell>
        </row>
        <row r="3433">
          <cell r="R3433">
            <v>0</v>
          </cell>
          <cell r="T3433">
            <v>0</v>
          </cell>
          <cell r="V3433">
            <v>0</v>
          </cell>
          <cell r="X3433">
            <v>0</v>
          </cell>
          <cell r="Z3433">
            <v>0</v>
          </cell>
          <cell r="AB3433">
            <v>0</v>
          </cell>
          <cell r="AD3433">
            <v>0</v>
          </cell>
          <cell r="AJ3433">
            <v>0</v>
          </cell>
          <cell r="AL3433">
            <v>0</v>
          </cell>
          <cell r="AN3433">
            <v>0</v>
          </cell>
          <cell r="AR3433">
            <v>0</v>
          </cell>
        </row>
        <row r="3435">
          <cell r="R3435">
            <v>0</v>
          </cell>
          <cell r="T3435">
            <v>0</v>
          </cell>
          <cell r="V3435">
            <v>0</v>
          </cell>
          <cell r="X3435">
            <v>0</v>
          </cell>
          <cell r="Z3435">
            <v>0</v>
          </cell>
          <cell r="AB3435">
            <v>0</v>
          </cell>
          <cell r="AD3435">
            <v>0</v>
          </cell>
          <cell r="AJ3435">
            <v>0</v>
          </cell>
          <cell r="AL3435">
            <v>0</v>
          </cell>
          <cell r="AN3435">
            <v>0</v>
          </cell>
          <cell r="AR3435">
            <v>0</v>
          </cell>
        </row>
        <row r="3436">
          <cell r="R3436">
            <v>0</v>
          </cell>
          <cell r="T3436">
            <v>0</v>
          </cell>
          <cell r="V3436">
            <v>0</v>
          </cell>
          <cell r="X3436">
            <v>0</v>
          </cell>
          <cell r="Z3436">
            <v>0</v>
          </cell>
          <cell r="AB3436">
            <v>0</v>
          </cell>
          <cell r="AD3436">
            <v>0</v>
          </cell>
          <cell r="AJ3436">
            <v>0</v>
          </cell>
          <cell r="AL3436">
            <v>0</v>
          </cell>
          <cell r="AN3436">
            <v>0</v>
          </cell>
          <cell r="AR3436">
            <v>0</v>
          </cell>
        </row>
        <row r="3439">
          <cell r="R3439">
            <v>0</v>
          </cell>
          <cell r="T3439">
            <v>0</v>
          </cell>
          <cell r="V3439">
            <v>0</v>
          </cell>
          <cell r="X3439">
            <v>0</v>
          </cell>
          <cell r="Z3439">
            <v>0</v>
          </cell>
          <cell r="AB3439">
            <v>0</v>
          </cell>
          <cell r="AD3439">
            <v>0</v>
          </cell>
          <cell r="AJ3439">
            <v>0</v>
          </cell>
          <cell r="AL3439">
            <v>0</v>
          </cell>
          <cell r="AN3439">
            <v>0</v>
          </cell>
          <cell r="AR3439">
            <v>0</v>
          </cell>
        </row>
        <row r="3440">
          <cell r="R3440">
            <v>0</v>
          </cell>
          <cell r="T3440">
            <v>0</v>
          </cell>
          <cell r="V3440">
            <v>0</v>
          </cell>
          <cell r="X3440">
            <v>0</v>
          </cell>
          <cell r="Z3440">
            <v>0</v>
          </cell>
          <cell r="AB3440">
            <v>0</v>
          </cell>
          <cell r="AD3440">
            <v>0</v>
          </cell>
          <cell r="AJ3440">
            <v>0</v>
          </cell>
          <cell r="AL3440">
            <v>0</v>
          </cell>
          <cell r="AN3440">
            <v>0</v>
          </cell>
          <cell r="AR3440">
            <v>0</v>
          </cell>
        </row>
        <row r="3443">
          <cell r="R3443">
            <v>0</v>
          </cell>
          <cell r="T3443">
            <v>0</v>
          </cell>
          <cell r="V3443">
            <v>0</v>
          </cell>
          <cell r="X3443">
            <v>0</v>
          </cell>
          <cell r="Z3443">
            <v>0</v>
          </cell>
          <cell r="AB3443">
            <v>0</v>
          </cell>
          <cell r="AD3443">
            <v>0</v>
          </cell>
          <cell r="AJ3443">
            <v>0</v>
          </cell>
          <cell r="AL3443">
            <v>0</v>
          </cell>
          <cell r="AN3443">
            <v>0</v>
          </cell>
          <cell r="AR3443">
            <v>0</v>
          </cell>
        </row>
        <row r="3444">
          <cell r="R3444">
            <v>0</v>
          </cell>
          <cell r="T3444">
            <v>0</v>
          </cell>
          <cell r="V3444">
            <v>0</v>
          </cell>
          <cell r="X3444">
            <v>0</v>
          </cell>
          <cell r="Z3444">
            <v>0</v>
          </cell>
          <cell r="AB3444">
            <v>0</v>
          </cell>
          <cell r="AD3444">
            <v>0</v>
          </cell>
          <cell r="AJ3444">
            <v>0</v>
          </cell>
          <cell r="AL3444">
            <v>0</v>
          </cell>
          <cell r="AN3444">
            <v>0</v>
          </cell>
          <cell r="AR3444">
            <v>0</v>
          </cell>
        </row>
        <row r="3446">
          <cell r="R3446">
            <v>0</v>
          </cell>
          <cell r="T3446">
            <v>0</v>
          </cell>
          <cell r="V3446">
            <v>0</v>
          </cell>
          <cell r="X3446">
            <v>0</v>
          </cell>
          <cell r="Z3446">
            <v>0</v>
          </cell>
          <cell r="AB3446">
            <v>0</v>
          </cell>
          <cell r="AD3446">
            <v>0</v>
          </cell>
          <cell r="AJ3446">
            <v>0</v>
          </cell>
          <cell r="AL3446">
            <v>0</v>
          </cell>
          <cell r="AN3446">
            <v>0</v>
          </cell>
          <cell r="AR3446">
            <v>0</v>
          </cell>
        </row>
        <row r="3447">
          <cell r="R3447">
            <v>0</v>
          </cell>
          <cell r="T3447">
            <v>0</v>
          </cell>
          <cell r="V3447">
            <v>0</v>
          </cell>
          <cell r="X3447">
            <v>0</v>
          </cell>
          <cell r="Z3447">
            <v>0</v>
          </cell>
          <cell r="AB3447">
            <v>0</v>
          </cell>
          <cell r="AD3447">
            <v>0</v>
          </cell>
          <cell r="AJ3447">
            <v>0</v>
          </cell>
          <cell r="AL3447">
            <v>0</v>
          </cell>
          <cell r="AN3447">
            <v>0</v>
          </cell>
          <cell r="AR3447">
            <v>0</v>
          </cell>
        </row>
        <row r="3450">
          <cell r="R3450">
            <v>0</v>
          </cell>
          <cell r="T3450">
            <v>0</v>
          </cell>
          <cell r="V3450">
            <v>0</v>
          </cell>
          <cell r="X3450">
            <v>0</v>
          </cell>
          <cell r="Z3450">
            <v>0</v>
          </cell>
          <cell r="AB3450">
            <v>0</v>
          </cell>
          <cell r="AD3450">
            <v>0</v>
          </cell>
          <cell r="AJ3450">
            <v>0</v>
          </cell>
          <cell r="AL3450">
            <v>0</v>
          </cell>
          <cell r="AN3450">
            <v>0</v>
          </cell>
          <cell r="AP3450">
            <v>0</v>
          </cell>
          <cell r="AR3450">
            <v>0</v>
          </cell>
        </row>
        <row r="3451">
          <cell r="R3451">
            <v>0</v>
          </cell>
          <cell r="T3451">
            <v>0</v>
          </cell>
          <cell r="V3451">
            <v>0</v>
          </cell>
          <cell r="X3451">
            <v>0</v>
          </cell>
          <cell r="Z3451">
            <v>0</v>
          </cell>
          <cell r="AB3451">
            <v>0</v>
          </cell>
          <cell r="AD3451">
            <v>0</v>
          </cell>
          <cell r="AJ3451">
            <v>0</v>
          </cell>
          <cell r="AL3451">
            <v>0</v>
          </cell>
          <cell r="AN3451">
            <v>0</v>
          </cell>
          <cell r="AP3451">
            <v>0</v>
          </cell>
          <cell r="AR3451">
            <v>0</v>
          </cell>
        </row>
        <row r="3453">
          <cell r="R3453">
            <v>0</v>
          </cell>
          <cell r="T3453">
            <v>0</v>
          </cell>
          <cell r="V3453">
            <v>0</v>
          </cell>
          <cell r="X3453">
            <v>0</v>
          </cell>
          <cell r="Z3453">
            <v>0</v>
          </cell>
          <cell r="AB3453">
            <v>0</v>
          </cell>
          <cell r="AD3453">
            <v>0</v>
          </cell>
          <cell r="AJ3453">
            <v>0</v>
          </cell>
          <cell r="AL3453">
            <v>0</v>
          </cell>
          <cell r="AN3453">
            <v>0</v>
          </cell>
          <cell r="AP3453">
            <v>0</v>
          </cell>
          <cell r="AR3453">
            <v>0</v>
          </cell>
        </row>
        <row r="3454">
          <cell r="R3454">
            <v>0</v>
          </cell>
          <cell r="T3454">
            <v>0</v>
          </cell>
          <cell r="V3454">
            <v>0</v>
          </cell>
          <cell r="X3454">
            <v>0</v>
          </cell>
          <cell r="Z3454">
            <v>0</v>
          </cell>
          <cell r="AB3454">
            <v>0</v>
          </cell>
          <cell r="AD3454">
            <v>0</v>
          </cell>
          <cell r="AJ3454">
            <v>0</v>
          </cell>
          <cell r="AL3454">
            <v>0</v>
          </cell>
          <cell r="AN3454">
            <v>0</v>
          </cell>
          <cell r="AP3454">
            <v>0</v>
          </cell>
          <cell r="AR3454">
            <v>0</v>
          </cell>
        </row>
        <row r="3456">
          <cell r="R3456">
            <v>0</v>
          </cell>
          <cell r="T3456">
            <v>0</v>
          </cell>
          <cell r="V3456">
            <v>0</v>
          </cell>
          <cell r="X3456">
            <v>0</v>
          </cell>
          <cell r="Z3456">
            <v>0</v>
          </cell>
          <cell r="AB3456">
            <v>0</v>
          </cell>
          <cell r="AD3456">
            <v>0</v>
          </cell>
          <cell r="AJ3456">
            <v>0</v>
          </cell>
          <cell r="AL3456">
            <v>0</v>
          </cell>
          <cell r="AN3456">
            <v>0</v>
          </cell>
          <cell r="AP3456">
            <v>0</v>
          </cell>
          <cell r="AR3456">
            <v>0</v>
          </cell>
        </row>
        <row r="3457">
          <cell r="R3457">
            <v>0</v>
          </cell>
          <cell r="T3457">
            <v>0</v>
          </cell>
          <cell r="V3457">
            <v>0</v>
          </cell>
          <cell r="X3457">
            <v>0</v>
          </cell>
          <cell r="Z3457">
            <v>0</v>
          </cell>
          <cell r="AB3457">
            <v>0</v>
          </cell>
          <cell r="AD3457">
            <v>0</v>
          </cell>
          <cell r="AJ3457">
            <v>0</v>
          </cell>
          <cell r="AL3457">
            <v>0</v>
          </cell>
          <cell r="AN3457">
            <v>0</v>
          </cell>
          <cell r="AP3457">
            <v>0</v>
          </cell>
          <cell r="AR3457">
            <v>0</v>
          </cell>
        </row>
        <row r="3459">
          <cell r="R3459">
            <v>0</v>
          </cell>
          <cell r="T3459">
            <v>0</v>
          </cell>
          <cell r="V3459">
            <v>0</v>
          </cell>
          <cell r="X3459">
            <v>0</v>
          </cell>
          <cell r="Z3459">
            <v>0</v>
          </cell>
          <cell r="AB3459">
            <v>0</v>
          </cell>
          <cell r="AD3459">
            <v>0</v>
          </cell>
          <cell r="AJ3459">
            <v>0</v>
          </cell>
          <cell r="AL3459">
            <v>0</v>
          </cell>
          <cell r="AN3459">
            <v>0</v>
          </cell>
          <cell r="AP3459">
            <v>0</v>
          </cell>
          <cell r="AR3459">
            <v>0</v>
          </cell>
        </row>
        <row r="3460">
          <cell r="R3460">
            <v>0</v>
          </cell>
          <cell r="T3460">
            <v>0</v>
          </cell>
          <cell r="V3460">
            <v>0</v>
          </cell>
          <cell r="X3460">
            <v>0</v>
          </cell>
          <cell r="Z3460">
            <v>0</v>
          </cell>
          <cell r="AB3460">
            <v>0</v>
          </cell>
          <cell r="AD3460">
            <v>0</v>
          </cell>
          <cell r="AJ3460">
            <v>0</v>
          </cell>
          <cell r="AL3460">
            <v>0</v>
          </cell>
          <cell r="AN3460">
            <v>0</v>
          </cell>
          <cell r="AP3460">
            <v>0</v>
          </cell>
          <cell r="AR3460">
            <v>0</v>
          </cell>
        </row>
        <row r="3462">
          <cell r="R3462">
            <v>0</v>
          </cell>
          <cell r="T3462">
            <v>0</v>
          </cell>
          <cell r="V3462">
            <v>0</v>
          </cell>
          <cell r="X3462">
            <v>0</v>
          </cell>
          <cell r="Z3462">
            <v>0</v>
          </cell>
          <cell r="AB3462">
            <v>0</v>
          </cell>
          <cell r="AD3462">
            <v>0</v>
          </cell>
          <cell r="AJ3462">
            <v>0</v>
          </cell>
          <cell r="AL3462">
            <v>0</v>
          </cell>
          <cell r="AN3462">
            <v>0</v>
          </cell>
          <cell r="AP3462">
            <v>0</v>
          </cell>
          <cell r="AR3462">
            <v>0</v>
          </cell>
        </row>
        <row r="3463">
          <cell r="R3463">
            <v>0</v>
          </cell>
          <cell r="T3463">
            <v>0</v>
          </cell>
          <cell r="V3463">
            <v>0</v>
          </cell>
          <cell r="X3463">
            <v>0</v>
          </cell>
          <cell r="Z3463">
            <v>0</v>
          </cell>
          <cell r="AB3463">
            <v>0</v>
          </cell>
          <cell r="AD3463">
            <v>0</v>
          </cell>
          <cell r="AJ3463">
            <v>0</v>
          </cell>
          <cell r="AL3463">
            <v>0</v>
          </cell>
          <cell r="AN3463">
            <v>0</v>
          </cell>
          <cell r="AP3463">
            <v>0</v>
          </cell>
          <cell r="AR3463">
            <v>0</v>
          </cell>
        </row>
        <row r="3465">
          <cell r="R3465">
            <v>0</v>
          </cell>
          <cell r="T3465">
            <v>0</v>
          </cell>
          <cell r="V3465">
            <v>0</v>
          </cell>
          <cell r="X3465">
            <v>0</v>
          </cell>
          <cell r="Z3465">
            <v>0</v>
          </cell>
          <cell r="AB3465">
            <v>0</v>
          </cell>
          <cell r="AD3465">
            <v>0</v>
          </cell>
          <cell r="AJ3465">
            <v>0</v>
          </cell>
          <cell r="AL3465">
            <v>0</v>
          </cell>
          <cell r="AN3465">
            <v>0</v>
          </cell>
          <cell r="AP3465">
            <v>0</v>
          </cell>
          <cell r="AR3465">
            <v>0</v>
          </cell>
        </row>
        <row r="3466">
          <cell r="R3466">
            <v>0</v>
          </cell>
          <cell r="T3466">
            <v>0</v>
          </cell>
          <cell r="V3466">
            <v>0</v>
          </cell>
          <cell r="X3466">
            <v>0</v>
          </cell>
          <cell r="Z3466">
            <v>0</v>
          </cell>
          <cell r="AB3466">
            <v>0</v>
          </cell>
          <cell r="AD3466">
            <v>0</v>
          </cell>
          <cell r="AJ3466">
            <v>0</v>
          </cell>
          <cell r="AL3466">
            <v>0</v>
          </cell>
          <cell r="AN3466">
            <v>0</v>
          </cell>
          <cell r="AP3466">
            <v>0</v>
          </cell>
          <cell r="AR3466">
            <v>0</v>
          </cell>
        </row>
        <row r="3615">
          <cell r="R3615">
            <v>0</v>
          </cell>
          <cell r="T3615">
            <v>0</v>
          </cell>
          <cell r="V3615">
            <v>0</v>
          </cell>
          <cell r="X3615">
            <v>0</v>
          </cell>
          <cell r="Z3615">
            <v>0</v>
          </cell>
          <cell r="AB3615">
            <v>0</v>
          </cell>
          <cell r="AD3615">
            <v>0</v>
          </cell>
          <cell r="AJ3615">
            <v>0</v>
          </cell>
          <cell r="AL3615">
            <v>0</v>
          </cell>
          <cell r="AN3615">
            <v>0</v>
          </cell>
          <cell r="AR3615">
            <v>0</v>
          </cell>
        </row>
        <row r="3616">
          <cell r="R3616">
            <v>0</v>
          </cell>
          <cell r="T3616">
            <v>0</v>
          </cell>
          <cell r="V3616">
            <v>0</v>
          </cell>
          <cell r="X3616">
            <v>0</v>
          </cell>
          <cell r="Z3616">
            <v>0</v>
          </cell>
          <cell r="AB3616">
            <v>0</v>
          </cell>
          <cell r="AD3616">
            <v>0</v>
          </cell>
          <cell r="AJ3616">
            <v>0</v>
          </cell>
          <cell r="AL3616">
            <v>0</v>
          </cell>
          <cell r="AN3616">
            <v>0</v>
          </cell>
          <cell r="AR3616">
            <v>0</v>
          </cell>
        </row>
        <row r="3618">
          <cell r="R3618">
            <v>0</v>
          </cell>
          <cell r="T3618">
            <v>0</v>
          </cell>
          <cell r="V3618">
            <v>0</v>
          </cell>
          <cell r="X3618">
            <v>0</v>
          </cell>
          <cell r="Z3618">
            <v>0</v>
          </cell>
          <cell r="AB3618">
            <v>0</v>
          </cell>
          <cell r="AD3618">
            <v>0</v>
          </cell>
          <cell r="AJ3618">
            <v>0</v>
          </cell>
          <cell r="AL3618">
            <v>0</v>
          </cell>
          <cell r="AN3618">
            <v>0</v>
          </cell>
          <cell r="AR3618">
            <v>0</v>
          </cell>
        </row>
        <row r="3619">
          <cell r="R3619">
            <v>0</v>
          </cell>
          <cell r="T3619">
            <v>0</v>
          </cell>
          <cell r="V3619">
            <v>0</v>
          </cell>
          <cell r="X3619">
            <v>0</v>
          </cell>
          <cell r="Z3619">
            <v>0</v>
          </cell>
          <cell r="AB3619">
            <v>0</v>
          </cell>
          <cell r="AD3619">
            <v>0</v>
          </cell>
          <cell r="AJ3619">
            <v>0</v>
          </cell>
          <cell r="AL3619">
            <v>0</v>
          </cell>
          <cell r="AN3619">
            <v>0</v>
          </cell>
          <cell r="AR3619">
            <v>0</v>
          </cell>
        </row>
        <row r="3620">
          <cell r="R3620">
            <v>0</v>
          </cell>
          <cell r="T3620">
            <v>0</v>
          </cell>
          <cell r="V3620">
            <v>0</v>
          </cell>
          <cell r="X3620">
            <v>0</v>
          </cell>
          <cell r="Z3620">
            <v>0</v>
          </cell>
          <cell r="AB3620">
            <v>0</v>
          </cell>
          <cell r="AD3620">
            <v>0</v>
          </cell>
          <cell r="AJ3620">
            <v>0</v>
          </cell>
          <cell r="AL3620">
            <v>0</v>
          </cell>
          <cell r="AN3620">
            <v>0</v>
          </cell>
          <cell r="AR3620">
            <v>0</v>
          </cell>
        </row>
        <row r="3621">
          <cell r="R3621">
            <v>0</v>
          </cell>
          <cell r="T3621">
            <v>0</v>
          </cell>
          <cell r="V3621">
            <v>0</v>
          </cell>
          <cell r="X3621">
            <v>0</v>
          </cell>
          <cell r="Z3621">
            <v>0</v>
          </cell>
          <cell r="AB3621">
            <v>0</v>
          </cell>
          <cell r="AD3621">
            <v>0</v>
          </cell>
          <cell r="AJ3621">
            <v>0</v>
          </cell>
          <cell r="AL3621">
            <v>0</v>
          </cell>
          <cell r="AN3621">
            <v>0</v>
          </cell>
          <cell r="AR3621">
            <v>0</v>
          </cell>
        </row>
        <row r="3622">
          <cell r="R3622">
            <v>0</v>
          </cell>
          <cell r="T3622">
            <v>0</v>
          </cell>
          <cell r="V3622">
            <v>0</v>
          </cell>
          <cell r="X3622">
            <v>0</v>
          </cell>
          <cell r="Z3622">
            <v>0</v>
          </cell>
          <cell r="AB3622">
            <v>0</v>
          </cell>
          <cell r="AD3622">
            <v>0</v>
          </cell>
          <cell r="AJ3622">
            <v>0</v>
          </cell>
          <cell r="AL3622">
            <v>0</v>
          </cell>
          <cell r="AN3622">
            <v>0</v>
          </cell>
          <cell r="AR3622">
            <v>0</v>
          </cell>
        </row>
        <row r="3623">
          <cell r="R3623">
            <v>0</v>
          </cell>
          <cell r="T3623">
            <v>0</v>
          </cell>
          <cell r="V3623">
            <v>0</v>
          </cell>
          <cell r="X3623">
            <v>0</v>
          </cell>
          <cell r="Z3623">
            <v>0</v>
          </cell>
          <cell r="AB3623">
            <v>0</v>
          </cell>
          <cell r="AD3623">
            <v>0</v>
          </cell>
          <cell r="AJ3623">
            <v>0</v>
          </cell>
          <cell r="AL3623">
            <v>0</v>
          </cell>
          <cell r="AN3623">
            <v>0</v>
          </cell>
          <cell r="AR3623">
            <v>0</v>
          </cell>
        </row>
        <row r="3625">
          <cell r="R3625">
            <v>0</v>
          </cell>
          <cell r="T3625">
            <v>0</v>
          </cell>
          <cell r="V3625">
            <v>0</v>
          </cell>
          <cell r="X3625">
            <v>0</v>
          </cell>
          <cell r="Z3625">
            <v>0</v>
          </cell>
          <cell r="AB3625">
            <v>0</v>
          </cell>
          <cell r="AD3625">
            <v>0</v>
          </cell>
          <cell r="AJ3625">
            <v>0</v>
          </cell>
          <cell r="AL3625">
            <v>0</v>
          </cell>
          <cell r="AN3625">
            <v>0</v>
          </cell>
          <cell r="AR3625">
            <v>0</v>
          </cell>
        </row>
        <row r="3626">
          <cell r="R3626">
            <v>0</v>
          </cell>
          <cell r="T3626">
            <v>0</v>
          </cell>
          <cell r="V3626">
            <v>0</v>
          </cell>
          <cell r="X3626">
            <v>0</v>
          </cell>
          <cell r="Z3626">
            <v>0</v>
          </cell>
          <cell r="AB3626">
            <v>0</v>
          </cell>
          <cell r="AD3626">
            <v>0</v>
          </cell>
          <cell r="AJ3626">
            <v>0</v>
          </cell>
          <cell r="AL3626">
            <v>0</v>
          </cell>
          <cell r="AN3626">
            <v>0</v>
          </cell>
          <cell r="AR3626">
            <v>0</v>
          </cell>
        </row>
        <row r="3628">
          <cell r="R3628">
            <v>0</v>
          </cell>
          <cell r="T3628">
            <v>0</v>
          </cell>
          <cell r="V3628">
            <v>0</v>
          </cell>
          <cell r="X3628">
            <v>0</v>
          </cell>
          <cell r="Z3628">
            <v>0</v>
          </cell>
          <cell r="AB3628">
            <v>0</v>
          </cell>
          <cell r="AD3628">
            <v>0</v>
          </cell>
          <cell r="AJ3628">
            <v>0</v>
          </cell>
          <cell r="AL3628">
            <v>0</v>
          </cell>
          <cell r="AN3628">
            <v>0</v>
          </cell>
          <cell r="AR3628">
            <v>0</v>
          </cell>
        </row>
        <row r="3629">
          <cell r="R3629">
            <v>0</v>
          </cell>
          <cell r="T3629">
            <v>0</v>
          </cell>
          <cell r="V3629">
            <v>0</v>
          </cell>
          <cell r="X3629">
            <v>0</v>
          </cell>
          <cell r="Z3629">
            <v>0</v>
          </cell>
          <cell r="AB3629">
            <v>0</v>
          </cell>
          <cell r="AD3629">
            <v>0</v>
          </cell>
          <cell r="AJ3629">
            <v>0</v>
          </cell>
          <cell r="AL3629">
            <v>0</v>
          </cell>
          <cell r="AN3629">
            <v>0</v>
          </cell>
          <cell r="AR3629">
            <v>0</v>
          </cell>
        </row>
        <row r="3632">
          <cell r="R3632">
            <v>0</v>
          </cell>
          <cell r="T3632">
            <v>0</v>
          </cell>
          <cell r="V3632">
            <v>0</v>
          </cell>
          <cell r="X3632">
            <v>0</v>
          </cell>
          <cell r="Z3632">
            <v>0</v>
          </cell>
          <cell r="AB3632">
            <v>0</v>
          </cell>
          <cell r="AD3632">
            <v>0</v>
          </cell>
          <cell r="AJ3632">
            <v>0</v>
          </cell>
          <cell r="AL3632">
            <v>0</v>
          </cell>
          <cell r="AN3632">
            <v>0</v>
          </cell>
          <cell r="AR3632">
            <v>0</v>
          </cell>
        </row>
        <row r="3633">
          <cell r="R3633">
            <v>0</v>
          </cell>
          <cell r="T3633">
            <v>0</v>
          </cell>
          <cell r="V3633">
            <v>0</v>
          </cell>
          <cell r="X3633">
            <v>0</v>
          </cell>
          <cell r="Z3633">
            <v>0</v>
          </cell>
          <cell r="AB3633">
            <v>0</v>
          </cell>
          <cell r="AD3633">
            <v>0</v>
          </cell>
          <cell r="AJ3633">
            <v>0</v>
          </cell>
          <cell r="AL3633">
            <v>0</v>
          </cell>
          <cell r="AN3633">
            <v>0</v>
          </cell>
          <cell r="AR3633">
            <v>0</v>
          </cell>
        </row>
        <row r="3635">
          <cell r="R3635">
            <v>0</v>
          </cell>
          <cell r="T3635">
            <v>0</v>
          </cell>
          <cell r="V3635">
            <v>0</v>
          </cell>
          <cell r="X3635">
            <v>0</v>
          </cell>
          <cell r="Z3635">
            <v>0</v>
          </cell>
          <cell r="AB3635">
            <v>0</v>
          </cell>
          <cell r="AD3635">
            <v>0</v>
          </cell>
          <cell r="AJ3635">
            <v>0</v>
          </cell>
          <cell r="AL3635">
            <v>0</v>
          </cell>
          <cell r="AN3635">
            <v>0</v>
          </cell>
          <cell r="AR3635">
            <v>0</v>
          </cell>
        </row>
        <row r="3636">
          <cell r="R3636">
            <v>0</v>
          </cell>
          <cell r="T3636">
            <v>0</v>
          </cell>
          <cell r="V3636">
            <v>0</v>
          </cell>
          <cell r="X3636">
            <v>0</v>
          </cell>
          <cell r="Z3636">
            <v>0</v>
          </cell>
          <cell r="AB3636">
            <v>0</v>
          </cell>
          <cell r="AD3636">
            <v>0</v>
          </cell>
          <cell r="AJ3636">
            <v>0</v>
          </cell>
          <cell r="AL3636">
            <v>0</v>
          </cell>
          <cell r="AN3636">
            <v>0</v>
          </cell>
          <cell r="AR3636">
            <v>0</v>
          </cell>
        </row>
        <row r="3638">
          <cell r="R3638">
            <v>0</v>
          </cell>
          <cell r="T3638">
            <v>0</v>
          </cell>
          <cell r="V3638">
            <v>0</v>
          </cell>
          <cell r="X3638">
            <v>0</v>
          </cell>
          <cell r="Z3638">
            <v>0</v>
          </cell>
          <cell r="AB3638">
            <v>0</v>
          </cell>
          <cell r="AD3638">
            <v>0</v>
          </cell>
          <cell r="AJ3638">
            <v>0</v>
          </cell>
          <cell r="AL3638">
            <v>0</v>
          </cell>
          <cell r="AN3638">
            <v>0</v>
          </cell>
          <cell r="AR3638">
            <v>0</v>
          </cell>
        </row>
        <row r="3639">
          <cell r="R3639">
            <v>0</v>
          </cell>
          <cell r="T3639">
            <v>0</v>
          </cell>
          <cell r="V3639">
            <v>0</v>
          </cell>
          <cell r="X3639">
            <v>0</v>
          </cell>
          <cell r="Z3639">
            <v>0</v>
          </cell>
          <cell r="AB3639">
            <v>0</v>
          </cell>
          <cell r="AD3639">
            <v>0</v>
          </cell>
          <cell r="AJ3639">
            <v>0</v>
          </cell>
          <cell r="AL3639">
            <v>0</v>
          </cell>
          <cell r="AN3639">
            <v>0</v>
          </cell>
          <cell r="AR3639">
            <v>0</v>
          </cell>
        </row>
        <row r="3643">
          <cell r="R3643">
            <v>0</v>
          </cell>
          <cell r="T3643">
            <v>0</v>
          </cell>
          <cell r="V3643">
            <v>0</v>
          </cell>
          <cell r="X3643">
            <v>0</v>
          </cell>
          <cell r="Z3643">
            <v>0</v>
          </cell>
          <cell r="AB3643">
            <v>0</v>
          </cell>
          <cell r="AD3643">
            <v>0</v>
          </cell>
          <cell r="AJ3643">
            <v>0</v>
          </cell>
          <cell r="AL3643">
            <v>0</v>
          </cell>
          <cell r="AN3643">
            <v>0</v>
          </cell>
          <cell r="AP3643">
            <v>0</v>
          </cell>
          <cell r="AR3643">
            <v>0</v>
          </cell>
        </row>
        <row r="3644">
          <cell r="R3644">
            <v>0</v>
          </cell>
          <cell r="T3644">
            <v>0</v>
          </cell>
          <cell r="V3644">
            <v>0</v>
          </cell>
          <cell r="X3644">
            <v>0</v>
          </cell>
          <cell r="Z3644">
            <v>0</v>
          </cell>
          <cell r="AB3644">
            <v>0</v>
          </cell>
          <cell r="AD3644">
            <v>0</v>
          </cell>
          <cell r="AJ3644">
            <v>0</v>
          </cell>
          <cell r="AL3644">
            <v>0</v>
          </cell>
          <cell r="AN3644">
            <v>0</v>
          </cell>
          <cell r="AP3644">
            <v>0</v>
          </cell>
          <cell r="AR3644">
            <v>0</v>
          </cell>
        </row>
        <row r="3646">
          <cell r="R3646">
            <v>0</v>
          </cell>
          <cell r="T3646">
            <v>0</v>
          </cell>
          <cell r="V3646">
            <v>0</v>
          </cell>
          <cell r="X3646">
            <v>0</v>
          </cell>
          <cell r="Z3646">
            <v>0</v>
          </cell>
          <cell r="AB3646">
            <v>0</v>
          </cell>
          <cell r="AD3646">
            <v>0</v>
          </cell>
          <cell r="AJ3646">
            <v>0</v>
          </cell>
          <cell r="AL3646">
            <v>0</v>
          </cell>
          <cell r="AN3646">
            <v>0</v>
          </cell>
          <cell r="AP3646">
            <v>0</v>
          </cell>
          <cell r="AR3646">
            <v>0</v>
          </cell>
        </row>
        <row r="3647">
          <cell r="R3647">
            <v>0</v>
          </cell>
          <cell r="T3647">
            <v>0</v>
          </cell>
          <cell r="V3647">
            <v>0</v>
          </cell>
          <cell r="X3647">
            <v>0</v>
          </cell>
          <cell r="Z3647">
            <v>0</v>
          </cell>
          <cell r="AB3647">
            <v>0</v>
          </cell>
          <cell r="AD3647">
            <v>0</v>
          </cell>
          <cell r="AJ3647">
            <v>0</v>
          </cell>
          <cell r="AL3647">
            <v>0</v>
          </cell>
          <cell r="AN3647">
            <v>0</v>
          </cell>
          <cell r="AP3647">
            <v>0</v>
          </cell>
          <cell r="AR3647">
            <v>0</v>
          </cell>
        </row>
        <row r="3649">
          <cell r="R3649">
            <v>0</v>
          </cell>
          <cell r="T3649">
            <v>0</v>
          </cell>
          <cell r="V3649">
            <v>0</v>
          </cell>
          <cell r="X3649">
            <v>0</v>
          </cell>
          <cell r="Z3649">
            <v>0</v>
          </cell>
          <cell r="AB3649">
            <v>0</v>
          </cell>
          <cell r="AD3649">
            <v>0</v>
          </cell>
          <cell r="AJ3649">
            <v>0</v>
          </cell>
          <cell r="AL3649">
            <v>0</v>
          </cell>
          <cell r="AN3649">
            <v>0</v>
          </cell>
          <cell r="AP3649">
            <v>0</v>
          </cell>
          <cell r="AR3649">
            <v>0</v>
          </cell>
        </row>
        <row r="3650">
          <cell r="R3650">
            <v>0</v>
          </cell>
          <cell r="T3650">
            <v>0</v>
          </cell>
          <cell r="V3650">
            <v>0</v>
          </cell>
          <cell r="X3650">
            <v>0</v>
          </cell>
          <cell r="Z3650">
            <v>0</v>
          </cell>
          <cell r="AB3650">
            <v>0</v>
          </cell>
          <cell r="AD3650">
            <v>0</v>
          </cell>
          <cell r="AJ3650">
            <v>0</v>
          </cell>
          <cell r="AL3650">
            <v>0</v>
          </cell>
          <cell r="AN3650">
            <v>0</v>
          </cell>
          <cell r="AP3650">
            <v>0</v>
          </cell>
          <cell r="AR3650">
            <v>0</v>
          </cell>
        </row>
        <row r="3653">
          <cell r="R3653">
            <v>0</v>
          </cell>
          <cell r="T3653">
            <v>0</v>
          </cell>
          <cell r="V3653">
            <v>0</v>
          </cell>
          <cell r="X3653">
            <v>0</v>
          </cell>
          <cell r="Z3653">
            <v>0</v>
          </cell>
          <cell r="AB3653">
            <v>0</v>
          </cell>
          <cell r="AD3653">
            <v>0</v>
          </cell>
          <cell r="AJ3653">
            <v>0</v>
          </cell>
          <cell r="AL3653">
            <v>0</v>
          </cell>
          <cell r="AN3653">
            <v>0</v>
          </cell>
          <cell r="AP3653">
            <v>0</v>
          </cell>
          <cell r="AR3653">
            <v>0</v>
          </cell>
        </row>
        <row r="3654">
          <cell r="R3654">
            <v>0</v>
          </cell>
          <cell r="T3654">
            <v>0</v>
          </cell>
          <cell r="V3654">
            <v>0</v>
          </cell>
          <cell r="X3654">
            <v>0</v>
          </cell>
          <cell r="Z3654">
            <v>0</v>
          </cell>
          <cell r="AB3654">
            <v>0</v>
          </cell>
          <cell r="AD3654">
            <v>0</v>
          </cell>
          <cell r="AJ3654">
            <v>0</v>
          </cell>
          <cell r="AL3654">
            <v>0</v>
          </cell>
          <cell r="AN3654">
            <v>0</v>
          </cell>
          <cell r="AP3654">
            <v>0</v>
          </cell>
          <cell r="AR3654">
            <v>0</v>
          </cell>
        </row>
        <row r="3656">
          <cell r="R3656">
            <v>0</v>
          </cell>
          <cell r="T3656">
            <v>0</v>
          </cell>
          <cell r="V3656">
            <v>0</v>
          </cell>
          <cell r="X3656">
            <v>0</v>
          </cell>
          <cell r="Z3656">
            <v>0</v>
          </cell>
          <cell r="AB3656">
            <v>0</v>
          </cell>
          <cell r="AD3656">
            <v>0</v>
          </cell>
          <cell r="AJ3656">
            <v>0</v>
          </cell>
          <cell r="AL3656">
            <v>0</v>
          </cell>
          <cell r="AN3656">
            <v>0</v>
          </cell>
          <cell r="AP3656">
            <v>0</v>
          </cell>
          <cell r="AR3656">
            <v>0</v>
          </cell>
        </row>
        <row r="3657">
          <cell r="R3657">
            <v>0</v>
          </cell>
          <cell r="T3657">
            <v>0</v>
          </cell>
          <cell r="V3657">
            <v>0</v>
          </cell>
          <cell r="X3657">
            <v>0</v>
          </cell>
          <cell r="Z3657">
            <v>0</v>
          </cell>
          <cell r="AB3657">
            <v>0</v>
          </cell>
          <cell r="AD3657">
            <v>0</v>
          </cell>
          <cell r="AJ3657">
            <v>0</v>
          </cell>
          <cell r="AL3657">
            <v>0</v>
          </cell>
          <cell r="AN3657">
            <v>0</v>
          </cell>
          <cell r="AP3657">
            <v>0</v>
          </cell>
          <cell r="AR3657">
            <v>0</v>
          </cell>
        </row>
        <row r="3659">
          <cell r="R3659">
            <v>0</v>
          </cell>
          <cell r="T3659">
            <v>0</v>
          </cell>
          <cell r="V3659">
            <v>0</v>
          </cell>
          <cell r="X3659">
            <v>0</v>
          </cell>
          <cell r="Z3659">
            <v>0</v>
          </cell>
          <cell r="AB3659">
            <v>0</v>
          </cell>
          <cell r="AD3659">
            <v>0</v>
          </cell>
          <cell r="AJ3659">
            <v>0</v>
          </cell>
          <cell r="AL3659">
            <v>0</v>
          </cell>
          <cell r="AN3659">
            <v>0</v>
          </cell>
          <cell r="AP3659">
            <v>0</v>
          </cell>
          <cell r="AR3659">
            <v>0</v>
          </cell>
        </row>
        <row r="3660">
          <cell r="R3660">
            <v>0</v>
          </cell>
          <cell r="T3660">
            <v>0</v>
          </cell>
          <cell r="V3660">
            <v>0</v>
          </cell>
          <cell r="X3660">
            <v>0</v>
          </cell>
          <cell r="Z3660">
            <v>0</v>
          </cell>
          <cell r="AB3660">
            <v>0</v>
          </cell>
          <cell r="AD3660">
            <v>0</v>
          </cell>
          <cell r="AJ3660">
            <v>0</v>
          </cell>
          <cell r="AL3660">
            <v>0</v>
          </cell>
          <cell r="AN3660">
            <v>0</v>
          </cell>
          <cell r="AP3660">
            <v>0</v>
          </cell>
          <cell r="AR366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33C7-C0BD-485A-9142-50E0B016BC0A}">
  <sheetPr>
    <tabColor theme="9" tint="0.79998168889431442"/>
  </sheetPr>
  <dimension ref="A1:AR2641"/>
  <sheetViews>
    <sheetView tabSelected="1" view="pageBreakPreview" zoomScale="70" zoomScaleNormal="100" zoomScaleSheetLayoutView="70" workbookViewId="0">
      <selection activeCell="C862" sqref="C862"/>
    </sheetView>
  </sheetViews>
  <sheetFormatPr defaultColWidth="9.33203125" defaultRowHeight="12.75" x14ac:dyDescent="0.2"/>
  <cols>
    <col min="1" max="1" width="5.5" style="93" customWidth="1"/>
    <col min="2" max="2" width="2" style="80" customWidth="1"/>
    <col min="3" max="3" width="48.1640625" style="80" bestFit="1" customWidth="1"/>
    <col min="4" max="4" width="2" style="80" customWidth="1"/>
    <col min="5" max="5" width="14.1640625" style="80" customWidth="1"/>
    <col min="6" max="6" width="2" style="80" customWidth="1"/>
    <col min="7" max="7" width="14.1640625" style="80" customWidth="1"/>
    <col min="8" max="8" width="2" style="80" customWidth="1"/>
    <col min="9" max="9" width="14.1640625" style="80" customWidth="1"/>
    <col min="10" max="10" width="2" style="80" customWidth="1"/>
    <col min="11" max="11" width="14.1640625" style="80" customWidth="1"/>
    <col min="12" max="12" width="2" style="80" customWidth="1"/>
    <col min="13" max="13" width="14.1640625" style="80" customWidth="1"/>
    <col min="14" max="14" width="2" style="80" customWidth="1"/>
    <col min="15" max="15" width="14.1640625" style="80" customWidth="1"/>
    <col min="16" max="16" width="2" style="80" customWidth="1"/>
    <col min="17" max="17" width="14.1640625" style="80" customWidth="1"/>
    <col min="18" max="18" width="2" style="80" customWidth="1"/>
    <col min="19" max="19" width="14.1640625" style="80" customWidth="1"/>
    <col min="20" max="20" width="2" style="80" customWidth="1"/>
    <col min="21" max="21" width="14.1640625" style="80" customWidth="1"/>
    <col min="22" max="22" width="2" style="80" customWidth="1"/>
    <col min="23" max="23" width="14.1640625" style="80" customWidth="1"/>
    <col min="24" max="24" width="2" style="80" customWidth="1"/>
    <col min="25" max="25" width="14.1640625" style="80" customWidth="1"/>
    <col min="26" max="26" width="2" style="80" customWidth="1"/>
    <col min="27" max="27" width="14.1640625" style="80" customWidth="1"/>
    <col min="28" max="28" width="2" style="80" customWidth="1"/>
    <col min="29" max="29" width="14.1640625" style="80" customWidth="1"/>
    <col min="30" max="30" width="2" style="80" customWidth="1"/>
    <col min="31" max="31" width="14.1640625" style="80" customWidth="1"/>
    <col min="32" max="32" width="2" style="80" customWidth="1"/>
    <col min="33" max="33" width="14.1640625" style="80" customWidth="1"/>
    <col min="34" max="34" width="9.33203125" style="80"/>
    <col min="35" max="36" width="12.33203125" style="80" bestFit="1" customWidth="1"/>
    <col min="37" max="37" width="13" style="81" customWidth="1"/>
    <col min="38" max="38" width="17.1640625" style="82" bestFit="1" customWidth="1"/>
    <col min="39" max="39" width="14.5" style="80" bestFit="1" customWidth="1"/>
    <col min="40" max="40" width="15.5" style="80" bestFit="1" customWidth="1"/>
    <col min="41" max="41" width="9.33203125" style="80"/>
    <col min="42" max="42" width="12" style="80" bestFit="1" customWidth="1"/>
    <col min="43" max="43" width="9.33203125" style="80"/>
    <col min="44" max="44" width="16.1640625" style="80" bestFit="1" customWidth="1"/>
    <col min="45" max="45" width="13" style="80" bestFit="1" customWidth="1"/>
    <col min="46" max="16384" width="9.33203125" style="80"/>
  </cols>
  <sheetData>
    <row r="1" spans="1:44" ht="12.75" customHeight="1" x14ac:dyDescent="0.2">
      <c r="A1" s="76"/>
      <c r="B1" s="77"/>
      <c r="C1" s="78"/>
      <c r="D1" s="77"/>
      <c r="E1" s="77"/>
      <c r="F1" s="77"/>
      <c r="G1" s="77"/>
      <c r="H1" s="77"/>
      <c r="I1" s="77"/>
      <c r="J1" s="77"/>
      <c r="K1" s="77"/>
      <c r="L1" s="77"/>
      <c r="M1" s="79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AB1" s="77"/>
      <c r="AD1" s="77"/>
    </row>
    <row r="2" spans="1:44" ht="12.75" customHeight="1" x14ac:dyDescent="0.2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9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6"/>
      <c r="AB2" s="77"/>
      <c r="AD2" s="77"/>
    </row>
    <row r="3" spans="1:44" ht="12.75" customHeight="1" x14ac:dyDescent="0.2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83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6"/>
      <c r="AB3" s="77"/>
      <c r="AD3" s="77"/>
    </row>
    <row r="4" spans="1:44" x14ac:dyDescent="0.2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9"/>
      <c r="N4" s="77"/>
      <c r="R4" s="77"/>
      <c r="S4" s="77"/>
      <c r="T4" s="77"/>
      <c r="U4" s="77"/>
      <c r="V4" s="77"/>
      <c r="W4" s="77"/>
      <c r="X4" s="77"/>
      <c r="Y4" s="84"/>
      <c r="Z4" s="76"/>
      <c r="AA4" s="85"/>
      <c r="AB4" s="77"/>
      <c r="AC4" s="85"/>
      <c r="AD4" s="77"/>
      <c r="AE4" s="85"/>
    </row>
    <row r="5" spans="1:44" x14ac:dyDescent="0.2">
      <c r="A5" s="76"/>
      <c r="B5" s="77"/>
      <c r="C5" s="77"/>
      <c r="D5" s="77"/>
      <c r="E5" s="77"/>
      <c r="F5" s="77"/>
      <c r="G5" s="86"/>
      <c r="H5" s="86"/>
      <c r="I5" s="87"/>
      <c r="J5" s="87"/>
      <c r="K5" s="76"/>
      <c r="L5" s="77"/>
      <c r="M5" s="77"/>
      <c r="N5" s="77"/>
      <c r="O5" s="88"/>
      <c r="P5" s="88"/>
      <c r="Q5" s="88"/>
      <c r="R5" s="77"/>
      <c r="S5" s="86"/>
      <c r="T5" s="77"/>
      <c r="U5" s="77"/>
      <c r="V5" s="77"/>
      <c r="W5" s="77"/>
      <c r="X5" s="77"/>
      <c r="Y5" s="84"/>
      <c r="Z5" s="76"/>
      <c r="AA5" s="85"/>
      <c r="AB5" s="77"/>
      <c r="AC5" s="85"/>
      <c r="AD5" s="77"/>
    </row>
    <row r="6" spans="1:44" x14ac:dyDescent="0.2">
      <c r="A6" s="76"/>
      <c r="B6" s="77"/>
      <c r="C6" s="77" t="s">
        <v>275</v>
      </c>
      <c r="D6" s="77"/>
      <c r="E6" s="77"/>
      <c r="F6" s="77"/>
      <c r="G6" s="79"/>
      <c r="H6" s="79"/>
      <c r="I6" s="89"/>
      <c r="J6" s="77"/>
      <c r="K6" s="77"/>
      <c r="L6" s="77"/>
      <c r="M6" s="90" t="s">
        <v>274</v>
      </c>
      <c r="N6" s="76"/>
      <c r="O6" s="76"/>
      <c r="P6" s="76"/>
      <c r="Q6" s="76"/>
      <c r="R6" s="91"/>
      <c r="S6" s="79"/>
      <c r="T6" s="77"/>
      <c r="U6" s="76"/>
      <c r="V6" s="76"/>
      <c r="W6" s="76"/>
      <c r="X6" s="76"/>
      <c r="Y6" s="90"/>
      <c r="Z6" s="76"/>
      <c r="AB6" s="77"/>
      <c r="AD6" s="77"/>
    </row>
    <row r="7" spans="1:44" x14ac:dyDescent="0.2">
      <c r="A7" s="76"/>
      <c r="B7" s="77"/>
      <c r="C7" s="77"/>
      <c r="D7" s="77"/>
      <c r="E7" s="77"/>
      <c r="F7" s="77"/>
      <c r="G7" s="90" t="s">
        <v>273</v>
      </c>
      <c r="H7" s="90"/>
      <c r="I7" s="90" t="s">
        <v>272</v>
      </c>
      <c r="J7" s="77"/>
      <c r="K7" s="90" t="s">
        <v>271</v>
      </c>
      <c r="L7" s="77"/>
      <c r="M7" s="90" t="s">
        <v>270</v>
      </c>
      <c r="N7" s="90"/>
      <c r="O7" s="90" t="s">
        <v>269</v>
      </c>
      <c r="P7" s="90"/>
      <c r="Q7" s="90" t="s">
        <v>268</v>
      </c>
      <c r="R7" s="90"/>
      <c r="S7" s="90" t="s">
        <v>267</v>
      </c>
      <c r="T7" s="77"/>
      <c r="U7" s="90" t="s">
        <v>266</v>
      </c>
      <c r="V7" s="90"/>
      <c r="W7" s="90" t="s">
        <v>265</v>
      </c>
      <c r="X7" s="90"/>
      <c r="Y7" s="90" t="s">
        <v>264</v>
      </c>
      <c r="Z7" s="76"/>
      <c r="AA7" s="92" t="s">
        <v>263</v>
      </c>
      <c r="AB7" s="77"/>
      <c r="AC7" s="92" t="s">
        <v>262</v>
      </c>
      <c r="AD7" s="77"/>
      <c r="AE7" s="92" t="s">
        <v>261</v>
      </c>
      <c r="AG7" s="92" t="s">
        <v>260</v>
      </c>
    </row>
    <row r="8" spans="1:44" x14ac:dyDescent="0.2">
      <c r="A8" s="90" t="s">
        <v>259</v>
      </c>
      <c r="B8" s="90"/>
      <c r="C8" s="90" t="s">
        <v>258</v>
      </c>
      <c r="D8" s="90"/>
      <c r="E8" s="90" t="s">
        <v>257</v>
      </c>
      <c r="F8" s="90"/>
      <c r="G8" s="90" t="s">
        <v>255</v>
      </c>
      <c r="H8" s="90"/>
      <c r="I8" s="90" t="s">
        <v>255</v>
      </c>
      <c r="J8" s="77"/>
      <c r="K8" s="90" t="s">
        <v>255</v>
      </c>
      <c r="L8" s="77"/>
      <c r="M8" s="90" t="s">
        <v>255</v>
      </c>
      <c r="N8" s="90"/>
      <c r="O8" s="90" t="s">
        <v>255</v>
      </c>
      <c r="P8" s="90"/>
      <c r="Q8" s="90" t="s">
        <v>255</v>
      </c>
      <c r="R8" s="90"/>
      <c r="S8" s="90" t="s">
        <v>255</v>
      </c>
      <c r="T8" s="77"/>
      <c r="U8" s="90" t="s">
        <v>255</v>
      </c>
      <c r="V8" s="90"/>
      <c r="W8" s="90" t="s">
        <v>255</v>
      </c>
      <c r="X8" s="90"/>
      <c r="Y8" s="90" t="s">
        <v>255</v>
      </c>
      <c r="AA8" s="93" t="s">
        <v>255</v>
      </c>
      <c r="AB8" s="77"/>
      <c r="AC8" s="93" t="s">
        <v>255</v>
      </c>
      <c r="AD8" s="77"/>
      <c r="AE8" s="93" t="s">
        <v>256</v>
      </c>
      <c r="AG8" s="92" t="s">
        <v>255</v>
      </c>
    </row>
    <row r="9" spans="1:44" x14ac:dyDescent="0.2">
      <c r="A9" s="94" t="s">
        <v>254</v>
      </c>
      <c r="B9" s="77"/>
      <c r="C9" s="94" t="s">
        <v>253</v>
      </c>
      <c r="D9" s="77"/>
      <c r="E9" s="94" t="s">
        <v>252</v>
      </c>
      <c r="F9" s="77"/>
      <c r="G9" s="95" t="s">
        <v>251</v>
      </c>
      <c r="H9" s="77"/>
      <c r="I9" s="95" t="s">
        <v>250</v>
      </c>
      <c r="J9" s="77"/>
      <c r="K9" s="95" t="s">
        <v>249</v>
      </c>
      <c r="L9" s="77"/>
      <c r="M9" s="95" t="s">
        <v>248</v>
      </c>
      <c r="N9" s="96"/>
      <c r="O9" s="95" t="s">
        <v>247</v>
      </c>
      <c r="P9" s="96"/>
      <c r="Q9" s="95" t="s">
        <v>246</v>
      </c>
      <c r="R9" s="77"/>
      <c r="S9" s="95" t="s">
        <v>245</v>
      </c>
      <c r="U9" s="95" t="s">
        <v>244</v>
      </c>
      <c r="V9" s="96"/>
      <c r="W9" s="95" t="s">
        <v>243</v>
      </c>
      <c r="X9" s="77"/>
      <c r="Y9" s="95" t="s">
        <v>242</v>
      </c>
      <c r="AA9" s="97" t="s">
        <v>241</v>
      </c>
      <c r="AB9" s="96"/>
      <c r="AC9" s="97" t="s">
        <v>240</v>
      </c>
      <c r="AD9" s="96"/>
      <c r="AE9" s="97" t="s">
        <v>239</v>
      </c>
      <c r="AG9" s="97" t="s">
        <v>238</v>
      </c>
    </row>
    <row r="10" spans="1:44" x14ac:dyDescent="0.2">
      <c r="A10" s="90"/>
      <c r="B10" s="77"/>
      <c r="C10" s="98"/>
      <c r="D10" s="77"/>
      <c r="E10" s="99"/>
      <c r="F10" s="77"/>
      <c r="G10" s="77"/>
      <c r="H10" s="77"/>
      <c r="I10" s="77"/>
      <c r="J10" s="77"/>
      <c r="K10" s="98"/>
      <c r="L10" s="77"/>
      <c r="M10" s="77"/>
      <c r="N10" s="77"/>
      <c r="O10" s="77"/>
      <c r="P10" s="77"/>
      <c r="Q10" s="77"/>
      <c r="R10" s="90"/>
      <c r="S10" s="77"/>
      <c r="T10" s="77"/>
      <c r="U10" s="77"/>
      <c r="V10" s="77"/>
      <c r="W10" s="77"/>
      <c r="X10" s="77"/>
      <c r="Y10" s="98"/>
      <c r="AB10" s="77"/>
      <c r="AD10" s="77"/>
    </row>
    <row r="11" spans="1:44" hidden="1" x14ac:dyDescent="0.2">
      <c r="A11" s="90">
        <v>1</v>
      </c>
      <c r="B11" s="100"/>
      <c r="C11" s="101" t="s">
        <v>237</v>
      </c>
      <c r="E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90"/>
      <c r="S11" s="77"/>
      <c r="T11" s="77"/>
      <c r="U11" s="77"/>
      <c r="V11" s="77"/>
      <c r="W11" s="77"/>
      <c r="X11" s="77"/>
      <c r="Y11" s="77"/>
      <c r="AA11" s="102"/>
      <c r="AB11" s="77"/>
      <c r="AC11" s="102"/>
      <c r="AD11" s="77"/>
      <c r="AE11" s="102"/>
    </row>
    <row r="12" spans="1:44" hidden="1" x14ac:dyDescent="0.2">
      <c r="A12" s="90">
        <f t="shared" ref="A12:A29" si="0">+A11+1</f>
        <v>2</v>
      </c>
      <c r="B12" s="77"/>
      <c r="C12" s="77" t="s">
        <v>22</v>
      </c>
      <c r="E12" s="103" t="s">
        <v>19</v>
      </c>
      <c r="G12" s="104">
        <f>ROUND('[3]Total Present Rate (GF)'!$R12,2)</f>
        <v>0</v>
      </c>
      <c r="H12" s="104"/>
      <c r="I12" s="104">
        <f>ROUND('[3]Total Present Rate (GF)'!$T12,2)</f>
        <v>0</v>
      </c>
      <c r="J12" s="104"/>
      <c r="K12" s="104">
        <f>ROUND('[3]Total Present Rate (GF)'!$V12,2)</f>
        <v>0</v>
      </c>
      <c r="L12" s="104"/>
      <c r="M12" s="104">
        <f>ROUND('[3]Total Present Rate (GF)'!$X12,2)</f>
        <v>0</v>
      </c>
      <c r="N12" s="104"/>
      <c r="O12" s="104">
        <f>ROUND('[3]Total Present Rate (GF)'!$Z12,2)</f>
        <v>0</v>
      </c>
      <c r="P12" s="104"/>
      <c r="Q12" s="104">
        <f>ROUND('[3]Total Present Rate (GF)'!$AB12,2)</f>
        <v>0</v>
      </c>
      <c r="R12" s="104"/>
      <c r="S12" s="104">
        <f>ROUND('[3]Total Present Rate (GF)'!$AD12,2)</f>
        <v>0</v>
      </c>
      <c r="T12" s="104"/>
      <c r="U12" s="104">
        <f>ROUND('[3]Total Present Rate (GF)'!$AF12,2)</f>
        <v>0</v>
      </c>
      <c r="V12" s="104"/>
      <c r="W12" s="104">
        <f>ROUND('[3]Total Present Rate (GF)'!$AH12,2)</f>
        <v>0</v>
      </c>
      <c r="X12" s="104"/>
      <c r="Y12" s="105">
        <f>SUM(G12:W12)</f>
        <v>0</v>
      </c>
      <c r="Z12" s="106"/>
      <c r="AA12" s="104">
        <f>ROUND('[3]Total Present Rate (GF)'!$AL12,2)</f>
        <v>0</v>
      </c>
      <c r="AB12" s="106"/>
      <c r="AC12" s="104">
        <f>ROUND('[3]Total Present Rate (GF)'!$AN12,2)</f>
        <v>0</v>
      </c>
      <c r="AD12" s="106"/>
      <c r="AE12" s="104">
        <f>ROUND('[3]Total Present Rate (GF)'!$AP12,2)</f>
        <v>0</v>
      </c>
      <c r="AF12" s="107"/>
      <c r="AG12" s="107">
        <f>SUM(Y12:AE12)</f>
        <v>0</v>
      </c>
      <c r="AJ12" s="108"/>
      <c r="AK12" s="109"/>
      <c r="AR12" s="110"/>
    </row>
    <row r="13" spans="1:44" hidden="1" x14ac:dyDescent="0.2">
      <c r="A13" s="90">
        <f t="shared" si="0"/>
        <v>3</v>
      </c>
      <c r="B13" s="77"/>
      <c r="C13" s="77" t="s">
        <v>29</v>
      </c>
      <c r="E13" s="80" t="s">
        <v>10</v>
      </c>
      <c r="G13" s="104">
        <f>ROUND('[3]Total Present Rate (GF)'!$R13,2)</f>
        <v>0</v>
      </c>
      <c r="H13" s="104"/>
      <c r="I13" s="104">
        <f>ROUND('[3]Total Present Rate (GF)'!$T13,2)</f>
        <v>0</v>
      </c>
      <c r="J13" s="104"/>
      <c r="K13" s="104">
        <f>ROUND('[3]Total Present Rate (GF)'!$V13,2)</f>
        <v>0</v>
      </c>
      <c r="L13" s="104"/>
      <c r="M13" s="104">
        <f>ROUND('[3]Total Present Rate (GF)'!$X13,2)</f>
        <v>0</v>
      </c>
      <c r="N13" s="104"/>
      <c r="O13" s="104">
        <f>ROUND('[3]Total Present Rate (GF)'!$Z13,2)</f>
        <v>0</v>
      </c>
      <c r="P13" s="104"/>
      <c r="Q13" s="104">
        <f>ROUND('[3]Total Present Rate (GF)'!$AB13,2)</f>
        <v>0</v>
      </c>
      <c r="R13" s="104"/>
      <c r="S13" s="104">
        <f>ROUND('[3]Total Present Rate (GF)'!$AD13,2)</f>
        <v>0</v>
      </c>
      <c r="T13" s="104"/>
      <c r="U13" s="104">
        <f>ROUND('[3]Total Present Rate (GF)'!$AF13,2)</f>
        <v>0</v>
      </c>
      <c r="V13" s="104"/>
      <c r="W13" s="104">
        <f>ROUND('[3]Total Present Rate (GF)'!$AH13,2)</f>
        <v>0</v>
      </c>
      <c r="X13" s="104"/>
      <c r="Y13" s="105">
        <f>SUM(G13:W13)</f>
        <v>0</v>
      </c>
      <c r="Z13" s="106"/>
      <c r="AA13" s="104">
        <f>ROUND('[3]Total Present Rate (GF)'!$AL13,2)</f>
        <v>0</v>
      </c>
      <c r="AB13" s="106"/>
      <c r="AC13" s="104">
        <f>ROUND('[3]Total Present Rate (GF)'!$AN13,2)</f>
        <v>0</v>
      </c>
      <c r="AD13" s="106"/>
      <c r="AE13" s="104">
        <f>ROUND('[3]Total Present Rate (GF)'!$AP13,2)</f>
        <v>0</v>
      </c>
      <c r="AF13" s="107"/>
      <c r="AG13" s="107">
        <f>SUM(Y13:AE13)</f>
        <v>0</v>
      </c>
      <c r="AJ13" s="108"/>
      <c r="AK13" s="109"/>
      <c r="AR13" s="110"/>
    </row>
    <row r="14" spans="1:44" hidden="1" x14ac:dyDescent="0.2">
      <c r="A14" s="90">
        <f t="shared" si="0"/>
        <v>4</v>
      </c>
      <c r="B14" s="77"/>
      <c r="C14" s="111" t="s">
        <v>46</v>
      </c>
      <c r="E14" s="80" t="s">
        <v>10</v>
      </c>
      <c r="G14" s="104">
        <f>ROUND('[3]Total Present Rate (GF)'!$R14,2)</f>
        <v>0</v>
      </c>
      <c r="H14" s="104"/>
      <c r="I14" s="104">
        <f>ROUND('[3]Total Present Rate (GF)'!$T14,2)</f>
        <v>0</v>
      </c>
      <c r="J14" s="104"/>
      <c r="K14" s="104">
        <f>ROUND('[3]Total Present Rate (GF)'!$V14,2)</f>
        <v>0</v>
      </c>
      <c r="L14" s="104"/>
      <c r="M14" s="104">
        <f>ROUND('[3]Total Present Rate (GF)'!$X14,2)</f>
        <v>0</v>
      </c>
      <c r="N14" s="104"/>
      <c r="O14" s="104">
        <f>ROUND('[3]Total Present Rate (GF)'!$Z14,2)</f>
        <v>0</v>
      </c>
      <c r="P14" s="104"/>
      <c r="Q14" s="104">
        <f>ROUND('[3]Total Present Rate (GF)'!$AB14,2)</f>
        <v>0</v>
      </c>
      <c r="R14" s="104"/>
      <c r="S14" s="104">
        <f>ROUND('[3]Total Present Rate (GF)'!$AD14,2)</f>
        <v>0</v>
      </c>
      <c r="T14" s="104"/>
      <c r="U14" s="104">
        <f>ROUND('[3]Total Present Rate (GF)'!$AF14,2)</f>
        <v>0</v>
      </c>
      <c r="V14" s="104"/>
      <c r="W14" s="104">
        <f>ROUND('[3]Total Present Rate (GF)'!$AH14,2)</f>
        <v>0</v>
      </c>
      <c r="X14" s="104"/>
      <c r="Y14" s="105">
        <f>SUM(G14:W14)</f>
        <v>0</v>
      </c>
      <c r="Z14" s="106"/>
      <c r="AA14" s="104">
        <f>ROUND('[3]Total Present Rate (GF)'!$AL14,2)</f>
        <v>0</v>
      </c>
      <c r="AB14" s="106"/>
      <c r="AC14" s="104">
        <f>ROUND('[3]Total Present Rate (GF)'!$AN14,2)</f>
        <v>0</v>
      </c>
      <c r="AD14" s="106"/>
      <c r="AE14" s="104">
        <f>ROUND('[3]Total Present Rate (GF)'!$AP14,2)</f>
        <v>0</v>
      </c>
      <c r="AF14" s="107"/>
      <c r="AG14" s="107">
        <f>SUM(Y14:AE14)</f>
        <v>0</v>
      </c>
      <c r="AJ14" s="108"/>
      <c r="AK14" s="109"/>
      <c r="AR14" s="110"/>
    </row>
    <row r="15" spans="1:44" hidden="1" x14ac:dyDescent="0.2">
      <c r="A15" s="90">
        <f t="shared" si="0"/>
        <v>5</v>
      </c>
      <c r="B15" s="77"/>
      <c r="C15" s="77" t="s">
        <v>54</v>
      </c>
      <c r="AJ15" s="108"/>
      <c r="AK15" s="109"/>
      <c r="AR15" s="110"/>
    </row>
    <row r="16" spans="1:44" hidden="1" x14ac:dyDescent="0.2">
      <c r="A16" s="90">
        <f t="shared" si="0"/>
        <v>6</v>
      </c>
      <c r="B16" s="77"/>
      <c r="C16" s="77" t="s">
        <v>75</v>
      </c>
      <c r="E16" s="89" t="s">
        <v>10</v>
      </c>
      <c r="G16" s="104">
        <f>ROUND('[3]Total Present Rate (GF)'!$R16,2)</f>
        <v>0</v>
      </c>
      <c r="H16" s="104"/>
      <c r="I16" s="104">
        <f>ROUND('[3]Total Present Rate (GF)'!$T16,2)</f>
        <v>0</v>
      </c>
      <c r="J16" s="104"/>
      <c r="K16" s="104">
        <f>ROUND('[3]Total Present Rate (GF)'!$V16,2)</f>
        <v>0</v>
      </c>
      <c r="L16" s="104"/>
      <c r="M16" s="104">
        <f>ROUND('[3]Total Present Rate (GF)'!$X16,2)</f>
        <v>0</v>
      </c>
      <c r="N16" s="104"/>
      <c r="O16" s="104">
        <f>ROUND('[3]Total Present Rate (GF)'!$Z16,2)</f>
        <v>0</v>
      </c>
      <c r="P16" s="104"/>
      <c r="Q16" s="104">
        <f>ROUND('[3]Total Present Rate (GF)'!$AB16,2)</f>
        <v>0</v>
      </c>
      <c r="R16" s="104"/>
      <c r="S16" s="104">
        <f>ROUND('[3]Total Present Rate (GF)'!$AD16,2)</f>
        <v>0</v>
      </c>
      <c r="T16" s="104"/>
      <c r="U16" s="104">
        <f>ROUND('[3]Total Present Rate (GF)'!$AF16,2)</f>
        <v>0</v>
      </c>
      <c r="V16" s="104"/>
      <c r="W16" s="104">
        <f>ROUND('[3]Total Present Rate (GF)'!$AH16,2)</f>
        <v>0</v>
      </c>
      <c r="X16" s="104"/>
      <c r="Y16" s="105">
        <f>SUM(G16:W16)</f>
        <v>0</v>
      </c>
      <c r="Z16" s="106"/>
      <c r="AA16" s="104">
        <f>ROUND('[3]Total Present Rate (GF)'!$AL16,2)</f>
        <v>0</v>
      </c>
      <c r="AB16" s="106"/>
      <c r="AC16" s="104">
        <f>ROUND('[3]Total Present Rate (GF)'!$AN16,2)</f>
        <v>0</v>
      </c>
      <c r="AD16" s="106"/>
      <c r="AE16" s="104">
        <f>ROUND('[3]Total Present Rate (GF)'!$AP16,2)</f>
        <v>0</v>
      </c>
      <c r="AF16" s="107"/>
      <c r="AG16" s="107">
        <f>SUM(Y16:AE16)</f>
        <v>0</v>
      </c>
      <c r="AJ16" s="108"/>
      <c r="AK16" s="109"/>
      <c r="AR16" s="110"/>
    </row>
    <row r="17" spans="1:44" hidden="1" x14ac:dyDescent="0.2">
      <c r="A17" s="90">
        <f t="shared" si="0"/>
        <v>7</v>
      </c>
      <c r="B17" s="77"/>
      <c r="C17" s="77" t="s">
        <v>74</v>
      </c>
      <c r="E17" s="89" t="s">
        <v>10</v>
      </c>
      <c r="G17" s="104">
        <f>ROUND('[3]Total Present Rate (GF)'!$R17,2)</f>
        <v>0</v>
      </c>
      <c r="H17" s="104"/>
      <c r="I17" s="104">
        <f>ROUND('[3]Total Present Rate (GF)'!$T17,2)</f>
        <v>0</v>
      </c>
      <c r="J17" s="104"/>
      <c r="K17" s="104">
        <f>ROUND('[3]Total Present Rate (GF)'!$V17,2)</f>
        <v>0</v>
      </c>
      <c r="L17" s="104"/>
      <c r="M17" s="104">
        <f>ROUND('[3]Total Present Rate (GF)'!$X17,2)</f>
        <v>0</v>
      </c>
      <c r="N17" s="104"/>
      <c r="O17" s="104">
        <f>ROUND('[3]Total Present Rate (GF)'!$Z17,2)</f>
        <v>0</v>
      </c>
      <c r="P17" s="104"/>
      <c r="Q17" s="104">
        <f>ROUND('[3]Total Present Rate (GF)'!$AB17,2)</f>
        <v>0</v>
      </c>
      <c r="R17" s="104"/>
      <c r="S17" s="104">
        <f>ROUND('[3]Total Present Rate (GF)'!$AD17,2)</f>
        <v>0</v>
      </c>
      <c r="T17" s="104"/>
      <c r="U17" s="104">
        <f>ROUND('[3]Total Present Rate (GF)'!$AF17,2)</f>
        <v>0</v>
      </c>
      <c r="V17" s="104"/>
      <c r="W17" s="104">
        <f>ROUND('[3]Total Present Rate (GF)'!$AH17,2)</f>
        <v>0</v>
      </c>
      <c r="X17" s="104"/>
      <c r="Y17" s="105">
        <f>SUM(G17:W17)</f>
        <v>0</v>
      </c>
      <c r="Z17" s="106"/>
      <c r="AA17" s="104">
        <f>ROUND('[3]Total Present Rate (GF)'!$AL17,2)</f>
        <v>0</v>
      </c>
      <c r="AB17" s="106"/>
      <c r="AC17" s="104">
        <f>ROUND('[3]Total Present Rate (GF)'!$AN17,2)</f>
        <v>0</v>
      </c>
      <c r="AD17" s="106"/>
      <c r="AE17" s="104">
        <f>ROUND('[3]Total Present Rate (GF)'!$AP17,2)</f>
        <v>0</v>
      </c>
      <c r="AF17" s="107"/>
      <c r="AG17" s="107">
        <f>SUM(Y17:AE17)</f>
        <v>0</v>
      </c>
      <c r="AJ17" s="108"/>
      <c r="AK17" s="109"/>
      <c r="AR17" s="110"/>
    </row>
    <row r="18" spans="1:44" hidden="1" x14ac:dyDescent="0.2">
      <c r="A18" s="90">
        <f t="shared" si="0"/>
        <v>8</v>
      </c>
      <c r="B18" s="77"/>
      <c r="C18" s="77" t="s">
        <v>177</v>
      </c>
      <c r="E18" s="103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3"/>
      <c r="U18" s="112"/>
      <c r="V18" s="112"/>
      <c r="W18" s="112"/>
      <c r="X18" s="112"/>
      <c r="Y18" s="114"/>
      <c r="AA18" s="112"/>
      <c r="AB18" s="77"/>
      <c r="AC18" s="112"/>
      <c r="AD18" s="77"/>
      <c r="AE18" s="112"/>
      <c r="AF18" s="115"/>
      <c r="AG18" s="116"/>
      <c r="AJ18" s="108"/>
      <c r="AR18" s="110"/>
    </row>
    <row r="19" spans="1:44" hidden="1" x14ac:dyDescent="0.2">
      <c r="A19" s="90">
        <f t="shared" si="0"/>
        <v>9</v>
      </c>
      <c r="B19" s="77"/>
      <c r="C19" s="117" t="s">
        <v>203</v>
      </c>
      <c r="E19" s="103" t="s">
        <v>0</v>
      </c>
      <c r="G19" s="118">
        <f>ROUND('[3]Total Present Rate (GF)'!$R19,5)</f>
        <v>0</v>
      </c>
      <c r="H19" s="118"/>
      <c r="I19" s="118">
        <f>ROUND('[3]Total Present Rate (GF)'!$T19,5)</f>
        <v>0</v>
      </c>
      <c r="J19" s="118"/>
      <c r="K19" s="118">
        <f>ROUND('[3]Total Present Rate (GF)'!$V19,5)</f>
        <v>0</v>
      </c>
      <c r="L19" s="118"/>
      <c r="M19" s="118">
        <f>ROUND('[3]Total Present Rate (GF)'!$X19,5)</f>
        <v>0</v>
      </c>
      <c r="N19" s="118"/>
      <c r="O19" s="118">
        <f>ROUND('[3]Total Present Rate (GF)'!$Z19,5)</f>
        <v>0</v>
      </c>
      <c r="P19" s="118"/>
      <c r="Q19" s="118">
        <f>ROUND('[3]Total Present Rate (GF)'!$AB19,5)</f>
        <v>0</v>
      </c>
      <c r="R19" s="118"/>
      <c r="S19" s="118">
        <f>ROUND('[3]Total Present Rate (GF)'!$AD19,5)</f>
        <v>0</v>
      </c>
      <c r="T19" s="118"/>
      <c r="U19" s="118">
        <f>ROUND('[3]Total Present Rate (GF)'!$AF19,5)</f>
        <v>0</v>
      </c>
      <c r="V19" s="118"/>
      <c r="W19" s="118">
        <f>ROUND('[3]Total Present Rate (GF)'!$AH19,5)</f>
        <v>0</v>
      </c>
      <c r="X19" s="118"/>
      <c r="Y19" s="119">
        <f>SUM(G19:W19)</f>
        <v>0</v>
      </c>
      <c r="AA19" s="118">
        <f>ROUND('[3]Total Present Rate (GF)'!$AL19,5)</f>
        <v>0</v>
      </c>
      <c r="AB19" s="77"/>
      <c r="AC19" s="118">
        <f>ROUND('[3]Total Present Rate (GF)'!$AN19,5)</f>
        <v>0</v>
      </c>
      <c r="AD19" s="77"/>
      <c r="AE19" s="118">
        <f>ROUND('[3]Total Present Rate (GF)'!$AP19,5)</f>
        <v>0</v>
      </c>
      <c r="AF19" s="120"/>
      <c r="AG19" s="88">
        <f>SUM(Y19:AE19)</f>
        <v>0</v>
      </c>
      <c r="AI19" s="88"/>
      <c r="AJ19" s="108"/>
      <c r="AN19" s="88"/>
      <c r="AR19" s="110"/>
    </row>
    <row r="20" spans="1:44" hidden="1" x14ac:dyDescent="0.2">
      <c r="A20" s="90">
        <f t="shared" si="0"/>
        <v>10</v>
      </c>
      <c r="B20" s="77"/>
      <c r="C20" s="117" t="s">
        <v>202</v>
      </c>
      <c r="E20" s="103" t="s">
        <v>0</v>
      </c>
      <c r="G20" s="118">
        <f>ROUND('[3]Total Present Rate (GF)'!$R20,5)</f>
        <v>0</v>
      </c>
      <c r="H20" s="118"/>
      <c r="I20" s="118">
        <f>ROUND('[3]Total Present Rate (GF)'!$T20,5)</f>
        <v>0</v>
      </c>
      <c r="J20" s="118"/>
      <c r="K20" s="118">
        <f>ROUND('[3]Total Present Rate (GF)'!$V20,5)</f>
        <v>0</v>
      </c>
      <c r="L20" s="118"/>
      <c r="M20" s="118">
        <f>ROUND('[3]Total Present Rate (GF)'!$X20,5)</f>
        <v>0</v>
      </c>
      <c r="N20" s="118"/>
      <c r="O20" s="118">
        <f>ROUND('[3]Total Present Rate (GF)'!$Z20,5)</f>
        <v>0</v>
      </c>
      <c r="P20" s="118"/>
      <c r="Q20" s="118">
        <f>ROUND('[3]Total Present Rate (GF)'!$AB20,5)</f>
        <v>0</v>
      </c>
      <c r="R20" s="118"/>
      <c r="S20" s="118">
        <f>ROUND('[3]Total Present Rate (GF)'!$AD20,5)</f>
        <v>0</v>
      </c>
      <c r="T20" s="118"/>
      <c r="U20" s="118">
        <f>ROUND('[3]Total Present Rate (GF)'!$AF20,5)</f>
        <v>0</v>
      </c>
      <c r="V20" s="118"/>
      <c r="W20" s="118">
        <f>ROUND('[3]Total Present Rate (GF)'!$AH20,5)</f>
        <v>0</v>
      </c>
      <c r="X20" s="118"/>
      <c r="Y20" s="119">
        <f>SUM(G20:W20)</f>
        <v>0</v>
      </c>
      <c r="AA20" s="118">
        <f>ROUND('[3]Total Present Rate (GF)'!$AL20,5)</f>
        <v>0</v>
      </c>
      <c r="AB20" s="77"/>
      <c r="AC20" s="118">
        <f>ROUND('[3]Total Present Rate (GF)'!$AN20,5)</f>
        <v>0</v>
      </c>
      <c r="AD20" s="77"/>
      <c r="AE20" s="118">
        <f>ROUND('[3]Total Present Rate (GF)'!$AP20,5)</f>
        <v>0</v>
      </c>
      <c r="AF20" s="120"/>
      <c r="AG20" s="88">
        <f>SUM(Y20:AE20)</f>
        <v>0</v>
      </c>
      <c r="AI20" s="88"/>
      <c r="AJ20" s="108"/>
      <c r="AN20" s="88"/>
      <c r="AR20" s="110"/>
    </row>
    <row r="21" spans="1:44" hidden="1" x14ac:dyDescent="0.2">
      <c r="A21" s="90">
        <f t="shared" si="0"/>
        <v>11</v>
      </c>
      <c r="B21" s="77"/>
      <c r="C21" s="117" t="s">
        <v>217</v>
      </c>
      <c r="E21" s="103" t="s">
        <v>0</v>
      </c>
      <c r="G21" s="118">
        <f>ROUND('[3]Total Present Rate (GF)'!$R21,5)</f>
        <v>0</v>
      </c>
      <c r="H21" s="118"/>
      <c r="I21" s="118">
        <f>ROUND('[3]Total Present Rate (GF)'!$T21,5)</f>
        <v>0</v>
      </c>
      <c r="J21" s="118"/>
      <c r="K21" s="118">
        <f>ROUND('[3]Total Present Rate (GF)'!$V21,5)</f>
        <v>0</v>
      </c>
      <c r="L21" s="118"/>
      <c r="M21" s="118">
        <f>ROUND('[3]Total Present Rate (GF)'!$X21,5)</f>
        <v>0</v>
      </c>
      <c r="N21" s="118"/>
      <c r="O21" s="118">
        <f>ROUND('[3]Total Present Rate (GF)'!$Z21,5)</f>
        <v>0</v>
      </c>
      <c r="P21" s="118"/>
      <c r="Q21" s="118">
        <f>ROUND('[3]Total Present Rate (GF)'!$AB21,5)</f>
        <v>0</v>
      </c>
      <c r="R21" s="118"/>
      <c r="S21" s="118">
        <f>ROUND('[3]Total Present Rate (GF)'!$AD21,5)</f>
        <v>0</v>
      </c>
      <c r="T21" s="118"/>
      <c r="U21" s="118">
        <f>ROUND('[3]Total Present Rate (GF)'!$AF21,5)</f>
        <v>0</v>
      </c>
      <c r="V21" s="118"/>
      <c r="W21" s="118">
        <f>ROUND('[3]Total Present Rate (GF)'!$AH21,5)</f>
        <v>0</v>
      </c>
      <c r="X21" s="118"/>
      <c r="Y21" s="119">
        <f>SUM(G21:W21)</f>
        <v>0</v>
      </c>
      <c r="AA21" s="118">
        <f>ROUND('[3]Total Present Rate (GF)'!$AL21,5)</f>
        <v>0</v>
      </c>
      <c r="AB21" s="77"/>
      <c r="AC21" s="118">
        <f>ROUND('[3]Total Present Rate (GF)'!$AN21,5)</f>
        <v>0</v>
      </c>
      <c r="AD21" s="77"/>
      <c r="AE21" s="118">
        <f>ROUND('[3]Total Present Rate (GF)'!$AP21,5)</f>
        <v>0</v>
      </c>
      <c r="AF21" s="120"/>
      <c r="AG21" s="88">
        <f>SUM(Y21:AE21)</f>
        <v>0</v>
      </c>
      <c r="AI21" s="121"/>
      <c r="AJ21" s="108"/>
      <c r="AN21" s="88"/>
      <c r="AR21" s="110"/>
    </row>
    <row r="22" spans="1:44" hidden="1" x14ac:dyDescent="0.2">
      <c r="A22" s="90">
        <f t="shared" si="0"/>
        <v>12</v>
      </c>
      <c r="B22" s="77"/>
      <c r="C22" s="117" t="s">
        <v>209</v>
      </c>
      <c r="E22" s="103" t="s">
        <v>0</v>
      </c>
      <c r="G22" s="118">
        <f>ROUND('[3]Total Present Rate (GF)'!$R22,5)</f>
        <v>0</v>
      </c>
      <c r="H22" s="118"/>
      <c r="I22" s="118">
        <f>ROUND('[3]Total Present Rate (GF)'!$T22,5)</f>
        <v>0</v>
      </c>
      <c r="J22" s="118"/>
      <c r="K22" s="118">
        <f>ROUND('[3]Total Present Rate (GF)'!$V22,5)</f>
        <v>0</v>
      </c>
      <c r="L22" s="118"/>
      <c r="M22" s="118">
        <f>ROUND('[3]Total Present Rate (GF)'!$X22,5)</f>
        <v>0</v>
      </c>
      <c r="N22" s="118"/>
      <c r="O22" s="118">
        <f>ROUND('[3]Total Present Rate (GF)'!$Z22,5)</f>
        <v>0</v>
      </c>
      <c r="P22" s="118"/>
      <c r="Q22" s="118">
        <f>ROUND('[3]Total Present Rate (GF)'!$AB22,5)</f>
        <v>0</v>
      </c>
      <c r="R22" s="118"/>
      <c r="S22" s="118">
        <f>ROUND('[3]Total Present Rate (GF)'!$AD22,5)</f>
        <v>0</v>
      </c>
      <c r="T22" s="118"/>
      <c r="U22" s="118">
        <f>ROUND('[3]Total Present Rate (GF)'!$AF22,5)</f>
        <v>0</v>
      </c>
      <c r="V22" s="118"/>
      <c r="W22" s="118">
        <f>ROUND('[3]Total Present Rate (GF)'!$AH22,5)</f>
        <v>0</v>
      </c>
      <c r="X22" s="118"/>
      <c r="Y22" s="119">
        <f>SUM(G22:W22)</f>
        <v>0</v>
      </c>
      <c r="AA22" s="118">
        <f>ROUND('[3]Total Present Rate (GF)'!$AL22,5)</f>
        <v>0</v>
      </c>
      <c r="AB22" s="77"/>
      <c r="AC22" s="118">
        <f>ROUND('[3]Total Present Rate (GF)'!$AN22,5)</f>
        <v>0</v>
      </c>
      <c r="AD22" s="77"/>
      <c r="AE22" s="118">
        <f>ROUND('[3]Total Present Rate (GF)'!$AP22,5)</f>
        <v>0</v>
      </c>
      <c r="AF22" s="120"/>
      <c r="AG22" s="88">
        <f>SUM(Y22:AE22)</f>
        <v>0</v>
      </c>
      <c r="AI22" s="122"/>
      <c r="AJ22" s="108"/>
      <c r="AN22" s="88"/>
      <c r="AR22" s="110"/>
    </row>
    <row r="23" spans="1:44" hidden="1" x14ac:dyDescent="0.2">
      <c r="A23" s="90">
        <f t="shared" si="0"/>
        <v>13</v>
      </c>
      <c r="B23" s="77"/>
      <c r="C23" s="117" t="s">
        <v>176</v>
      </c>
      <c r="E23" s="103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9"/>
      <c r="AA23" s="118"/>
      <c r="AB23" s="77"/>
      <c r="AC23" s="118"/>
      <c r="AD23" s="77"/>
      <c r="AE23" s="118"/>
      <c r="AF23" s="120"/>
      <c r="AG23" s="88"/>
      <c r="AI23" s="122"/>
      <c r="AJ23" s="108"/>
      <c r="AN23" s="88"/>
      <c r="AR23" s="110"/>
    </row>
    <row r="24" spans="1:44" hidden="1" x14ac:dyDescent="0.2">
      <c r="A24" s="90">
        <f t="shared" si="0"/>
        <v>14</v>
      </c>
      <c r="B24" s="77"/>
      <c r="C24" s="117" t="s">
        <v>203</v>
      </c>
      <c r="E24" s="103" t="s">
        <v>0</v>
      </c>
      <c r="G24" s="118">
        <f>ROUND('[3]Total Present Rate (GF)'!$R24,5)</f>
        <v>0</v>
      </c>
      <c r="H24" s="118"/>
      <c r="I24" s="118">
        <f>ROUND('[3]Total Present Rate (GF)'!$T24,5)</f>
        <v>0</v>
      </c>
      <c r="J24" s="118"/>
      <c r="K24" s="118">
        <f>ROUND('[3]Total Present Rate (GF)'!$V24,5)</f>
        <v>0</v>
      </c>
      <c r="L24" s="118"/>
      <c r="M24" s="118">
        <f>ROUND('[3]Total Present Rate (GF)'!$X24,5)</f>
        <v>0</v>
      </c>
      <c r="N24" s="118"/>
      <c r="O24" s="118">
        <f>ROUND('[3]Total Present Rate (GF)'!$Z24,5)</f>
        <v>0</v>
      </c>
      <c r="P24" s="118"/>
      <c r="Q24" s="118">
        <f>ROUND('[3]Total Present Rate (GF)'!$AB24,5)</f>
        <v>0</v>
      </c>
      <c r="R24" s="118"/>
      <c r="S24" s="118">
        <f>ROUND('[3]Total Present Rate (GF)'!$AD24,5)</f>
        <v>0</v>
      </c>
      <c r="T24" s="118"/>
      <c r="U24" s="118">
        <f>ROUND('[3]Total Present Rate (GF)'!$AF24,5)</f>
        <v>0</v>
      </c>
      <c r="V24" s="118"/>
      <c r="W24" s="118">
        <f>ROUND('[3]Total Present Rate (GF)'!$AH24,5)</f>
        <v>0</v>
      </c>
      <c r="X24" s="118"/>
      <c r="Y24" s="119">
        <f>SUM(G24:W24)</f>
        <v>0</v>
      </c>
      <c r="AA24" s="118">
        <f>ROUND('[3]Total Present Rate (GF)'!$AL24,5)</f>
        <v>0</v>
      </c>
      <c r="AB24" s="77"/>
      <c r="AC24" s="118">
        <f>ROUND('[3]Total Present Rate (GF)'!$AN24,5)</f>
        <v>0</v>
      </c>
      <c r="AD24" s="77"/>
      <c r="AE24" s="118">
        <f>ROUND('[3]Total Present Rate (GF)'!$AP24,5)</f>
        <v>0</v>
      </c>
      <c r="AF24" s="120"/>
      <c r="AG24" s="88">
        <f>SUM(Y24:AE24)</f>
        <v>0</v>
      </c>
      <c r="AI24" s="122"/>
      <c r="AJ24" s="108"/>
      <c r="AN24" s="88"/>
      <c r="AR24" s="110"/>
    </row>
    <row r="25" spans="1:44" hidden="1" x14ac:dyDescent="0.2">
      <c r="A25" s="90">
        <f t="shared" si="0"/>
        <v>15</v>
      </c>
      <c r="B25" s="77"/>
      <c r="C25" s="117" t="s">
        <v>202</v>
      </c>
      <c r="E25" s="103" t="s">
        <v>0</v>
      </c>
      <c r="G25" s="118">
        <f>ROUND('[3]Total Present Rate (GF)'!$R25,5)</f>
        <v>0</v>
      </c>
      <c r="H25" s="118"/>
      <c r="I25" s="118">
        <f>ROUND('[3]Total Present Rate (GF)'!$T25,5)</f>
        <v>0</v>
      </c>
      <c r="J25" s="118"/>
      <c r="K25" s="118">
        <f>ROUND('[3]Total Present Rate (GF)'!$V25,5)</f>
        <v>0</v>
      </c>
      <c r="L25" s="118"/>
      <c r="M25" s="118">
        <f>ROUND('[3]Total Present Rate (GF)'!$X25,5)</f>
        <v>0</v>
      </c>
      <c r="N25" s="118"/>
      <c r="O25" s="118">
        <f>ROUND('[3]Total Present Rate (GF)'!$Z25,5)</f>
        <v>0</v>
      </c>
      <c r="P25" s="118"/>
      <c r="Q25" s="118">
        <f>ROUND('[3]Total Present Rate (GF)'!$AB25,5)</f>
        <v>0</v>
      </c>
      <c r="R25" s="118"/>
      <c r="S25" s="118">
        <f>ROUND('[3]Total Present Rate (GF)'!$AD25,5)</f>
        <v>0</v>
      </c>
      <c r="T25" s="118"/>
      <c r="U25" s="118">
        <f>ROUND('[3]Total Present Rate (GF)'!$AF25,5)</f>
        <v>0</v>
      </c>
      <c r="V25" s="118"/>
      <c r="W25" s="118">
        <f>ROUND('[3]Total Present Rate (GF)'!$AH25,5)</f>
        <v>0</v>
      </c>
      <c r="X25" s="118"/>
      <c r="Y25" s="119">
        <f>SUM(G25:W25)</f>
        <v>0</v>
      </c>
      <c r="AA25" s="118">
        <f>ROUND('[3]Total Present Rate (GF)'!$AL25,5)</f>
        <v>0</v>
      </c>
      <c r="AB25" s="77"/>
      <c r="AC25" s="118">
        <f>ROUND('[3]Total Present Rate (GF)'!$AN25,5)</f>
        <v>0</v>
      </c>
      <c r="AD25" s="77"/>
      <c r="AE25" s="118">
        <f>ROUND('[3]Total Present Rate (GF)'!$AP25,5)</f>
        <v>0</v>
      </c>
      <c r="AF25" s="120"/>
      <c r="AG25" s="88">
        <f>SUM(Y25:AE25)</f>
        <v>0</v>
      </c>
      <c r="AI25" s="122"/>
      <c r="AJ25" s="108"/>
      <c r="AN25" s="88"/>
      <c r="AR25" s="110"/>
    </row>
    <row r="26" spans="1:44" hidden="1" x14ac:dyDescent="0.2">
      <c r="A26" s="90">
        <f t="shared" si="0"/>
        <v>16</v>
      </c>
      <c r="B26" s="77"/>
      <c r="C26" s="117" t="s">
        <v>217</v>
      </c>
      <c r="E26" s="103" t="s">
        <v>0</v>
      </c>
      <c r="G26" s="118">
        <f>ROUND('[3]Total Present Rate (GF)'!$R26,5)</f>
        <v>0</v>
      </c>
      <c r="H26" s="118"/>
      <c r="I26" s="118">
        <f>ROUND('[3]Total Present Rate (GF)'!$T26,5)</f>
        <v>0</v>
      </c>
      <c r="J26" s="118"/>
      <c r="K26" s="118">
        <f>ROUND('[3]Total Present Rate (GF)'!$V26,5)</f>
        <v>0</v>
      </c>
      <c r="L26" s="118"/>
      <c r="M26" s="118">
        <f>ROUND('[3]Total Present Rate (GF)'!$X26,5)</f>
        <v>0</v>
      </c>
      <c r="N26" s="118"/>
      <c r="O26" s="118">
        <f>ROUND('[3]Total Present Rate (GF)'!$Z26,5)</f>
        <v>0</v>
      </c>
      <c r="P26" s="118"/>
      <c r="Q26" s="118">
        <f>ROUND('[3]Total Present Rate (GF)'!$AB26,5)</f>
        <v>0</v>
      </c>
      <c r="R26" s="118"/>
      <c r="S26" s="118">
        <f>ROUND('[3]Total Present Rate (GF)'!$AD26,5)</f>
        <v>0</v>
      </c>
      <c r="T26" s="118"/>
      <c r="U26" s="118">
        <f>ROUND('[3]Total Present Rate (GF)'!$AF26,5)</f>
        <v>0</v>
      </c>
      <c r="V26" s="118"/>
      <c r="W26" s="118">
        <f>ROUND('[3]Total Present Rate (GF)'!$AH26,5)</f>
        <v>0</v>
      </c>
      <c r="X26" s="118"/>
      <c r="Y26" s="119">
        <f>SUM(G26:W26)</f>
        <v>0</v>
      </c>
      <c r="AA26" s="118">
        <f>ROUND('[3]Total Present Rate (GF)'!$AL26,5)</f>
        <v>0</v>
      </c>
      <c r="AB26" s="77"/>
      <c r="AC26" s="118">
        <f>ROUND('[3]Total Present Rate (GF)'!$AN26,5)</f>
        <v>0</v>
      </c>
      <c r="AD26" s="77"/>
      <c r="AE26" s="118">
        <f>ROUND('[3]Total Present Rate (GF)'!$AP26,5)</f>
        <v>0</v>
      </c>
      <c r="AF26" s="120"/>
      <c r="AG26" s="88">
        <f>SUM(Y26:AE26)</f>
        <v>0</v>
      </c>
      <c r="AI26" s="123"/>
      <c r="AJ26" s="108"/>
      <c r="AN26" s="88"/>
      <c r="AR26" s="110"/>
    </row>
    <row r="27" spans="1:44" hidden="1" x14ac:dyDescent="0.2">
      <c r="A27" s="90">
        <f t="shared" si="0"/>
        <v>17</v>
      </c>
      <c r="B27" s="77"/>
      <c r="C27" s="117" t="s">
        <v>209</v>
      </c>
      <c r="E27" s="103" t="s">
        <v>0</v>
      </c>
      <c r="G27" s="118">
        <f>ROUND('[3]Total Present Rate (GF)'!$R27,5)</f>
        <v>0</v>
      </c>
      <c r="H27" s="118"/>
      <c r="I27" s="118">
        <f>ROUND('[3]Total Present Rate (GF)'!$T27,5)</f>
        <v>0</v>
      </c>
      <c r="J27" s="118"/>
      <c r="K27" s="118">
        <f>ROUND('[3]Total Present Rate (GF)'!$V27,5)</f>
        <v>0</v>
      </c>
      <c r="L27" s="118"/>
      <c r="M27" s="118">
        <f>ROUND('[3]Total Present Rate (GF)'!$X27,5)</f>
        <v>0</v>
      </c>
      <c r="N27" s="118"/>
      <c r="O27" s="118">
        <f>ROUND('[3]Total Present Rate (GF)'!$Z27,5)</f>
        <v>0</v>
      </c>
      <c r="P27" s="118"/>
      <c r="Q27" s="118">
        <f>ROUND('[3]Total Present Rate (GF)'!$AB27,5)</f>
        <v>0</v>
      </c>
      <c r="R27" s="118"/>
      <c r="S27" s="118">
        <f>ROUND('[3]Total Present Rate (GF)'!$AD27,5)</f>
        <v>0</v>
      </c>
      <c r="T27" s="118"/>
      <c r="U27" s="118">
        <f>ROUND('[3]Total Present Rate (GF)'!$AF27,5)</f>
        <v>0</v>
      </c>
      <c r="V27" s="118"/>
      <c r="W27" s="118">
        <f>ROUND('[3]Total Present Rate (GF)'!$AH27,5)</f>
        <v>0</v>
      </c>
      <c r="X27" s="118"/>
      <c r="Y27" s="119">
        <f>SUM(G27:W27)</f>
        <v>0</v>
      </c>
      <c r="AA27" s="118">
        <f>ROUND('[3]Total Present Rate (GF)'!$AL27,5)</f>
        <v>0</v>
      </c>
      <c r="AB27" s="77"/>
      <c r="AC27" s="118">
        <f>ROUND('[3]Total Present Rate (GF)'!$AN27,5)</f>
        <v>0</v>
      </c>
      <c r="AD27" s="77"/>
      <c r="AE27" s="118">
        <f>ROUND('[3]Total Present Rate (GF)'!$AP27,5)</f>
        <v>0</v>
      </c>
      <c r="AF27" s="120"/>
      <c r="AG27" s="88">
        <f>SUM(Y27:AE27)</f>
        <v>0</v>
      </c>
      <c r="AI27" s="88"/>
      <c r="AJ27" s="108"/>
      <c r="AN27" s="88"/>
      <c r="AR27" s="110"/>
    </row>
    <row r="28" spans="1:44" hidden="1" x14ac:dyDescent="0.2">
      <c r="A28" s="90">
        <f t="shared" si="0"/>
        <v>18</v>
      </c>
      <c r="B28" s="77"/>
      <c r="C28" s="89" t="s">
        <v>131</v>
      </c>
      <c r="E28" s="124" t="s">
        <v>156</v>
      </c>
      <c r="G28" s="125">
        <f>ROUND('[3]Total Present Rate (GF)'!$R28,3)</f>
        <v>0</v>
      </c>
      <c r="H28" s="125"/>
      <c r="I28" s="125">
        <f>ROUND('[3]Total Present Rate (GF)'!$T28,3)</f>
        <v>0</v>
      </c>
      <c r="J28" s="125"/>
      <c r="K28" s="125">
        <f>ROUND('[3]Total Present Rate (GF)'!$V28,3)</f>
        <v>0</v>
      </c>
      <c r="L28" s="125"/>
      <c r="M28" s="125">
        <f>ROUND('[3]Total Present Rate (GF)'!$X28,3)</f>
        <v>0</v>
      </c>
      <c r="N28" s="125"/>
      <c r="O28" s="125">
        <f>ROUND('[3]Total Present Rate (GF)'!$Z28,3)</f>
        <v>0</v>
      </c>
      <c r="P28" s="125"/>
      <c r="Q28" s="125">
        <f>ROUND('[3]Total Present Rate (GF)'!$AB28,3)</f>
        <v>0</v>
      </c>
      <c r="R28" s="125"/>
      <c r="S28" s="125">
        <f>ROUND('[3]Total Present Rate (GF)'!$AD28,3)</f>
        <v>0</v>
      </c>
      <c r="T28" s="125"/>
      <c r="U28" s="125">
        <f>ROUND('[3]Total Present Rate (GF)'!$AF28,3)</f>
        <v>0</v>
      </c>
      <c r="V28" s="125"/>
      <c r="W28" s="125">
        <f>ROUND('[3]Total Present Rate (GF)'!$AH28,3)</f>
        <v>0</v>
      </c>
      <c r="X28" s="125"/>
      <c r="Y28" s="126">
        <f>SUM(G28:W28)</f>
        <v>0</v>
      </c>
      <c r="Z28" s="127"/>
      <c r="AA28" s="125">
        <f>ROUND('[3]Total Present Rate (GF)'!$AL28,3)</f>
        <v>0</v>
      </c>
      <c r="AB28" s="128"/>
      <c r="AC28" s="125">
        <f>ROUND('[3]Total Present Rate (GF)'!$AN28,3)</f>
        <v>0</v>
      </c>
      <c r="AD28" s="128"/>
      <c r="AE28" s="125">
        <f>ROUND('[3]Total Present Rate (GF)'!$AP28,3)</f>
        <v>0</v>
      </c>
      <c r="AF28" s="129"/>
      <c r="AG28" s="127">
        <f>SUM(Y28:AE28)</f>
        <v>0</v>
      </c>
      <c r="AJ28" s="108"/>
      <c r="AK28" s="130"/>
      <c r="AN28" s="88"/>
      <c r="AR28" s="110"/>
    </row>
    <row r="29" spans="1:44" hidden="1" x14ac:dyDescent="0.2">
      <c r="A29" s="90">
        <f t="shared" si="0"/>
        <v>19</v>
      </c>
      <c r="B29" s="77"/>
      <c r="C29" s="77"/>
      <c r="E29" s="77" t="s">
        <v>199</v>
      </c>
      <c r="G29" s="118"/>
      <c r="H29" s="77"/>
      <c r="I29" s="118"/>
      <c r="J29" s="77"/>
      <c r="K29" s="118"/>
      <c r="L29" s="77"/>
      <c r="M29" s="118"/>
      <c r="N29" s="131"/>
      <c r="O29" s="118"/>
      <c r="P29" s="118"/>
      <c r="Q29" s="118"/>
      <c r="R29" s="131"/>
      <c r="S29" s="118"/>
      <c r="T29" s="77"/>
      <c r="U29" s="118"/>
      <c r="V29" s="118"/>
      <c r="W29" s="118"/>
      <c r="X29" s="131"/>
      <c r="Y29" s="132"/>
      <c r="AA29" s="118"/>
      <c r="AB29" s="77"/>
      <c r="AC29" s="118"/>
      <c r="AD29" s="77"/>
      <c r="AE29" s="118"/>
      <c r="AF29" s="120"/>
      <c r="AG29" s="116"/>
      <c r="AJ29" s="88"/>
      <c r="AN29" s="88"/>
      <c r="AR29" s="110"/>
    </row>
    <row r="30" spans="1:44" hidden="1" x14ac:dyDescent="0.2">
      <c r="A30" s="90"/>
      <c r="B30" s="77"/>
      <c r="C30" s="77"/>
      <c r="E30" s="77"/>
      <c r="G30" s="118"/>
      <c r="H30" s="77"/>
      <c r="I30" s="118"/>
      <c r="J30" s="77"/>
      <c r="K30" s="118"/>
      <c r="L30" s="77"/>
      <c r="M30" s="118"/>
      <c r="N30" s="131"/>
      <c r="O30" s="118"/>
      <c r="P30" s="118"/>
      <c r="Q30" s="118"/>
      <c r="R30" s="131"/>
      <c r="S30" s="118"/>
      <c r="T30" s="77"/>
      <c r="U30" s="118"/>
      <c r="V30" s="118"/>
      <c r="W30" s="118"/>
      <c r="X30" s="131"/>
      <c r="Y30" s="132"/>
      <c r="AA30" s="118"/>
      <c r="AB30" s="77"/>
      <c r="AC30" s="118"/>
      <c r="AD30" s="77"/>
      <c r="AE30" s="118"/>
      <c r="AF30" s="120"/>
      <c r="AG30" s="116"/>
      <c r="AJ30" s="88"/>
      <c r="AN30" s="88"/>
      <c r="AR30" s="110"/>
    </row>
    <row r="31" spans="1:44" hidden="1" x14ac:dyDescent="0.2">
      <c r="A31" s="90">
        <v>1</v>
      </c>
      <c r="B31" s="77"/>
      <c r="C31" s="101" t="s">
        <v>236</v>
      </c>
      <c r="E31" s="77"/>
      <c r="G31" s="118"/>
      <c r="H31" s="77"/>
      <c r="I31" s="118"/>
      <c r="J31" s="77"/>
      <c r="K31" s="118"/>
      <c r="L31" s="77"/>
      <c r="M31" s="118"/>
      <c r="N31" s="131"/>
      <c r="O31" s="118"/>
      <c r="P31" s="118"/>
      <c r="Q31" s="118"/>
      <c r="R31" s="131"/>
      <c r="S31" s="118"/>
      <c r="T31" s="77"/>
      <c r="U31" s="118"/>
      <c r="V31" s="118"/>
      <c r="W31" s="118"/>
      <c r="X31" s="131"/>
      <c r="Y31" s="132"/>
      <c r="AA31" s="118"/>
      <c r="AB31" s="77"/>
      <c r="AC31" s="118"/>
      <c r="AD31" s="77"/>
      <c r="AE31" s="118"/>
      <c r="AF31" s="120"/>
      <c r="AG31" s="116"/>
      <c r="AJ31" s="88"/>
      <c r="AN31" s="88"/>
      <c r="AR31" s="110"/>
    </row>
    <row r="32" spans="1:44" hidden="1" x14ac:dyDescent="0.2">
      <c r="A32" s="90">
        <f t="shared" ref="A32:A49" si="1">+A31+1</f>
        <v>2</v>
      </c>
      <c r="B32" s="77"/>
      <c r="C32" s="77" t="s">
        <v>22</v>
      </c>
      <c r="E32" s="103" t="s">
        <v>19</v>
      </c>
      <c r="G32" s="104">
        <f>ROUND('[3]Total Present Rate (GF)'!$R33,23)</f>
        <v>0</v>
      </c>
      <c r="H32" s="104"/>
      <c r="I32" s="104">
        <f>ROUND('[3]Total Present Rate (GF)'!$T33,23)</f>
        <v>0</v>
      </c>
      <c r="J32" s="104"/>
      <c r="K32" s="104">
        <f>ROUND('[3]Total Present Rate (GF)'!$V33,23)</f>
        <v>0</v>
      </c>
      <c r="L32" s="104"/>
      <c r="M32" s="104">
        <f>ROUND('[3]Total Present Rate (GF)'!$X33,23)</f>
        <v>0</v>
      </c>
      <c r="N32" s="104"/>
      <c r="O32" s="104">
        <f>ROUND('[3]Total Present Rate (GF)'!$Z33,23)</f>
        <v>0</v>
      </c>
      <c r="P32" s="104"/>
      <c r="Q32" s="104">
        <f>ROUND('[3]Total Present Rate (GF)'!$AB33,23)</f>
        <v>0</v>
      </c>
      <c r="R32" s="104"/>
      <c r="S32" s="104">
        <f>ROUND('[3]Total Present Rate (GF)'!$AD33,23)</f>
        <v>0</v>
      </c>
      <c r="T32" s="104"/>
      <c r="U32" s="104">
        <f>ROUND('[3]Total Present Rate (GF)'!$AF33,23)</f>
        <v>0</v>
      </c>
      <c r="V32" s="104"/>
      <c r="W32" s="104">
        <f>ROUND('[3]Total Present Rate (GF)'!$AH33,23)</f>
        <v>0</v>
      </c>
      <c r="X32" s="104"/>
      <c r="Y32" s="105">
        <f>SUM(G32:W32)</f>
        <v>0</v>
      </c>
      <c r="Z32" s="106"/>
      <c r="AA32" s="104">
        <f>ROUND('[3]Total Present Rate (GF)'!$AL33,23)</f>
        <v>0</v>
      </c>
      <c r="AB32" s="106"/>
      <c r="AC32" s="104">
        <f>ROUND('[3]Total Present Rate (GF)'!$AN33,23)</f>
        <v>0</v>
      </c>
      <c r="AD32" s="106"/>
      <c r="AE32" s="104">
        <f>ROUND('[3]Total Present Rate (GF)'!$AP33,23)</f>
        <v>0</v>
      </c>
      <c r="AF32" s="120"/>
      <c r="AG32" s="107">
        <f>SUM(Y32:AE32)</f>
        <v>0</v>
      </c>
      <c r="AJ32" s="88"/>
      <c r="AN32" s="88"/>
      <c r="AR32" s="110"/>
    </row>
    <row r="33" spans="1:44" hidden="1" x14ac:dyDescent="0.2">
      <c r="A33" s="90">
        <f t="shared" si="1"/>
        <v>3</v>
      </c>
      <c r="B33" s="77"/>
      <c r="C33" s="77" t="s">
        <v>29</v>
      </c>
      <c r="E33" s="80" t="s">
        <v>10</v>
      </c>
      <c r="F33" s="77"/>
      <c r="G33" s="104">
        <f>ROUND('[3]Total Present Rate (GF)'!$R34,23)</f>
        <v>0</v>
      </c>
      <c r="H33" s="104"/>
      <c r="I33" s="104">
        <f>ROUND('[3]Total Present Rate (GF)'!$T34,23)</f>
        <v>0</v>
      </c>
      <c r="J33" s="104"/>
      <c r="K33" s="104">
        <f>ROUND('[3]Total Present Rate (GF)'!$V34,23)</f>
        <v>0</v>
      </c>
      <c r="L33" s="104"/>
      <c r="M33" s="104">
        <f>ROUND('[3]Total Present Rate (GF)'!$X34,23)</f>
        <v>0</v>
      </c>
      <c r="N33" s="104"/>
      <c r="O33" s="104">
        <f>ROUND('[3]Total Present Rate (GF)'!$Z34,23)</f>
        <v>0</v>
      </c>
      <c r="P33" s="104"/>
      <c r="Q33" s="104">
        <f>ROUND('[3]Total Present Rate (GF)'!$AB34,23)</f>
        <v>0</v>
      </c>
      <c r="R33" s="104"/>
      <c r="S33" s="104">
        <f>ROUND('[3]Total Present Rate (GF)'!$AD34,23)</f>
        <v>0</v>
      </c>
      <c r="T33" s="104"/>
      <c r="U33" s="104">
        <f>ROUND('[3]Total Present Rate (GF)'!$AF34,23)</f>
        <v>0</v>
      </c>
      <c r="V33" s="104"/>
      <c r="W33" s="104">
        <f>ROUND('[3]Total Present Rate (GF)'!$AH34,23)</f>
        <v>0</v>
      </c>
      <c r="X33" s="104"/>
      <c r="Y33" s="105">
        <f>SUM(G33:W33)</f>
        <v>0</v>
      </c>
      <c r="Z33" s="106"/>
      <c r="AA33" s="104">
        <f>ROUND('[3]Total Present Rate (GF)'!$AL34,23)</f>
        <v>0</v>
      </c>
      <c r="AB33" s="106"/>
      <c r="AC33" s="104">
        <f>ROUND('[3]Total Present Rate (GF)'!$AN34,23)</f>
        <v>0</v>
      </c>
      <c r="AD33" s="106"/>
      <c r="AE33" s="104">
        <f>ROUND('[3]Total Present Rate (GF)'!$AP34,23)</f>
        <v>0</v>
      </c>
      <c r="AF33" s="107"/>
      <c r="AG33" s="107">
        <f>SUM(Y33:AE33)</f>
        <v>0</v>
      </c>
      <c r="AJ33" s="88"/>
      <c r="AK33" s="130"/>
      <c r="AN33" s="88"/>
      <c r="AR33" s="110"/>
    </row>
    <row r="34" spans="1:44" hidden="1" x14ac:dyDescent="0.2">
      <c r="A34" s="90">
        <f t="shared" si="1"/>
        <v>4</v>
      </c>
      <c r="B34" s="77"/>
      <c r="C34" s="111" t="s">
        <v>46</v>
      </c>
      <c r="E34" s="80" t="s">
        <v>10</v>
      </c>
      <c r="F34" s="77"/>
      <c r="G34" s="104">
        <f>ROUND('[3]Total Present Rate (GF)'!$R35,23)</f>
        <v>0</v>
      </c>
      <c r="H34" s="104"/>
      <c r="I34" s="104">
        <f>ROUND('[3]Total Present Rate (GF)'!$T35,23)</f>
        <v>0</v>
      </c>
      <c r="J34" s="104"/>
      <c r="K34" s="104">
        <f>ROUND('[3]Total Present Rate (GF)'!$V35,23)</f>
        <v>0</v>
      </c>
      <c r="L34" s="104"/>
      <c r="M34" s="104">
        <f>ROUND('[3]Total Present Rate (GF)'!$X35,23)</f>
        <v>0</v>
      </c>
      <c r="N34" s="104"/>
      <c r="O34" s="104">
        <f>ROUND('[3]Total Present Rate (GF)'!$Z35,23)</f>
        <v>0</v>
      </c>
      <c r="P34" s="104"/>
      <c r="Q34" s="104">
        <f>ROUND('[3]Total Present Rate (GF)'!$AB35,23)</f>
        <v>0</v>
      </c>
      <c r="R34" s="104"/>
      <c r="S34" s="104">
        <f>ROUND('[3]Total Present Rate (GF)'!$AD35,23)</f>
        <v>0</v>
      </c>
      <c r="T34" s="104"/>
      <c r="U34" s="104">
        <f>ROUND('[3]Total Present Rate (GF)'!$AF35,23)</f>
        <v>0</v>
      </c>
      <c r="V34" s="104"/>
      <c r="W34" s="104">
        <f>ROUND('[3]Total Present Rate (GF)'!$AH35,23)</f>
        <v>0</v>
      </c>
      <c r="X34" s="104"/>
      <c r="Y34" s="105">
        <f>SUM(G34:W34)</f>
        <v>0</v>
      </c>
      <c r="Z34" s="106"/>
      <c r="AA34" s="104">
        <f>ROUND('[3]Total Present Rate (GF)'!$AL35,23)</f>
        <v>0</v>
      </c>
      <c r="AB34" s="106"/>
      <c r="AC34" s="104">
        <f>ROUND('[3]Total Present Rate (GF)'!$AN35,23)</f>
        <v>0</v>
      </c>
      <c r="AD34" s="106"/>
      <c r="AE34" s="104">
        <f>ROUND('[3]Total Present Rate (GF)'!$AP35,23)</f>
        <v>0</v>
      </c>
      <c r="AF34" s="107"/>
      <c r="AG34" s="107">
        <f>SUM(Y34:AE34)</f>
        <v>0</v>
      </c>
      <c r="AJ34" s="88"/>
      <c r="AK34" s="130"/>
      <c r="AN34" s="88"/>
      <c r="AR34" s="110"/>
    </row>
    <row r="35" spans="1:44" hidden="1" x14ac:dyDescent="0.2">
      <c r="A35" s="90">
        <f t="shared" si="1"/>
        <v>5</v>
      </c>
      <c r="B35" s="77"/>
      <c r="C35" s="77" t="s">
        <v>54</v>
      </c>
      <c r="AJ35" s="88"/>
      <c r="AK35" s="130"/>
      <c r="AN35" s="88"/>
      <c r="AR35" s="110"/>
    </row>
    <row r="36" spans="1:44" hidden="1" x14ac:dyDescent="0.2">
      <c r="A36" s="90">
        <f t="shared" si="1"/>
        <v>6</v>
      </c>
      <c r="B36" s="77"/>
      <c r="C36" s="77" t="s">
        <v>75</v>
      </c>
      <c r="E36" s="89" t="s">
        <v>10</v>
      </c>
      <c r="F36" s="77"/>
      <c r="G36" s="104">
        <f>ROUND('[3]Total Present Rate (GF)'!$R37,2)</f>
        <v>0</v>
      </c>
      <c r="H36" s="104"/>
      <c r="I36" s="104">
        <f>ROUND('[3]Total Present Rate (GF)'!$T37,2)</f>
        <v>0</v>
      </c>
      <c r="J36" s="104"/>
      <c r="K36" s="104">
        <f>ROUND('[3]Total Present Rate (GF)'!$V37,2)</f>
        <v>0</v>
      </c>
      <c r="L36" s="104"/>
      <c r="M36" s="104">
        <f>ROUND('[3]Total Present Rate (GF)'!$X37,2)</f>
        <v>0</v>
      </c>
      <c r="N36" s="104"/>
      <c r="O36" s="104">
        <f>ROUND('[3]Total Present Rate (GF)'!$Z37,2)</f>
        <v>0</v>
      </c>
      <c r="P36" s="104"/>
      <c r="Q36" s="104">
        <f>ROUND('[3]Total Present Rate (GF)'!$AB37,2)</f>
        <v>0</v>
      </c>
      <c r="R36" s="104"/>
      <c r="S36" s="104">
        <f>ROUND('[3]Total Present Rate (GF)'!$AD37,2)</f>
        <v>0</v>
      </c>
      <c r="T36" s="104"/>
      <c r="U36" s="104">
        <f>ROUND('[3]Total Present Rate (GF)'!$AF37,2)</f>
        <v>0</v>
      </c>
      <c r="V36" s="104"/>
      <c r="W36" s="104">
        <f>ROUND('[3]Total Present Rate (GF)'!$AH37,2)</f>
        <v>0</v>
      </c>
      <c r="X36" s="104"/>
      <c r="Y36" s="105">
        <f>SUM(G36:W36)</f>
        <v>0</v>
      </c>
      <c r="Z36" s="106"/>
      <c r="AA36" s="104">
        <f>ROUND('[3]Total Present Rate (GF)'!$AL37,2)</f>
        <v>0</v>
      </c>
      <c r="AB36" s="106"/>
      <c r="AC36" s="104">
        <f>ROUND('[3]Total Present Rate (GF)'!$AN37,2)</f>
        <v>0</v>
      </c>
      <c r="AD36" s="106"/>
      <c r="AE36" s="104">
        <f>ROUND('[3]Total Present Rate (GF)'!$AP37,2)</f>
        <v>0</v>
      </c>
      <c r="AF36" s="107"/>
      <c r="AG36" s="107">
        <f>SUM(Y36:AE36)</f>
        <v>0</v>
      </c>
      <c r="AJ36" s="88"/>
      <c r="AK36" s="130"/>
      <c r="AN36" s="88"/>
      <c r="AR36" s="110"/>
    </row>
    <row r="37" spans="1:44" hidden="1" x14ac:dyDescent="0.2">
      <c r="A37" s="90">
        <f t="shared" si="1"/>
        <v>7</v>
      </c>
      <c r="B37" s="77"/>
      <c r="C37" s="77" t="s">
        <v>74</v>
      </c>
      <c r="E37" s="89" t="s">
        <v>10</v>
      </c>
      <c r="F37" s="77"/>
      <c r="G37" s="104">
        <f>ROUND('[3]Total Present Rate (GF)'!$R38,2)</f>
        <v>0</v>
      </c>
      <c r="H37" s="104"/>
      <c r="I37" s="104">
        <f>ROUND('[3]Total Present Rate (GF)'!$T38,2)</f>
        <v>0</v>
      </c>
      <c r="J37" s="104"/>
      <c r="K37" s="104">
        <f>ROUND('[3]Total Present Rate (GF)'!$V38,2)</f>
        <v>0</v>
      </c>
      <c r="L37" s="104"/>
      <c r="M37" s="104">
        <f>ROUND('[3]Total Present Rate (GF)'!$X38,2)</f>
        <v>0</v>
      </c>
      <c r="N37" s="104"/>
      <c r="O37" s="104">
        <f>ROUND('[3]Total Present Rate (GF)'!$Z38,2)</f>
        <v>0</v>
      </c>
      <c r="P37" s="104"/>
      <c r="Q37" s="104">
        <f>ROUND('[3]Total Present Rate (GF)'!$AB38,2)</f>
        <v>0</v>
      </c>
      <c r="R37" s="104"/>
      <c r="S37" s="104">
        <f>ROUND('[3]Total Present Rate (GF)'!$AD38,2)</f>
        <v>0</v>
      </c>
      <c r="T37" s="104"/>
      <c r="U37" s="104">
        <f>ROUND('[3]Total Present Rate (GF)'!$AF38,2)</f>
        <v>0</v>
      </c>
      <c r="V37" s="104"/>
      <c r="W37" s="104">
        <f>ROUND('[3]Total Present Rate (GF)'!$AH38,2)</f>
        <v>0</v>
      </c>
      <c r="X37" s="104"/>
      <c r="Y37" s="105">
        <f>SUM(G37:W37)</f>
        <v>0</v>
      </c>
      <c r="Z37" s="106"/>
      <c r="AA37" s="104">
        <f>ROUND('[3]Total Present Rate (GF)'!$AL38,2)</f>
        <v>0</v>
      </c>
      <c r="AB37" s="106"/>
      <c r="AC37" s="104">
        <f>ROUND('[3]Total Present Rate (GF)'!$AN38,2)</f>
        <v>0</v>
      </c>
      <c r="AD37" s="106"/>
      <c r="AE37" s="104">
        <f>ROUND('[3]Total Present Rate (GF)'!$AP38,2)</f>
        <v>0</v>
      </c>
      <c r="AF37" s="107"/>
      <c r="AG37" s="107">
        <f>SUM(Y37:AE37)</f>
        <v>0</v>
      </c>
      <c r="AJ37" s="88"/>
      <c r="AK37" s="130"/>
      <c r="AN37" s="88"/>
      <c r="AR37" s="110"/>
    </row>
    <row r="38" spans="1:44" hidden="1" x14ac:dyDescent="0.2">
      <c r="A38" s="90">
        <f t="shared" si="1"/>
        <v>8</v>
      </c>
      <c r="B38" s="77"/>
      <c r="C38" s="77" t="s">
        <v>177</v>
      </c>
      <c r="D38" s="77"/>
      <c r="E38" s="103"/>
      <c r="F38" s="77"/>
      <c r="G38" s="118"/>
      <c r="H38" s="133"/>
      <c r="I38" s="118"/>
      <c r="J38" s="133"/>
      <c r="K38" s="118"/>
      <c r="L38" s="133"/>
      <c r="M38" s="118"/>
      <c r="N38" s="133"/>
      <c r="O38" s="118"/>
      <c r="P38" s="118"/>
      <c r="Q38" s="118"/>
      <c r="R38" s="133"/>
      <c r="S38" s="118"/>
      <c r="T38" s="134"/>
      <c r="U38" s="118"/>
      <c r="V38" s="118"/>
      <c r="W38" s="118"/>
      <c r="X38" s="133"/>
      <c r="Y38" s="135"/>
      <c r="AA38" s="118"/>
      <c r="AB38" s="77"/>
      <c r="AC38" s="118"/>
      <c r="AD38" s="77"/>
      <c r="AE38" s="118"/>
      <c r="AF38" s="115"/>
      <c r="AG38" s="136"/>
      <c r="AJ38" s="88"/>
      <c r="AN38" s="88"/>
      <c r="AR38" s="110"/>
    </row>
    <row r="39" spans="1:44" hidden="1" x14ac:dyDescent="0.2">
      <c r="A39" s="90">
        <f t="shared" si="1"/>
        <v>9</v>
      </c>
      <c r="B39" s="77"/>
      <c r="C39" s="89" t="s">
        <v>203</v>
      </c>
      <c r="D39" s="77"/>
      <c r="E39" s="103" t="s">
        <v>0</v>
      </c>
      <c r="F39" s="77"/>
      <c r="G39" s="118">
        <f>ROUND('[3]Total Present Rate (GF)'!$R40,5)</f>
        <v>0</v>
      </c>
      <c r="H39" s="118"/>
      <c r="I39" s="118">
        <f>ROUND('[3]Total Present Rate (GF)'!$T40,5)</f>
        <v>0</v>
      </c>
      <c r="J39" s="118"/>
      <c r="K39" s="118">
        <f>ROUND('[3]Total Present Rate (GF)'!$V40,5)</f>
        <v>0</v>
      </c>
      <c r="L39" s="118"/>
      <c r="M39" s="118">
        <f>ROUND('[3]Total Present Rate (GF)'!$X40,5)</f>
        <v>0</v>
      </c>
      <c r="N39" s="118"/>
      <c r="O39" s="118">
        <f>ROUND('[3]Total Present Rate (GF)'!$Z40,5)</f>
        <v>0</v>
      </c>
      <c r="P39" s="118"/>
      <c r="Q39" s="118">
        <f>ROUND('[3]Total Present Rate (GF)'!$AB40,5)</f>
        <v>0</v>
      </c>
      <c r="R39" s="118"/>
      <c r="S39" s="118">
        <f>ROUND('[3]Total Present Rate (GF)'!$AD40,5)</f>
        <v>0</v>
      </c>
      <c r="T39" s="118"/>
      <c r="U39" s="118">
        <f>ROUND('[3]Total Present Rate (GF)'!$AF40,5)</f>
        <v>0</v>
      </c>
      <c r="V39" s="118"/>
      <c r="W39" s="118">
        <f>ROUND('[3]Total Present Rate (GF)'!$AH40,5)</f>
        <v>0</v>
      </c>
      <c r="X39" s="118"/>
      <c r="Y39" s="119">
        <f>SUM(G39:W39)</f>
        <v>0</v>
      </c>
      <c r="AA39" s="118">
        <f>ROUND('[3]Total Present Rate (GF)'!$AL40,5)</f>
        <v>0</v>
      </c>
      <c r="AB39" s="77"/>
      <c r="AC39" s="118">
        <f>ROUND('[3]Total Present Rate (GF)'!$AN40,5)</f>
        <v>0</v>
      </c>
      <c r="AD39" s="77"/>
      <c r="AE39" s="118">
        <f>ROUND('[3]Total Present Rate (GF)'!$AP40,5)</f>
        <v>0</v>
      </c>
      <c r="AF39" s="120"/>
      <c r="AG39" s="88">
        <f>SUM(Y39:AE39)</f>
        <v>0</v>
      </c>
      <c r="AJ39" s="88"/>
      <c r="AN39" s="88"/>
      <c r="AR39" s="110"/>
    </row>
    <row r="40" spans="1:44" hidden="1" x14ac:dyDescent="0.2">
      <c r="A40" s="90">
        <f t="shared" si="1"/>
        <v>10</v>
      </c>
      <c r="B40" s="77"/>
      <c r="C40" s="117" t="s">
        <v>202</v>
      </c>
      <c r="D40" s="77"/>
      <c r="E40" s="103" t="s">
        <v>0</v>
      </c>
      <c r="F40" s="77"/>
      <c r="G40" s="118">
        <f>ROUND('[3]Total Present Rate (GF)'!$R41,5)</f>
        <v>0</v>
      </c>
      <c r="H40" s="118"/>
      <c r="I40" s="118">
        <f>ROUND('[3]Total Present Rate (GF)'!$T41,5)</f>
        <v>0</v>
      </c>
      <c r="J40" s="118"/>
      <c r="K40" s="118">
        <f>ROUND('[3]Total Present Rate (GF)'!$V41,5)</f>
        <v>0</v>
      </c>
      <c r="L40" s="118"/>
      <c r="M40" s="118">
        <f>ROUND('[3]Total Present Rate (GF)'!$X41,5)</f>
        <v>0</v>
      </c>
      <c r="N40" s="118"/>
      <c r="O40" s="118">
        <f>ROUND('[3]Total Present Rate (GF)'!$Z41,5)</f>
        <v>0</v>
      </c>
      <c r="P40" s="118"/>
      <c r="Q40" s="118">
        <f>ROUND('[3]Total Present Rate (GF)'!$AB41,5)</f>
        <v>0</v>
      </c>
      <c r="R40" s="118"/>
      <c r="S40" s="118">
        <f>ROUND('[3]Total Present Rate (GF)'!$AD41,5)</f>
        <v>0</v>
      </c>
      <c r="T40" s="118"/>
      <c r="U40" s="118">
        <f>ROUND('[3]Total Present Rate (GF)'!$AF41,5)</f>
        <v>0</v>
      </c>
      <c r="V40" s="118"/>
      <c r="W40" s="118">
        <f>ROUND('[3]Total Present Rate (GF)'!$AH41,5)</f>
        <v>0</v>
      </c>
      <c r="X40" s="118"/>
      <c r="Y40" s="119">
        <f>SUM(G40:W40)</f>
        <v>0</v>
      </c>
      <c r="AA40" s="118">
        <f>ROUND('[3]Total Present Rate (GF)'!$AL41,5)</f>
        <v>0</v>
      </c>
      <c r="AB40" s="77"/>
      <c r="AC40" s="118">
        <f>ROUND('[3]Total Present Rate (GF)'!$AN41,5)</f>
        <v>0</v>
      </c>
      <c r="AD40" s="77"/>
      <c r="AE40" s="118">
        <f>ROUND('[3]Total Present Rate (GF)'!$AP41,5)</f>
        <v>0</v>
      </c>
      <c r="AF40" s="120"/>
      <c r="AG40" s="88">
        <f>SUM(Y40:AE40)</f>
        <v>0</v>
      </c>
      <c r="AJ40" s="88"/>
      <c r="AN40" s="88"/>
      <c r="AR40" s="110"/>
    </row>
    <row r="41" spans="1:44" hidden="1" x14ac:dyDescent="0.2">
      <c r="A41" s="90">
        <f t="shared" si="1"/>
        <v>11</v>
      </c>
      <c r="B41" s="77"/>
      <c r="C41" s="117" t="s">
        <v>201</v>
      </c>
      <c r="D41" s="77"/>
      <c r="E41" s="103" t="s">
        <v>0</v>
      </c>
      <c r="F41" s="77"/>
      <c r="G41" s="118">
        <f>ROUND('[3]Total Present Rate (GF)'!$R42,5)</f>
        <v>0</v>
      </c>
      <c r="H41" s="118"/>
      <c r="I41" s="118">
        <f>ROUND('[3]Total Present Rate (GF)'!$T42,5)</f>
        <v>0</v>
      </c>
      <c r="J41" s="118"/>
      <c r="K41" s="118">
        <f>ROUND('[3]Total Present Rate (GF)'!$V42,5)</f>
        <v>0</v>
      </c>
      <c r="L41" s="118"/>
      <c r="M41" s="118">
        <f>ROUND('[3]Total Present Rate (GF)'!$X42,5)</f>
        <v>0</v>
      </c>
      <c r="N41" s="118"/>
      <c r="O41" s="118">
        <f>ROUND('[3]Total Present Rate (GF)'!$Z42,5)</f>
        <v>0</v>
      </c>
      <c r="P41" s="118"/>
      <c r="Q41" s="118">
        <f>ROUND('[3]Total Present Rate (GF)'!$AB42,5)</f>
        <v>0</v>
      </c>
      <c r="R41" s="118"/>
      <c r="S41" s="118">
        <f>ROUND('[3]Total Present Rate (GF)'!$AD42,5)</f>
        <v>0</v>
      </c>
      <c r="T41" s="118"/>
      <c r="U41" s="118">
        <f>ROUND('[3]Total Present Rate (GF)'!$AF42,5)</f>
        <v>0</v>
      </c>
      <c r="V41" s="118"/>
      <c r="W41" s="118">
        <f>ROUND('[3]Total Present Rate (GF)'!$AH42,5)</f>
        <v>0</v>
      </c>
      <c r="X41" s="118"/>
      <c r="Y41" s="119">
        <f>SUM(G41:W41)</f>
        <v>0</v>
      </c>
      <c r="AA41" s="118">
        <f>ROUND('[3]Total Present Rate (GF)'!$AL42,5)</f>
        <v>0</v>
      </c>
      <c r="AB41" s="77"/>
      <c r="AC41" s="118">
        <f>ROUND('[3]Total Present Rate (GF)'!$AN42,5)</f>
        <v>0</v>
      </c>
      <c r="AD41" s="77"/>
      <c r="AE41" s="118">
        <f>ROUND('[3]Total Present Rate (GF)'!$AP42,5)</f>
        <v>0</v>
      </c>
      <c r="AF41" s="120"/>
      <c r="AG41" s="88">
        <f>SUM(Y41:AE41)</f>
        <v>0</v>
      </c>
      <c r="AJ41" s="88"/>
      <c r="AN41" s="88"/>
      <c r="AR41" s="110"/>
    </row>
    <row r="42" spans="1:44" hidden="1" x14ac:dyDescent="0.2">
      <c r="A42" s="90">
        <f t="shared" si="1"/>
        <v>12</v>
      </c>
      <c r="B42" s="77"/>
      <c r="C42" s="117" t="s">
        <v>200</v>
      </c>
      <c r="D42" s="77"/>
      <c r="E42" s="103" t="s">
        <v>0</v>
      </c>
      <c r="F42" s="77"/>
      <c r="G42" s="118">
        <f>ROUND('[3]Total Present Rate (GF)'!$R43,5)</f>
        <v>0</v>
      </c>
      <c r="H42" s="118"/>
      <c r="I42" s="118">
        <f>ROUND('[3]Total Present Rate (GF)'!$T43,5)</f>
        <v>0</v>
      </c>
      <c r="J42" s="118"/>
      <c r="K42" s="118">
        <f>ROUND('[3]Total Present Rate (GF)'!$V43,5)</f>
        <v>0</v>
      </c>
      <c r="L42" s="118"/>
      <c r="M42" s="118">
        <f>ROUND('[3]Total Present Rate (GF)'!$X43,5)</f>
        <v>0</v>
      </c>
      <c r="N42" s="118"/>
      <c r="O42" s="118">
        <f>ROUND('[3]Total Present Rate (GF)'!$Z43,5)</f>
        <v>0</v>
      </c>
      <c r="P42" s="118"/>
      <c r="Q42" s="118">
        <f>ROUND('[3]Total Present Rate (GF)'!$AB43,5)</f>
        <v>0</v>
      </c>
      <c r="R42" s="118"/>
      <c r="S42" s="118">
        <f>ROUND('[3]Total Present Rate (GF)'!$AD43,5)</f>
        <v>0</v>
      </c>
      <c r="T42" s="118"/>
      <c r="U42" s="118">
        <f>ROUND('[3]Total Present Rate (GF)'!$AF43,5)</f>
        <v>0</v>
      </c>
      <c r="V42" s="118"/>
      <c r="W42" s="118">
        <f>ROUND('[3]Total Present Rate (GF)'!$AH43,5)</f>
        <v>0</v>
      </c>
      <c r="X42" s="118"/>
      <c r="Y42" s="119">
        <f>SUM(G42:W42)</f>
        <v>0</v>
      </c>
      <c r="AA42" s="118">
        <f>ROUND('[3]Total Present Rate (GF)'!$AL43,5)</f>
        <v>0</v>
      </c>
      <c r="AB42" s="77"/>
      <c r="AC42" s="118">
        <f>ROUND('[3]Total Present Rate (GF)'!$AN43,5)</f>
        <v>0</v>
      </c>
      <c r="AD42" s="77"/>
      <c r="AE42" s="118">
        <f>ROUND('[3]Total Present Rate (GF)'!$AP43,5)</f>
        <v>0</v>
      </c>
      <c r="AF42" s="120"/>
      <c r="AG42" s="88">
        <f>SUM(Y42:AE42)</f>
        <v>0</v>
      </c>
      <c r="AJ42" s="88"/>
      <c r="AN42" s="88"/>
      <c r="AR42" s="110"/>
    </row>
    <row r="43" spans="1:44" hidden="1" x14ac:dyDescent="0.2">
      <c r="A43" s="90">
        <f t="shared" si="1"/>
        <v>13</v>
      </c>
      <c r="B43" s="77"/>
      <c r="C43" s="117" t="s">
        <v>176</v>
      </c>
      <c r="D43" s="77"/>
      <c r="E43" s="103"/>
      <c r="F43" s="77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9"/>
      <c r="AA43" s="118"/>
      <c r="AB43" s="77"/>
      <c r="AC43" s="118"/>
      <c r="AD43" s="77"/>
      <c r="AE43" s="118"/>
      <c r="AF43" s="120"/>
      <c r="AG43" s="88"/>
      <c r="AJ43" s="88"/>
      <c r="AN43" s="88"/>
      <c r="AR43" s="110"/>
    </row>
    <row r="44" spans="1:44" hidden="1" x14ac:dyDescent="0.2">
      <c r="A44" s="90">
        <f t="shared" si="1"/>
        <v>14</v>
      </c>
      <c r="B44" s="77"/>
      <c r="C44" s="89" t="s">
        <v>203</v>
      </c>
      <c r="D44" s="77"/>
      <c r="E44" s="103" t="s">
        <v>0</v>
      </c>
      <c r="F44" s="77"/>
      <c r="G44" s="118">
        <f>ROUND('[3]Total Present Rate (GF)'!$R45,5)</f>
        <v>0</v>
      </c>
      <c r="H44" s="118"/>
      <c r="I44" s="118">
        <f>ROUND('[3]Total Present Rate (GF)'!$T45,5)</f>
        <v>0</v>
      </c>
      <c r="J44" s="118"/>
      <c r="K44" s="118">
        <f>ROUND('[3]Total Present Rate (GF)'!$V45,5)</f>
        <v>0</v>
      </c>
      <c r="L44" s="118"/>
      <c r="M44" s="118">
        <f>ROUND('[3]Total Present Rate (GF)'!$X45,5)</f>
        <v>0</v>
      </c>
      <c r="N44" s="118"/>
      <c r="O44" s="118">
        <f>ROUND('[3]Total Present Rate (GF)'!$Z45,5)</f>
        <v>0</v>
      </c>
      <c r="P44" s="118"/>
      <c r="Q44" s="118">
        <f>ROUND('[3]Total Present Rate (GF)'!$AB45,5)</f>
        <v>0</v>
      </c>
      <c r="R44" s="118"/>
      <c r="S44" s="118">
        <f>ROUND('[3]Total Present Rate (GF)'!$AD45,5)</f>
        <v>0</v>
      </c>
      <c r="T44" s="118"/>
      <c r="U44" s="118">
        <f>ROUND('[3]Total Present Rate (GF)'!$AF45,5)</f>
        <v>0</v>
      </c>
      <c r="V44" s="118"/>
      <c r="W44" s="118">
        <f>ROUND('[3]Total Present Rate (GF)'!$AH45,5)</f>
        <v>0</v>
      </c>
      <c r="X44" s="118"/>
      <c r="Y44" s="119">
        <f>SUM(G44:W44)</f>
        <v>0</v>
      </c>
      <c r="AA44" s="118">
        <f>ROUND('[3]Total Present Rate (GF)'!$AL45,5)</f>
        <v>0</v>
      </c>
      <c r="AB44" s="77"/>
      <c r="AC44" s="118">
        <f>ROUND('[3]Total Present Rate (GF)'!$AN45,5)</f>
        <v>0</v>
      </c>
      <c r="AD44" s="77"/>
      <c r="AE44" s="118">
        <f>ROUND('[3]Total Present Rate (GF)'!$AP45,5)</f>
        <v>0</v>
      </c>
      <c r="AF44" s="120"/>
      <c r="AG44" s="88">
        <f>SUM(Y44:AE44)</f>
        <v>0</v>
      </c>
      <c r="AJ44" s="88"/>
      <c r="AN44" s="88"/>
      <c r="AR44" s="110"/>
    </row>
    <row r="45" spans="1:44" hidden="1" x14ac:dyDescent="0.2">
      <c r="A45" s="90">
        <f t="shared" si="1"/>
        <v>15</v>
      </c>
      <c r="B45" s="77"/>
      <c r="C45" s="117" t="s">
        <v>202</v>
      </c>
      <c r="D45" s="77"/>
      <c r="E45" s="103" t="s">
        <v>0</v>
      </c>
      <c r="F45" s="77"/>
      <c r="G45" s="118">
        <f>ROUND('[3]Total Present Rate (GF)'!$R46,5)</f>
        <v>0</v>
      </c>
      <c r="H45" s="118"/>
      <c r="I45" s="118">
        <f>ROUND('[3]Total Present Rate (GF)'!$T46,5)</f>
        <v>0</v>
      </c>
      <c r="J45" s="118"/>
      <c r="K45" s="118">
        <f>ROUND('[3]Total Present Rate (GF)'!$V46,5)</f>
        <v>0</v>
      </c>
      <c r="L45" s="118"/>
      <c r="M45" s="118">
        <f>ROUND('[3]Total Present Rate (GF)'!$X46,5)</f>
        <v>0</v>
      </c>
      <c r="N45" s="118"/>
      <c r="O45" s="118">
        <f>ROUND('[3]Total Present Rate (GF)'!$Z46,5)</f>
        <v>0</v>
      </c>
      <c r="P45" s="118"/>
      <c r="Q45" s="118">
        <f>ROUND('[3]Total Present Rate (GF)'!$AB46,5)</f>
        <v>0</v>
      </c>
      <c r="R45" s="118"/>
      <c r="S45" s="118">
        <f>ROUND('[3]Total Present Rate (GF)'!$AD46,5)</f>
        <v>0</v>
      </c>
      <c r="T45" s="118"/>
      <c r="U45" s="118">
        <f>ROUND('[3]Total Present Rate (GF)'!$AF46,5)</f>
        <v>0</v>
      </c>
      <c r="V45" s="118"/>
      <c r="W45" s="118">
        <f>ROUND('[3]Total Present Rate (GF)'!$AH46,5)</f>
        <v>0</v>
      </c>
      <c r="X45" s="118"/>
      <c r="Y45" s="119">
        <f>SUM(G45:W45)</f>
        <v>0</v>
      </c>
      <c r="AA45" s="118">
        <f>ROUND('[3]Total Present Rate (GF)'!$AL46,5)</f>
        <v>0</v>
      </c>
      <c r="AB45" s="77"/>
      <c r="AC45" s="118">
        <f>ROUND('[3]Total Present Rate (GF)'!$AN46,5)</f>
        <v>0</v>
      </c>
      <c r="AD45" s="77"/>
      <c r="AE45" s="118">
        <f>ROUND('[3]Total Present Rate (GF)'!$AP46,5)</f>
        <v>0</v>
      </c>
      <c r="AF45" s="120"/>
      <c r="AG45" s="88">
        <f>SUM(Y45:AE45)</f>
        <v>0</v>
      </c>
      <c r="AJ45" s="88"/>
      <c r="AN45" s="88"/>
      <c r="AR45" s="110"/>
    </row>
    <row r="46" spans="1:44" hidden="1" x14ac:dyDescent="0.2">
      <c r="A46" s="90">
        <f t="shared" si="1"/>
        <v>16</v>
      </c>
      <c r="B46" s="77"/>
      <c r="C46" s="117" t="s">
        <v>201</v>
      </c>
      <c r="D46" s="77"/>
      <c r="E46" s="103" t="s">
        <v>0</v>
      </c>
      <c r="F46" s="77"/>
      <c r="G46" s="118">
        <f>ROUND('[3]Total Present Rate (GF)'!$R47,5)</f>
        <v>0</v>
      </c>
      <c r="H46" s="118"/>
      <c r="I46" s="118">
        <f>ROUND('[3]Total Present Rate (GF)'!$T47,5)</f>
        <v>0</v>
      </c>
      <c r="J46" s="118"/>
      <c r="K46" s="118">
        <f>ROUND('[3]Total Present Rate (GF)'!$V47,5)</f>
        <v>0</v>
      </c>
      <c r="L46" s="118"/>
      <c r="M46" s="118">
        <f>ROUND('[3]Total Present Rate (GF)'!$X47,5)</f>
        <v>0</v>
      </c>
      <c r="N46" s="118"/>
      <c r="O46" s="118">
        <f>ROUND('[3]Total Present Rate (GF)'!$Z47,5)</f>
        <v>0</v>
      </c>
      <c r="P46" s="118"/>
      <c r="Q46" s="118">
        <f>ROUND('[3]Total Present Rate (GF)'!$AB47,5)</f>
        <v>0</v>
      </c>
      <c r="R46" s="118"/>
      <c r="S46" s="118">
        <f>ROUND('[3]Total Present Rate (GF)'!$AD47,5)</f>
        <v>0</v>
      </c>
      <c r="T46" s="118"/>
      <c r="U46" s="118">
        <f>ROUND('[3]Total Present Rate (GF)'!$AF47,5)</f>
        <v>0</v>
      </c>
      <c r="V46" s="118"/>
      <c r="W46" s="118">
        <f>ROUND('[3]Total Present Rate (GF)'!$AH47,5)</f>
        <v>0</v>
      </c>
      <c r="X46" s="118"/>
      <c r="Y46" s="119">
        <f>SUM(G46:W46)</f>
        <v>0</v>
      </c>
      <c r="AA46" s="118">
        <f>ROUND('[3]Total Present Rate (GF)'!$AL47,5)</f>
        <v>0</v>
      </c>
      <c r="AB46" s="77"/>
      <c r="AC46" s="118">
        <f>ROUND('[3]Total Present Rate (GF)'!$AN47,5)</f>
        <v>0</v>
      </c>
      <c r="AD46" s="77"/>
      <c r="AE46" s="118">
        <f>ROUND('[3]Total Present Rate (GF)'!$AP47,5)</f>
        <v>0</v>
      </c>
      <c r="AF46" s="120"/>
      <c r="AG46" s="88">
        <f>SUM(Y46:AE46)</f>
        <v>0</v>
      </c>
      <c r="AJ46" s="88"/>
      <c r="AN46" s="88"/>
      <c r="AR46" s="110"/>
    </row>
    <row r="47" spans="1:44" hidden="1" x14ac:dyDescent="0.2">
      <c r="A47" s="90">
        <f t="shared" si="1"/>
        <v>17</v>
      </c>
      <c r="B47" s="77"/>
      <c r="C47" s="117" t="s">
        <v>200</v>
      </c>
      <c r="D47" s="77"/>
      <c r="E47" s="103" t="s">
        <v>0</v>
      </c>
      <c r="F47" s="77"/>
      <c r="G47" s="118">
        <f>ROUND('[3]Total Present Rate (GF)'!$R48,5)</f>
        <v>0</v>
      </c>
      <c r="H47" s="118"/>
      <c r="I47" s="118">
        <f>ROUND('[3]Total Present Rate (GF)'!$T48,5)</f>
        <v>0</v>
      </c>
      <c r="J47" s="118"/>
      <c r="K47" s="118">
        <f>ROUND('[3]Total Present Rate (GF)'!$V48,5)</f>
        <v>0</v>
      </c>
      <c r="L47" s="118"/>
      <c r="M47" s="118">
        <f>ROUND('[3]Total Present Rate (GF)'!$X48,5)</f>
        <v>0</v>
      </c>
      <c r="N47" s="118"/>
      <c r="O47" s="118">
        <f>ROUND('[3]Total Present Rate (GF)'!$Z48,5)</f>
        <v>0</v>
      </c>
      <c r="P47" s="118"/>
      <c r="Q47" s="118">
        <f>ROUND('[3]Total Present Rate (GF)'!$AB48,5)</f>
        <v>0</v>
      </c>
      <c r="R47" s="118"/>
      <c r="S47" s="118">
        <f>ROUND('[3]Total Present Rate (GF)'!$AD48,5)</f>
        <v>0</v>
      </c>
      <c r="T47" s="118"/>
      <c r="U47" s="118">
        <f>ROUND('[3]Total Present Rate (GF)'!$AF48,5)</f>
        <v>0</v>
      </c>
      <c r="V47" s="118"/>
      <c r="W47" s="118">
        <f>ROUND('[3]Total Present Rate (GF)'!$AH48,5)</f>
        <v>0</v>
      </c>
      <c r="X47" s="118"/>
      <c r="Y47" s="119">
        <f>SUM(G47:W47)</f>
        <v>0</v>
      </c>
      <c r="AA47" s="118">
        <f>ROUND('[3]Total Present Rate (GF)'!$AL48,5)</f>
        <v>0</v>
      </c>
      <c r="AB47" s="77"/>
      <c r="AC47" s="118">
        <f>ROUND('[3]Total Present Rate (GF)'!$AN48,5)</f>
        <v>0</v>
      </c>
      <c r="AD47" s="77"/>
      <c r="AE47" s="118">
        <f>ROUND('[3]Total Present Rate (GF)'!$AP48,5)</f>
        <v>0</v>
      </c>
      <c r="AF47" s="120"/>
      <c r="AG47" s="88">
        <f>SUM(Y47:AE47)</f>
        <v>0</v>
      </c>
      <c r="AJ47" s="88"/>
      <c r="AN47" s="88"/>
      <c r="AR47" s="110"/>
    </row>
    <row r="48" spans="1:44" hidden="1" x14ac:dyDescent="0.2">
      <c r="A48" s="90">
        <f t="shared" si="1"/>
        <v>18</v>
      </c>
      <c r="B48" s="77"/>
      <c r="C48" s="89" t="s">
        <v>145</v>
      </c>
      <c r="E48" s="124" t="s">
        <v>156</v>
      </c>
      <c r="G48" s="137">
        <f>ROUND('[3]Total Present Rate (GF)'!$R49,3)</f>
        <v>0</v>
      </c>
      <c r="H48" s="137"/>
      <c r="I48" s="137">
        <f>ROUND('[3]Total Present Rate (GF)'!$T49,3)</f>
        <v>0</v>
      </c>
      <c r="J48" s="137"/>
      <c r="K48" s="137">
        <f>ROUND('[3]Total Present Rate (GF)'!$V49,3)</f>
        <v>0</v>
      </c>
      <c r="L48" s="137"/>
      <c r="M48" s="137">
        <f>ROUND('[3]Total Present Rate (GF)'!$X49,3)</f>
        <v>0</v>
      </c>
      <c r="N48" s="137"/>
      <c r="O48" s="137">
        <f>ROUND('[3]Total Present Rate (GF)'!$Z49,3)</f>
        <v>0</v>
      </c>
      <c r="P48" s="137"/>
      <c r="Q48" s="137">
        <f>ROUND('[3]Total Present Rate (GF)'!$AB49,3)</f>
        <v>0</v>
      </c>
      <c r="R48" s="137"/>
      <c r="S48" s="137">
        <f>ROUND('[3]Total Present Rate (GF)'!$AD49,3)</f>
        <v>0</v>
      </c>
      <c r="T48" s="137"/>
      <c r="U48" s="137">
        <f>ROUND('[3]Total Present Rate (GF)'!$AF49,3)</f>
        <v>0</v>
      </c>
      <c r="V48" s="137"/>
      <c r="W48" s="137">
        <f>ROUND('[3]Total Present Rate (GF)'!$AH49,3)</f>
        <v>0</v>
      </c>
      <c r="X48" s="137"/>
      <c r="Y48" s="138">
        <f>SUM(G48:W48)</f>
        <v>0</v>
      </c>
      <c r="Z48" s="139"/>
      <c r="AA48" s="137">
        <f>ROUND('[3]Total Present Rate (GF)'!$AL49,3)</f>
        <v>0</v>
      </c>
      <c r="AB48" s="139"/>
      <c r="AC48" s="137">
        <f>ROUND('[3]Total Present Rate (GF)'!$AN49,3)</f>
        <v>0</v>
      </c>
      <c r="AD48" s="139"/>
      <c r="AE48" s="137">
        <f>ROUND('[3]Total Present Rate (GF)'!$AP49,3)</f>
        <v>0</v>
      </c>
      <c r="AF48" s="129"/>
      <c r="AG48" s="127">
        <f>SUM(Y48:AE48)</f>
        <v>0</v>
      </c>
      <c r="AJ48" s="88"/>
      <c r="AK48" s="130"/>
      <c r="AN48" s="88"/>
      <c r="AR48" s="110"/>
    </row>
    <row r="49" spans="1:44" hidden="1" x14ac:dyDescent="0.2">
      <c r="A49" s="90">
        <f t="shared" si="1"/>
        <v>19</v>
      </c>
      <c r="B49" s="77"/>
      <c r="C49" s="89"/>
      <c r="D49" s="77"/>
      <c r="E49" s="77" t="s">
        <v>199</v>
      </c>
      <c r="F49" s="77"/>
      <c r="G49" s="118"/>
      <c r="H49" s="77"/>
      <c r="I49" s="118"/>
      <c r="J49" s="77"/>
      <c r="K49" s="118"/>
      <c r="L49" s="77"/>
      <c r="M49" s="118"/>
      <c r="N49" s="131"/>
      <c r="O49" s="118"/>
      <c r="P49" s="118"/>
      <c r="Q49" s="118"/>
      <c r="R49" s="131"/>
      <c r="S49" s="118"/>
      <c r="T49" s="77"/>
      <c r="U49" s="118"/>
      <c r="V49" s="118"/>
      <c r="W49" s="118"/>
      <c r="X49" s="131"/>
      <c r="Y49" s="132"/>
      <c r="AA49" s="118"/>
      <c r="AB49" s="77"/>
      <c r="AC49" s="118"/>
      <c r="AD49" s="77"/>
      <c r="AE49" s="118"/>
      <c r="AF49" s="120"/>
      <c r="AG49" s="116"/>
      <c r="AJ49" s="88"/>
      <c r="AN49" s="88"/>
      <c r="AR49" s="110"/>
    </row>
    <row r="50" spans="1:44" hidden="1" x14ac:dyDescent="0.2">
      <c r="A50" s="90"/>
      <c r="B50" s="77"/>
      <c r="C50" s="89"/>
      <c r="D50" s="77"/>
      <c r="E50" s="77"/>
      <c r="F50" s="77"/>
      <c r="G50" s="118"/>
      <c r="H50" s="77"/>
      <c r="I50" s="118"/>
      <c r="J50" s="77"/>
      <c r="K50" s="118"/>
      <c r="L50" s="77"/>
      <c r="M50" s="118"/>
      <c r="N50" s="131"/>
      <c r="O50" s="118"/>
      <c r="P50" s="118"/>
      <c r="Q50" s="118"/>
      <c r="R50" s="131"/>
      <c r="S50" s="118"/>
      <c r="T50" s="77"/>
      <c r="U50" s="118"/>
      <c r="V50" s="118"/>
      <c r="W50" s="118"/>
      <c r="X50" s="131"/>
      <c r="Y50" s="132"/>
      <c r="AA50" s="118"/>
      <c r="AB50" s="77"/>
      <c r="AC50" s="118"/>
      <c r="AD50" s="77"/>
      <c r="AE50" s="118"/>
      <c r="AF50" s="120"/>
      <c r="AG50" s="116"/>
      <c r="AJ50" s="88"/>
      <c r="AN50" s="88"/>
      <c r="AR50" s="110"/>
    </row>
    <row r="51" spans="1:44" hidden="1" x14ac:dyDescent="0.2">
      <c r="A51" s="90">
        <v>1</v>
      </c>
      <c r="B51" s="77"/>
      <c r="C51" s="101" t="s">
        <v>235</v>
      </c>
      <c r="E51" s="77"/>
      <c r="F51" s="77"/>
      <c r="G51" s="118"/>
      <c r="H51" s="77"/>
      <c r="I51" s="118"/>
      <c r="J51" s="77"/>
      <c r="K51" s="118"/>
      <c r="L51" s="77"/>
      <c r="M51" s="118"/>
      <c r="N51" s="131"/>
      <c r="O51" s="118"/>
      <c r="P51" s="118"/>
      <c r="Q51" s="118"/>
      <c r="R51" s="131"/>
      <c r="S51" s="118"/>
      <c r="T51" s="77"/>
      <c r="U51" s="118"/>
      <c r="V51" s="118"/>
      <c r="W51" s="118"/>
      <c r="X51" s="131"/>
      <c r="Y51" s="132"/>
      <c r="AA51" s="118"/>
      <c r="AB51" s="77"/>
      <c r="AC51" s="118"/>
      <c r="AD51" s="77"/>
      <c r="AE51" s="118"/>
      <c r="AF51" s="120"/>
      <c r="AG51" s="116"/>
      <c r="AJ51" s="88"/>
      <c r="AN51" s="88"/>
      <c r="AR51" s="110"/>
    </row>
    <row r="52" spans="1:44" hidden="1" x14ac:dyDescent="0.2">
      <c r="A52" s="90">
        <f t="shared" ref="A52:A69" si="2">+A51+1</f>
        <v>2</v>
      </c>
      <c r="B52" s="77"/>
      <c r="C52" s="77" t="s">
        <v>22</v>
      </c>
      <c r="E52" s="103" t="s">
        <v>19</v>
      </c>
      <c r="F52" s="77"/>
      <c r="G52" s="104">
        <f>ROUND('[3]Total Present Rate (GF)'!$R54,2)</f>
        <v>0</v>
      </c>
      <c r="H52" s="104"/>
      <c r="I52" s="104">
        <f>ROUND('[3]Total Present Rate (GF)'!$T54,2)</f>
        <v>0</v>
      </c>
      <c r="J52" s="104"/>
      <c r="K52" s="104">
        <f>ROUND('[3]Total Present Rate (GF)'!$V54,2)</f>
        <v>0</v>
      </c>
      <c r="L52" s="104"/>
      <c r="M52" s="104">
        <f>ROUND('[3]Total Present Rate (GF)'!$X54,2)</f>
        <v>0</v>
      </c>
      <c r="N52" s="104"/>
      <c r="O52" s="104">
        <f>ROUND('[3]Total Present Rate (GF)'!$Z54,2)</f>
        <v>0</v>
      </c>
      <c r="P52" s="104"/>
      <c r="Q52" s="104">
        <f>ROUND('[3]Total Present Rate (GF)'!$AB54,2)</f>
        <v>0</v>
      </c>
      <c r="R52" s="104"/>
      <c r="S52" s="104">
        <f>ROUND('[3]Total Present Rate (GF)'!$AD54,2)</f>
        <v>0</v>
      </c>
      <c r="T52" s="104"/>
      <c r="U52" s="104">
        <f>ROUND('[3]Total Present Rate (GF)'!$AF54,2)</f>
        <v>0</v>
      </c>
      <c r="V52" s="104"/>
      <c r="W52" s="104">
        <f>ROUND('[3]Total Present Rate (GF)'!$AH54,2)</f>
        <v>0</v>
      </c>
      <c r="X52" s="104"/>
      <c r="Y52" s="105">
        <f>SUM(G52:W52)</f>
        <v>0</v>
      </c>
      <c r="Z52" s="106"/>
      <c r="AA52" s="104">
        <f>ROUND('[3]Total Present Rate (GF)'!$AL54,2)</f>
        <v>0</v>
      </c>
      <c r="AB52" s="106"/>
      <c r="AC52" s="104">
        <f>ROUND('[3]Total Present Rate (GF)'!$AN54,2)</f>
        <v>0</v>
      </c>
      <c r="AD52" s="106"/>
      <c r="AE52" s="104">
        <f>ROUND('[3]Total Present Rate (GF)'!$AP54,2)</f>
        <v>0</v>
      </c>
      <c r="AF52" s="120"/>
      <c r="AG52" s="107">
        <f>SUM(Y52:AE52)</f>
        <v>0</v>
      </c>
      <c r="AJ52" s="88"/>
      <c r="AN52" s="88"/>
      <c r="AR52" s="110"/>
    </row>
    <row r="53" spans="1:44" hidden="1" x14ac:dyDescent="0.2">
      <c r="A53" s="90">
        <f t="shared" si="2"/>
        <v>3</v>
      </c>
      <c r="B53" s="77"/>
      <c r="C53" s="77" t="s">
        <v>29</v>
      </c>
      <c r="E53" s="80" t="s">
        <v>10</v>
      </c>
      <c r="F53" s="77"/>
      <c r="G53" s="104">
        <f>ROUND('[3]Total Present Rate (GF)'!$R55,2)</f>
        <v>0</v>
      </c>
      <c r="H53" s="104"/>
      <c r="I53" s="104">
        <f>ROUND('[3]Total Present Rate (GF)'!$T55,2)</f>
        <v>0</v>
      </c>
      <c r="J53" s="104"/>
      <c r="K53" s="104">
        <f>ROUND('[3]Total Present Rate (GF)'!$V55,2)</f>
        <v>0</v>
      </c>
      <c r="L53" s="104"/>
      <c r="M53" s="104">
        <f>ROUND('[3]Total Present Rate (GF)'!$X55,2)</f>
        <v>0</v>
      </c>
      <c r="N53" s="104"/>
      <c r="O53" s="104">
        <f>ROUND('[3]Total Present Rate (GF)'!$Z55,2)</f>
        <v>0</v>
      </c>
      <c r="P53" s="104"/>
      <c r="Q53" s="104">
        <f>ROUND('[3]Total Present Rate (GF)'!$AB55,2)</f>
        <v>0</v>
      </c>
      <c r="R53" s="104"/>
      <c r="S53" s="104">
        <f>ROUND('[3]Total Present Rate (GF)'!$AD55,2)</f>
        <v>0</v>
      </c>
      <c r="T53" s="104"/>
      <c r="U53" s="104">
        <f>ROUND('[3]Total Present Rate (GF)'!$AF55,2)</f>
        <v>0</v>
      </c>
      <c r="V53" s="104"/>
      <c r="W53" s="104">
        <f>ROUND('[3]Total Present Rate (GF)'!$AH55,2)</f>
        <v>0</v>
      </c>
      <c r="X53" s="104"/>
      <c r="Y53" s="105">
        <f>SUM(G53:W53)</f>
        <v>0</v>
      </c>
      <c r="Z53" s="106"/>
      <c r="AA53" s="104">
        <f>ROUND('[3]Total Present Rate (GF)'!$AL55,2)</f>
        <v>0</v>
      </c>
      <c r="AB53" s="106"/>
      <c r="AC53" s="104">
        <f>ROUND('[3]Total Present Rate (GF)'!$AN55,2)</f>
        <v>0</v>
      </c>
      <c r="AD53" s="106"/>
      <c r="AE53" s="104">
        <f>ROUND('[3]Total Present Rate (GF)'!$AP55,2)</f>
        <v>0</v>
      </c>
      <c r="AF53" s="107"/>
      <c r="AG53" s="107">
        <f>SUM(Y53:AE53)</f>
        <v>0</v>
      </c>
      <c r="AJ53" s="88"/>
      <c r="AN53" s="88"/>
      <c r="AR53" s="110"/>
    </row>
    <row r="54" spans="1:44" hidden="1" x14ac:dyDescent="0.2">
      <c r="A54" s="90">
        <f t="shared" si="2"/>
        <v>4</v>
      </c>
      <c r="B54" s="77"/>
      <c r="C54" s="111" t="s">
        <v>46</v>
      </c>
      <c r="E54" s="80" t="s">
        <v>10</v>
      </c>
      <c r="F54" s="77"/>
      <c r="G54" s="104">
        <f>ROUND('[3]Total Present Rate (GF)'!$R56,2)</f>
        <v>0</v>
      </c>
      <c r="H54" s="104"/>
      <c r="I54" s="104">
        <f>ROUND('[3]Total Present Rate (GF)'!$T56,2)</f>
        <v>0</v>
      </c>
      <c r="J54" s="104"/>
      <c r="K54" s="104">
        <f>ROUND('[3]Total Present Rate (GF)'!$V56,2)</f>
        <v>0</v>
      </c>
      <c r="L54" s="104"/>
      <c r="M54" s="104">
        <f>ROUND('[3]Total Present Rate (GF)'!$X56,2)</f>
        <v>0</v>
      </c>
      <c r="N54" s="104"/>
      <c r="O54" s="104">
        <f>ROUND('[3]Total Present Rate (GF)'!$Z56,2)</f>
        <v>0</v>
      </c>
      <c r="P54" s="104"/>
      <c r="Q54" s="104">
        <f>ROUND('[3]Total Present Rate (GF)'!$AB56,2)</f>
        <v>0</v>
      </c>
      <c r="R54" s="104"/>
      <c r="S54" s="104">
        <f>ROUND('[3]Total Present Rate (GF)'!$AD56,2)</f>
        <v>0</v>
      </c>
      <c r="T54" s="104"/>
      <c r="U54" s="104">
        <f>ROUND('[3]Total Present Rate (GF)'!$AF56,2)</f>
        <v>0</v>
      </c>
      <c r="V54" s="104"/>
      <c r="W54" s="104">
        <f>ROUND('[3]Total Present Rate (GF)'!$AH56,2)</f>
        <v>0</v>
      </c>
      <c r="X54" s="104"/>
      <c r="Y54" s="105">
        <f>SUM(G54:W54)</f>
        <v>0</v>
      </c>
      <c r="Z54" s="106"/>
      <c r="AA54" s="104">
        <f>ROUND('[3]Total Present Rate (GF)'!$AL56,2)</f>
        <v>0</v>
      </c>
      <c r="AB54" s="106"/>
      <c r="AC54" s="104">
        <f>ROUND('[3]Total Present Rate (GF)'!$AN56,2)</f>
        <v>0</v>
      </c>
      <c r="AD54" s="106"/>
      <c r="AE54" s="104">
        <f>ROUND('[3]Total Present Rate (GF)'!$AP56,2)</f>
        <v>0</v>
      </c>
      <c r="AF54" s="107"/>
      <c r="AG54" s="107">
        <f>SUM(Y54:AE54)</f>
        <v>0</v>
      </c>
      <c r="AJ54" s="88"/>
      <c r="AN54" s="88"/>
      <c r="AR54" s="110"/>
    </row>
    <row r="55" spans="1:44" hidden="1" x14ac:dyDescent="0.2">
      <c r="A55" s="90">
        <f t="shared" si="2"/>
        <v>5</v>
      </c>
      <c r="B55" s="77"/>
      <c r="C55" s="77" t="s">
        <v>54</v>
      </c>
      <c r="F55" s="77"/>
      <c r="AJ55" s="88"/>
      <c r="AN55" s="88"/>
      <c r="AR55" s="110"/>
    </row>
    <row r="56" spans="1:44" hidden="1" x14ac:dyDescent="0.2">
      <c r="A56" s="90">
        <f t="shared" si="2"/>
        <v>6</v>
      </c>
      <c r="B56" s="77"/>
      <c r="C56" s="77" t="s">
        <v>75</v>
      </c>
      <c r="E56" s="89" t="s">
        <v>10</v>
      </c>
      <c r="F56" s="77"/>
      <c r="G56" s="104">
        <f>ROUND('[3]Total Present Rate (GF)'!$R58,2)</f>
        <v>0</v>
      </c>
      <c r="H56" s="104"/>
      <c r="I56" s="104">
        <f>ROUND('[3]Total Present Rate (GF)'!$T58,2)</f>
        <v>0</v>
      </c>
      <c r="J56" s="104"/>
      <c r="K56" s="104">
        <f>ROUND('[3]Total Present Rate (GF)'!$V58,2)</f>
        <v>0</v>
      </c>
      <c r="L56" s="104"/>
      <c r="M56" s="104">
        <f>ROUND('[3]Total Present Rate (GF)'!$X58,2)</f>
        <v>0</v>
      </c>
      <c r="N56" s="104"/>
      <c r="O56" s="104">
        <f>ROUND('[3]Total Present Rate (GF)'!$Z58,2)</f>
        <v>0</v>
      </c>
      <c r="P56" s="104"/>
      <c r="Q56" s="104">
        <f>ROUND('[3]Total Present Rate (GF)'!$AB58,2)</f>
        <v>0</v>
      </c>
      <c r="R56" s="104"/>
      <c r="S56" s="104">
        <f>ROUND('[3]Total Present Rate (GF)'!$AD58,2)</f>
        <v>0</v>
      </c>
      <c r="T56" s="104"/>
      <c r="U56" s="104">
        <f>ROUND('[3]Total Present Rate (GF)'!$AF58,2)</f>
        <v>0</v>
      </c>
      <c r="V56" s="104"/>
      <c r="W56" s="104">
        <f>ROUND('[3]Total Present Rate (GF)'!$AH58,2)</f>
        <v>0</v>
      </c>
      <c r="X56" s="104"/>
      <c r="Y56" s="105">
        <f>SUM(G56:W56)</f>
        <v>0</v>
      </c>
      <c r="Z56" s="106"/>
      <c r="AA56" s="104">
        <f>ROUND('[3]Total Present Rate (GF)'!$AL58,2)</f>
        <v>0</v>
      </c>
      <c r="AB56" s="106"/>
      <c r="AC56" s="104">
        <f>ROUND('[3]Total Present Rate (GF)'!$AN58,2)</f>
        <v>0</v>
      </c>
      <c r="AD56" s="106"/>
      <c r="AE56" s="104">
        <f>ROUND('[3]Total Present Rate (GF)'!$AP58,2)</f>
        <v>0</v>
      </c>
      <c r="AF56" s="107"/>
      <c r="AG56" s="107">
        <f>SUM(Y56:AE56)</f>
        <v>0</v>
      </c>
      <c r="AJ56" s="88"/>
      <c r="AN56" s="88"/>
      <c r="AR56" s="110"/>
    </row>
    <row r="57" spans="1:44" hidden="1" x14ac:dyDescent="0.2">
      <c r="A57" s="90">
        <f t="shared" si="2"/>
        <v>7</v>
      </c>
      <c r="B57" s="77"/>
      <c r="C57" s="77" t="s">
        <v>74</v>
      </c>
      <c r="E57" s="89" t="s">
        <v>10</v>
      </c>
      <c r="F57" s="77"/>
      <c r="G57" s="104">
        <f>ROUND('[3]Total Present Rate (GF)'!$R59,2)</f>
        <v>0</v>
      </c>
      <c r="H57" s="104"/>
      <c r="I57" s="104">
        <f>ROUND('[3]Total Present Rate (GF)'!$T59,2)</f>
        <v>0</v>
      </c>
      <c r="J57" s="104"/>
      <c r="K57" s="104">
        <f>ROUND('[3]Total Present Rate (GF)'!$V59,2)</f>
        <v>0</v>
      </c>
      <c r="L57" s="104"/>
      <c r="M57" s="104">
        <f>ROUND('[3]Total Present Rate (GF)'!$X59,2)</f>
        <v>0</v>
      </c>
      <c r="N57" s="104"/>
      <c r="O57" s="104">
        <f>ROUND('[3]Total Present Rate (GF)'!$Z59,2)</f>
        <v>0</v>
      </c>
      <c r="P57" s="104"/>
      <c r="Q57" s="104">
        <f>ROUND('[3]Total Present Rate (GF)'!$AB59,2)</f>
        <v>0</v>
      </c>
      <c r="R57" s="104"/>
      <c r="S57" s="104">
        <f>ROUND('[3]Total Present Rate (GF)'!$AD59,2)</f>
        <v>0</v>
      </c>
      <c r="T57" s="104"/>
      <c r="U57" s="104">
        <f>ROUND('[3]Total Present Rate (GF)'!$AF59,2)</f>
        <v>0</v>
      </c>
      <c r="V57" s="104"/>
      <c r="W57" s="104">
        <f>ROUND('[3]Total Present Rate (GF)'!$AH59,2)</f>
        <v>0</v>
      </c>
      <c r="X57" s="104"/>
      <c r="Y57" s="105">
        <f>SUM(G57:W57)</f>
        <v>0</v>
      </c>
      <c r="Z57" s="106"/>
      <c r="AA57" s="104">
        <f>ROUND('[3]Total Present Rate (GF)'!$AL59,2)</f>
        <v>0</v>
      </c>
      <c r="AB57" s="106"/>
      <c r="AC57" s="104">
        <f>ROUND('[3]Total Present Rate (GF)'!$AN59,2)</f>
        <v>0</v>
      </c>
      <c r="AD57" s="106"/>
      <c r="AE57" s="104">
        <f>ROUND('[3]Total Present Rate (GF)'!$AP59,2)</f>
        <v>0</v>
      </c>
      <c r="AF57" s="107"/>
      <c r="AG57" s="107">
        <f>SUM(Y57:AE57)</f>
        <v>0</v>
      </c>
      <c r="AJ57" s="88"/>
      <c r="AN57" s="88"/>
      <c r="AR57" s="110"/>
    </row>
    <row r="58" spans="1:44" hidden="1" x14ac:dyDescent="0.2">
      <c r="A58" s="90">
        <f t="shared" si="2"/>
        <v>8</v>
      </c>
      <c r="B58" s="77"/>
      <c r="C58" s="77" t="s">
        <v>177</v>
      </c>
      <c r="D58" s="77"/>
      <c r="E58" s="103"/>
      <c r="F58" s="77"/>
      <c r="G58" s="118"/>
      <c r="H58" s="133"/>
      <c r="I58" s="118"/>
      <c r="J58" s="133"/>
      <c r="K58" s="118"/>
      <c r="L58" s="133"/>
      <c r="M58" s="118"/>
      <c r="N58" s="133"/>
      <c r="O58" s="118"/>
      <c r="P58" s="118"/>
      <c r="Q58" s="118"/>
      <c r="R58" s="133"/>
      <c r="S58" s="118"/>
      <c r="T58" s="134"/>
      <c r="U58" s="118"/>
      <c r="V58" s="118"/>
      <c r="W58" s="118"/>
      <c r="X58" s="133"/>
      <c r="Y58" s="135"/>
      <c r="AA58" s="118"/>
      <c r="AB58" s="77"/>
      <c r="AC58" s="118"/>
      <c r="AD58" s="77"/>
      <c r="AE58" s="118"/>
      <c r="AF58" s="115"/>
      <c r="AG58" s="136"/>
      <c r="AJ58" s="88"/>
      <c r="AN58" s="88"/>
      <c r="AR58" s="110"/>
    </row>
    <row r="59" spans="1:44" hidden="1" x14ac:dyDescent="0.2">
      <c r="A59" s="90">
        <f t="shared" si="2"/>
        <v>9</v>
      </c>
      <c r="B59" s="77"/>
      <c r="C59" s="89" t="s">
        <v>203</v>
      </c>
      <c r="D59" s="77"/>
      <c r="E59" s="103" t="s">
        <v>0</v>
      </c>
      <c r="F59" s="77"/>
      <c r="G59" s="118">
        <f>ROUND('[3]Total Present Rate (GF)'!$R61,5)</f>
        <v>0</v>
      </c>
      <c r="H59" s="118"/>
      <c r="I59" s="118">
        <f>ROUND('[3]Total Present Rate (GF)'!$T61,5)</f>
        <v>0</v>
      </c>
      <c r="J59" s="118"/>
      <c r="K59" s="118">
        <f>ROUND('[3]Total Present Rate (GF)'!$V61,5)</f>
        <v>0</v>
      </c>
      <c r="L59" s="118"/>
      <c r="M59" s="118">
        <f>ROUND('[3]Total Present Rate (GF)'!$X61,5)</f>
        <v>0</v>
      </c>
      <c r="N59" s="118"/>
      <c r="O59" s="118">
        <f>ROUND('[3]Total Present Rate (GF)'!$Z61,5)</f>
        <v>0</v>
      </c>
      <c r="P59" s="118"/>
      <c r="Q59" s="118">
        <f>ROUND('[3]Total Present Rate (GF)'!$AB61,5)</f>
        <v>0</v>
      </c>
      <c r="R59" s="118"/>
      <c r="S59" s="118">
        <f>ROUND('[3]Total Present Rate (GF)'!$AD61,5)</f>
        <v>0</v>
      </c>
      <c r="T59" s="118"/>
      <c r="U59" s="118">
        <f>ROUND('[3]Total Present Rate (GF)'!$AF61,5)</f>
        <v>0</v>
      </c>
      <c r="V59" s="118"/>
      <c r="W59" s="118">
        <f>ROUND('[3]Total Present Rate (GF)'!$AH61,5)</f>
        <v>0</v>
      </c>
      <c r="X59" s="118"/>
      <c r="Y59" s="119">
        <f>SUM(G59:W59)</f>
        <v>0</v>
      </c>
      <c r="AA59" s="118">
        <f>ROUND('[3]Total Present Rate (GF)'!$AL61,5)</f>
        <v>0</v>
      </c>
      <c r="AB59" s="77"/>
      <c r="AC59" s="118">
        <f>ROUND('[3]Total Present Rate (GF)'!$AN61,5)</f>
        <v>0</v>
      </c>
      <c r="AD59" s="77"/>
      <c r="AE59" s="118">
        <f>ROUND('[3]Total Present Rate (GF)'!$AP61,5)</f>
        <v>0</v>
      </c>
      <c r="AF59" s="120"/>
      <c r="AG59" s="88">
        <f>SUM(Y59:AE59)</f>
        <v>0</v>
      </c>
      <c r="AJ59" s="88"/>
      <c r="AN59" s="88"/>
      <c r="AR59" s="110"/>
    </row>
    <row r="60" spans="1:44" hidden="1" x14ac:dyDescent="0.2">
      <c r="A60" s="90">
        <f t="shared" si="2"/>
        <v>10</v>
      </c>
      <c r="B60" s="77"/>
      <c r="C60" s="117" t="s">
        <v>202</v>
      </c>
      <c r="D60" s="77"/>
      <c r="E60" s="103" t="s">
        <v>0</v>
      </c>
      <c r="F60" s="77"/>
      <c r="G60" s="118">
        <f>ROUND('[3]Total Present Rate (GF)'!$R62,5)</f>
        <v>0</v>
      </c>
      <c r="H60" s="118"/>
      <c r="I60" s="118">
        <f>ROUND('[3]Total Present Rate (GF)'!$T62,5)</f>
        <v>0</v>
      </c>
      <c r="J60" s="118"/>
      <c r="K60" s="118">
        <f>ROUND('[3]Total Present Rate (GF)'!$V62,5)</f>
        <v>0</v>
      </c>
      <c r="L60" s="118"/>
      <c r="M60" s="118">
        <f>ROUND('[3]Total Present Rate (GF)'!$X62,5)</f>
        <v>0</v>
      </c>
      <c r="N60" s="118"/>
      <c r="O60" s="118">
        <f>ROUND('[3]Total Present Rate (GF)'!$Z62,5)</f>
        <v>0</v>
      </c>
      <c r="P60" s="118"/>
      <c r="Q60" s="118">
        <f>ROUND('[3]Total Present Rate (GF)'!$AB62,5)</f>
        <v>0</v>
      </c>
      <c r="R60" s="118"/>
      <c r="S60" s="118">
        <f>ROUND('[3]Total Present Rate (GF)'!$AD62,5)</f>
        <v>0</v>
      </c>
      <c r="T60" s="118"/>
      <c r="U60" s="118">
        <f>ROUND('[3]Total Present Rate (GF)'!$AF62,5)</f>
        <v>0</v>
      </c>
      <c r="V60" s="118"/>
      <c r="W60" s="118">
        <f>ROUND('[3]Total Present Rate (GF)'!$AH62,5)</f>
        <v>0</v>
      </c>
      <c r="X60" s="118"/>
      <c r="Y60" s="119">
        <f>SUM(G60:W60)</f>
        <v>0</v>
      </c>
      <c r="AA60" s="118">
        <f>ROUND('[3]Total Present Rate (GF)'!$AL62,5)</f>
        <v>0</v>
      </c>
      <c r="AB60" s="77"/>
      <c r="AC60" s="118">
        <f>ROUND('[3]Total Present Rate (GF)'!$AN62,5)</f>
        <v>0</v>
      </c>
      <c r="AD60" s="77"/>
      <c r="AE60" s="118">
        <f>ROUND('[3]Total Present Rate (GF)'!$AP62,5)</f>
        <v>0</v>
      </c>
      <c r="AF60" s="120"/>
      <c r="AG60" s="88">
        <f>SUM(Y60:AE60)</f>
        <v>0</v>
      </c>
      <c r="AJ60" s="88"/>
      <c r="AN60" s="88"/>
      <c r="AR60" s="110"/>
    </row>
    <row r="61" spans="1:44" hidden="1" x14ac:dyDescent="0.2">
      <c r="A61" s="90">
        <f t="shared" si="2"/>
        <v>11</v>
      </c>
      <c r="B61" s="77"/>
      <c r="C61" s="117" t="s">
        <v>201</v>
      </c>
      <c r="D61" s="77"/>
      <c r="E61" s="103" t="s">
        <v>0</v>
      </c>
      <c r="F61" s="77"/>
      <c r="G61" s="118">
        <f>ROUND('[3]Total Present Rate (GF)'!$R63,5)</f>
        <v>0</v>
      </c>
      <c r="H61" s="118"/>
      <c r="I61" s="118">
        <f>ROUND('[3]Total Present Rate (GF)'!$T63,5)</f>
        <v>0</v>
      </c>
      <c r="J61" s="118"/>
      <c r="K61" s="118">
        <f>ROUND('[3]Total Present Rate (GF)'!$V63,5)</f>
        <v>0</v>
      </c>
      <c r="L61" s="118"/>
      <c r="M61" s="118">
        <f>ROUND('[3]Total Present Rate (GF)'!$X63,5)</f>
        <v>0</v>
      </c>
      <c r="N61" s="118"/>
      <c r="O61" s="118">
        <f>ROUND('[3]Total Present Rate (GF)'!$Z63,5)</f>
        <v>0</v>
      </c>
      <c r="P61" s="118"/>
      <c r="Q61" s="118">
        <f>ROUND('[3]Total Present Rate (GF)'!$AB63,5)</f>
        <v>0</v>
      </c>
      <c r="R61" s="118"/>
      <c r="S61" s="118">
        <f>ROUND('[3]Total Present Rate (GF)'!$AD63,5)</f>
        <v>0</v>
      </c>
      <c r="T61" s="118"/>
      <c r="U61" s="118">
        <f>ROUND('[3]Total Present Rate (GF)'!$AF63,5)</f>
        <v>0</v>
      </c>
      <c r="V61" s="118"/>
      <c r="W61" s="118">
        <f>ROUND('[3]Total Present Rate (GF)'!$AH63,5)</f>
        <v>0</v>
      </c>
      <c r="X61" s="118"/>
      <c r="Y61" s="119">
        <f>SUM(G61:W61)</f>
        <v>0</v>
      </c>
      <c r="AA61" s="118">
        <f>ROUND('[3]Total Present Rate (GF)'!$AL63,5)</f>
        <v>0</v>
      </c>
      <c r="AB61" s="77"/>
      <c r="AC61" s="118">
        <f>ROUND('[3]Total Present Rate (GF)'!$AN63,5)</f>
        <v>0</v>
      </c>
      <c r="AD61" s="77"/>
      <c r="AE61" s="118">
        <f>ROUND('[3]Total Present Rate (GF)'!$AP63,5)</f>
        <v>0</v>
      </c>
      <c r="AF61" s="120"/>
      <c r="AG61" s="88">
        <f>SUM(Y61:AE61)</f>
        <v>0</v>
      </c>
      <c r="AJ61" s="88"/>
      <c r="AN61" s="88"/>
      <c r="AR61" s="110"/>
    </row>
    <row r="62" spans="1:44" hidden="1" x14ac:dyDescent="0.2">
      <c r="A62" s="90">
        <f t="shared" si="2"/>
        <v>12</v>
      </c>
      <c r="B62" s="77"/>
      <c r="C62" s="117" t="s">
        <v>200</v>
      </c>
      <c r="D62" s="77"/>
      <c r="E62" s="103" t="s">
        <v>0</v>
      </c>
      <c r="F62" s="77"/>
      <c r="G62" s="118">
        <f>ROUND('[3]Total Present Rate (GF)'!$R64,5)</f>
        <v>0</v>
      </c>
      <c r="H62" s="118"/>
      <c r="I62" s="118">
        <f>ROUND('[3]Total Present Rate (GF)'!$T64,5)</f>
        <v>0</v>
      </c>
      <c r="J62" s="118"/>
      <c r="K62" s="118">
        <f>ROUND('[3]Total Present Rate (GF)'!$V64,5)</f>
        <v>0</v>
      </c>
      <c r="L62" s="118"/>
      <c r="M62" s="118">
        <f>ROUND('[3]Total Present Rate (GF)'!$X64,5)</f>
        <v>0</v>
      </c>
      <c r="N62" s="118"/>
      <c r="O62" s="118">
        <f>ROUND('[3]Total Present Rate (GF)'!$Z64,5)</f>
        <v>0</v>
      </c>
      <c r="P62" s="118"/>
      <c r="Q62" s="118">
        <f>ROUND('[3]Total Present Rate (GF)'!$AB64,5)</f>
        <v>0</v>
      </c>
      <c r="R62" s="118"/>
      <c r="S62" s="118">
        <f>ROUND('[3]Total Present Rate (GF)'!$AD64,5)</f>
        <v>0</v>
      </c>
      <c r="T62" s="118"/>
      <c r="U62" s="118">
        <f>ROUND('[3]Total Present Rate (GF)'!$AF64,5)</f>
        <v>0</v>
      </c>
      <c r="V62" s="118"/>
      <c r="W62" s="118">
        <f>ROUND('[3]Total Present Rate (GF)'!$AH64,5)</f>
        <v>0</v>
      </c>
      <c r="X62" s="118"/>
      <c r="Y62" s="119">
        <f>SUM(G62:W62)</f>
        <v>0</v>
      </c>
      <c r="AA62" s="118">
        <f>ROUND('[3]Total Present Rate (GF)'!$AL64,5)</f>
        <v>0</v>
      </c>
      <c r="AB62" s="77"/>
      <c r="AC62" s="118">
        <f>ROUND('[3]Total Present Rate (GF)'!$AN64,5)</f>
        <v>0</v>
      </c>
      <c r="AD62" s="77"/>
      <c r="AE62" s="118">
        <f>ROUND('[3]Total Present Rate (GF)'!$AP64,5)</f>
        <v>0</v>
      </c>
      <c r="AF62" s="120"/>
      <c r="AG62" s="88">
        <f>SUM(Y62:AE62)</f>
        <v>0</v>
      </c>
      <c r="AJ62" s="88"/>
      <c r="AN62" s="88"/>
      <c r="AR62" s="110"/>
    </row>
    <row r="63" spans="1:44" hidden="1" x14ac:dyDescent="0.2">
      <c r="A63" s="90">
        <f t="shared" si="2"/>
        <v>13</v>
      </c>
      <c r="B63" s="77"/>
      <c r="C63" s="117" t="s">
        <v>176</v>
      </c>
      <c r="D63" s="77"/>
      <c r="E63" s="103"/>
      <c r="F63" s="77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9"/>
      <c r="AA63" s="118"/>
      <c r="AB63" s="77"/>
      <c r="AC63" s="118"/>
      <c r="AD63" s="77"/>
      <c r="AE63" s="118"/>
      <c r="AF63" s="120"/>
      <c r="AG63" s="88"/>
      <c r="AJ63" s="88"/>
      <c r="AN63" s="88"/>
      <c r="AR63" s="110"/>
    </row>
    <row r="64" spans="1:44" hidden="1" x14ac:dyDescent="0.2">
      <c r="A64" s="90">
        <f t="shared" si="2"/>
        <v>14</v>
      </c>
      <c r="B64" s="77"/>
      <c r="C64" s="89" t="s">
        <v>203</v>
      </c>
      <c r="D64" s="77"/>
      <c r="E64" s="103" t="s">
        <v>0</v>
      </c>
      <c r="F64" s="77"/>
      <c r="G64" s="118">
        <f>ROUND('[3]Total Present Rate (GF)'!$R66,5)</f>
        <v>0</v>
      </c>
      <c r="H64" s="118"/>
      <c r="I64" s="118">
        <f>ROUND('[3]Total Present Rate (GF)'!$T66,5)</f>
        <v>0</v>
      </c>
      <c r="J64" s="118"/>
      <c r="K64" s="118">
        <f>ROUND('[3]Total Present Rate (GF)'!$V66,5)</f>
        <v>0</v>
      </c>
      <c r="L64" s="118"/>
      <c r="M64" s="118">
        <f>ROUND('[3]Total Present Rate (GF)'!$X66,5)</f>
        <v>0</v>
      </c>
      <c r="N64" s="118"/>
      <c r="O64" s="118">
        <f>ROUND('[3]Total Present Rate (GF)'!$Z66,5)</f>
        <v>0</v>
      </c>
      <c r="P64" s="118"/>
      <c r="Q64" s="118">
        <f>ROUND('[3]Total Present Rate (GF)'!$AB66,5)</f>
        <v>0</v>
      </c>
      <c r="R64" s="118"/>
      <c r="S64" s="118">
        <f>ROUND('[3]Total Present Rate (GF)'!$AD66,5)</f>
        <v>0</v>
      </c>
      <c r="T64" s="118"/>
      <c r="U64" s="118">
        <f>ROUND('[3]Total Present Rate (GF)'!$AF66,5)</f>
        <v>0</v>
      </c>
      <c r="V64" s="118"/>
      <c r="W64" s="118">
        <f>ROUND('[3]Total Present Rate (GF)'!$AH66,5)</f>
        <v>0</v>
      </c>
      <c r="X64" s="118"/>
      <c r="Y64" s="119">
        <f>SUM(G64:W64)</f>
        <v>0</v>
      </c>
      <c r="AA64" s="118">
        <f>ROUND('[3]Total Present Rate (GF)'!$AL66,5)</f>
        <v>0</v>
      </c>
      <c r="AB64" s="77"/>
      <c r="AC64" s="118">
        <f>ROUND('[3]Total Present Rate (GF)'!$AN66,5)</f>
        <v>0</v>
      </c>
      <c r="AD64" s="77"/>
      <c r="AE64" s="118">
        <f>ROUND('[3]Total Present Rate (GF)'!$AP66,5)</f>
        <v>0</v>
      </c>
      <c r="AF64" s="120"/>
      <c r="AG64" s="88">
        <f>SUM(Y64:AE64)</f>
        <v>0</v>
      </c>
      <c r="AJ64" s="88"/>
      <c r="AN64" s="88"/>
      <c r="AR64" s="110"/>
    </row>
    <row r="65" spans="1:44" hidden="1" x14ac:dyDescent="0.2">
      <c r="A65" s="90">
        <f t="shared" si="2"/>
        <v>15</v>
      </c>
      <c r="B65" s="77"/>
      <c r="C65" s="117" t="s">
        <v>202</v>
      </c>
      <c r="D65" s="77"/>
      <c r="E65" s="103" t="s">
        <v>0</v>
      </c>
      <c r="F65" s="77"/>
      <c r="G65" s="118">
        <f>ROUND('[3]Total Present Rate (GF)'!$R67,5)</f>
        <v>0</v>
      </c>
      <c r="H65" s="118"/>
      <c r="I65" s="118">
        <f>ROUND('[3]Total Present Rate (GF)'!$T67,5)</f>
        <v>0</v>
      </c>
      <c r="J65" s="118"/>
      <c r="K65" s="118">
        <f>ROUND('[3]Total Present Rate (GF)'!$V67,5)</f>
        <v>0</v>
      </c>
      <c r="L65" s="118"/>
      <c r="M65" s="118">
        <f>ROUND('[3]Total Present Rate (GF)'!$X67,5)</f>
        <v>0</v>
      </c>
      <c r="N65" s="118"/>
      <c r="O65" s="118">
        <f>ROUND('[3]Total Present Rate (GF)'!$Z67,5)</f>
        <v>0</v>
      </c>
      <c r="P65" s="118"/>
      <c r="Q65" s="118">
        <f>ROUND('[3]Total Present Rate (GF)'!$AB67,5)</f>
        <v>0</v>
      </c>
      <c r="R65" s="118"/>
      <c r="S65" s="118">
        <f>ROUND('[3]Total Present Rate (GF)'!$AD67,5)</f>
        <v>0</v>
      </c>
      <c r="T65" s="118"/>
      <c r="U65" s="118">
        <f>ROUND('[3]Total Present Rate (GF)'!$AF67,5)</f>
        <v>0</v>
      </c>
      <c r="V65" s="118"/>
      <c r="W65" s="118">
        <f>ROUND('[3]Total Present Rate (GF)'!$AH67,5)</f>
        <v>0</v>
      </c>
      <c r="X65" s="118"/>
      <c r="Y65" s="119">
        <f>SUM(G65:W65)</f>
        <v>0</v>
      </c>
      <c r="AA65" s="118">
        <f>ROUND('[3]Total Present Rate (GF)'!$AL67,5)</f>
        <v>0</v>
      </c>
      <c r="AB65" s="77"/>
      <c r="AC65" s="118">
        <f>ROUND('[3]Total Present Rate (GF)'!$AN67,5)</f>
        <v>0</v>
      </c>
      <c r="AD65" s="77"/>
      <c r="AE65" s="118">
        <f>ROUND('[3]Total Present Rate (GF)'!$AP67,5)</f>
        <v>0</v>
      </c>
      <c r="AF65" s="120"/>
      <c r="AG65" s="88">
        <f>SUM(Y65:AE65)</f>
        <v>0</v>
      </c>
      <c r="AJ65" s="88"/>
      <c r="AN65" s="88"/>
      <c r="AR65" s="110"/>
    </row>
    <row r="66" spans="1:44" hidden="1" x14ac:dyDescent="0.2">
      <c r="A66" s="90">
        <f t="shared" si="2"/>
        <v>16</v>
      </c>
      <c r="B66" s="77"/>
      <c r="C66" s="117" t="s">
        <v>201</v>
      </c>
      <c r="D66" s="77"/>
      <c r="E66" s="103" t="s">
        <v>0</v>
      </c>
      <c r="F66" s="77"/>
      <c r="G66" s="118">
        <f>ROUND('[3]Total Present Rate (GF)'!$R68,5)</f>
        <v>0</v>
      </c>
      <c r="H66" s="118"/>
      <c r="I66" s="118">
        <f>ROUND('[3]Total Present Rate (GF)'!$T68,5)</f>
        <v>0</v>
      </c>
      <c r="J66" s="118"/>
      <c r="K66" s="118">
        <f>ROUND('[3]Total Present Rate (GF)'!$V68,5)</f>
        <v>0</v>
      </c>
      <c r="L66" s="118"/>
      <c r="M66" s="118">
        <f>ROUND('[3]Total Present Rate (GF)'!$X68,5)</f>
        <v>0</v>
      </c>
      <c r="N66" s="118"/>
      <c r="O66" s="118">
        <f>ROUND('[3]Total Present Rate (GF)'!$Z68,5)</f>
        <v>0</v>
      </c>
      <c r="P66" s="118"/>
      <c r="Q66" s="118">
        <f>ROUND('[3]Total Present Rate (GF)'!$AB68,5)</f>
        <v>0</v>
      </c>
      <c r="R66" s="118"/>
      <c r="S66" s="118">
        <f>ROUND('[3]Total Present Rate (GF)'!$AD68,5)</f>
        <v>0</v>
      </c>
      <c r="T66" s="118"/>
      <c r="U66" s="118">
        <f>ROUND('[3]Total Present Rate (GF)'!$AF68,5)</f>
        <v>0</v>
      </c>
      <c r="V66" s="118"/>
      <c r="W66" s="118">
        <f>ROUND('[3]Total Present Rate (GF)'!$AH68,5)</f>
        <v>0</v>
      </c>
      <c r="X66" s="118"/>
      <c r="Y66" s="119">
        <f>SUM(G66:W66)</f>
        <v>0</v>
      </c>
      <c r="AA66" s="118">
        <f>ROUND('[3]Total Present Rate (GF)'!$AL68,5)</f>
        <v>0</v>
      </c>
      <c r="AB66" s="77"/>
      <c r="AC66" s="118">
        <f>ROUND('[3]Total Present Rate (GF)'!$AN68,5)</f>
        <v>0</v>
      </c>
      <c r="AD66" s="77"/>
      <c r="AE66" s="118">
        <f>ROUND('[3]Total Present Rate (GF)'!$AP68,5)</f>
        <v>0</v>
      </c>
      <c r="AF66" s="120"/>
      <c r="AG66" s="88">
        <f>SUM(Y66:AE66)</f>
        <v>0</v>
      </c>
      <c r="AJ66" s="88"/>
      <c r="AN66" s="88"/>
      <c r="AR66" s="110"/>
    </row>
    <row r="67" spans="1:44" hidden="1" x14ac:dyDescent="0.2">
      <c r="A67" s="90">
        <f t="shared" si="2"/>
        <v>17</v>
      </c>
      <c r="B67" s="77"/>
      <c r="C67" s="117" t="s">
        <v>200</v>
      </c>
      <c r="D67" s="77"/>
      <c r="E67" s="103" t="s">
        <v>0</v>
      </c>
      <c r="F67" s="77"/>
      <c r="G67" s="118">
        <f>ROUND('[3]Total Present Rate (GF)'!$R69,5)</f>
        <v>0</v>
      </c>
      <c r="H67" s="118"/>
      <c r="I67" s="118">
        <f>ROUND('[3]Total Present Rate (GF)'!$T69,5)</f>
        <v>0</v>
      </c>
      <c r="J67" s="118"/>
      <c r="K67" s="118">
        <f>ROUND('[3]Total Present Rate (GF)'!$V69,5)</f>
        <v>0</v>
      </c>
      <c r="L67" s="118"/>
      <c r="M67" s="118">
        <f>ROUND('[3]Total Present Rate (GF)'!$X69,5)</f>
        <v>0</v>
      </c>
      <c r="N67" s="118"/>
      <c r="O67" s="118">
        <f>ROUND('[3]Total Present Rate (GF)'!$Z69,5)</f>
        <v>0</v>
      </c>
      <c r="P67" s="118"/>
      <c r="Q67" s="118">
        <f>ROUND('[3]Total Present Rate (GF)'!$AB69,5)</f>
        <v>0</v>
      </c>
      <c r="R67" s="118"/>
      <c r="S67" s="118">
        <f>ROUND('[3]Total Present Rate (GF)'!$AD69,5)</f>
        <v>0</v>
      </c>
      <c r="T67" s="118"/>
      <c r="U67" s="118">
        <f>ROUND('[3]Total Present Rate (GF)'!$AF69,5)</f>
        <v>0</v>
      </c>
      <c r="V67" s="118"/>
      <c r="W67" s="118">
        <f>ROUND('[3]Total Present Rate (GF)'!$AH69,5)</f>
        <v>0</v>
      </c>
      <c r="X67" s="118"/>
      <c r="Y67" s="119">
        <f>SUM(G67:W67)</f>
        <v>0</v>
      </c>
      <c r="AA67" s="118">
        <f>ROUND('[3]Total Present Rate (GF)'!$AL69,5)</f>
        <v>0</v>
      </c>
      <c r="AB67" s="77"/>
      <c r="AC67" s="118">
        <f>ROUND('[3]Total Present Rate (GF)'!$AN69,5)</f>
        <v>0</v>
      </c>
      <c r="AD67" s="77"/>
      <c r="AE67" s="118">
        <f>ROUND('[3]Total Present Rate (GF)'!$AP69,5)</f>
        <v>0</v>
      </c>
      <c r="AF67" s="120"/>
      <c r="AG67" s="88">
        <f>SUM(Y67:AE67)</f>
        <v>0</v>
      </c>
      <c r="AJ67" s="88"/>
      <c r="AN67" s="88"/>
      <c r="AR67" s="110"/>
    </row>
    <row r="68" spans="1:44" hidden="1" x14ac:dyDescent="0.2">
      <c r="A68" s="90">
        <f t="shared" si="2"/>
        <v>18</v>
      </c>
      <c r="B68" s="77"/>
      <c r="C68" s="89" t="s">
        <v>145</v>
      </c>
      <c r="E68" s="124" t="s">
        <v>156</v>
      </c>
      <c r="F68" s="77"/>
      <c r="G68" s="137">
        <f>ROUND('[3]Total Present Rate (GF)'!$R70,3)</f>
        <v>0</v>
      </c>
      <c r="H68" s="137"/>
      <c r="I68" s="137">
        <f>ROUND('[3]Total Present Rate (GF)'!$T70,3)</f>
        <v>0</v>
      </c>
      <c r="J68" s="137"/>
      <c r="K68" s="137">
        <f>ROUND('[3]Total Present Rate (GF)'!$V70,3)</f>
        <v>0</v>
      </c>
      <c r="L68" s="137"/>
      <c r="M68" s="137">
        <f>ROUND('[3]Total Present Rate (GF)'!$X70,3)</f>
        <v>0</v>
      </c>
      <c r="N68" s="137"/>
      <c r="O68" s="137">
        <f>ROUND('[3]Total Present Rate (GF)'!$Z70,3)</f>
        <v>0</v>
      </c>
      <c r="P68" s="137"/>
      <c r="Q68" s="137">
        <f>ROUND('[3]Total Present Rate (GF)'!$AB70,3)</f>
        <v>0</v>
      </c>
      <c r="R68" s="137"/>
      <c r="S68" s="137">
        <f>ROUND('[3]Total Present Rate (GF)'!$AD70,3)</f>
        <v>0</v>
      </c>
      <c r="T68" s="137"/>
      <c r="U68" s="137">
        <f>ROUND('[3]Total Present Rate (GF)'!$AF70,3)</f>
        <v>0</v>
      </c>
      <c r="V68" s="137"/>
      <c r="W68" s="137">
        <f>ROUND('[3]Total Present Rate (GF)'!$AH70,3)</f>
        <v>0</v>
      </c>
      <c r="X68" s="137"/>
      <c r="Y68" s="138">
        <f>SUM(G68:W68)</f>
        <v>0</v>
      </c>
      <c r="Z68" s="139"/>
      <c r="AA68" s="137">
        <f>ROUND('[3]Total Present Rate (GF)'!$AL70,3)</f>
        <v>0</v>
      </c>
      <c r="AB68" s="139"/>
      <c r="AC68" s="137">
        <f>ROUND('[3]Total Present Rate (GF)'!$AN70,3)</f>
        <v>0</v>
      </c>
      <c r="AD68" s="139"/>
      <c r="AE68" s="137">
        <f>ROUND('[3]Total Present Rate (GF)'!$AP70,3)</f>
        <v>0</v>
      </c>
      <c r="AF68" s="129"/>
      <c r="AG68" s="127">
        <f>SUM(Y68:AE68)</f>
        <v>0</v>
      </c>
      <c r="AJ68" s="88"/>
      <c r="AN68" s="88"/>
      <c r="AR68" s="110"/>
    </row>
    <row r="69" spans="1:44" hidden="1" x14ac:dyDescent="0.2">
      <c r="A69" s="90">
        <f t="shared" si="2"/>
        <v>19</v>
      </c>
      <c r="B69" s="77"/>
      <c r="C69" s="89"/>
      <c r="D69" s="77"/>
      <c r="E69" s="77" t="s">
        <v>199</v>
      </c>
      <c r="F69" s="77"/>
      <c r="G69" s="118"/>
      <c r="H69" s="77"/>
      <c r="I69" s="118"/>
      <c r="J69" s="77"/>
      <c r="K69" s="118"/>
      <c r="L69" s="77"/>
      <c r="M69" s="118"/>
      <c r="N69" s="131"/>
      <c r="O69" s="118"/>
      <c r="P69" s="118"/>
      <c r="Q69" s="118"/>
      <c r="R69" s="131"/>
      <c r="S69" s="118"/>
      <c r="T69" s="77"/>
      <c r="U69" s="118"/>
      <c r="V69" s="118"/>
      <c r="W69" s="118"/>
      <c r="X69" s="131"/>
      <c r="Y69" s="132"/>
      <c r="AA69" s="118"/>
      <c r="AB69" s="77"/>
      <c r="AC69" s="118"/>
      <c r="AD69" s="77"/>
      <c r="AE69" s="118"/>
      <c r="AF69" s="120"/>
      <c r="AG69" s="116"/>
      <c r="AJ69" s="88"/>
      <c r="AN69" s="88"/>
      <c r="AR69" s="110"/>
    </row>
    <row r="70" spans="1:44" hidden="1" x14ac:dyDescent="0.2">
      <c r="A70" s="90"/>
      <c r="B70" s="77"/>
      <c r="C70" s="89"/>
      <c r="D70" s="77"/>
      <c r="E70" s="77"/>
      <c r="F70" s="77"/>
      <c r="G70" s="118"/>
      <c r="H70" s="77"/>
      <c r="I70" s="118"/>
      <c r="J70" s="77"/>
      <c r="K70" s="118"/>
      <c r="L70" s="77"/>
      <c r="M70" s="118"/>
      <c r="N70" s="131"/>
      <c r="O70" s="118"/>
      <c r="P70" s="118"/>
      <c r="Q70" s="118"/>
      <c r="R70" s="131"/>
      <c r="S70" s="118"/>
      <c r="T70" s="77"/>
      <c r="U70" s="118"/>
      <c r="V70" s="118"/>
      <c r="W70" s="118"/>
      <c r="X70" s="131"/>
      <c r="Y70" s="132"/>
      <c r="AA70" s="118"/>
      <c r="AB70" s="77"/>
      <c r="AC70" s="118"/>
      <c r="AD70" s="77"/>
      <c r="AE70" s="118"/>
      <c r="AF70" s="120"/>
      <c r="AG70" s="116"/>
      <c r="AJ70" s="88"/>
      <c r="AN70" s="88"/>
      <c r="AR70" s="110"/>
    </row>
    <row r="71" spans="1:44" hidden="1" x14ac:dyDescent="0.2">
      <c r="A71" s="90">
        <v>1</v>
      </c>
      <c r="B71" s="77"/>
      <c r="C71" s="101" t="s">
        <v>234</v>
      </c>
      <c r="E71" s="77"/>
      <c r="F71" s="77"/>
      <c r="G71" s="118"/>
      <c r="H71" s="77"/>
      <c r="I71" s="118"/>
      <c r="J71" s="77"/>
      <c r="K71" s="118"/>
      <c r="L71" s="77"/>
      <c r="M71" s="118"/>
      <c r="N71" s="131"/>
      <c r="O71" s="118"/>
      <c r="P71" s="118"/>
      <c r="Q71" s="118"/>
      <c r="R71" s="131"/>
      <c r="S71" s="118"/>
      <c r="T71" s="77"/>
      <c r="U71" s="118"/>
      <c r="V71" s="118"/>
      <c r="W71" s="118"/>
      <c r="X71" s="131"/>
      <c r="Y71" s="132"/>
      <c r="AA71" s="118"/>
      <c r="AB71" s="77"/>
      <c r="AC71" s="118"/>
      <c r="AD71" s="77"/>
      <c r="AE71" s="118"/>
      <c r="AF71" s="120"/>
      <c r="AG71" s="116"/>
      <c r="AJ71" s="88"/>
      <c r="AN71" s="88"/>
      <c r="AR71" s="110"/>
    </row>
    <row r="72" spans="1:44" hidden="1" x14ac:dyDescent="0.2">
      <c r="A72" s="90">
        <f t="shared" ref="A72:A89" si="3">+A71+1</f>
        <v>2</v>
      </c>
      <c r="B72" s="77"/>
      <c r="C72" s="77" t="s">
        <v>22</v>
      </c>
      <c r="E72" s="103" t="s">
        <v>19</v>
      </c>
      <c r="F72" s="77"/>
      <c r="G72" s="104">
        <f>ROUND('[3]Total Present Rate (GF)'!$R75,2)</f>
        <v>0</v>
      </c>
      <c r="H72" s="104"/>
      <c r="I72" s="104">
        <f>ROUND('[3]Total Present Rate (GF)'!$T75,2)</f>
        <v>0</v>
      </c>
      <c r="J72" s="104"/>
      <c r="K72" s="104">
        <f>ROUND('[3]Total Present Rate (GF)'!$V75,2)</f>
        <v>0</v>
      </c>
      <c r="L72" s="104"/>
      <c r="M72" s="104">
        <f>ROUND('[3]Total Present Rate (GF)'!$X75,2)</f>
        <v>0</v>
      </c>
      <c r="N72" s="104"/>
      <c r="O72" s="104">
        <f>ROUND('[3]Total Present Rate (GF)'!$Z75,2)</f>
        <v>0</v>
      </c>
      <c r="P72" s="104"/>
      <c r="Q72" s="104">
        <f>ROUND('[3]Total Present Rate (GF)'!$AB75,2)</f>
        <v>0</v>
      </c>
      <c r="R72" s="104"/>
      <c r="S72" s="104">
        <f>ROUND('[3]Total Present Rate (GF)'!$AD75,2)</f>
        <v>0</v>
      </c>
      <c r="T72" s="104"/>
      <c r="U72" s="104">
        <f>ROUND('[3]Total Present Rate (GF)'!$AF75,2)</f>
        <v>0</v>
      </c>
      <c r="V72" s="104"/>
      <c r="W72" s="104">
        <f>ROUND('[3]Total Present Rate (GF)'!$AH75,2)</f>
        <v>0</v>
      </c>
      <c r="X72" s="104"/>
      <c r="Y72" s="105">
        <f>SUM(G72:W72)</f>
        <v>0</v>
      </c>
      <c r="Z72" s="106"/>
      <c r="AA72" s="104">
        <f>ROUND('[3]Total Present Rate (GF)'!$AL75,2)</f>
        <v>0</v>
      </c>
      <c r="AB72" s="106"/>
      <c r="AC72" s="104">
        <f>ROUND('[3]Total Present Rate (GF)'!$AN75,2)</f>
        <v>0</v>
      </c>
      <c r="AD72" s="106"/>
      <c r="AE72" s="104">
        <f>ROUND('[3]Total Present Rate (GF)'!$AP75,2)</f>
        <v>0</v>
      </c>
      <c r="AF72" s="120"/>
      <c r="AG72" s="107">
        <f>SUM(Y72:AE72)</f>
        <v>0</v>
      </c>
      <c r="AJ72" s="88"/>
      <c r="AN72" s="88"/>
      <c r="AR72" s="110"/>
    </row>
    <row r="73" spans="1:44" hidden="1" x14ac:dyDescent="0.2">
      <c r="A73" s="90">
        <f t="shared" si="3"/>
        <v>3</v>
      </c>
      <c r="B73" s="77"/>
      <c r="C73" s="77" t="s">
        <v>29</v>
      </c>
      <c r="E73" s="80" t="s">
        <v>10</v>
      </c>
      <c r="F73" s="77"/>
      <c r="G73" s="104">
        <f>ROUND('[3]Total Present Rate (GF)'!$R76,2)</f>
        <v>0</v>
      </c>
      <c r="H73" s="104"/>
      <c r="I73" s="104">
        <f>ROUND('[3]Total Present Rate (GF)'!$T76,2)</f>
        <v>0</v>
      </c>
      <c r="J73" s="104"/>
      <c r="K73" s="104">
        <f>ROUND('[3]Total Present Rate (GF)'!$V76,2)</f>
        <v>0</v>
      </c>
      <c r="L73" s="104"/>
      <c r="M73" s="104">
        <f>ROUND('[3]Total Present Rate (GF)'!$X76,2)</f>
        <v>0</v>
      </c>
      <c r="N73" s="104"/>
      <c r="O73" s="104">
        <f>ROUND('[3]Total Present Rate (GF)'!$Z76,2)</f>
        <v>0</v>
      </c>
      <c r="P73" s="104"/>
      <c r="Q73" s="104">
        <f>ROUND('[3]Total Present Rate (GF)'!$AB76,2)</f>
        <v>0</v>
      </c>
      <c r="R73" s="104"/>
      <c r="S73" s="104">
        <f>ROUND('[3]Total Present Rate (GF)'!$AD76,2)</f>
        <v>0</v>
      </c>
      <c r="T73" s="104"/>
      <c r="U73" s="104">
        <f>ROUND('[3]Total Present Rate (GF)'!$AF76,2)</f>
        <v>0</v>
      </c>
      <c r="V73" s="104"/>
      <c r="W73" s="104">
        <f>ROUND('[3]Total Present Rate (GF)'!$AH76,2)</f>
        <v>0</v>
      </c>
      <c r="X73" s="104"/>
      <c r="Y73" s="105">
        <f>SUM(G73:W73)</f>
        <v>0</v>
      </c>
      <c r="Z73" s="106"/>
      <c r="AA73" s="104">
        <f>ROUND('[3]Total Present Rate (GF)'!$AL76,2)</f>
        <v>0</v>
      </c>
      <c r="AB73" s="106"/>
      <c r="AC73" s="104">
        <f>ROUND('[3]Total Present Rate (GF)'!$AN76,2)</f>
        <v>0</v>
      </c>
      <c r="AD73" s="106"/>
      <c r="AE73" s="104">
        <f>ROUND('[3]Total Present Rate (GF)'!$AP76,2)</f>
        <v>0</v>
      </c>
      <c r="AF73" s="107"/>
      <c r="AG73" s="107">
        <f>SUM(Y73:AE73)</f>
        <v>0</v>
      </c>
      <c r="AJ73" s="88"/>
      <c r="AN73" s="88"/>
      <c r="AR73" s="110"/>
    </row>
    <row r="74" spans="1:44" hidden="1" x14ac:dyDescent="0.2">
      <c r="A74" s="90">
        <f t="shared" si="3"/>
        <v>4</v>
      </c>
      <c r="B74" s="77"/>
      <c r="C74" s="111" t="s">
        <v>46</v>
      </c>
      <c r="E74" s="80" t="s">
        <v>10</v>
      </c>
      <c r="F74" s="77"/>
      <c r="G74" s="104">
        <f>ROUND('[3]Total Present Rate (GF)'!$R77,2)</f>
        <v>0</v>
      </c>
      <c r="H74" s="104"/>
      <c r="I74" s="104">
        <f>ROUND('[3]Total Present Rate (GF)'!$T77,2)</f>
        <v>0</v>
      </c>
      <c r="J74" s="104"/>
      <c r="K74" s="104">
        <f>ROUND('[3]Total Present Rate (GF)'!$V77,2)</f>
        <v>0</v>
      </c>
      <c r="L74" s="104"/>
      <c r="M74" s="104">
        <f>ROUND('[3]Total Present Rate (GF)'!$X77,2)</f>
        <v>0</v>
      </c>
      <c r="N74" s="104"/>
      <c r="O74" s="104">
        <f>ROUND('[3]Total Present Rate (GF)'!$Z77,2)</f>
        <v>0</v>
      </c>
      <c r="P74" s="104"/>
      <c r="Q74" s="104">
        <f>ROUND('[3]Total Present Rate (GF)'!$AB77,2)</f>
        <v>0</v>
      </c>
      <c r="R74" s="104"/>
      <c r="S74" s="104">
        <f>ROUND('[3]Total Present Rate (GF)'!$AD77,2)</f>
        <v>0</v>
      </c>
      <c r="T74" s="104"/>
      <c r="U74" s="104">
        <f>ROUND('[3]Total Present Rate (GF)'!$AF77,2)</f>
        <v>0</v>
      </c>
      <c r="V74" s="104"/>
      <c r="W74" s="104">
        <f>ROUND('[3]Total Present Rate (GF)'!$AH77,2)</f>
        <v>0</v>
      </c>
      <c r="X74" s="104"/>
      <c r="Y74" s="105">
        <f>SUM(G74:W74)</f>
        <v>0</v>
      </c>
      <c r="Z74" s="106"/>
      <c r="AA74" s="104">
        <f>ROUND('[3]Total Present Rate (GF)'!$AL77,2)</f>
        <v>0</v>
      </c>
      <c r="AB74" s="106"/>
      <c r="AC74" s="104">
        <f>ROUND('[3]Total Present Rate (GF)'!$AN77,2)</f>
        <v>0</v>
      </c>
      <c r="AD74" s="106"/>
      <c r="AE74" s="104">
        <f>ROUND('[3]Total Present Rate (GF)'!$AP77,2)</f>
        <v>0</v>
      </c>
      <c r="AF74" s="107"/>
      <c r="AG74" s="107">
        <f>SUM(Y74:AE74)</f>
        <v>0</v>
      </c>
      <c r="AJ74" s="88"/>
      <c r="AN74" s="88"/>
      <c r="AR74" s="110"/>
    </row>
    <row r="75" spans="1:44" hidden="1" x14ac:dyDescent="0.2">
      <c r="A75" s="90">
        <f t="shared" si="3"/>
        <v>5</v>
      </c>
      <c r="B75" s="77"/>
      <c r="C75" s="77" t="s">
        <v>54</v>
      </c>
      <c r="F75" s="77"/>
      <c r="AJ75" s="88"/>
      <c r="AN75" s="88"/>
      <c r="AR75" s="110"/>
    </row>
    <row r="76" spans="1:44" hidden="1" x14ac:dyDescent="0.2">
      <c r="A76" s="90">
        <f t="shared" si="3"/>
        <v>6</v>
      </c>
      <c r="B76" s="77"/>
      <c r="C76" s="77" t="s">
        <v>75</v>
      </c>
      <c r="E76" s="89" t="s">
        <v>10</v>
      </c>
      <c r="F76" s="77"/>
      <c r="G76" s="104">
        <f>ROUND('[3]Total Present Rate (GF)'!$R79,2)</f>
        <v>0</v>
      </c>
      <c r="H76" s="104"/>
      <c r="I76" s="104">
        <f>ROUND('[3]Total Present Rate (GF)'!$T79,2)</f>
        <v>0</v>
      </c>
      <c r="J76" s="104"/>
      <c r="K76" s="104">
        <f>ROUND('[3]Total Present Rate (GF)'!$V79,2)</f>
        <v>0</v>
      </c>
      <c r="L76" s="104"/>
      <c r="M76" s="104">
        <f>ROUND('[3]Total Present Rate (GF)'!$X79,2)</f>
        <v>0</v>
      </c>
      <c r="N76" s="104"/>
      <c r="O76" s="104">
        <f>ROUND('[3]Total Present Rate (GF)'!$Z79,2)</f>
        <v>0</v>
      </c>
      <c r="P76" s="104"/>
      <c r="Q76" s="104">
        <f>ROUND('[3]Total Present Rate (GF)'!$AB79,2)</f>
        <v>0</v>
      </c>
      <c r="R76" s="104"/>
      <c r="S76" s="104">
        <f>ROUND('[3]Total Present Rate (GF)'!$AD79,2)</f>
        <v>0</v>
      </c>
      <c r="T76" s="104"/>
      <c r="U76" s="104">
        <f>ROUND('[3]Total Present Rate (GF)'!$AF79,2)</f>
        <v>0</v>
      </c>
      <c r="V76" s="104"/>
      <c r="W76" s="104">
        <f>ROUND('[3]Total Present Rate (GF)'!$AH79,2)</f>
        <v>0</v>
      </c>
      <c r="X76" s="104"/>
      <c r="Y76" s="105">
        <f>SUM(G76:W76)</f>
        <v>0</v>
      </c>
      <c r="Z76" s="106"/>
      <c r="AA76" s="104">
        <f>ROUND('[3]Total Present Rate (GF)'!$AL79,2)</f>
        <v>0</v>
      </c>
      <c r="AB76" s="106"/>
      <c r="AC76" s="104">
        <f>ROUND('[3]Total Present Rate (GF)'!$AN79,2)</f>
        <v>0</v>
      </c>
      <c r="AD76" s="106"/>
      <c r="AE76" s="104">
        <f>ROUND('[3]Total Present Rate (GF)'!$AP79,2)</f>
        <v>0</v>
      </c>
      <c r="AF76" s="107"/>
      <c r="AG76" s="107">
        <f>SUM(Y76:AE76)</f>
        <v>0</v>
      </c>
      <c r="AJ76" s="88"/>
      <c r="AN76" s="88"/>
      <c r="AR76" s="110"/>
    </row>
    <row r="77" spans="1:44" hidden="1" x14ac:dyDescent="0.2">
      <c r="A77" s="90">
        <f t="shared" si="3"/>
        <v>7</v>
      </c>
      <c r="B77" s="77"/>
      <c r="C77" s="77" t="s">
        <v>74</v>
      </c>
      <c r="E77" s="89" t="s">
        <v>10</v>
      </c>
      <c r="F77" s="77"/>
      <c r="G77" s="104">
        <f>ROUND('[3]Total Present Rate (GF)'!$R80,2)</f>
        <v>0</v>
      </c>
      <c r="H77" s="104"/>
      <c r="I77" s="104">
        <f>ROUND('[3]Total Present Rate (GF)'!$T80,2)</f>
        <v>0</v>
      </c>
      <c r="J77" s="104"/>
      <c r="K77" s="104">
        <f>ROUND('[3]Total Present Rate (GF)'!$V80,2)</f>
        <v>0</v>
      </c>
      <c r="L77" s="104"/>
      <c r="M77" s="104">
        <f>ROUND('[3]Total Present Rate (GF)'!$X80,2)</f>
        <v>0</v>
      </c>
      <c r="N77" s="104"/>
      <c r="O77" s="104">
        <f>ROUND('[3]Total Present Rate (GF)'!$Z80,2)</f>
        <v>0</v>
      </c>
      <c r="P77" s="104"/>
      <c r="Q77" s="104">
        <f>ROUND('[3]Total Present Rate (GF)'!$AB80,2)</f>
        <v>0</v>
      </c>
      <c r="R77" s="104"/>
      <c r="S77" s="104">
        <f>ROUND('[3]Total Present Rate (GF)'!$AD80,2)</f>
        <v>0</v>
      </c>
      <c r="T77" s="104"/>
      <c r="U77" s="104">
        <f>ROUND('[3]Total Present Rate (GF)'!$AF80,2)</f>
        <v>0</v>
      </c>
      <c r="V77" s="104"/>
      <c r="W77" s="104">
        <f>ROUND('[3]Total Present Rate (GF)'!$AH80,2)</f>
        <v>0</v>
      </c>
      <c r="X77" s="104"/>
      <c r="Y77" s="105">
        <f>SUM(G77:W77)</f>
        <v>0</v>
      </c>
      <c r="Z77" s="106"/>
      <c r="AA77" s="104">
        <f>ROUND('[3]Total Present Rate (GF)'!$AL80,2)</f>
        <v>0</v>
      </c>
      <c r="AB77" s="106"/>
      <c r="AC77" s="104">
        <f>ROUND('[3]Total Present Rate (GF)'!$AN80,2)</f>
        <v>0</v>
      </c>
      <c r="AD77" s="106"/>
      <c r="AE77" s="104">
        <f>ROUND('[3]Total Present Rate (GF)'!$AP80,2)</f>
        <v>0</v>
      </c>
      <c r="AF77" s="107"/>
      <c r="AG77" s="107">
        <f>SUM(Y77:AE77)</f>
        <v>0</v>
      </c>
      <c r="AJ77" s="88"/>
      <c r="AN77" s="88"/>
      <c r="AR77" s="110"/>
    </row>
    <row r="78" spans="1:44" hidden="1" x14ac:dyDescent="0.2">
      <c r="A78" s="90">
        <f t="shared" si="3"/>
        <v>8</v>
      </c>
      <c r="B78" s="77"/>
      <c r="C78" s="77" t="s">
        <v>177</v>
      </c>
      <c r="D78" s="77"/>
      <c r="E78" s="103"/>
      <c r="F78" s="77"/>
      <c r="G78" s="118"/>
      <c r="H78" s="133"/>
      <c r="I78" s="118"/>
      <c r="J78" s="133"/>
      <c r="K78" s="118"/>
      <c r="L78" s="133"/>
      <c r="M78" s="118"/>
      <c r="N78" s="133"/>
      <c r="O78" s="118"/>
      <c r="P78" s="118"/>
      <c r="Q78" s="118"/>
      <c r="R78" s="133"/>
      <c r="S78" s="118"/>
      <c r="T78" s="134"/>
      <c r="U78" s="118"/>
      <c r="V78" s="118"/>
      <c r="W78" s="118"/>
      <c r="X78" s="133"/>
      <c r="Y78" s="135"/>
      <c r="AA78" s="118"/>
      <c r="AB78" s="77"/>
      <c r="AC78" s="118"/>
      <c r="AD78" s="77"/>
      <c r="AE78" s="118"/>
      <c r="AF78" s="115"/>
      <c r="AG78" s="136"/>
      <c r="AJ78" s="88"/>
      <c r="AN78" s="88"/>
      <c r="AR78" s="110"/>
    </row>
    <row r="79" spans="1:44" hidden="1" x14ac:dyDescent="0.2">
      <c r="A79" s="90">
        <f t="shared" si="3"/>
        <v>9</v>
      </c>
      <c r="B79" s="77"/>
      <c r="C79" s="89" t="s">
        <v>203</v>
      </c>
      <c r="D79" s="77"/>
      <c r="E79" s="103" t="s">
        <v>0</v>
      </c>
      <c r="F79" s="77"/>
      <c r="G79" s="118">
        <f>ROUND('[3]Total Present Rate (GF)'!$R82,5)</f>
        <v>0</v>
      </c>
      <c r="H79" s="118"/>
      <c r="I79" s="118">
        <f>ROUND('[3]Total Present Rate (GF)'!$T82,5)</f>
        <v>0</v>
      </c>
      <c r="J79" s="118"/>
      <c r="K79" s="118">
        <f>ROUND('[3]Total Present Rate (GF)'!$V82,5)</f>
        <v>0</v>
      </c>
      <c r="L79" s="118"/>
      <c r="M79" s="118">
        <f>ROUND('[3]Total Present Rate (GF)'!$X82,5)</f>
        <v>0</v>
      </c>
      <c r="N79" s="118"/>
      <c r="O79" s="118">
        <f>ROUND('[3]Total Present Rate (GF)'!$Z82,5)</f>
        <v>0</v>
      </c>
      <c r="P79" s="118"/>
      <c r="Q79" s="118">
        <f>ROUND('[3]Total Present Rate (GF)'!$AB82,5)</f>
        <v>0</v>
      </c>
      <c r="R79" s="118"/>
      <c r="S79" s="118">
        <f>ROUND('[3]Total Present Rate (GF)'!$AD82,5)</f>
        <v>0</v>
      </c>
      <c r="T79" s="118"/>
      <c r="U79" s="118">
        <f>ROUND('[3]Total Present Rate (GF)'!$AF82,5)</f>
        <v>0</v>
      </c>
      <c r="V79" s="118"/>
      <c r="W79" s="118">
        <f>ROUND('[3]Total Present Rate (GF)'!$AH82,5)</f>
        <v>0</v>
      </c>
      <c r="X79" s="118"/>
      <c r="Y79" s="119">
        <f>SUM(G79:W79)</f>
        <v>0</v>
      </c>
      <c r="AA79" s="118">
        <f>ROUND('[3]Total Present Rate (GF)'!$AL82,5)</f>
        <v>0</v>
      </c>
      <c r="AB79" s="77"/>
      <c r="AC79" s="118">
        <f>ROUND('[3]Total Present Rate (GF)'!$AN82,5)</f>
        <v>0</v>
      </c>
      <c r="AD79" s="77"/>
      <c r="AE79" s="118">
        <f>ROUND('[3]Total Present Rate (GF)'!$AP82,5)</f>
        <v>0</v>
      </c>
      <c r="AF79" s="120"/>
      <c r="AG79" s="88">
        <f>SUM(Y79:AE79)</f>
        <v>0</v>
      </c>
      <c r="AJ79" s="88"/>
      <c r="AN79" s="88"/>
      <c r="AR79" s="110"/>
    </row>
    <row r="80" spans="1:44" hidden="1" x14ac:dyDescent="0.2">
      <c r="A80" s="90">
        <f t="shared" si="3"/>
        <v>10</v>
      </c>
      <c r="B80" s="77"/>
      <c r="C80" s="117" t="s">
        <v>202</v>
      </c>
      <c r="D80" s="77"/>
      <c r="E80" s="103" t="s">
        <v>0</v>
      </c>
      <c r="F80" s="77"/>
      <c r="G80" s="118">
        <f>ROUND('[3]Total Present Rate (GF)'!$R83,5)</f>
        <v>0</v>
      </c>
      <c r="H80" s="118"/>
      <c r="I80" s="118">
        <f>ROUND('[3]Total Present Rate (GF)'!$T83,5)</f>
        <v>0</v>
      </c>
      <c r="J80" s="118"/>
      <c r="K80" s="118">
        <f>ROUND('[3]Total Present Rate (GF)'!$V83,5)</f>
        <v>0</v>
      </c>
      <c r="L80" s="118"/>
      <c r="M80" s="118">
        <f>ROUND('[3]Total Present Rate (GF)'!$X83,5)</f>
        <v>0</v>
      </c>
      <c r="N80" s="118"/>
      <c r="O80" s="118">
        <f>ROUND('[3]Total Present Rate (GF)'!$Z83,5)</f>
        <v>0</v>
      </c>
      <c r="P80" s="118"/>
      <c r="Q80" s="118">
        <f>ROUND('[3]Total Present Rate (GF)'!$AB83,5)</f>
        <v>0</v>
      </c>
      <c r="R80" s="118"/>
      <c r="S80" s="118">
        <f>ROUND('[3]Total Present Rate (GF)'!$AD83,5)</f>
        <v>0</v>
      </c>
      <c r="T80" s="118"/>
      <c r="U80" s="118">
        <f>ROUND('[3]Total Present Rate (GF)'!$AF83,5)</f>
        <v>0</v>
      </c>
      <c r="V80" s="118"/>
      <c r="W80" s="118">
        <f>ROUND('[3]Total Present Rate (GF)'!$AH83,5)</f>
        <v>0</v>
      </c>
      <c r="X80" s="118"/>
      <c r="Y80" s="119">
        <f>SUM(G80:W80)</f>
        <v>0</v>
      </c>
      <c r="AA80" s="118">
        <f>ROUND('[3]Total Present Rate (GF)'!$AL83,5)</f>
        <v>0</v>
      </c>
      <c r="AB80" s="77"/>
      <c r="AC80" s="118">
        <f>ROUND('[3]Total Present Rate (GF)'!$AN83,5)</f>
        <v>0</v>
      </c>
      <c r="AD80" s="77"/>
      <c r="AE80" s="118">
        <f>ROUND('[3]Total Present Rate (GF)'!$AP83,5)</f>
        <v>0</v>
      </c>
      <c r="AF80" s="120"/>
      <c r="AG80" s="88">
        <f>SUM(Y80:AE80)</f>
        <v>0</v>
      </c>
      <c r="AJ80" s="88"/>
      <c r="AN80" s="88"/>
      <c r="AR80" s="110"/>
    </row>
    <row r="81" spans="1:44" hidden="1" x14ac:dyDescent="0.2">
      <c r="A81" s="90">
        <f t="shared" si="3"/>
        <v>11</v>
      </c>
      <c r="B81" s="77"/>
      <c r="C81" s="117" t="s">
        <v>201</v>
      </c>
      <c r="D81" s="77"/>
      <c r="E81" s="103" t="s">
        <v>0</v>
      </c>
      <c r="F81" s="77"/>
      <c r="G81" s="118">
        <f>ROUND('[3]Total Present Rate (GF)'!$R84,5)</f>
        <v>0</v>
      </c>
      <c r="H81" s="118"/>
      <c r="I81" s="118">
        <f>ROUND('[3]Total Present Rate (GF)'!$T84,5)</f>
        <v>0</v>
      </c>
      <c r="J81" s="118"/>
      <c r="K81" s="118">
        <f>ROUND('[3]Total Present Rate (GF)'!$V84,5)</f>
        <v>0</v>
      </c>
      <c r="L81" s="118"/>
      <c r="M81" s="118">
        <f>ROUND('[3]Total Present Rate (GF)'!$X84,5)</f>
        <v>0</v>
      </c>
      <c r="N81" s="118"/>
      <c r="O81" s="118">
        <f>ROUND('[3]Total Present Rate (GF)'!$Z84,5)</f>
        <v>0</v>
      </c>
      <c r="P81" s="118"/>
      <c r="Q81" s="118">
        <f>ROUND('[3]Total Present Rate (GF)'!$AB84,5)</f>
        <v>0</v>
      </c>
      <c r="R81" s="118"/>
      <c r="S81" s="118">
        <f>ROUND('[3]Total Present Rate (GF)'!$AD84,5)</f>
        <v>0</v>
      </c>
      <c r="T81" s="118"/>
      <c r="U81" s="118">
        <f>ROUND('[3]Total Present Rate (GF)'!$AF84,5)</f>
        <v>0</v>
      </c>
      <c r="V81" s="118"/>
      <c r="W81" s="118">
        <f>ROUND('[3]Total Present Rate (GF)'!$AH84,5)</f>
        <v>0</v>
      </c>
      <c r="X81" s="118"/>
      <c r="Y81" s="119">
        <f>SUM(G81:W81)</f>
        <v>0</v>
      </c>
      <c r="AA81" s="118">
        <f>ROUND('[3]Total Present Rate (GF)'!$AL84,5)</f>
        <v>0</v>
      </c>
      <c r="AB81" s="77"/>
      <c r="AC81" s="118">
        <f>ROUND('[3]Total Present Rate (GF)'!$AN84,5)</f>
        <v>0</v>
      </c>
      <c r="AD81" s="77"/>
      <c r="AE81" s="118">
        <f>ROUND('[3]Total Present Rate (GF)'!$AP84,5)</f>
        <v>0</v>
      </c>
      <c r="AF81" s="120"/>
      <c r="AG81" s="88">
        <f>SUM(Y81:AE81)</f>
        <v>0</v>
      </c>
      <c r="AJ81" s="88"/>
      <c r="AN81" s="88"/>
      <c r="AR81" s="110"/>
    </row>
    <row r="82" spans="1:44" hidden="1" x14ac:dyDescent="0.2">
      <c r="A82" s="90">
        <f t="shared" si="3"/>
        <v>12</v>
      </c>
      <c r="B82" s="77"/>
      <c r="C82" s="117" t="s">
        <v>200</v>
      </c>
      <c r="D82" s="77"/>
      <c r="E82" s="103" t="s">
        <v>0</v>
      </c>
      <c r="F82" s="77"/>
      <c r="G82" s="118">
        <f>ROUND('[3]Total Present Rate (GF)'!$R85,5)</f>
        <v>0</v>
      </c>
      <c r="H82" s="118"/>
      <c r="I82" s="118">
        <f>ROUND('[3]Total Present Rate (GF)'!$T85,5)</f>
        <v>0</v>
      </c>
      <c r="J82" s="118"/>
      <c r="K82" s="118">
        <f>ROUND('[3]Total Present Rate (GF)'!$V85,5)</f>
        <v>0</v>
      </c>
      <c r="L82" s="118"/>
      <c r="M82" s="118">
        <f>ROUND('[3]Total Present Rate (GF)'!$X85,5)</f>
        <v>0</v>
      </c>
      <c r="N82" s="118"/>
      <c r="O82" s="118">
        <f>ROUND('[3]Total Present Rate (GF)'!$Z85,5)</f>
        <v>0</v>
      </c>
      <c r="P82" s="118"/>
      <c r="Q82" s="118">
        <f>ROUND('[3]Total Present Rate (GF)'!$AB85,5)</f>
        <v>0</v>
      </c>
      <c r="R82" s="118"/>
      <c r="S82" s="118">
        <f>ROUND('[3]Total Present Rate (GF)'!$AD85,5)</f>
        <v>0</v>
      </c>
      <c r="T82" s="118"/>
      <c r="U82" s="118">
        <f>ROUND('[3]Total Present Rate (GF)'!$AF85,5)</f>
        <v>0</v>
      </c>
      <c r="V82" s="118"/>
      <c r="W82" s="118">
        <f>ROUND('[3]Total Present Rate (GF)'!$AH85,5)</f>
        <v>0</v>
      </c>
      <c r="X82" s="118"/>
      <c r="Y82" s="119">
        <f>SUM(G82:W82)</f>
        <v>0</v>
      </c>
      <c r="AA82" s="118">
        <f>ROUND('[3]Total Present Rate (GF)'!$AL85,5)</f>
        <v>0</v>
      </c>
      <c r="AB82" s="77"/>
      <c r="AC82" s="118">
        <f>ROUND('[3]Total Present Rate (GF)'!$AN85,5)</f>
        <v>0</v>
      </c>
      <c r="AD82" s="77"/>
      <c r="AE82" s="118">
        <f>ROUND('[3]Total Present Rate (GF)'!$AP85,5)</f>
        <v>0</v>
      </c>
      <c r="AF82" s="120"/>
      <c r="AG82" s="88">
        <f>SUM(Y82:AE82)</f>
        <v>0</v>
      </c>
      <c r="AJ82" s="88"/>
      <c r="AN82" s="88"/>
      <c r="AR82" s="110"/>
    </row>
    <row r="83" spans="1:44" hidden="1" x14ac:dyDescent="0.2">
      <c r="A83" s="90">
        <f t="shared" si="3"/>
        <v>13</v>
      </c>
      <c r="B83" s="77"/>
      <c r="C83" s="117" t="s">
        <v>176</v>
      </c>
      <c r="D83" s="77"/>
      <c r="E83" s="103"/>
      <c r="F83" s="77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AA83" s="118"/>
      <c r="AB83" s="77"/>
      <c r="AC83" s="118"/>
      <c r="AD83" s="77"/>
      <c r="AE83" s="118"/>
      <c r="AF83" s="120"/>
      <c r="AG83" s="88"/>
      <c r="AJ83" s="88"/>
      <c r="AN83" s="88"/>
      <c r="AR83" s="110"/>
    </row>
    <row r="84" spans="1:44" hidden="1" x14ac:dyDescent="0.2">
      <c r="A84" s="90">
        <f t="shared" si="3"/>
        <v>14</v>
      </c>
      <c r="B84" s="77"/>
      <c r="C84" s="89" t="s">
        <v>203</v>
      </c>
      <c r="D84" s="77"/>
      <c r="E84" s="103" t="s">
        <v>0</v>
      </c>
      <c r="F84" s="77"/>
      <c r="G84" s="118">
        <f>ROUND('[3]Total Present Rate (GF)'!$R87,5)</f>
        <v>0</v>
      </c>
      <c r="H84" s="118"/>
      <c r="I84" s="118">
        <f>ROUND('[3]Total Present Rate (GF)'!$T87,5)</f>
        <v>0</v>
      </c>
      <c r="J84" s="118"/>
      <c r="K84" s="118">
        <f>ROUND('[3]Total Present Rate (GF)'!$V87,5)</f>
        <v>0</v>
      </c>
      <c r="L84" s="118"/>
      <c r="M84" s="118">
        <f>ROUND('[3]Total Present Rate (GF)'!$X87,5)</f>
        <v>0</v>
      </c>
      <c r="N84" s="118"/>
      <c r="O84" s="118">
        <f>ROUND('[3]Total Present Rate (GF)'!$Z87,5)</f>
        <v>0</v>
      </c>
      <c r="P84" s="118"/>
      <c r="Q84" s="118">
        <f>ROUND('[3]Total Present Rate (GF)'!$AB87,5)</f>
        <v>0</v>
      </c>
      <c r="R84" s="118"/>
      <c r="S84" s="118">
        <f>ROUND('[3]Total Present Rate (GF)'!$AD87,5)</f>
        <v>0</v>
      </c>
      <c r="T84" s="118"/>
      <c r="U84" s="118">
        <f>ROUND('[3]Total Present Rate (GF)'!$AF87,5)</f>
        <v>0</v>
      </c>
      <c r="V84" s="118"/>
      <c r="W84" s="118">
        <f>ROUND('[3]Total Present Rate (GF)'!$AH87,5)</f>
        <v>0</v>
      </c>
      <c r="X84" s="118"/>
      <c r="Y84" s="119">
        <f>SUM(G84:W84)</f>
        <v>0</v>
      </c>
      <c r="AA84" s="118">
        <f>ROUND('[3]Total Present Rate (GF)'!$AL87,5)</f>
        <v>0</v>
      </c>
      <c r="AB84" s="77"/>
      <c r="AC84" s="118">
        <f>ROUND('[3]Total Present Rate (GF)'!$AN87,5)</f>
        <v>0</v>
      </c>
      <c r="AD84" s="77"/>
      <c r="AE84" s="118">
        <f>ROUND('[3]Total Present Rate (GF)'!$AP87,5)</f>
        <v>0</v>
      </c>
      <c r="AF84" s="120"/>
      <c r="AG84" s="88">
        <f>SUM(Y84:AE84)</f>
        <v>0</v>
      </c>
      <c r="AJ84" s="88"/>
      <c r="AN84" s="88"/>
      <c r="AR84" s="110"/>
    </row>
    <row r="85" spans="1:44" hidden="1" x14ac:dyDescent="0.2">
      <c r="A85" s="90">
        <f t="shared" si="3"/>
        <v>15</v>
      </c>
      <c r="B85" s="77"/>
      <c r="C85" s="117" t="s">
        <v>202</v>
      </c>
      <c r="D85" s="77"/>
      <c r="E85" s="103" t="s">
        <v>0</v>
      </c>
      <c r="F85" s="77"/>
      <c r="G85" s="118">
        <f>ROUND('[3]Total Present Rate (GF)'!$R88,5)</f>
        <v>0</v>
      </c>
      <c r="H85" s="118"/>
      <c r="I85" s="118">
        <f>ROUND('[3]Total Present Rate (GF)'!$T88,5)</f>
        <v>0</v>
      </c>
      <c r="J85" s="118"/>
      <c r="K85" s="118">
        <f>ROUND('[3]Total Present Rate (GF)'!$V88,5)</f>
        <v>0</v>
      </c>
      <c r="L85" s="118"/>
      <c r="M85" s="118">
        <f>ROUND('[3]Total Present Rate (GF)'!$X88,5)</f>
        <v>0</v>
      </c>
      <c r="N85" s="118"/>
      <c r="O85" s="118">
        <f>ROUND('[3]Total Present Rate (GF)'!$Z88,5)</f>
        <v>0</v>
      </c>
      <c r="P85" s="118"/>
      <c r="Q85" s="118">
        <f>ROUND('[3]Total Present Rate (GF)'!$AB88,5)</f>
        <v>0</v>
      </c>
      <c r="R85" s="118"/>
      <c r="S85" s="118">
        <f>ROUND('[3]Total Present Rate (GF)'!$AD88,5)</f>
        <v>0</v>
      </c>
      <c r="T85" s="118"/>
      <c r="U85" s="118">
        <f>ROUND('[3]Total Present Rate (GF)'!$AF88,5)</f>
        <v>0</v>
      </c>
      <c r="V85" s="118"/>
      <c r="W85" s="118">
        <f>ROUND('[3]Total Present Rate (GF)'!$AH88,5)</f>
        <v>0</v>
      </c>
      <c r="X85" s="118"/>
      <c r="Y85" s="119">
        <f>SUM(G85:W85)</f>
        <v>0</v>
      </c>
      <c r="AA85" s="118">
        <f>ROUND('[3]Total Present Rate (GF)'!$AL88,5)</f>
        <v>0</v>
      </c>
      <c r="AB85" s="77"/>
      <c r="AC85" s="118">
        <f>ROUND('[3]Total Present Rate (GF)'!$AN88,5)</f>
        <v>0</v>
      </c>
      <c r="AD85" s="77"/>
      <c r="AE85" s="118">
        <f>ROUND('[3]Total Present Rate (GF)'!$AP88,5)</f>
        <v>0</v>
      </c>
      <c r="AF85" s="120"/>
      <c r="AG85" s="88">
        <f>SUM(Y85:AE85)</f>
        <v>0</v>
      </c>
      <c r="AJ85" s="88"/>
      <c r="AN85" s="88"/>
      <c r="AR85" s="110"/>
    </row>
    <row r="86" spans="1:44" hidden="1" x14ac:dyDescent="0.2">
      <c r="A86" s="90">
        <f t="shared" si="3"/>
        <v>16</v>
      </c>
      <c r="B86" s="77"/>
      <c r="C86" s="117" t="s">
        <v>201</v>
      </c>
      <c r="D86" s="77"/>
      <c r="E86" s="103" t="s">
        <v>0</v>
      </c>
      <c r="F86" s="77"/>
      <c r="G86" s="118">
        <f>ROUND('[3]Total Present Rate (GF)'!$R89,5)</f>
        <v>0</v>
      </c>
      <c r="H86" s="118"/>
      <c r="I86" s="118">
        <f>ROUND('[3]Total Present Rate (GF)'!$T89,5)</f>
        <v>0</v>
      </c>
      <c r="J86" s="118"/>
      <c r="K86" s="118">
        <f>ROUND('[3]Total Present Rate (GF)'!$V89,5)</f>
        <v>0</v>
      </c>
      <c r="L86" s="118"/>
      <c r="M86" s="118">
        <f>ROUND('[3]Total Present Rate (GF)'!$X89,5)</f>
        <v>0</v>
      </c>
      <c r="N86" s="118"/>
      <c r="O86" s="118">
        <f>ROUND('[3]Total Present Rate (GF)'!$Z89,5)</f>
        <v>0</v>
      </c>
      <c r="P86" s="118"/>
      <c r="Q86" s="118">
        <f>ROUND('[3]Total Present Rate (GF)'!$AB89,5)</f>
        <v>0</v>
      </c>
      <c r="R86" s="118"/>
      <c r="S86" s="118">
        <f>ROUND('[3]Total Present Rate (GF)'!$AD89,5)</f>
        <v>0</v>
      </c>
      <c r="T86" s="118"/>
      <c r="U86" s="118">
        <f>ROUND('[3]Total Present Rate (GF)'!$AF89,5)</f>
        <v>0</v>
      </c>
      <c r="V86" s="118"/>
      <c r="W86" s="118">
        <f>ROUND('[3]Total Present Rate (GF)'!$AH89,5)</f>
        <v>0</v>
      </c>
      <c r="X86" s="118"/>
      <c r="Y86" s="119">
        <f>SUM(G86:W86)</f>
        <v>0</v>
      </c>
      <c r="AA86" s="118">
        <f>ROUND('[3]Total Present Rate (GF)'!$AL89,5)</f>
        <v>0</v>
      </c>
      <c r="AB86" s="77"/>
      <c r="AC86" s="118">
        <f>ROUND('[3]Total Present Rate (GF)'!$AN89,5)</f>
        <v>0</v>
      </c>
      <c r="AD86" s="77"/>
      <c r="AE86" s="118">
        <f>ROUND('[3]Total Present Rate (GF)'!$AP89,5)</f>
        <v>0</v>
      </c>
      <c r="AF86" s="120"/>
      <c r="AG86" s="88">
        <f>SUM(Y86:AE86)</f>
        <v>0</v>
      </c>
      <c r="AJ86" s="88"/>
      <c r="AN86" s="88"/>
      <c r="AR86" s="110"/>
    </row>
    <row r="87" spans="1:44" hidden="1" x14ac:dyDescent="0.2">
      <c r="A87" s="90">
        <f t="shared" si="3"/>
        <v>17</v>
      </c>
      <c r="B87" s="77"/>
      <c r="C87" s="117" t="s">
        <v>200</v>
      </c>
      <c r="D87" s="77"/>
      <c r="E87" s="103" t="s">
        <v>0</v>
      </c>
      <c r="F87" s="77"/>
      <c r="G87" s="118">
        <f>ROUND('[3]Total Present Rate (GF)'!$R90,5)</f>
        <v>0</v>
      </c>
      <c r="H87" s="118"/>
      <c r="I87" s="118">
        <f>ROUND('[3]Total Present Rate (GF)'!$T90,5)</f>
        <v>0</v>
      </c>
      <c r="J87" s="118"/>
      <c r="K87" s="118">
        <f>ROUND('[3]Total Present Rate (GF)'!$V90,5)</f>
        <v>0</v>
      </c>
      <c r="L87" s="118"/>
      <c r="M87" s="118">
        <f>ROUND('[3]Total Present Rate (GF)'!$X90,5)</f>
        <v>0</v>
      </c>
      <c r="N87" s="118"/>
      <c r="O87" s="118">
        <f>ROUND('[3]Total Present Rate (GF)'!$Z90,5)</f>
        <v>0</v>
      </c>
      <c r="P87" s="118"/>
      <c r="Q87" s="118">
        <f>ROUND('[3]Total Present Rate (GF)'!$AB90,5)</f>
        <v>0</v>
      </c>
      <c r="R87" s="118"/>
      <c r="S87" s="118">
        <f>ROUND('[3]Total Present Rate (GF)'!$AD90,5)</f>
        <v>0</v>
      </c>
      <c r="T87" s="118"/>
      <c r="U87" s="118">
        <f>ROUND('[3]Total Present Rate (GF)'!$AF90,5)</f>
        <v>0</v>
      </c>
      <c r="V87" s="118"/>
      <c r="W87" s="118">
        <f>ROUND('[3]Total Present Rate (GF)'!$AH90,5)</f>
        <v>0</v>
      </c>
      <c r="X87" s="118"/>
      <c r="Y87" s="119">
        <f>SUM(G87:W87)</f>
        <v>0</v>
      </c>
      <c r="AA87" s="118">
        <f>ROUND('[3]Total Present Rate (GF)'!$AL90,5)</f>
        <v>0</v>
      </c>
      <c r="AB87" s="77"/>
      <c r="AC87" s="118">
        <f>ROUND('[3]Total Present Rate (GF)'!$AN90,5)</f>
        <v>0</v>
      </c>
      <c r="AD87" s="77"/>
      <c r="AE87" s="118">
        <f>ROUND('[3]Total Present Rate (GF)'!$AP90,5)</f>
        <v>0</v>
      </c>
      <c r="AF87" s="120"/>
      <c r="AG87" s="88">
        <f>SUM(Y87:AE87)</f>
        <v>0</v>
      </c>
      <c r="AJ87" s="88"/>
      <c r="AN87" s="88"/>
      <c r="AR87" s="110"/>
    </row>
    <row r="88" spans="1:44" hidden="1" x14ac:dyDescent="0.2">
      <c r="A88" s="90">
        <f t="shared" si="3"/>
        <v>18</v>
      </c>
      <c r="B88" s="77"/>
      <c r="C88" s="89" t="s">
        <v>145</v>
      </c>
      <c r="E88" s="124" t="s">
        <v>156</v>
      </c>
      <c r="F88" s="77"/>
      <c r="G88" s="137">
        <f>ROUND('[3]Total Present Rate (GF)'!$R91,3)</f>
        <v>0</v>
      </c>
      <c r="H88" s="137"/>
      <c r="I88" s="137">
        <f>ROUND('[3]Total Present Rate (GF)'!$T91,3)</f>
        <v>0</v>
      </c>
      <c r="J88" s="137"/>
      <c r="K88" s="137">
        <f>ROUND('[3]Total Present Rate (GF)'!$V91,3)</f>
        <v>0</v>
      </c>
      <c r="L88" s="137"/>
      <c r="M88" s="137">
        <f>ROUND('[3]Total Present Rate (GF)'!$X91,3)</f>
        <v>0</v>
      </c>
      <c r="N88" s="137"/>
      <c r="O88" s="137">
        <f>ROUND('[3]Total Present Rate (GF)'!$Z91,3)</f>
        <v>0</v>
      </c>
      <c r="P88" s="137"/>
      <c r="Q88" s="137">
        <f>ROUND('[3]Total Present Rate (GF)'!$AB91,3)</f>
        <v>0</v>
      </c>
      <c r="R88" s="137"/>
      <c r="S88" s="137">
        <f>ROUND('[3]Total Present Rate (GF)'!$AD91,3)</f>
        <v>0</v>
      </c>
      <c r="T88" s="137"/>
      <c r="U88" s="137">
        <f>ROUND('[3]Total Present Rate (GF)'!$AF91,3)</f>
        <v>0</v>
      </c>
      <c r="V88" s="137"/>
      <c r="W88" s="137">
        <f>ROUND('[3]Total Present Rate (GF)'!$AH91,3)</f>
        <v>0</v>
      </c>
      <c r="X88" s="137"/>
      <c r="Y88" s="138">
        <f>SUM(G88:W88)</f>
        <v>0</v>
      </c>
      <c r="Z88" s="139"/>
      <c r="AA88" s="137">
        <f>ROUND('[3]Total Present Rate (GF)'!$AL91,3)</f>
        <v>0</v>
      </c>
      <c r="AB88" s="139"/>
      <c r="AC88" s="137">
        <f>ROUND('[3]Total Present Rate (GF)'!$AN91,3)</f>
        <v>0</v>
      </c>
      <c r="AD88" s="139"/>
      <c r="AE88" s="137">
        <f>ROUND('[3]Total Present Rate (GF)'!$AP91,3)</f>
        <v>0</v>
      </c>
      <c r="AF88" s="129"/>
      <c r="AG88" s="127">
        <f>SUM(Y88:AE88)</f>
        <v>0</v>
      </c>
      <c r="AJ88" s="88"/>
      <c r="AN88" s="88"/>
      <c r="AR88" s="110"/>
    </row>
    <row r="89" spans="1:44" hidden="1" x14ac:dyDescent="0.2">
      <c r="A89" s="90">
        <f t="shared" si="3"/>
        <v>19</v>
      </c>
      <c r="B89" s="77"/>
      <c r="C89" s="89"/>
      <c r="D89" s="77"/>
      <c r="E89" s="77" t="s">
        <v>199</v>
      </c>
      <c r="F89" s="77"/>
      <c r="G89" s="118"/>
      <c r="H89" s="77"/>
      <c r="I89" s="118"/>
      <c r="J89" s="77"/>
      <c r="K89" s="118"/>
      <c r="L89" s="77"/>
      <c r="M89" s="118"/>
      <c r="N89" s="131"/>
      <c r="O89" s="118"/>
      <c r="P89" s="118"/>
      <c r="Q89" s="118"/>
      <c r="R89" s="131"/>
      <c r="S89" s="118"/>
      <c r="T89" s="77"/>
      <c r="U89" s="118"/>
      <c r="V89" s="118"/>
      <c r="W89" s="118"/>
      <c r="X89" s="131"/>
      <c r="Y89" s="132"/>
      <c r="AA89" s="118"/>
      <c r="AB89" s="77"/>
      <c r="AC89" s="118"/>
      <c r="AD89" s="77"/>
      <c r="AE89" s="118"/>
      <c r="AF89" s="120"/>
      <c r="AG89" s="116"/>
      <c r="AJ89" s="88"/>
      <c r="AN89" s="88"/>
      <c r="AR89" s="110"/>
    </row>
    <row r="90" spans="1:44" hidden="1" x14ac:dyDescent="0.2">
      <c r="A90" s="90"/>
      <c r="B90" s="77"/>
      <c r="C90" s="89"/>
      <c r="D90" s="77"/>
      <c r="E90" s="77"/>
      <c r="F90" s="77"/>
      <c r="G90" s="118"/>
      <c r="H90" s="118"/>
      <c r="I90" s="118"/>
      <c r="J90" s="77"/>
      <c r="K90" s="118"/>
      <c r="L90" s="77"/>
      <c r="M90" s="118"/>
      <c r="N90" s="140"/>
      <c r="O90" s="118"/>
      <c r="P90" s="118"/>
      <c r="Q90" s="118"/>
      <c r="R90" s="140"/>
      <c r="S90" s="118"/>
      <c r="T90" s="77"/>
      <c r="U90" s="118"/>
      <c r="V90" s="118"/>
      <c r="W90" s="118"/>
      <c r="X90" s="140"/>
      <c r="Y90" s="141"/>
      <c r="AA90" s="118"/>
      <c r="AB90" s="77"/>
      <c r="AC90" s="118"/>
      <c r="AD90" s="77"/>
      <c r="AE90" s="118"/>
      <c r="AF90" s="120"/>
      <c r="AG90" s="116"/>
      <c r="AJ90" s="88"/>
      <c r="AN90" s="88"/>
      <c r="AR90" s="110"/>
    </row>
    <row r="91" spans="1:44" hidden="1" x14ac:dyDescent="0.2">
      <c r="A91" s="90">
        <v>1</v>
      </c>
      <c r="B91" s="77"/>
      <c r="C91" s="101" t="s">
        <v>233</v>
      </c>
      <c r="D91" s="77"/>
      <c r="E91" s="77"/>
      <c r="F91" s="77"/>
      <c r="G91" s="118"/>
      <c r="H91" s="118"/>
      <c r="I91" s="118"/>
      <c r="J91" s="77"/>
      <c r="K91" s="118"/>
      <c r="L91" s="77"/>
      <c r="M91" s="118"/>
      <c r="N91" s="140"/>
      <c r="O91" s="118"/>
      <c r="P91" s="118"/>
      <c r="Q91" s="118"/>
      <c r="R91" s="140"/>
      <c r="S91" s="118"/>
      <c r="T91" s="77"/>
      <c r="U91" s="118"/>
      <c r="V91" s="118"/>
      <c r="W91" s="118"/>
      <c r="X91" s="140"/>
      <c r="Y91" s="141"/>
      <c r="AA91" s="118"/>
      <c r="AB91" s="77"/>
      <c r="AC91" s="118"/>
      <c r="AD91" s="77"/>
      <c r="AE91" s="118"/>
      <c r="AF91" s="120"/>
      <c r="AG91" s="116"/>
      <c r="AJ91" s="88"/>
      <c r="AN91" s="88"/>
      <c r="AR91" s="110"/>
    </row>
    <row r="92" spans="1:44" hidden="1" x14ac:dyDescent="0.2">
      <c r="A92" s="90">
        <f t="shared" ref="A92:A109" si="4">+A91+1</f>
        <v>2</v>
      </c>
      <c r="B92" s="77"/>
      <c r="C92" s="77" t="s">
        <v>22</v>
      </c>
      <c r="D92" s="77"/>
      <c r="E92" s="103" t="s">
        <v>19</v>
      </c>
      <c r="F92" s="77"/>
      <c r="G92" s="104">
        <f>ROUND('[3]Total Present Rate (GF)'!$R96,2)</f>
        <v>0</v>
      </c>
      <c r="H92" s="104"/>
      <c r="I92" s="104">
        <f>ROUND('[3]Total Present Rate (GF)'!$T96,2)</f>
        <v>0</v>
      </c>
      <c r="J92" s="104"/>
      <c r="K92" s="104">
        <f>ROUND('[3]Total Present Rate (GF)'!$V96,2)</f>
        <v>0</v>
      </c>
      <c r="L92" s="104"/>
      <c r="M92" s="104">
        <f>ROUND('[3]Total Present Rate (GF)'!$X96,2)</f>
        <v>0</v>
      </c>
      <c r="N92" s="104"/>
      <c r="O92" s="104">
        <f>ROUND('[3]Total Present Rate (GF)'!$Z96,2)</f>
        <v>0</v>
      </c>
      <c r="P92" s="104"/>
      <c r="Q92" s="104">
        <f>ROUND('[3]Total Present Rate (GF)'!$AB96,2)</f>
        <v>0</v>
      </c>
      <c r="R92" s="104"/>
      <c r="S92" s="104">
        <f>ROUND('[3]Total Present Rate (GF)'!$AD96,2)</f>
        <v>0</v>
      </c>
      <c r="T92" s="104"/>
      <c r="U92" s="104">
        <f>ROUND('[3]Total Present Rate (GF)'!$AF96,2)</f>
        <v>0</v>
      </c>
      <c r="V92" s="104"/>
      <c r="W92" s="104">
        <f>ROUND('[3]Total Present Rate (GF)'!$AH96,2)</f>
        <v>0</v>
      </c>
      <c r="X92" s="104"/>
      <c r="Y92" s="105">
        <f>SUM(G92:W92)</f>
        <v>0</v>
      </c>
      <c r="Z92" s="106"/>
      <c r="AA92" s="104">
        <f>ROUND('[3]Total Present Rate (GF)'!$AL96,2)</f>
        <v>0</v>
      </c>
      <c r="AB92" s="106"/>
      <c r="AC92" s="104">
        <f>ROUND('[3]Total Present Rate (GF)'!$AN96,2)</f>
        <v>0</v>
      </c>
      <c r="AD92" s="106"/>
      <c r="AE92" s="104">
        <f>ROUND('[3]Total Present Rate (GF)'!$AP96,2)</f>
        <v>0</v>
      </c>
      <c r="AF92" s="107"/>
      <c r="AG92" s="107">
        <f>SUM(Y92:AE92)</f>
        <v>0</v>
      </c>
      <c r="AJ92" s="88"/>
      <c r="AN92" s="88"/>
      <c r="AR92" s="110"/>
    </row>
    <row r="93" spans="1:44" hidden="1" x14ac:dyDescent="0.2">
      <c r="A93" s="90">
        <f t="shared" si="4"/>
        <v>3</v>
      </c>
      <c r="B93" s="77"/>
      <c r="C93" s="77" t="s">
        <v>29</v>
      </c>
      <c r="D93" s="77"/>
      <c r="E93" s="80" t="s">
        <v>10</v>
      </c>
      <c r="F93" s="77"/>
      <c r="G93" s="104">
        <f>ROUND('[3]Total Present Rate (GF)'!$R97,2)</f>
        <v>0</v>
      </c>
      <c r="H93" s="104"/>
      <c r="I93" s="104">
        <f>ROUND('[3]Total Present Rate (GF)'!$T97,2)</f>
        <v>0</v>
      </c>
      <c r="J93" s="104"/>
      <c r="K93" s="104">
        <f>ROUND('[3]Total Present Rate (GF)'!$V97,2)</f>
        <v>0</v>
      </c>
      <c r="L93" s="104"/>
      <c r="M93" s="104">
        <f>ROUND('[3]Total Present Rate (GF)'!$X97,2)</f>
        <v>0</v>
      </c>
      <c r="N93" s="104"/>
      <c r="O93" s="104">
        <f>ROUND('[3]Total Present Rate (GF)'!$Z97,2)</f>
        <v>0</v>
      </c>
      <c r="P93" s="104"/>
      <c r="Q93" s="104">
        <f>ROUND('[3]Total Present Rate (GF)'!$AB97,2)</f>
        <v>0</v>
      </c>
      <c r="R93" s="104"/>
      <c r="S93" s="104">
        <f>ROUND('[3]Total Present Rate (GF)'!$AD97,2)</f>
        <v>0</v>
      </c>
      <c r="T93" s="104"/>
      <c r="U93" s="104">
        <f>ROUND('[3]Total Present Rate (GF)'!$AF97,2)</f>
        <v>0</v>
      </c>
      <c r="V93" s="104"/>
      <c r="W93" s="104">
        <f>ROUND('[3]Total Present Rate (GF)'!$AH97,2)</f>
        <v>0</v>
      </c>
      <c r="X93" s="104"/>
      <c r="Y93" s="105">
        <f>SUM(G93:W93)</f>
        <v>0</v>
      </c>
      <c r="Z93" s="106"/>
      <c r="AA93" s="104">
        <f>ROUND('[3]Total Present Rate (GF)'!$AL97,2)</f>
        <v>0</v>
      </c>
      <c r="AB93" s="106"/>
      <c r="AC93" s="104">
        <f>ROUND('[3]Total Present Rate (GF)'!$AN97,2)</f>
        <v>0</v>
      </c>
      <c r="AD93" s="106"/>
      <c r="AE93" s="104">
        <f>ROUND('[3]Total Present Rate (GF)'!$AP97,2)</f>
        <v>0</v>
      </c>
      <c r="AF93" s="107"/>
      <c r="AG93" s="107">
        <f>SUM(Y93:AE93)</f>
        <v>0</v>
      </c>
      <c r="AJ93" s="88"/>
      <c r="AN93" s="88"/>
      <c r="AR93" s="110"/>
    </row>
    <row r="94" spans="1:44" hidden="1" x14ac:dyDescent="0.2">
      <c r="A94" s="90">
        <f t="shared" si="4"/>
        <v>4</v>
      </c>
      <c r="B94" s="77"/>
      <c r="C94" s="111" t="s">
        <v>46</v>
      </c>
      <c r="E94" s="80" t="s">
        <v>10</v>
      </c>
      <c r="F94" s="77"/>
      <c r="G94" s="104">
        <f>ROUND('[3]Total Present Rate (GF)'!$R98,2)</f>
        <v>0</v>
      </c>
      <c r="H94" s="104"/>
      <c r="I94" s="104">
        <f>ROUND('[3]Total Present Rate (GF)'!$T98,2)</f>
        <v>0</v>
      </c>
      <c r="J94" s="104"/>
      <c r="K94" s="104">
        <f>ROUND('[3]Total Present Rate (GF)'!$V98,2)</f>
        <v>0</v>
      </c>
      <c r="L94" s="104"/>
      <c r="M94" s="104">
        <f>ROUND('[3]Total Present Rate (GF)'!$X98,2)</f>
        <v>0</v>
      </c>
      <c r="N94" s="104"/>
      <c r="O94" s="104">
        <f>ROUND('[3]Total Present Rate (GF)'!$Z98,2)</f>
        <v>0</v>
      </c>
      <c r="P94" s="104"/>
      <c r="Q94" s="104">
        <f>ROUND('[3]Total Present Rate (GF)'!$AB98,2)</f>
        <v>0</v>
      </c>
      <c r="R94" s="104"/>
      <c r="S94" s="104">
        <f>ROUND('[3]Total Present Rate (GF)'!$AD98,2)</f>
        <v>0</v>
      </c>
      <c r="T94" s="104"/>
      <c r="U94" s="104">
        <f>ROUND('[3]Total Present Rate (GF)'!$AF98,2)</f>
        <v>0</v>
      </c>
      <c r="V94" s="104"/>
      <c r="W94" s="104">
        <f>ROUND('[3]Total Present Rate (GF)'!$AH98,2)</f>
        <v>0</v>
      </c>
      <c r="X94" s="104"/>
      <c r="Y94" s="105">
        <f>SUM(G94:W94)</f>
        <v>0</v>
      </c>
      <c r="Z94" s="106"/>
      <c r="AA94" s="104">
        <f>ROUND('[3]Total Present Rate (GF)'!$AL98,2)</f>
        <v>0</v>
      </c>
      <c r="AB94" s="106"/>
      <c r="AC94" s="104">
        <f>ROUND('[3]Total Present Rate (GF)'!$AN98,2)</f>
        <v>0</v>
      </c>
      <c r="AD94" s="106"/>
      <c r="AE94" s="104">
        <f>ROUND('[3]Total Present Rate (GF)'!$AP98,2)</f>
        <v>0</v>
      </c>
      <c r="AF94" s="107"/>
      <c r="AG94" s="107">
        <f>SUM(Y94:AE94)</f>
        <v>0</v>
      </c>
      <c r="AJ94" s="88"/>
      <c r="AN94" s="88"/>
      <c r="AR94" s="110"/>
    </row>
    <row r="95" spans="1:44" hidden="1" x14ac:dyDescent="0.2">
      <c r="A95" s="90">
        <f t="shared" si="4"/>
        <v>5</v>
      </c>
      <c r="B95" s="77"/>
      <c r="C95" s="77" t="s">
        <v>54</v>
      </c>
      <c r="D95" s="77"/>
      <c r="F95" s="77"/>
      <c r="G95" s="118"/>
      <c r="H95" s="118"/>
      <c r="I95" s="118"/>
      <c r="J95" s="77"/>
      <c r="K95" s="118"/>
      <c r="L95" s="77"/>
      <c r="M95" s="118"/>
      <c r="N95" s="140"/>
      <c r="O95" s="118"/>
      <c r="P95" s="118"/>
      <c r="Q95" s="118"/>
      <c r="R95" s="140"/>
      <c r="S95" s="118"/>
      <c r="T95" s="77"/>
      <c r="U95" s="118"/>
      <c r="V95" s="118"/>
      <c r="W95" s="118"/>
      <c r="X95" s="140"/>
      <c r="AA95" s="118"/>
      <c r="AB95" s="77"/>
      <c r="AC95" s="118"/>
      <c r="AE95" s="118"/>
      <c r="AJ95" s="88"/>
      <c r="AN95" s="88"/>
      <c r="AR95" s="110"/>
    </row>
    <row r="96" spans="1:44" hidden="1" x14ac:dyDescent="0.2">
      <c r="A96" s="90">
        <f t="shared" si="4"/>
        <v>6</v>
      </c>
      <c r="B96" s="77"/>
      <c r="C96" s="77" t="s">
        <v>75</v>
      </c>
      <c r="D96" s="77"/>
      <c r="E96" s="89" t="s">
        <v>10</v>
      </c>
      <c r="F96" s="77"/>
      <c r="G96" s="104">
        <f>ROUND('[3]Total Present Rate (GF)'!$R100,2)</f>
        <v>0</v>
      </c>
      <c r="H96" s="104"/>
      <c r="I96" s="104">
        <f>ROUND('[3]Total Present Rate (GF)'!$T100,2)</f>
        <v>0</v>
      </c>
      <c r="J96" s="104"/>
      <c r="K96" s="104">
        <f>ROUND('[3]Total Present Rate (GF)'!$V100,2)</f>
        <v>0</v>
      </c>
      <c r="L96" s="104"/>
      <c r="M96" s="104">
        <f>ROUND('[3]Total Present Rate (GF)'!$X100,2)</f>
        <v>0</v>
      </c>
      <c r="N96" s="104"/>
      <c r="O96" s="104">
        <f>ROUND('[3]Total Present Rate (GF)'!$Z100,2)</f>
        <v>0</v>
      </c>
      <c r="P96" s="104"/>
      <c r="Q96" s="104">
        <f>ROUND('[3]Total Present Rate (GF)'!$AB100,2)</f>
        <v>0</v>
      </c>
      <c r="R96" s="104"/>
      <c r="S96" s="104">
        <f>ROUND('[3]Total Present Rate (GF)'!$AD100,2)</f>
        <v>0</v>
      </c>
      <c r="T96" s="104"/>
      <c r="U96" s="104">
        <f>ROUND('[3]Total Present Rate (GF)'!$AF100,2)</f>
        <v>0</v>
      </c>
      <c r="V96" s="104"/>
      <c r="W96" s="104">
        <f>ROUND('[3]Total Present Rate (GF)'!$AH100,2)</f>
        <v>0</v>
      </c>
      <c r="X96" s="104"/>
      <c r="Y96" s="105">
        <f>SUM(G96:W96)</f>
        <v>0</v>
      </c>
      <c r="Z96" s="106"/>
      <c r="AA96" s="104">
        <f>ROUND('[3]Total Present Rate (GF)'!$AL100,2)</f>
        <v>0</v>
      </c>
      <c r="AB96" s="106"/>
      <c r="AC96" s="104">
        <f>ROUND('[3]Total Present Rate (GF)'!$AN100,2)</f>
        <v>0</v>
      </c>
      <c r="AD96" s="106"/>
      <c r="AE96" s="104">
        <f>ROUND('[3]Total Present Rate (GF)'!$AP100,2)</f>
        <v>0</v>
      </c>
      <c r="AF96" s="107"/>
      <c r="AG96" s="107">
        <f>SUM(Y96:AE96)</f>
        <v>0</v>
      </c>
      <c r="AJ96" s="88"/>
      <c r="AN96" s="88"/>
      <c r="AR96" s="110"/>
    </row>
    <row r="97" spans="1:44" hidden="1" x14ac:dyDescent="0.2">
      <c r="A97" s="90">
        <f t="shared" si="4"/>
        <v>7</v>
      </c>
      <c r="B97" s="77"/>
      <c r="C97" s="77" t="s">
        <v>74</v>
      </c>
      <c r="D97" s="77"/>
      <c r="E97" s="89" t="s">
        <v>10</v>
      </c>
      <c r="F97" s="77"/>
      <c r="G97" s="104">
        <f>ROUND('[3]Total Present Rate (GF)'!$R101,2)</f>
        <v>0</v>
      </c>
      <c r="H97" s="104"/>
      <c r="I97" s="104">
        <f>ROUND('[3]Total Present Rate (GF)'!$T101,2)</f>
        <v>0</v>
      </c>
      <c r="J97" s="104"/>
      <c r="K97" s="104">
        <f>ROUND('[3]Total Present Rate (GF)'!$V101,2)</f>
        <v>0</v>
      </c>
      <c r="L97" s="104"/>
      <c r="M97" s="104">
        <f>ROUND('[3]Total Present Rate (GF)'!$X101,2)</f>
        <v>0</v>
      </c>
      <c r="N97" s="104"/>
      <c r="O97" s="104">
        <f>ROUND('[3]Total Present Rate (GF)'!$Z101,2)</f>
        <v>0</v>
      </c>
      <c r="P97" s="104"/>
      <c r="Q97" s="104">
        <f>ROUND('[3]Total Present Rate (GF)'!$AB101,2)</f>
        <v>0</v>
      </c>
      <c r="R97" s="104"/>
      <c r="S97" s="104">
        <f>ROUND('[3]Total Present Rate (GF)'!$AD101,2)</f>
        <v>0</v>
      </c>
      <c r="T97" s="104"/>
      <c r="U97" s="104">
        <f>ROUND('[3]Total Present Rate (GF)'!$AF101,2)</f>
        <v>0</v>
      </c>
      <c r="V97" s="104"/>
      <c r="W97" s="104">
        <f>ROUND('[3]Total Present Rate (GF)'!$AH101,2)</f>
        <v>0</v>
      </c>
      <c r="X97" s="104"/>
      <c r="Y97" s="105">
        <f>SUM(G97:W97)</f>
        <v>0</v>
      </c>
      <c r="Z97" s="106"/>
      <c r="AA97" s="104">
        <f>ROUND('[3]Total Present Rate (GF)'!$AL101,2)</f>
        <v>0</v>
      </c>
      <c r="AB97" s="106"/>
      <c r="AC97" s="104">
        <f>ROUND('[3]Total Present Rate (GF)'!$AN101,2)</f>
        <v>0</v>
      </c>
      <c r="AD97" s="106"/>
      <c r="AE97" s="104">
        <f>ROUND('[3]Total Present Rate (GF)'!$AP101,2)</f>
        <v>0</v>
      </c>
      <c r="AF97" s="107"/>
      <c r="AG97" s="107">
        <f>SUM(Y97:AE97)</f>
        <v>0</v>
      </c>
      <c r="AJ97" s="88"/>
      <c r="AN97" s="88"/>
      <c r="AR97" s="110"/>
    </row>
    <row r="98" spans="1:44" hidden="1" x14ac:dyDescent="0.2">
      <c r="A98" s="90">
        <f t="shared" si="4"/>
        <v>8</v>
      </c>
      <c r="B98" s="77"/>
      <c r="C98" s="77" t="s">
        <v>177</v>
      </c>
      <c r="D98" s="77"/>
      <c r="E98" s="103"/>
      <c r="F98" s="77"/>
      <c r="G98" s="118"/>
      <c r="H98" s="118"/>
      <c r="I98" s="118"/>
      <c r="J98" s="77"/>
      <c r="K98" s="118"/>
      <c r="L98" s="77"/>
      <c r="M98" s="118"/>
      <c r="N98" s="140"/>
      <c r="O98" s="118"/>
      <c r="P98" s="118"/>
      <c r="Q98" s="118"/>
      <c r="R98" s="140"/>
      <c r="S98" s="118"/>
      <c r="T98" s="77"/>
      <c r="U98" s="118"/>
      <c r="V98" s="118"/>
      <c r="W98" s="118"/>
      <c r="X98" s="140"/>
      <c r="Y98" s="135"/>
      <c r="AA98" s="118"/>
      <c r="AB98" s="77"/>
      <c r="AC98" s="118"/>
      <c r="AD98" s="77"/>
      <c r="AE98" s="118"/>
      <c r="AF98" s="115"/>
      <c r="AG98" s="136"/>
      <c r="AJ98" s="88"/>
      <c r="AN98" s="88"/>
      <c r="AR98" s="110"/>
    </row>
    <row r="99" spans="1:44" hidden="1" x14ac:dyDescent="0.2">
      <c r="A99" s="90">
        <f t="shared" si="4"/>
        <v>9</v>
      </c>
      <c r="B99" s="77"/>
      <c r="C99" s="117" t="s">
        <v>203</v>
      </c>
      <c r="D99" s="77"/>
      <c r="E99" s="103" t="s">
        <v>0</v>
      </c>
      <c r="F99" s="77"/>
      <c r="G99" s="118">
        <f>ROUND('[3]Total Present Rate (GF)'!$R103,5)</f>
        <v>0</v>
      </c>
      <c r="H99" s="118"/>
      <c r="I99" s="118">
        <f>ROUND('[3]Total Present Rate (GF)'!$T103,5)</f>
        <v>0</v>
      </c>
      <c r="J99" s="77"/>
      <c r="K99" s="118">
        <f>ROUND('[3]Total Present Rate (GF)'!$V103,5)</f>
        <v>0</v>
      </c>
      <c r="L99" s="77"/>
      <c r="M99" s="118">
        <f>ROUND('[3]Total Present Rate (GF)'!$X103,5)</f>
        <v>0</v>
      </c>
      <c r="N99" s="140"/>
      <c r="O99" s="118">
        <f>ROUND('[3]Total Present Rate (GF)'!$Z103,5)</f>
        <v>0</v>
      </c>
      <c r="P99" s="118"/>
      <c r="Q99" s="118">
        <f>ROUND('[3]Total Present Rate (GF)'!$AB103,5)</f>
        <v>0</v>
      </c>
      <c r="R99" s="140"/>
      <c r="S99" s="118">
        <f>ROUND('[3]Total Present Rate (GF)'!$AD103,5)</f>
        <v>0</v>
      </c>
      <c r="T99" s="77"/>
      <c r="U99" s="118">
        <f>ROUND('[3]Total Present Rate (GF)'!$AF103,5)</f>
        <v>0</v>
      </c>
      <c r="V99" s="118"/>
      <c r="W99" s="118">
        <f>ROUND('[3]Total Present Rate (GF)'!$AH103,5)</f>
        <v>0</v>
      </c>
      <c r="X99" s="140"/>
      <c r="Y99" s="119">
        <f>SUM(G99:W99)</f>
        <v>0</v>
      </c>
      <c r="AA99" s="118">
        <f>ROUND('[3]Total Present Rate (GF)'!$AL103,5)</f>
        <v>0</v>
      </c>
      <c r="AB99" s="77"/>
      <c r="AC99" s="118">
        <f>ROUND('[3]Total Present Rate (GF)'!$AN103,5)</f>
        <v>0</v>
      </c>
      <c r="AD99" s="77"/>
      <c r="AE99" s="118">
        <f>ROUND('[3]Total Present Rate (GF)'!$AP103,5)</f>
        <v>0</v>
      </c>
      <c r="AF99" s="120"/>
      <c r="AG99" s="88">
        <f>SUM(Y99:AE99)</f>
        <v>0</v>
      </c>
      <c r="AJ99" s="88"/>
      <c r="AN99" s="88"/>
      <c r="AR99" s="110"/>
    </row>
    <row r="100" spans="1:44" hidden="1" x14ac:dyDescent="0.2">
      <c r="A100" s="90">
        <f t="shared" si="4"/>
        <v>10</v>
      </c>
      <c r="B100" s="77"/>
      <c r="C100" s="117" t="s">
        <v>202</v>
      </c>
      <c r="D100" s="77"/>
      <c r="E100" s="103" t="s">
        <v>0</v>
      </c>
      <c r="F100" s="77"/>
      <c r="G100" s="118">
        <f>ROUND('[3]Total Present Rate (GF)'!$R104,5)</f>
        <v>0</v>
      </c>
      <c r="H100" s="118"/>
      <c r="I100" s="118">
        <f>ROUND('[3]Total Present Rate (GF)'!$T104,5)</f>
        <v>0</v>
      </c>
      <c r="J100" s="77"/>
      <c r="K100" s="118">
        <f>ROUND('[3]Total Present Rate (GF)'!$V104,5)</f>
        <v>0</v>
      </c>
      <c r="L100" s="77"/>
      <c r="M100" s="118">
        <f>ROUND('[3]Total Present Rate (GF)'!$X104,5)</f>
        <v>0</v>
      </c>
      <c r="N100" s="140"/>
      <c r="O100" s="118">
        <f>ROUND('[3]Total Present Rate (GF)'!$Z104,5)</f>
        <v>0</v>
      </c>
      <c r="P100" s="118"/>
      <c r="Q100" s="118">
        <f>ROUND('[3]Total Present Rate (GF)'!$AB104,5)</f>
        <v>0</v>
      </c>
      <c r="R100" s="140"/>
      <c r="S100" s="118">
        <f>ROUND('[3]Total Present Rate (GF)'!$AD104,5)</f>
        <v>0</v>
      </c>
      <c r="T100" s="77"/>
      <c r="U100" s="118">
        <f>ROUND('[3]Total Present Rate (GF)'!$AF104,5)</f>
        <v>0</v>
      </c>
      <c r="V100" s="118"/>
      <c r="W100" s="118">
        <f>ROUND('[3]Total Present Rate (GF)'!$AH104,5)</f>
        <v>0</v>
      </c>
      <c r="X100" s="140"/>
      <c r="Y100" s="119">
        <f>SUM(G100:W100)</f>
        <v>0</v>
      </c>
      <c r="AA100" s="118">
        <f>ROUND('[3]Total Present Rate (GF)'!$AL104,5)</f>
        <v>0</v>
      </c>
      <c r="AB100" s="77"/>
      <c r="AC100" s="118">
        <f>ROUND('[3]Total Present Rate (GF)'!$AN104,5)</f>
        <v>0</v>
      </c>
      <c r="AD100" s="77"/>
      <c r="AE100" s="118">
        <f>ROUND('[3]Total Present Rate (GF)'!$AP104,5)</f>
        <v>0</v>
      </c>
      <c r="AF100" s="120"/>
      <c r="AG100" s="88">
        <f>SUM(Y100:AE100)</f>
        <v>0</v>
      </c>
      <c r="AJ100" s="88"/>
      <c r="AN100" s="88"/>
      <c r="AR100" s="110"/>
    </row>
    <row r="101" spans="1:44" hidden="1" x14ac:dyDescent="0.2">
      <c r="A101" s="90">
        <f t="shared" si="4"/>
        <v>11</v>
      </c>
      <c r="B101" s="77"/>
      <c r="C101" s="117" t="s">
        <v>217</v>
      </c>
      <c r="D101" s="77"/>
      <c r="E101" s="103" t="s">
        <v>0</v>
      </c>
      <c r="F101" s="77"/>
      <c r="G101" s="118">
        <f>ROUND('[3]Total Present Rate (GF)'!$R105,5)</f>
        <v>0</v>
      </c>
      <c r="H101" s="118"/>
      <c r="I101" s="118">
        <f>ROUND('[3]Total Present Rate (GF)'!$T105,5)</f>
        <v>0</v>
      </c>
      <c r="J101" s="77"/>
      <c r="K101" s="118">
        <f>ROUND('[3]Total Present Rate (GF)'!$V105,5)</f>
        <v>0</v>
      </c>
      <c r="L101" s="77"/>
      <c r="M101" s="118">
        <f>ROUND('[3]Total Present Rate (GF)'!$X105,5)</f>
        <v>0</v>
      </c>
      <c r="N101" s="140"/>
      <c r="O101" s="118">
        <f>ROUND('[3]Total Present Rate (GF)'!$Z105,5)</f>
        <v>0</v>
      </c>
      <c r="P101" s="118"/>
      <c r="Q101" s="118">
        <f>ROUND('[3]Total Present Rate (GF)'!$AB105,5)</f>
        <v>0</v>
      </c>
      <c r="R101" s="140"/>
      <c r="S101" s="118">
        <f>ROUND('[3]Total Present Rate (GF)'!$AD105,5)</f>
        <v>0</v>
      </c>
      <c r="T101" s="77"/>
      <c r="U101" s="118">
        <f>ROUND('[3]Total Present Rate (GF)'!$AF105,5)</f>
        <v>0</v>
      </c>
      <c r="V101" s="118"/>
      <c r="W101" s="118">
        <f>ROUND('[3]Total Present Rate (GF)'!$AH105,5)</f>
        <v>0</v>
      </c>
      <c r="X101" s="140"/>
      <c r="Y101" s="119">
        <f>SUM(G101:W101)</f>
        <v>0</v>
      </c>
      <c r="AA101" s="118">
        <f>ROUND('[3]Total Present Rate (GF)'!$AL105,5)</f>
        <v>0</v>
      </c>
      <c r="AB101" s="77"/>
      <c r="AC101" s="118">
        <f>ROUND('[3]Total Present Rate (GF)'!$AN105,5)</f>
        <v>0</v>
      </c>
      <c r="AD101" s="77"/>
      <c r="AE101" s="118">
        <f>ROUND('[3]Total Present Rate (GF)'!$AP105,5)</f>
        <v>0</v>
      </c>
      <c r="AF101" s="120"/>
      <c r="AG101" s="88">
        <f>SUM(Y101:AE101)</f>
        <v>0</v>
      </c>
      <c r="AJ101" s="88"/>
      <c r="AN101" s="88"/>
      <c r="AR101" s="110"/>
    </row>
    <row r="102" spans="1:44" hidden="1" x14ac:dyDescent="0.2">
      <c r="A102" s="90">
        <f t="shared" si="4"/>
        <v>12</v>
      </c>
      <c r="B102" s="77"/>
      <c r="C102" s="117" t="s">
        <v>209</v>
      </c>
      <c r="D102" s="77"/>
      <c r="E102" s="103" t="s">
        <v>0</v>
      </c>
      <c r="F102" s="77"/>
      <c r="G102" s="118">
        <f>ROUND('[3]Total Present Rate (GF)'!$R106,5)</f>
        <v>0</v>
      </c>
      <c r="H102" s="118"/>
      <c r="I102" s="118">
        <f>ROUND('[3]Total Present Rate (GF)'!$T106,5)</f>
        <v>0</v>
      </c>
      <c r="J102" s="77"/>
      <c r="K102" s="118">
        <f>ROUND('[3]Total Present Rate (GF)'!$V106,5)</f>
        <v>0</v>
      </c>
      <c r="L102" s="77"/>
      <c r="M102" s="118">
        <f>ROUND('[3]Total Present Rate (GF)'!$X106,5)</f>
        <v>0</v>
      </c>
      <c r="N102" s="140"/>
      <c r="O102" s="118">
        <f>ROUND('[3]Total Present Rate (GF)'!$Z106,5)</f>
        <v>0</v>
      </c>
      <c r="P102" s="118"/>
      <c r="Q102" s="118">
        <f>ROUND('[3]Total Present Rate (GF)'!$AB106,5)</f>
        <v>0</v>
      </c>
      <c r="R102" s="140"/>
      <c r="S102" s="118">
        <f>ROUND('[3]Total Present Rate (GF)'!$AD106,5)</f>
        <v>0</v>
      </c>
      <c r="T102" s="77"/>
      <c r="U102" s="118">
        <f>ROUND('[3]Total Present Rate (GF)'!$AF106,5)</f>
        <v>0</v>
      </c>
      <c r="V102" s="118"/>
      <c r="W102" s="118">
        <f>ROUND('[3]Total Present Rate (GF)'!$AH106,5)</f>
        <v>0</v>
      </c>
      <c r="X102" s="140"/>
      <c r="Y102" s="119">
        <f>SUM(G102:W102)</f>
        <v>0</v>
      </c>
      <c r="AA102" s="118">
        <f>ROUND('[3]Total Present Rate (GF)'!$AL106,5)</f>
        <v>0</v>
      </c>
      <c r="AB102" s="77"/>
      <c r="AC102" s="118">
        <f>ROUND('[3]Total Present Rate (GF)'!$AN106,5)</f>
        <v>0</v>
      </c>
      <c r="AD102" s="77"/>
      <c r="AE102" s="118">
        <f>ROUND('[3]Total Present Rate (GF)'!$AP106,5)</f>
        <v>0</v>
      </c>
      <c r="AF102" s="120"/>
      <c r="AG102" s="88">
        <f>SUM(Y102:AE102)</f>
        <v>0</v>
      </c>
      <c r="AJ102" s="88"/>
      <c r="AN102" s="88"/>
      <c r="AR102" s="110"/>
    </row>
    <row r="103" spans="1:44" hidden="1" x14ac:dyDescent="0.2">
      <c r="A103" s="90">
        <f t="shared" si="4"/>
        <v>13</v>
      </c>
      <c r="B103" s="77"/>
      <c r="C103" s="117" t="s">
        <v>176</v>
      </c>
      <c r="D103" s="77"/>
      <c r="E103" s="103"/>
      <c r="F103" s="77"/>
      <c r="G103" s="118"/>
      <c r="H103" s="118"/>
      <c r="I103" s="118"/>
      <c r="J103" s="77"/>
      <c r="K103" s="118"/>
      <c r="L103" s="77"/>
      <c r="M103" s="118"/>
      <c r="N103" s="140"/>
      <c r="O103" s="118"/>
      <c r="P103" s="118"/>
      <c r="Q103" s="118"/>
      <c r="R103" s="140"/>
      <c r="S103" s="118"/>
      <c r="T103" s="77"/>
      <c r="U103" s="118"/>
      <c r="V103" s="118"/>
      <c r="W103" s="118"/>
      <c r="X103" s="140"/>
      <c r="Y103" s="119"/>
      <c r="AA103" s="118"/>
      <c r="AB103" s="77"/>
      <c r="AC103" s="118"/>
      <c r="AD103" s="77"/>
      <c r="AE103" s="118"/>
      <c r="AF103" s="120"/>
      <c r="AG103" s="88"/>
      <c r="AJ103" s="88"/>
      <c r="AN103" s="88"/>
      <c r="AR103" s="110"/>
    </row>
    <row r="104" spans="1:44" hidden="1" x14ac:dyDescent="0.2">
      <c r="A104" s="90">
        <f t="shared" si="4"/>
        <v>14</v>
      </c>
      <c r="B104" s="77"/>
      <c r="C104" s="117" t="s">
        <v>203</v>
      </c>
      <c r="D104" s="77"/>
      <c r="E104" s="103" t="s">
        <v>0</v>
      </c>
      <c r="F104" s="77"/>
      <c r="G104" s="118">
        <f>ROUND('[3]Total Present Rate (GF)'!$R108,5)</f>
        <v>0</v>
      </c>
      <c r="H104" s="118"/>
      <c r="I104" s="118">
        <f>ROUND('[3]Total Present Rate (GF)'!$T108,5)</f>
        <v>0</v>
      </c>
      <c r="J104" s="77"/>
      <c r="K104" s="118">
        <f>ROUND('[3]Total Present Rate (GF)'!$V108,5)</f>
        <v>0</v>
      </c>
      <c r="L104" s="77"/>
      <c r="M104" s="118">
        <f>ROUND('[3]Total Present Rate (GF)'!$X108,5)</f>
        <v>0</v>
      </c>
      <c r="N104" s="140"/>
      <c r="O104" s="118">
        <f>ROUND('[3]Total Present Rate (GF)'!$Z108,5)</f>
        <v>0</v>
      </c>
      <c r="P104" s="118"/>
      <c r="Q104" s="118">
        <f>ROUND('[3]Total Present Rate (GF)'!$AB108,5)</f>
        <v>0</v>
      </c>
      <c r="R104" s="140"/>
      <c r="S104" s="118">
        <f>ROUND('[3]Total Present Rate (GF)'!$AD108,5)</f>
        <v>0</v>
      </c>
      <c r="T104" s="77"/>
      <c r="U104" s="118">
        <f>ROUND('[3]Total Present Rate (GF)'!$AF108,5)</f>
        <v>0</v>
      </c>
      <c r="V104" s="118"/>
      <c r="W104" s="118">
        <f>ROUND('[3]Total Present Rate (GF)'!$AH108,5)</f>
        <v>0</v>
      </c>
      <c r="X104" s="140"/>
      <c r="Y104" s="119">
        <f>SUM(G104:W104)</f>
        <v>0</v>
      </c>
      <c r="AA104" s="118">
        <f>ROUND('[3]Total Present Rate (GF)'!$AL108,5)</f>
        <v>0</v>
      </c>
      <c r="AB104" s="77"/>
      <c r="AC104" s="118">
        <f>ROUND('[3]Total Present Rate (GF)'!$AN108,5)</f>
        <v>0</v>
      </c>
      <c r="AD104" s="77"/>
      <c r="AE104" s="118">
        <f>ROUND('[3]Total Present Rate (GF)'!$AP108,5)</f>
        <v>0</v>
      </c>
      <c r="AF104" s="120"/>
      <c r="AG104" s="88">
        <f>SUM(Y104:AE104)</f>
        <v>0</v>
      </c>
      <c r="AJ104" s="88"/>
      <c r="AN104" s="88"/>
      <c r="AR104" s="110"/>
    </row>
    <row r="105" spans="1:44" hidden="1" x14ac:dyDescent="0.2">
      <c r="A105" s="90">
        <f t="shared" si="4"/>
        <v>15</v>
      </c>
      <c r="B105" s="77"/>
      <c r="C105" s="117" t="s">
        <v>202</v>
      </c>
      <c r="D105" s="77"/>
      <c r="E105" s="103" t="s">
        <v>0</v>
      </c>
      <c r="F105" s="77"/>
      <c r="G105" s="118">
        <f>ROUND('[3]Total Present Rate (GF)'!$R109,5)</f>
        <v>0</v>
      </c>
      <c r="H105" s="118"/>
      <c r="I105" s="118">
        <f>ROUND('[3]Total Present Rate (GF)'!$T109,5)</f>
        <v>0</v>
      </c>
      <c r="J105" s="77"/>
      <c r="K105" s="118">
        <f>ROUND('[3]Total Present Rate (GF)'!$V109,5)</f>
        <v>0</v>
      </c>
      <c r="L105" s="77"/>
      <c r="M105" s="118">
        <f>ROUND('[3]Total Present Rate (GF)'!$X109,5)</f>
        <v>0</v>
      </c>
      <c r="N105" s="140"/>
      <c r="O105" s="118">
        <f>ROUND('[3]Total Present Rate (GF)'!$Z109,5)</f>
        <v>0</v>
      </c>
      <c r="P105" s="118"/>
      <c r="Q105" s="118">
        <f>ROUND('[3]Total Present Rate (GF)'!$AB109,5)</f>
        <v>0</v>
      </c>
      <c r="R105" s="140"/>
      <c r="S105" s="118">
        <f>ROUND('[3]Total Present Rate (GF)'!$AD109,5)</f>
        <v>0</v>
      </c>
      <c r="T105" s="77"/>
      <c r="U105" s="118">
        <f>ROUND('[3]Total Present Rate (GF)'!$AF109,5)</f>
        <v>0</v>
      </c>
      <c r="V105" s="118"/>
      <c r="W105" s="118">
        <f>ROUND('[3]Total Present Rate (GF)'!$AH109,5)</f>
        <v>0</v>
      </c>
      <c r="X105" s="140"/>
      <c r="Y105" s="119">
        <f>SUM(G105:W105)</f>
        <v>0</v>
      </c>
      <c r="AA105" s="118">
        <f>ROUND('[3]Total Present Rate (GF)'!$AL109,5)</f>
        <v>0</v>
      </c>
      <c r="AB105" s="77"/>
      <c r="AC105" s="118">
        <f>ROUND('[3]Total Present Rate (GF)'!$AN109,5)</f>
        <v>0</v>
      </c>
      <c r="AD105" s="77"/>
      <c r="AE105" s="118">
        <f>ROUND('[3]Total Present Rate (GF)'!$AP109,5)</f>
        <v>0</v>
      </c>
      <c r="AF105" s="120"/>
      <c r="AG105" s="88">
        <f>SUM(Y105:AE105)</f>
        <v>0</v>
      </c>
      <c r="AJ105" s="88"/>
      <c r="AN105" s="88"/>
      <c r="AR105" s="110"/>
    </row>
    <row r="106" spans="1:44" hidden="1" x14ac:dyDescent="0.2">
      <c r="A106" s="90">
        <f t="shared" si="4"/>
        <v>16</v>
      </c>
      <c r="B106" s="77"/>
      <c r="C106" s="117" t="s">
        <v>217</v>
      </c>
      <c r="D106" s="77"/>
      <c r="E106" s="103" t="s">
        <v>0</v>
      </c>
      <c r="F106" s="77"/>
      <c r="G106" s="118">
        <f>ROUND('[3]Total Present Rate (GF)'!$R110,5)</f>
        <v>0</v>
      </c>
      <c r="H106" s="118"/>
      <c r="I106" s="118">
        <f>ROUND('[3]Total Present Rate (GF)'!$T110,5)</f>
        <v>0</v>
      </c>
      <c r="J106" s="77"/>
      <c r="K106" s="118">
        <f>ROUND('[3]Total Present Rate (GF)'!$V110,5)</f>
        <v>0</v>
      </c>
      <c r="L106" s="77"/>
      <c r="M106" s="118">
        <f>ROUND('[3]Total Present Rate (GF)'!$X110,5)</f>
        <v>0</v>
      </c>
      <c r="N106" s="140"/>
      <c r="O106" s="118">
        <f>ROUND('[3]Total Present Rate (GF)'!$Z110,5)</f>
        <v>0</v>
      </c>
      <c r="P106" s="118"/>
      <c r="Q106" s="118">
        <f>ROUND('[3]Total Present Rate (GF)'!$AB110,5)</f>
        <v>0</v>
      </c>
      <c r="R106" s="140"/>
      <c r="S106" s="118">
        <f>ROUND('[3]Total Present Rate (GF)'!$AD110,5)</f>
        <v>0</v>
      </c>
      <c r="T106" s="77"/>
      <c r="U106" s="118">
        <f>ROUND('[3]Total Present Rate (GF)'!$AF110,5)</f>
        <v>0</v>
      </c>
      <c r="V106" s="118"/>
      <c r="W106" s="118">
        <f>ROUND('[3]Total Present Rate (GF)'!$AH110,5)</f>
        <v>0</v>
      </c>
      <c r="X106" s="140"/>
      <c r="Y106" s="119">
        <f>SUM(G106:W106)</f>
        <v>0</v>
      </c>
      <c r="AA106" s="118">
        <f>ROUND('[3]Total Present Rate (GF)'!$AL110,5)</f>
        <v>0</v>
      </c>
      <c r="AB106" s="77"/>
      <c r="AC106" s="118">
        <f>ROUND('[3]Total Present Rate (GF)'!$AN110,5)</f>
        <v>0</v>
      </c>
      <c r="AD106" s="77"/>
      <c r="AE106" s="118">
        <f>ROUND('[3]Total Present Rate (GF)'!$AP110,5)</f>
        <v>0</v>
      </c>
      <c r="AF106" s="120"/>
      <c r="AG106" s="88">
        <f>SUM(Y106:AE106)</f>
        <v>0</v>
      </c>
      <c r="AJ106" s="88"/>
      <c r="AN106" s="88"/>
      <c r="AR106" s="110"/>
    </row>
    <row r="107" spans="1:44" hidden="1" x14ac:dyDescent="0.2">
      <c r="A107" s="90">
        <f t="shared" si="4"/>
        <v>17</v>
      </c>
      <c r="B107" s="77"/>
      <c r="C107" s="117" t="s">
        <v>209</v>
      </c>
      <c r="D107" s="77"/>
      <c r="E107" s="103" t="s">
        <v>0</v>
      </c>
      <c r="F107" s="77"/>
      <c r="G107" s="118">
        <f>ROUND('[3]Total Present Rate (GF)'!$R111,5)</f>
        <v>0</v>
      </c>
      <c r="H107" s="118"/>
      <c r="I107" s="118">
        <f>ROUND('[3]Total Present Rate (GF)'!$T111,5)</f>
        <v>0</v>
      </c>
      <c r="J107" s="77"/>
      <c r="K107" s="118">
        <f>ROUND('[3]Total Present Rate (GF)'!$V111,5)</f>
        <v>0</v>
      </c>
      <c r="L107" s="77"/>
      <c r="M107" s="118">
        <f>ROUND('[3]Total Present Rate (GF)'!$X111,5)</f>
        <v>0</v>
      </c>
      <c r="N107" s="140"/>
      <c r="O107" s="118">
        <f>ROUND('[3]Total Present Rate (GF)'!$Z111,5)</f>
        <v>0</v>
      </c>
      <c r="P107" s="118"/>
      <c r="Q107" s="118">
        <f>ROUND('[3]Total Present Rate (GF)'!$AB111,5)</f>
        <v>0</v>
      </c>
      <c r="R107" s="140"/>
      <c r="S107" s="118">
        <f>ROUND('[3]Total Present Rate (GF)'!$AD111,5)</f>
        <v>0</v>
      </c>
      <c r="T107" s="77"/>
      <c r="U107" s="118">
        <f>ROUND('[3]Total Present Rate (GF)'!$AF111,5)</f>
        <v>0</v>
      </c>
      <c r="V107" s="118"/>
      <c r="W107" s="118">
        <f>ROUND('[3]Total Present Rate (GF)'!$AH111,5)</f>
        <v>0</v>
      </c>
      <c r="X107" s="140"/>
      <c r="Y107" s="119">
        <f>SUM(G107:W107)</f>
        <v>0</v>
      </c>
      <c r="AA107" s="118">
        <f>ROUND('[3]Total Present Rate (GF)'!$AL111,5)</f>
        <v>0</v>
      </c>
      <c r="AB107" s="77"/>
      <c r="AC107" s="118">
        <f>ROUND('[3]Total Present Rate (GF)'!$AN111,5)</f>
        <v>0</v>
      </c>
      <c r="AD107" s="77"/>
      <c r="AE107" s="118">
        <f>ROUND('[3]Total Present Rate (GF)'!$AP111,5)</f>
        <v>0</v>
      </c>
      <c r="AF107" s="120"/>
      <c r="AG107" s="88">
        <f>SUM(Y107:AE107)</f>
        <v>0</v>
      </c>
      <c r="AJ107" s="88"/>
      <c r="AN107" s="88"/>
      <c r="AR107" s="110"/>
    </row>
    <row r="108" spans="1:44" hidden="1" x14ac:dyDescent="0.2">
      <c r="A108" s="90">
        <f t="shared" si="4"/>
        <v>18</v>
      </c>
      <c r="B108" s="77"/>
      <c r="C108" s="89" t="s">
        <v>145</v>
      </c>
      <c r="D108" s="77"/>
      <c r="E108" s="124" t="s">
        <v>156</v>
      </c>
      <c r="F108" s="77"/>
      <c r="G108" s="137">
        <f>ROUND('[3]Total Present Rate (GF)'!$R112,3)</f>
        <v>0</v>
      </c>
      <c r="H108" s="137"/>
      <c r="I108" s="137">
        <f>ROUND('[3]Total Present Rate (GF)'!$T112,3)</f>
        <v>0</v>
      </c>
      <c r="J108" s="137"/>
      <c r="K108" s="137">
        <f>ROUND('[3]Total Present Rate (GF)'!$V112,3)</f>
        <v>0</v>
      </c>
      <c r="L108" s="137"/>
      <c r="M108" s="137">
        <f>ROUND('[3]Total Present Rate (GF)'!$X112,3)</f>
        <v>0</v>
      </c>
      <c r="N108" s="137"/>
      <c r="O108" s="137">
        <f>ROUND('[3]Total Present Rate (GF)'!$Z112,3)</f>
        <v>0</v>
      </c>
      <c r="P108" s="137"/>
      <c r="Q108" s="137">
        <f>ROUND('[3]Total Present Rate (GF)'!$AB112,3)</f>
        <v>0</v>
      </c>
      <c r="R108" s="137"/>
      <c r="S108" s="137">
        <f>ROUND('[3]Total Present Rate (GF)'!$AD112,3)</f>
        <v>0</v>
      </c>
      <c r="T108" s="137"/>
      <c r="U108" s="137">
        <f>ROUND('[3]Total Present Rate (GF)'!$AF112,3)</f>
        <v>0</v>
      </c>
      <c r="V108" s="137"/>
      <c r="W108" s="137">
        <f>ROUND('[3]Total Present Rate (GF)'!$AH112,3)</f>
        <v>0</v>
      </c>
      <c r="X108" s="137"/>
      <c r="Y108" s="138">
        <f>SUM(G108:W108)</f>
        <v>0</v>
      </c>
      <c r="Z108" s="139"/>
      <c r="AA108" s="137">
        <f>ROUND('[3]Total Present Rate (GF)'!$AL112,3)</f>
        <v>0</v>
      </c>
      <c r="AB108" s="139"/>
      <c r="AC108" s="137">
        <f>ROUND('[3]Total Present Rate (GF)'!$AN112,3)</f>
        <v>0</v>
      </c>
      <c r="AD108" s="139"/>
      <c r="AE108" s="137">
        <f>ROUND('[3]Total Present Rate (GF)'!$AP112,3)</f>
        <v>0</v>
      </c>
      <c r="AF108" s="129"/>
      <c r="AG108" s="127">
        <f>SUM(Y108:AE108)</f>
        <v>0</v>
      </c>
      <c r="AJ108" s="88"/>
      <c r="AN108" s="88"/>
      <c r="AR108" s="110"/>
    </row>
    <row r="109" spans="1:44" hidden="1" x14ac:dyDescent="0.2">
      <c r="A109" s="90">
        <f t="shared" si="4"/>
        <v>19</v>
      </c>
      <c r="B109" s="77"/>
      <c r="C109" s="89"/>
      <c r="D109" s="77"/>
      <c r="E109" s="77" t="s">
        <v>199</v>
      </c>
      <c r="F109" s="77"/>
      <c r="G109" s="118"/>
      <c r="H109" s="77"/>
      <c r="I109" s="118"/>
      <c r="J109" s="77"/>
      <c r="K109" s="118"/>
      <c r="L109" s="77"/>
      <c r="M109" s="118"/>
      <c r="N109" s="131"/>
      <c r="O109" s="118"/>
      <c r="P109" s="118"/>
      <c r="Q109" s="118"/>
      <c r="R109" s="131"/>
      <c r="S109" s="118"/>
      <c r="T109" s="77"/>
      <c r="U109" s="118"/>
      <c r="V109" s="118"/>
      <c r="W109" s="118"/>
      <c r="X109" s="131"/>
      <c r="Y109" s="132"/>
      <c r="AA109" s="118"/>
      <c r="AB109" s="77"/>
      <c r="AC109" s="118"/>
      <c r="AD109" s="77"/>
      <c r="AE109" s="118"/>
      <c r="AF109" s="120"/>
      <c r="AG109" s="116"/>
      <c r="AJ109" s="88"/>
      <c r="AN109" s="88"/>
      <c r="AR109" s="110"/>
    </row>
    <row r="110" spans="1:44" hidden="1" x14ac:dyDescent="0.2">
      <c r="A110" s="90"/>
      <c r="B110" s="77"/>
      <c r="C110" s="89"/>
      <c r="D110" s="77"/>
      <c r="E110" s="77"/>
      <c r="F110" s="77"/>
      <c r="G110" s="118"/>
      <c r="H110" s="118"/>
      <c r="I110" s="118"/>
      <c r="J110" s="77"/>
      <c r="K110" s="118"/>
      <c r="L110" s="77"/>
      <c r="M110" s="118"/>
      <c r="N110" s="140"/>
      <c r="O110" s="118"/>
      <c r="P110" s="118"/>
      <c r="Q110" s="118"/>
      <c r="R110" s="140"/>
      <c r="S110" s="118"/>
      <c r="T110" s="77"/>
      <c r="U110" s="118"/>
      <c r="V110" s="118"/>
      <c r="W110" s="118"/>
      <c r="X110" s="140"/>
      <c r="Y110" s="141"/>
      <c r="AA110" s="118"/>
      <c r="AB110" s="77"/>
      <c r="AC110" s="118"/>
      <c r="AD110" s="77"/>
      <c r="AE110" s="118"/>
      <c r="AF110" s="120"/>
      <c r="AG110" s="116"/>
      <c r="AJ110" s="88"/>
      <c r="AN110" s="88"/>
      <c r="AR110" s="110"/>
    </row>
    <row r="111" spans="1:44" hidden="1" x14ac:dyDescent="0.2">
      <c r="A111" s="90">
        <v>1</v>
      </c>
      <c r="B111" s="77"/>
      <c r="C111" s="101" t="s">
        <v>232</v>
      </c>
      <c r="D111" s="77"/>
      <c r="E111" s="77"/>
      <c r="F111" s="77"/>
      <c r="G111" s="118"/>
      <c r="H111" s="118"/>
      <c r="I111" s="118"/>
      <c r="J111" s="77"/>
      <c r="K111" s="118"/>
      <c r="L111" s="77"/>
      <c r="M111" s="118"/>
      <c r="N111" s="140"/>
      <c r="O111" s="118"/>
      <c r="P111" s="118"/>
      <c r="Q111" s="118"/>
      <c r="R111" s="140"/>
      <c r="S111" s="118"/>
      <c r="T111" s="77"/>
      <c r="U111" s="118"/>
      <c r="V111" s="118"/>
      <c r="W111" s="118"/>
      <c r="X111" s="140"/>
      <c r="Y111" s="141"/>
      <c r="AA111" s="118"/>
      <c r="AB111" s="77"/>
      <c r="AC111" s="118"/>
      <c r="AD111" s="77"/>
      <c r="AE111" s="118"/>
      <c r="AF111" s="120"/>
      <c r="AG111" s="116"/>
      <c r="AJ111" s="88"/>
      <c r="AN111" s="88"/>
      <c r="AR111" s="110"/>
    </row>
    <row r="112" spans="1:44" hidden="1" x14ac:dyDescent="0.2">
      <c r="A112" s="90">
        <f t="shared" ref="A112:A129" si="5">+A111+1</f>
        <v>2</v>
      </c>
      <c r="B112" s="77"/>
      <c r="C112" s="77" t="s">
        <v>22</v>
      </c>
      <c r="D112" s="77"/>
      <c r="E112" s="103" t="s">
        <v>19</v>
      </c>
      <c r="F112" s="77"/>
      <c r="G112" s="104">
        <f>ROUND('[3]Total Present Rate (GF)'!$R117,2)</f>
        <v>0</v>
      </c>
      <c r="H112" s="104"/>
      <c r="I112" s="104">
        <f>ROUND('[3]Total Present Rate (GF)'!$T117,2)</f>
        <v>0</v>
      </c>
      <c r="J112" s="104"/>
      <c r="K112" s="104">
        <f>ROUND('[3]Total Present Rate (GF)'!$V117,2)</f>
        <v>0</v>
      </c>
      <c r="L112" s="104"/>
      <c r="M112" s="104">
        <f>ROUND('[3]Total Present Rate (GF)'!$X117,2)</f>
        <v>0</v>
      </c>
      <c r="N112" s="104"/>
      <c r="O112" s="104">
        <f>ROUND('[3]Total Present Rate (GF)'!$Z117,2)</f>
        <v>0</v>
      </c>
      <c r="P112" s="104"/>
      <c r="Q112" s="104">
        <f>ROUND('[3]Total Present Rate (GF)'!$AB117,2)</f>
        <v>0</v>
      </c>
      <c r="R112" s="104"/>
      <c r="S112" s="104">
        <f>ROUND('[3]Total Present Rate (GF)'!$AD117,2)</f>
        <v>0</v>
      </c>
      <c r="T112" s="104"/>
      <c r="U112" s="104">
        <f>ROUND('[3]Total Present Rate (GF)'!$AF117,2)</f>
        <v>0</v>
      </c>
      <c r="V112" s="104"/>
      <c r="W112" s="104">
        <f>ROUND('[3]Total Present Rate (GF)'!$AH117,2)</f>
        <v>0</v>
      </c>
      <c r="X112" s="104"/>
      <c r="Y112" s="105">
        <f>SUM(G112:W112)</f>
        <v>0</v>
      </c>
      <c r="Z112" s="106"/>
      <c r="AA112" s="104">
        <f>ROUND('[3]Total Present Rate (GF)'!$AL117,2)</f>
        <v>0</v>
      </c>
      <c r="AB112" s="106"/>
      <c r="AC112" s="104">
        <f>ROUND('[3]Total Present Rate (GF)'!$AN117,2)</f>
        <v>0</v>
      </c>
      <c r="AD112" s="106"/>
      <c r="AE112" s="104">
        <f>ROUND('[3]Total Present Rate (GF)'!$AP117,2)</f>
        <v>0</v>
      </c>
      <c r="AF112" s="107"/>
      <c r="AG112" s="107">
        <f>SUM(Y112:AE112)</f>
        <v>0</v>
      </c>
      <c r="AJ112" s="88"/>
      <c r="AN112" s="88"/>
      <c r="AR112" s="110"/>
    </row>
    <row r="113" spans="1:44" hidden="1" x14ac:dyDescent="0.2">
      <c r="A113" s="90">
        <f t="shared" si="5"/>
        <v>3</v>
      </c>
      <c r="B113" s="77"/>
      <c r="C113" s="77" t="s">
        <v>29</v>
      </c>
      <c r="D113" s="77"/>
      <c r="E113" s="80" t="s">
        <v>10</v>
      </c>
      <c r="F113" s="77"/>
      <c r="G113" s="104">
        <f>ROUND('[3]Total Present Rate (GF)'!$R118,2)</f>
        <v>0</v>
      </c>
      <c r="H113" s="104"/>
      <c r="I113" s="104">
        <f>ROUND('[3]Total Present Rate (GF)'!$T118,2)</f>
        <v>0</v>
      </c>
      <c r="J113" s="104"/>
      <c r="K113" s="104">
        <f>ROUND('[3]Total Present Rate (GF)'!$V118,2)</f>
        <v>0</v>
      </c>
      <c r="L113" s="104"/>
      <c r="M113" s="104">
        <f>ROUND('[3]Total Present Rate (GF)'!$X118,2)</f>
        <v>0</v>
      </c>
      <c r="N113" s="104"/>
      <c r="O113" s="104">
        <f>ROUND('[3]Total Present Rate (GF)'!$Z118,2)</f>
        <v>0</v>
      </c>
      <c r="P113" s="104"/>
      <c r="Q113" s="104">
        <f>ROUND('[3]Total Present Rate (GF)'!$AB118,2)</f>
        <v>0</v>
      </c>
      <c r="R113" s="104"/>
      <c r="S113" s="104">
        <f>ROUND('[3]Total Present Rate (GF)'!$AD118,2)</f>
        <v>0</v>
      </c>
      <c r="T113" s="104"/>
      <c r="U113" s="104">
        <f>ROUND('[3]Total Present Rate (GF)'!$AF118,2)</f>
        <v>0</v>
      </c>
      <c r="V113" s="104"/>
      <c r="W113" s="104">
        <f>ROUND('[3]Total Present Rate (GF)'!$AH118,2)</f>
        <v>0</v>
      </c>
      <c r="X113" s="104"/>
      <c r="Y113" s="105">
        <f>SUM(G113:W113)</f>
        <v>0</v>
      </c>
      <c r="Z113" s="106"/>
      <c r="AA113" s="104">
        <f>ROUND('[3]Total Present Rate (GF)'!$AL118,2)</f>
        <v>0</v>
      </c>
      <c r="AB113" s="106"/>
      <c r="AC113" s="104">
        <f>ROUND('[3]Total Present Rate (GF)'!$AN118,2)</f>
        <v>0</v>
      </c>
      <c r="AD113" s="106"/>
      <c r="AE113" s="104">
        <f>ROUND('[3]Total Present Rate (GF)'!$AP118,2)</f>
        <v>0</v>
      </c>
      <c r="AF113" s="107"/>
      <c r="AG113" s="107">
        <f>SUM(Y113:AE113)</f>
        <v>0</v>
      </c>
      <c r="AJ113" s="88"/>
      <c r="AN113" s="88"/>
      <c r="AR113" s="110"/>
    </row>
    <row r="114" spans="1:44" hidden="1" x14ac:dyDescent="0.2">
      <c r="A114" s="90">
        <f t="shared" si="5"/>
        <v>4</v>
      </c>
      <c r="B114" s="77"/>
      <c r="C114" s="111" t="s">
        <v>46</v>
      </c>
      <c r="E114" s="80" t="s">
        <v>10</v>
      </c>
      <c r="F114" s="77"/>
      <c r="G114" s="104">
        <f>ROUND('[3]Total Present Rate (GF)'!$R119,2)</f>
        <v>0</v>
      </c>
      <c r="H114" s="104"/>
      <c r="I114" s="104">
        <f>ROUND('[3]Total Present Rate (GF)'!$T119,2)</f>
        <v>0</v>
      </c>
      <c r="J114" s="104"/>
      <c r="K114" s="104">
        <f>ROUND('[3]Total Present Rate (GF)'!$V119,2)</f>
        <v>0</v>
      </c>
      <c r="L114" s="104"/>
      <c r="M114" s="104">
        <f>ROUND('[3]Total Present Rate (GF)'!$X119,2)</f>
        <v>0</v>
      </c>
      <c r="N114" s="104"/>
      <c r="O114" s="104">
        <f>ROUND('[3]Total Present Rate (GF)'!$Z119,2)</f>
        <v>0</v>
      </c>
      <c r="P114" s="104"/>
      <c r="Q114" s="104">
        <f>ROUND('[3]Total Present Rate (GF)'!$AB119,2)</f>
        <v>0</v>
      </c>
      <c r="R114" s="104"/>
      <c r="S114" s="104">
        <f>ROUND('[3]Total Present Rate (GF)'!$AD119,2)</f>
        <v>0</v>
      </c>
      <c r="T114" s="104"/>
      <c r="U114" s="104">
        <f>ROUND('[3]Total Present Rate (GF)'!$AF119,2)</f>
        <v>0</v>
      </c>
      <c r="V114" s="104"/>
      <c r="W114" s="104">
        <f>ROUND('[3]Total Present Rate (GF)'!$AH119,2)</f>
        <v>0</v>
      </c>
      <c r="X114" s="104"/>
      <c r="Y114" s="105">
        <f>SUM(G114:W114)</f>
        <v>0</v>
      </c>
      <c r="Z114" s="106"/>
      <c r="AA114" s="104">
        <f>ROUND('[3]Total Present Rate (GF)'!$AL119,2)</f>
        <v>0</v>
      </c>
      <c r="AB114" s="106"/>
      <c r="AC114" s="104">
        <f>ROUND('[3]Total Present Rate (GF)'!$AN119,2)</f>
        <v>0</v>
      </c>
      <c r="AD114" s="106"/>
      <c r="AE114" s="104">
        <f>ROUND('[3]Total Present Rate (GF)'!$AP119,2)</f>
        <v>0</v>
      </c>
      <c r="AF114" s="107"/>
      <c r="AG114" s="107">
        <f>SUM(Y114:AE114)</f>
        <v>0</v>
      </c>
      <c r="AJ114" s="88"/>
      <c r="AN114" s="88"/>
      <c r="AR114" s="110"/>
    </row>
    <row r="115" spans="1:44" hidden="1" x14ac:dyDescent="0.2">
      <c r="A115" s="90">
        <f t="shared" si="5"/>
        <v>5</v>
      </c>
      <c r="B115" s="77"/>
      <c r="C115" s="77" t="s">
        <v>54</v>
      </c>
      <c r="D115" s="77"/>
      <c r="F115" s="77"/>
      <c r="G115" s="118"/>
      <c r="H115" s="118"/>
      <c r="I115" s="118"/>
      <c r="J115" s="77"/>
      <c r="K115" s="118"/>
      <c r="L115" s="77"/>
      <c r="M115" s="118"/>
      <c r="N115" s="140"/>
      <c r="O115" s="118"/>
      <c r="P115" s="118"/>
      <c r="Q115" s="118"/>
      <c r="R115" s="140"/>
      <c r="S115" s="118"/>
      <c r="T115" s="77"/>
      <c r="U115" s="118"/>
      <c r="V115" s="118"/>
      <c r="W115" s="118"/>
      <c r="X115" s="140"/>
      <c r="AA115" s="118"/>
      <c r="AB115" s="77"/>
      <c r="AC115" s="118"/>
      <c r="AE115" s="118"/>
      <c r="AJ115" s="88"/>
      <c r="AN115" s="88"/>
      <c r="AR115" s="110"/>
    </row>
    <row r="116" spans="1:44" hidden="1" x14ac:dyDescent="0.2">
      <c r="A116" s="90">
        <f t="shared" si="5"/>
        <v>6</v>
      </c>
      <c r="B116" s="77"/>
      <c r="C116" s="77" t="s">
        <v>75</v>
      </c>
      <c r="D116" s="77"/>
      <c r="E116" s="89" t="s">
        <v>10</v>
      </c>
      <c r="F116" s="77"/>
      <c r="G116" s="104">
        <f>ROUND('[3]Total Present Rate (GF)'!$R121,2)</f>
        <v>0</v>
      </c>
      <c r="H116" s="104"/>
      <c r="I116" s="104">
        <f>ROUND('[3]Total Present Rate (GF)'!$T121,2)</f>
        <v>0</v>
      </c>
      <c r="J116" s="104"/>
      <c r="K116" s="104">
        <f>ROUND('[3]Total Present Rate (GF)'!$V121,2)</f>
        <v>0</v>
      </c>
      <c r="L116" s="104"/>
      <c r="M116" s="104">
        <f>ROUND('[3]Total Present Rate (GF)'!$X121,2)</f>
        <v>0</v>
      </c>
      <c r="N116" s="104"/>
      <c r="O116" s="104">
        <f>ROUND('[3]Total Present Rate (GF)'!$Z121,2)</f>
        <v>0</v>
      </c>
      <c r="P116" s="104"/>
      <c r="Q116" s="104">
        <f>ROUND('[3]Total Present Rate (GF)'!$AB121,2)</f>
        <v>0</v>
      </c>
      <c r="R116" s="104"/>
      <c r="S116" s="104">
        <f>ROUND('[3]Total Present Rate (GF)'!$AD121,2)</f>
        <v>0</v>
      </c>
      <c r="T116" s="104"/>
      <c r="U116" s="104">
        <f>ROUND('[3]Total Present Rate (GF)'!$AF121,2)</f>
        <v>0</v>
      </c>
      <c r="V116" s="104"/>
      <c r="W116" s="104">
        <f>ROUND('[3]Total Present Rate (GF)'!$AH121,2)</f>
        <v>0</v>
      </c>
      <c r="X116" s="104"/>
      <c r="Y116" s="105">
        <f>SUM(G116:W116)</f>
        <v>0</v>
      </c>
      <c r="Z116" s="106"/>
      <c r="AA116" s="104">
        <f>ROUND('[3]Total Present Rate (GF)'!$AL121,2)</f>
        <v>0</v>
      </c>
      <c r="AB116" s="106"/>
      <c r="AC116" s="104">
        <f>ROUND('[3]Total Present Rate (GF)'!$AN121,2)</f>
        <v>0</v>
      </c>
      <c r="AD116" s="106"/>
      <c r="AE116" s="104">
        <f>ROUND('[3]Total Present Rate (GF)'!$AP121,2)</f>
        <v>0</v>
      </c>
      <c r="AF116" s="107"/>
      <c r="AG116" s="107">
        <f>SUM(Y116:AE116)</f>
        <v>0</v>
      </c>
      <c r="AJ116" s="88"/>
      <c r="AN116" s="88"/>
      <c r="AR116" s="110"/>
    </row>
    <row r="117" spans="1:44" hidden="1" x14ac:dyDescent="0.2">
      <c r="A117" s="90">
        <f t="shared" si="5"/>
        <v>7</v>
      </c>
      <c r="B117" s="77"/>
      <c r="C117" s="77" t="s">
        <v>74</v>
      </c>
      <c r="D117" s="77"/>
      <c r="E117" s="89" t="s">
        <v>10</v>
      </c>
      <c r="F117" s="77"/>
      <c r="G117" s="104">
        <f>ROUND('[3]Total Present Rate (GF)'!$R122,2)</f>
        <v>0</v>
      </c>
      <c r="H117" s="104"/>
      <c r="I117" s="104">
        <f>ROUND('[3]Total Present Rate (GF)'!$T122,2)</f>
        <v>0</v>
      </c>
      <c r="J117" s="104"/>
      <c r="K117" s="104">
        <f>ROUND('[3]Total Present Rate (GF)'!$V122,2)</f>
        <v>0</v>
      </c>
      <c r="L117" s="104"/>
      <c r="M117" s="104">
        <f>ROUND('[3]Total Present Rate (GF)'!$X122,2)</f>
        <v>0</v>
      </c>
      <c r="N117" s="104"/>
      <c r="O117" s="104">
        <f>ROUND('[3]Total Present Rate (GF)'!$Z122,2)</f>
        <v>0</v>
      </c>
      <c r="P117" s="104"/>
      <c r="Q117" s="104">
        <f>ROUND('[3]Total Present Rate (GF)'!$AB122,2)</f>
        <v>0</v>
      </c>
      <c r="R117" s="104"/>
      <c r="S117" s="104">
        <f>ROUND('[3]Total Present Rate (GF)'!$AD122,2)</f>
        <v>0</v>
      </c>
      <c r="T117" s="104"/>
      <c r="U117" s="104">
        <f>ROUND('[3]Total Present Rate (GF)'!$AF122,2)</f>
        <v>0</v>
      </c>
      <c r="V117" s="104"/>
      <c r="W117" s="104">
        <f>ROUND('[3]Total Present Rate (GF)'!$AH122,2)</f>
        <v>0</v>
      </c>
      <c r="X117" s="104"/>
      <c r="Y117" s="105">
        <f>SUM(G117:W117)</f>
        <v>0</v>
      </c>
      <c r="Z117" s="106"/>
      <c r="AA117" s="104">
        <f>ROUND('[3]Total Present Rate (GF)'!$AL122,2)</f>
        <v>0</v>
      </c>
      <c r="AB117" s="106"/>
      <c r="AC117" s="104">
        <f>ROUND('[3]Total Present Rate (GF)'!$AN122,2)</f>
        <v>0</v>
      </c>
      <c r="AD117" s="106"/>
      <c r="AE117" s="104">
        <f>ROUND('[3]Total Present Rate (GF)'!$AP122,2)</f>
        <v>0</v>
      </c>
      <c r="AF117" s="107"/>
      <c r="AG117" s="107">
        <f>SUM(Y117:AE117)</f>
        <v>0</v>
      </c>
      <c r="AJ117" s="88"/>
      <c r="AN117" s="88"/>
      <c r="AR117" s="110"/>
    </row>
    <row r="118" spans="1:44" hidden="1" x14ac:dyDescent="0.2">
      <c r="A118" s="90">
        <f t="shared" si="5"/>
        <v>8</v>
      </c>
      <c r="B118" s="77"/>
      <c r="C118" s="77" t="s">
        <v>177</v>
      </c>
      <c r="D118" s="77"/>
      <c r="E118" s="103"/>
      <c r="F118" s="77"/>
      <c r="G118" s="118"/>
      <c r="H118" s="118"/>
      <c r="I118" s="118"/>
      <c r="J118" s="77"/>
      <c r="K118" s="118"/>
      <c r="L118" s="77"/>
      <c r="M118" s="118"/>
      <c r="N118" s="140"/>
      <c r="O118" s="118"/>
      <c r="P118" s="118"/>
      <c r="Q118" s="118"/>
      <c r="R118" s="140"/>
      <c r="S118" s="118"/>
      <c r="T118" s="77"/>
      <c r="U118" s="118"/>
      <c r="V118" s="118"/>
      <c r="W118" s="118"/>
      <c r="X118" s="140"/>
      <c r="Y118" s="135"/>
      <c r="AA118" s="118"/>
      <c r="AB118" s="77"/>
      <c r="AC118" s="118"/>
      <c r="AD118" s="77"/>
      <c r="AE118" s="118"/>
      <c r="AF118" s="115"/>
      <c r="AG118" s="136"/>
      <c r="AJ118" s="88"/>
      <c r="AN118" s="88"/>
      <c r="AR118" s="110"/>
    </row>
    <row r="119" spans="1:44" hidden="1" x14ac:dyDescent="0.2">
      <c r="A119" s="90">
        <f t="shared" si="5"/>
        <v>9</v>
      </c>
      <c r="B119" s="77"/>
      <c r="C119" s="117" t="s">
        <v>203</v>
      </c>
      <c r="D119" s="77"/>
      <c r="E119" s="103" t="s">
        <v>0</v>
      </c>
      <c r="F119" s="77"/>
      <c r="G119" s="118">
        <f>ROUND('[3]Total Present Rate (GF)'!$R124,5)</f>
        <v>0</v>
      </c>
      <c r="H119" s="118"/>
      <c r="I119" s="118">
        <f>ROUND('[3]Total Present Rate (GF)'!$T124,5)</f>
        <v>0</v>
      </c>
      <c r="J119" s="77"/>
      <c r="K119" s="118">
        <f>ROUND('[3]Total Present Rate (GF)'!$V124,5)</f>
        <v>0</v>
      </c>
      <c r="L119" s="77"/>
      <c r="M119" s="118">
        <f>ROUND('[3]Total Present Rate (GF)'!$X124,5)</f>
        <v>0</v>
      </c>
      <c r="N119" s="140"/>
      <c r="O119" s="118">
        <f>ROUND('[3]Total Present Rate (GF)'!$Z124,5)</f>
        <v>0</v>
      </c>
      <c r="P119" s="118"/>
      <c r="Q119" s="118">
        <f>ROUND('[3]Total Present Rate (GF)'!$AB124,5)</f>
        <v>0</v>
      </c>
      <c r="R119" s="140"/>
      <c r="S119" s="118">
        <f>ROUND('[3]Total Present Rate (GF)'!$AD124,5)</f>
        <v>0</v>
      </c>
      <c r="T119" s="77"/>
      <c r="U119" s="118">
        <f>ROUND('[3]Total Present Rate (GF)'!$AF124,5)</f>
        <v>0</v>
      </c>
      <c r="V119" s="118"/>
      <c r="W119" s="118">
        <f>ROUND('[3]Total Present Rate (GF)'!$AH124,5)</f>
        <v>0</v>
      </c>
      <c r="X119" s="140"/>
      <c r="Y119" s="119">
        <f>SUM(G119:W119)</f>
        <v>0</v>
      </c>
      <c r="AA119" s="118">
        <f>ROUND('[3]Total Present Rate (GF)'!$AL124,5)</f>
        <v>0</v>
      </c>
      <c r="AB119" s="77"/>
      <c r="AC119" s="118">
        <f>ROUND('[3]Total Present Rate (GF)'!$AN124,5)</f>
        <v>0</v>
      </c>
      <c r="AD119" s="77"/>
      <c r="AE119" s="118">
        <f>ROUND('[3]Total Present Rate (GF)'!$AP124,5)</f>
        <v>0</v>
      </c>
      <c r="AF119" s="120"/>
      <c r="AG119" s="88">
        <f>SUM(Y119:AE119)</f>
        <v>0</v>
      </c>
      <c r="AJ119" s="88"/>
      <c r="AN119" s="88"/>
      <c r="AR119" s="110"/>
    </row>
    <row r="120" spans="1:44" hidden="1" x14ac:dyDescent="0.2">
      <c r="A120" s="90">
        <f t="shared" si="5"/>
        <v>10</v>
      </c>
      <c r="B120" s="77"/>
      <c r="C120" s="117" t="s">
        <v>202</v>
      </c>
      <c r="D120" s="77"/>
      <c r="E120" s="103" t="s">
        <v>0</v>
      </c>
      <c r="F120" s="77"/>
      <c r="G120" s="118">
        <f>ROUND('[3]Total Present Rate (GF)'!$R125,5)</f>
        <v>0</v>
      </c>
      <c r="H120" s="118"/>
      <c r="I120" s="118">
        <f>ROUND('[3]Total Present Rate (GF)'!$T125,5)</f>
        <v>0</v>
      </c>
      <c r="J120" s="77"/>
      <c r="K120" s="118">
        <f>ROUND('[3]Total Present Rate (GF)'!$V125,5)</f>
        <v>0</v>
      </c>
      <c r="L120" s="77"/>
      <c r="M120" s="118">
        <f>ROUND('[3]Total Present Rate (GF)'!$X125,5)</f>
        <v>0</v>
      </c>
      <c r="N120" s="140"/>
      <c r="O120" s="118">
        <f>ROUND('[3]Total Present Rate (GF)'!$Z125,5)</f>
        <v>0</v>
      </c>
      <c r="P120" s="118"/>
      <c r="Q120" s="118">
        <f>ROUND('[3]Total Present Rate (GF)'!$AB125,5)</f>
        <v>0</v>
      </c>
      <c r="R120" s="140"/>
      <c r="S120" s="118">
        <f>ROUND('[3]Total Present Rate (GF)'!$AD125,5)</f>
        <v>0</v>
      </c>
      <c r="T120" s="77"/>
      <c r="U120" s="118">
        <f>ROUND('[3]Total Present Rate (GF)'!$AF125,5)</f>
        <v>0</v>
      </c>
      <c r="V120" s="118"/>
      <c r="W120" s="118">
        <f>ROUND('[3]Total Present Rate (GF)'!$AH125,5)</f>
        <v>0</v>
      </c>
      <c r="X120" s="140"/>
      <c r="Y120" s="119">
        <f>SUM(G120:W120)</f>
        <v>0</v>
      </c>
      <c r="AA120" s="118">
        <f>ROUND('[3]Total Present Rate (GF)'!$AL125,5)</f>
        <v>0</v>
      </c>
      <c r="AB120" s="77"/>
      <c r="AC120" s="118">
        <f>ROUND('[3]Total Present Rate (GF)'!$AN125,5)</f>
        <v>0</v>
      </c>
      <c r="AD120" s="77"/>
      <c r="AE120" s="118">
        <f>ROUND('[3]Total Present Rate (GF)'!$AP125,5)</f>
        <v>0</v>
      </c>
      <c r="AF120" s="120"/>
      <c r="AG120" s="88">
        <f>SUM(Y120:AE120)</f>
        <v>0</v>
      </c>
      <c r="AJ120" s="88"/>
      <c r="AN120" s="88"/>
      <c r="AR120" s="110"/>
    </row>
    <row r="121" spans="1:44" hidden="1" x14ac:dyDescent="0.2">
      <c r="A121" s="90">
        <f t="shared" si="5"/>
        <v>11</v>
      </c>
      <c r="B121" s="77"/>
      <c r="C121" s="117" t="s">
        <v>217</v>
      </c>
      <c r="D121" s="77"/>
      <c r="E121" s="103" t="s">
        <v>0</v>
      </c>
      <c r="F121" s="77"/>
      <c r="G121" s="118">
        <f>ROUND('[3]Total Present Rate (GF)'!$R126,5)</f>
        <v>0</v>
      </c>
      <c r="H121" s="118"/>
      <c r="I121" s="118">
        <f>ROUND('[3]Total Present Rate (GF)'!$T126,5)</f>
        <v>0</v>
      </c>
      <c r="J121" s="77"/>
      <c r="K121" s="118">
        <f>ROUND('[3]Total Present Rate (GF)'!$V126,5)</f>
        <v>0</v>
      </c>
      <c r="L121" s="77"/>
      <c r="M121" s="118">
        <f>ROUND('[3]Total Present Rate (GF)'!$X126,5)</f>
        <v>0</v>
      </c>
      <c r="N121" s="140"/>
      <c r="O121" s="118">
        <f>ROUND('[3]Total Present Rate (GF)'!$Z126,5)</f>
        <v>0</v>
      </c>
      <c r="P121" s="118"/>
      <c r="Q121" s="118">
        <f>ROUND('[3]Total Present Rate (GF)'!$AB126,5)</f>
        <v>0</v>
      </c>
      <c r="R121" s="140"/>
      <c r="S121" s="118">
        <f>ROUND('[3]Total Present Rate (GF)'!$AD126,5)</f>
        <v>0</v>
      </c>
      <c r="T121" s="77"/>
      <c r="U121" s="118">
        <f>ROUND('[3]Total Present Rate (GF)'!$AF126,5)</f>
        <v>0</v>
      </c>
      <c r="V121" s="118"/>
      <c r="W121" s="118">
        <f>ROUND('[3]Total Present Rate (GF)'!$AH126,5)</f>
        <v>0</v>
      </c>
      <c r="X121" s="140"/>
      <c r="Y121" s="119">
        <f>SUM(G121:W121)</f>
        <v>0</v>
      </c>
      <c r="AA121" s="118">
        <f>ROUND('[3]Total Present Rate (GF)'!$AL126,5)</f>
        <v>0</v>
      </c>
      <c r="AB121" s="77"/>
      <c r="AC121" s="118">
        <f>ROUND('[3]Total Present Rate (GF)'!$AN126,5)</f>
        <v>0</v>
      </c>
      <c r="AD121" s="77"/>
      <c r="AE121" s="118">
        <f>ROUND('[3]Total Present Rate (GF)'!$AP126,5)</f>
        <v>0</v>
      </c>
      <c r="AF121" s="120"/>
      <c r="AG121" s="88">
        <f>SUM(Y121:AE121)</f>
        <v>0</v>
      </c>
      <c r="AJ121" s="88"/>
      <c r="AN121" s="88"/>
      <c r="AR121" s="110"/>
    </row>
    <row r="122" spans="1:44" hidden="1" x14ac:dyDescent="0.2">
      <c r="A122" s="90">
        <f t="shared" si="5"/>
        <v>12</v>
      </c>
      <c r="B122" s="77"/>
      <c r="C122" s="117" t="s">
        <v>209</v>
      </c>
      <c r="D122" s="77"/>
      <c r="E122" s="103" t="s">
        <v>0</v>
      </c>
      <c r="F122" s="77"/>
      <c r="G122" s="118">
        <f>ROUND('[3]Total Present Rate (GF)'!$R127,5)</f>
        <v>0</v>
      </c>
      <c r="H122" s="118"/>
      <c r="I122" s="118">
        <f>ROUND('[3]Total Present Rate (GF)'!$T127,5)</f>
        <v>0</v>
      </c>
      <c r="J122" s="77"/>
      <c r="K122" s="118">
        <f>ROUND('[3]Total Present Rate (GF)'!$V127,5)</f>
        <v>0</v>
      </c>
      <c r="L122" s="77"/>
      <c r="M122" s="118">
        <f>ROUND('[3]Total Present Rate (GF)'!$X127,5)</f>
        <v>0</v>
      </c>
      <c r="N122" s="140"/>
      <c r="O122" s="118">
        <f>ROUND('[3]Total Present Rate (GF)'!$Z127,5)</f>
        <v>0</v>
      </c>
      <c r="P122" s="118"/>
      <c r="Q122" s="118">
        <f>ROUND('[3]Total Present Rate (GF)'!$AB127,5)</f>
        <v>0</v>
      </c>
      <c r="R122" s="140"/>
      <c r="S122" s="118">
        <f>ROUND('[3]Total Present Rate (GF)'!$AD127,5)</f>
        <v>0</v>
      </c>
      <c r="T122" s="77"/>
      <c r="U122" s="118">
        <f>ROUND('[3]Total Present Rate (GF)'!$AF127,5)</f>
        <v>0</v>
      </c>
      <c r="V122" s="118"/>
      <c r="W122" s="118">
        <f>ROUND('[3]Total Present Rate (GF)'!$AH127,5)</f>
        <v>0</v>
      </c>
      <c r="X122" s="140"/>
      <c r="Y122" s="119">
        <f>SUM(G122:W122)</f>
        <v>0</v>
      </c>
      <c r="AA122" s="118">
        <f>ROUND('[3]Total Present Rate (GF)'!$AL127,5)</f>
        <v>0</v>
      </c>
      <c r="AB122" s="77"/>
      <c r="AC122" s="118">
        <f>ROUND('[3]Total Present Rate (GF)'!$AN127,5)</f>
        <v>0</v>
      </c>
      <c r="AD122" s="77"/>
      <c r="AE122" s="118">
        <f>ROUND('[3]Total Present Rate (GF)'!$AP127,5)</f>
        <v>0</v>
      </c>
      <c r="AF122" s="120"/>
      <c r="AG122" s="88">
        <f>SUM(Y122:AE122)</f>
        <v>0</v>
      </c>
      <c r="AJ122" s="88"/>
      <c r="AN122" s="88"/>
      <c r="AR122" s="110"/>
    </row>
    <row r="123" spans="1:44" hidden="1" x14ac:dyDescent="0.2">
      <c r="A123" s="90">
        <f t="shared" si="5"/>
        <v>13</v>
      </c>
      <c r="B123" s="77"/>
      <c r="C123" s="117" t="s">
        <v>176</v>
      </c>
      <c r="D123" s="77"/>
      <c r="E123" s="103"/>
      <c r="F123" s="77"/>
      <c r="G123" s="118"/>
      <c r="H123" s="118"/>
      <c r="I123" s="118"/>
      <c r="J123" s="77"/>
      <c r="K123" s="118"/>
      <c r="L123" s="77"/>
      <c r="M123" s="118"/>
      <c r="N123" s="140"/>
      <c r="O123" s="118"/>
      <c r="P123" s="118"/>
      <c r="Q123" s="118"/>
      <c r="R123" s="140"/>
      <c r="S123" s="118"/>
      <c r="T123" s="77"/>
      <c r="U123" s="118"/>
      <c r="V123" s="118"/>
      <c r="W123" s="118"/>
      <c r="X123" s="140"/>
      <c r="Y123" s="119"/>
      <c r="AA123" s="118"/>
      <c r="AB123" s="77"/>
      <c r="AC123" s="118"/>
      <c r="AD123" s="77"/>
      <c r="AE123" s="118"/>
      <c r="AF123" s="120"/>
      <c r="AG123" s="88"/>
      <c r="AJ123" s="88"/>
      <c r="AN123" s="88"/>
      <c r="AR123" s="110"/>
    </row>
    <row r="124" spans="1:44" hidden="1" x14ac:dyDescent="0.2">
      <c r="A124" s="90">
        <f t="shared" si="5"/>
        <v>14</v>
      </c>
      <c r="B124" s="77"/>
      <c r="C124" s="117" t="s">
        <v>203</v>
      </c>
      <c r="D124" s="77"/>
      <c r="E124" s="103" t="s">
        <v>0</v>
      </c>
      <c r="F124" s="77"/>
      <c r="G124" s="118">
        <f>ROUND('[3]Total Present Rate (GF)'!$R129,5)</f>
        <v>0</v>
      </c>
      <c r="H124" s="118"/>
      <c r="I124" s="118">
        <f>ROUND('[3]Total Present Rate (GF)'!$T129,5)</f>
        <v>0</v>
      </c>
      <c r="J124" s="77"/>
      <c r="K124" s="118">
        <f>ROUND('[3]Total Present Rate (GF)'!$V129,5)</f>
        <v>0</v>
      </c>
      <c r="L124" s="77"/>
      <c r="M124" s="118">
        <f>ROUND('[3]Total Present Rate (GF)'!$X129,5)</f>
        <v>0</v>
      </c>
      <c r="N124" s="140"/>
      <c r="O124" s="118">
        <f>ROUND('[3]Total Present Rate (GF)'!$Z129,5)</f>
        <v>0</v>
      </c>
      <c r="P124" s="118"/>
      <c r="Q124" s="118">
        <f>ROUND('[3]Total Present Rate (GF)'!$AB129,5)</f>
        <v>0</v>
      </c>
      <c r="R124" s="140"/>
      <c r="S124" s="118">
        <f>ROUND('[3]Total Present Rate (GF)'!$AD129,5)</f>
        <v>0</v>
      </c>
      <c r="T124" s="77"/>
      <c r="U124" s="118">
        <f>ROUND('[3]Total Present Rate (GF)'!$AF129,5)</f>
        <v>0</v>
      </c>
      <c r="V124" s="118"/>
      <c r="W124" s="118">
        <f>ROUND('[3]Total Present Rate (GF)'!$AH129,5)</f>
        <v>0</v>
      </c>
      <c r="X124" s="140"/>
      <c r="Y124" s="119">
        <f>SUM(G124:W124)</f>
        <v>0</v>
      </c>
      <c r="AA124" s="118">
        <f>ROUND('[3]Total Present Rate (GF)'!$AL129,5)</f>
        <v>0</v>
      </c>
      <c r="AB124" s="77"/>
      <c r="AC124" s="118">
        <f>ROUND('[3]Total Present Rate (GF)'!$AN129,5)</f>
        <v>0</v>
      </c>
      <c r="AD124" s="77"/>
      <c r="AE124" s="118">
        <f>ROUND('[3]Total Present Rate (GF)'!$AP129,5)</f>
        <v>0</v>
      </c>
      <c r="AF124" s="120"/>
      <c r="AG124" s="88">
        <f>SUM(Y124:AE124)</f>
        <v>0</v>
      </c>
      <c r="AJ124" s="88"/>
      <c r="AN124" s="88"/>
      <c r="AR124" s="110"/>
    </row>
    <row r="125" spans="1:44" hidden="1" x14ac:dyDescent="0.2">
      <c r="A125" s="90">
        <f t="shared" si="5"/>
        <v>15</v>
      </c>
      <c r="B125" s="77"/>
      <c r="C125" s="117" t="s">
        <v>202</v>
      </c>
      <c r="D125" s="77"/>
      <c r="E125" s="103" t="s">
        <v>0</v>
      </c>
      <c r="F125" s="77"/>
      <c r="G125" s="118">
        <f>ROUND('[3]Total Present Rate (GF)'!$R130,5)</f>
        <v>0</v>
      </c>
      <c r="H125" s="118"/>
      <c r="I125" s="118">
        <f>ROUND('[3]Total Present Rate (GF)'!$T130,5)</f>
        <v>0</v>
      </c>
      <c r="J125" s="77"/>
      <c r="K125" s="118">
        <f>ROUND('[3]Total Present Rate (GF)'!$V130,5)</f>
        <v>0</v>
      </c>
      <c r="L125" s="77"/>
      <c r="M125" s="118">
        <f>ROUND('[3]Total Present Rate (GF)'!$X130,5)</f>
        <v>0</v>
      </c>
      <c r="N125" s="140"/>
      <c r="O125" s="118">
        <f>ROUND('[3]Total Present Rate (GF)'!$Z130,5)</f>
        <v>0</v>
      </c>
      <c r="P125" s="118"/>
      <c r="Q125" s="118">
        <f>ROUND('[3]Total Present Rate (GF)'!$AB130,5)</f>
        <v>0</v>
      </c>
      <c r="R125" s="140"/>
      <c r="S125" s="118">
        <f>ROUND('[3]Total Present Rate (GF)'!$AD130,5)</f>
        <v>0</v>
      </c>
      <c r="T125" s="77"/>
      <c r="U125" s="118">
        <f>ROUND('[3]Total Present Rate (GF)'!$AF130,5)</f>
        <v>0</v>
      </c>
      <c r="V125" s="118"/>
      <c r="W125" s="118">
        <f>ROUND('[3]Total Present Rate (GF)'!$AH130,5)</f>
        <v>0</v>
      </c>
      <c r="X125" s="140"/>
      <c r="Y125" s="119">
        <f>SUM(G125:W125)</f>
        <v>0</v>
      </c>
      <c r="AA125" s="118">
        <f>ROUND('[3]Total Present Rate (GF)'!$AL130,5)</f>
        <v>0</v>
      </c>
      <c r="AB125" s="77"/>
      <c r="AC125" s="118">
        <f>ROUND('[3]Total Present Rate (GF)'!$AN130,5)</f>
        <v>0</v>
      </c>
      <c r="AD125" s="77"/>
      <c r="AE125" s="118">
        <f>ROUND('[3]Total Present Rate (GF)'!$AP130,5)</f>
        <v>0</v>
      </c>
      <c r="AF125" s="120"/>
      <c r="AG125" s="88">
        <f>SUM(Y125:AE125)</f>
        <v>0</v>
      </c>
      <c r="AJ125" s="88"/>
      <c r="AN125" s="88"/>
      <c r="AR125" s="110"/>
    </row>
    <row r="126" spans="1:44" hidden="1" x14ac:dyDescent="0.2">
      <c r="A126" s="90">
        <f t="shared" si="5"/>
        <v>16</v>
      </c>
      <c r="B126" s="77"/>
      <c r="C126" s="117" t="s">
        <v>217</v>
      </c>
      <c r="D126" s="77"/>
      <c r="E126" s="103" t="s">
        <v>0</v>
      </c>
      <c r="F126" s="77"/>
      <c r="G126" s="118">
        <f>ROUND('[3]Total Present Rate (GF)'!$R131,5)</f>
        <v>0</v>
      </c>
      <c r="H126" s="118"/>
      <c r="I126" s="118">
        <f>ROUND('[3]Total Present Rate (GF)'!$T131,5)</f>
        <v>0</v>
      </c>
      <c r="J126" s="77"/>
      <c r="K126" s="118">
        <f>ROUND('[3]Total Present Rate (GF)'!$V131,5)</f>
        <v>0</v>
      </c>
      <c r="L126" s="77"/>
      <c r="M126" s="118">
        <f>ROUND('[3]Total Present Rate (GF)'!$X131,5)</f>
        <v>0</v>
      </c>
      <c r="N126" s="140"/>
      <c r="O126" s="118">
        <f>ROUND('[3]Total Present Rate (GF)'!$Z131,5)</f>
        <v>0</v>
      </c>
      <c r="P126" s="118"/>
      <c r="Q126" s="118">
        <f>ROUND('[3]Total Present Rate (GF)'!$AB131,5)</f>
        <v>0</v>
      </c>
      <c r="R126" s="140"/>
      <c r="S126" s="118">
        <f>ROUND('[3]Total Present Rate (GF)'!$AD131,5)</f>
        <v>0</v>
      </c>
      <c r="T126" s="77"/>
      <c r="U126" s="118">
        <f>ROUND('[3]Total Present Rate (GF)'!$AF131,5)</f>
        <v>0</v>
      </c>
      <c r="V126" s="118"/>
      <c r="W126" s="118">
        <f>ROUND('[3]Total Present Rate (GF)'!$AH131,5)</f>
        <v>0</v>
      </c>
      <c r="X126" s="140"/>
      <c r="Y126" s="119">
        <f>SUM(G126:W126)</f>
        <v>0</v>
      </c>
      <c r="AA126" s="118">
        <f>ROUND('[3]Total Present Rate (GF)'!$AL131,5)</f>
        <v>0</v>
      </c>
      <c r="AB126" s="77"/>
      <c r="AC126" s="118">
        <f>ROUND('[3]Total Present Rate (GF)'!$AN131,5)</f>
        <v>0</v>
      </c>
      <c r="AD126" s="77"/>
      <c r="AE126" s="118">
        <f>ROUND('[3]Total Present Rate (GF)'!$AP131,5)</f>
        <v>0</v>
      </c>
      <c r="AF126" s="120"/>
      <c r="AG126" s="88">
        <f>SUM(Y126:AE126)</f>
        <v>0</v>
      </c>
      <c r="AJ126" s="88"/>
      <c r="AN126" s="88"/>
      <c r="AR126" s="110"/>
    </row>
    <row r="127" spans="1:44" hidden="1" x14ac:dyDescent="0.2">
      <c r="A127" s="90">
        <f t="shared" si="5"/>
        <v>17</v>
      </c>
      <c r="B127" s="77"/>
      <c r="C127" s="117" t="s">
        <v>209</v>
      </c>
      <c r="D127" s="77"/>
      <c r="E127" s="103" t="s">
        <v>0</v>
      </c>
      <c r="F127" s="77"/>
      <c r="G127" s="118">
        <f>ROUND('[3]Total Present Rate (GF)'!$R132,5)</f>
        <v>0</v>
      </c>
      <c r="H127" s="118"/>
      <c r="I127" s="118">
        <f>ROUND('[3]Total Present Rate (GF)'!$T132,5)</f>
        <v>0</v>
      </c>
      <c r="J127" s="77"/>
      <c r="K127" s="118">
        <f>ROUND('[3]Total Present Rate (GF)'!$V132,5)</f>
        <v>0</v>
      </c>
      <c r="L127" s="77"/>
      <c r="M127" s="118">
        <f>ROUND('[3]Total Present Rate (GF)'!$X132,5)</f>
        <v>0</v>
      </c>
      <c r="N127" s="140"/>
      <c r="O127" s="118">
        <f>ROUND('[3]Total Present Rate (GF)'!$Z132,5)</f>
        <v>0</v>
      </c>
      <c r="P127" s="118"/>
      <c r="Q127" s="118">
        <f>ROUND('[3]Total Present Rate (GF)'!$AB132,5)</f>
        <v>0</v>
      </c>
      <c r="R127" s="140"/>
      <c r="S127" s="118">
        <f>ROUND('[3]Total Present Rate (GF)'!$AD132,5)</f>
        <v>0</v>
      </c>
      <c r="T127" s="77"/>
      <c r="U127" s="118">
        <f>ROUND('[3]Total Present Rate (GF)'!$AF132,5)</f>
        <v>0</v>
      </c>
      <c r="V127" s="118"/>
      <c r="W127" s="118">
        <f>ROUND('[3]Total Present Rate (GF)'!$AH132,5)</f>
        <v>0</v>
      </c>
      <c r="X127" s="140"/>
      <c r="Y127" s="119">
        <f>SUM(G127:W127)</f>
        <v>0</v>
      </c>
      <c r="AA127" s="118">
        <f>ROUND('[3]Total Present Rate (GF)'!$AL132,5)</f>
        <v>0</v>
      </c>
      <c r="AB127" s="77"/>
      <c r="AC127" s="118">
        <f>ROUND('[3]Total Present Rate (GF)'!$AN132,5)</f>
        <v>0</v>
      </c>
      <c r="AD127" s="77"/>
      <c r="AE127" s="118">
        <f>ROUND('[3]Total Present Rate (GF)'!$AP132,5)</f>
        <v>0</v>
      </c>
      <c r="AF127" s="120"/>
      <c r="AG127" s="88">
        <f>SUM(Y127:AE127)</f>
        <v>0</v>
      </c>
      <c r="AJ127" s="88"/>
      <c r="AN127" s="88"/>
      <c r="AR127" s="110"/>
    </row>
    <row r="128" spans="1:44" hidden="1" x14ac:dyDescent="0.2">
      <c r="A128" s="90">
        <f t="shared" si="5"/>
        <v>18</v>
      </c>
      <c r="B128" s="77"/>
      <c r="C128" s="89" t="s">
        <v>145</v>
      </c>
      <c r="D128" s="77"/>
      <c r="E128" s="124" t="s">
        <v>156</v>
      </c>
      <c r="F128" s="77"/>
      <c r="G128" s="137">
        <f>ROUND('[3]Total Present Rate (GF)'!$R133,3)</f>
        <v>0</v>
      </c>
      <c r="H128" s="137"/>
      <c r="I128" s="137">
        <f>ROUND('[3]Total Present Rate (GF)'!$T133,3)</f>
        <v>0</v>
      </c>
      <c r="J128" s="137"/>
      <c r="K128" s="137">
        <f>ROUND('[3]Total Present Rate (GF)'!$V133,3)</f>
        <v>0</v>
      </c>
      <c r="L128" s="137"/>
      <c r="M128" s="137">
        <f>ROUND('[3]Total Present Rate (GF)'!$X133,3)</f>
        <v>0</v>
      </c>
      <c r="N128" s="137"/>
      <c r="O128" s="137">
        <f>ROUND('[3]Total Present Rate (GF)'!$Z133,3)</f>
        <v>0</v>
      </c>
      <c r="P128" s="137"/>
      <c r="Q128" s="137">
        <f>ROUND('[3]Total Present Rate (GF)'!$AB133,3)</f>
        <v>0</v>
      </c>
      <c r="R128" s="137"/>
      <c r="S128" s="137">
        <f>ROUND('[3]Total Present Rate (GF)'!$AD133,3)</f>
        <v>0</v>
      </c>
      <c r="T128" s="137"/>
      <c r="U128" s="137">
        <f>ROUND('[3]Total Present Rate (GF)'!$AF133,3)</f>
        <v>0</v>
      </c>
      <c r="V128" s="137"/>
      <c r="W128" s="137">
        <f>ROUND('[3]Total Present Rate (GF)'!$AH133,3)</f>
        <v>0</v>
      </c>
      <c r="X128" s="137"/>
      <c r="Y128" s="138">
        <f>SUM(G128:W128)</f>
        <v>0</v>
      </c>
      <c r="Z128" s="139"/>
      <c r="AA128" s="137">
        <f>ROUND('[3]Total Present Rate (GF)'!$AL133,3)</f>
        <v>0</v>
      </c>
      <c r="AB128" s="139"/>
      <c r="AC128" s="137">
        <f>ROUND('[3]Total Present Rate (GF)'!$AN133,3)</f>
        <v>0</v>
      </c>
      <c r="AD128" s="139"/>
      <c r="AE128" s="137">
        <f>ROUND('[3]Total Present Rate (GF)'!$AP133,3)</f>
        <v>0</v>
      </c>
      <c r="AF128" s="129"/>
      <c r="AG128" s="127">
        <f>SUM(Y128:AE128)</f>
        <v>0</v>
      </c>
      <c r="AJ128" s="88"/>
      <c r="AN128" s="88"/>
      <c r="AR128" s="110"/>
    </row>
    <row r="129" spans="1:44" hidden="1" x14ac:dyDescent="0.2">
      <c r="A129" s="90">
        <f t="shared" si="5"/>
        <v>19</v>
      </c>
      <c r="B129" s="77"/>
      <c r="C129" s="89"/>
      <c r="D129" s="77"/>
      <c r="E129" s="77" t="s">
        <v>199</v>
      </c>
      <c r="F129" s="77"/>
      <c r="G129" s="118"/>
      <c r="H129" s="77"/>
      <c r="I129" s="118"/>
      <c r="J129" s="77"/>
      <c r="K129" s="118"/>
      <c r="L129" s="77"/>
      <c r="M129" s="118"/>
      <c r="N129" s="131"/>
      <c r="O129" s="118"/>
      <c r="P129" s="118"/>
      <c r="Q129" s="118"/>
      <c r="R129" s="131"/>
      <c r="S129" s="118"/>
      <c r="T129" s="77"/>
      <c r="U129" s="118"/>
      <c r="V129" s="118"/>
      <c r="W129" s="118"/>
      <c r="X129" s="131"/>
      <c r="Y129" s="132"/>
      <c r="AA129" s="118"/>
      <c r="AB129" s="77"/>
      <c r="AC129" s="118"/>
      <c r="AD129" s="77"/>
      <c r="AE129" s="118"/>
      <c r="AF129" s="120"/>
      <c r="AG129" s="116"/>
      <c r="AJ129" s="88"/>
      <c r="AN129" s="88"/>
      <c r="AR129" s="110"/>
    </row>
    <row r="130" spans="1:44" hidden="1" x14ac:dyDescent="0.2">
      <c r="A130" s="90"/>
      <c r="B130" s="77"/>
      <c r="C130" s="89"/>
      <c r="D130" s="77"/>
      <c r="E130" s="77"/>
      <c r="F130" s="77"/>
      <c r="G130" s="118"/>
      <c r="H130" s="118"/>
      <c r="I130" s="118"/>
      <c r="J130" s="77"/>
      <c r="K130" s="118"/>
      <c r="L130" s="77"/>
      <c r="M130" s="118"/>
      <c r="N130" s="140"/>
      <c r="O130" s="118"/>
      <c r="P130" s="118"/>
      <c r="Q130" s="118"/>
      <c r="R130" s="140"/>
      <c r="S130" s="118"/>
      <c r="T130" s="77"/>
      <c r="U130" s="118"/>
      <c r="V130" s="118"/>
      <c r="W130" s="118"/>
      <c r="X130" s="140"/>
      <c r="Y130" s="141"/>
      <c r="AA130" s="118"/>
      <c r="AB130" s="77"/>
      <c r="AC130" s="118"/>
      <c r="AD130" s="77"/>
      <c r="AE130" s="118"/>
      <c r="AF130" s="120"/>
      <c r="AG130" s="116"/>
      <c r="AJ130" s="88"/>
      <c r="AN130" s="88"/>
      <c r="AR130" s="110"/>
    </row>
    <row r="131" spans="1:44" hidden="1" x14ac:dyDescent="0.2">
      <c r="A131" s="90">
        <v>1</v>
      </c>
      <c r="B131" s="100"/>
      <c r="C131" s="101" t="s">
        <v>231</v>
      </c>
      <c r="E131" s="77"/>
      <c r="G131" s="118"/>
      <c r="H131" s="77"/>
      <c r="I131" s="118"/>
      <c r="J131" s="77"/>
      <c r="K131" s="118"/>
      <c r="L131" s="77"/>
      <c r="M131" s="118"/>
      <c r="N131" s="77"/>
      <c r="O131" s="118"/>
      <c r="P131" s="118"/>
      <c r="Q131" s="118"/>
      <c r="R131" s="77"/>
      <c r="S131" s="118"/>
      <c r="T131" s="77"/>
      <c r="U131" s="118"/>
      <c r="V131" s="118"/>
      <c r="W131" s="118"/>
      <c r="X131" s="77"/>
      <c r="Y131" s="142"/>
      <c r="AA131" s="118"/>
      <c r="AB131" s="77"/>
      <c r="AC131" s="118"/>
      <c r="AD131" s="77"/>
      <c r="AE131" s="118"/>
      <c r="AF131" s="120"/>
      <c r="AG131" s="116"/>
      <c r="AJ131" s="88"/>
      <c r="AN131" s="88"/>
      <c r="AR131" s="110"/>
    </row>
    <row r="132" spans="1:44" hidden="1" x14ac:dyDescent="0.2">
      <c r="A132" s="90">
        <f t="shared" ref="A132:A149" si="6">+A131+1</f>
        <v>2</v>
      </c>
      <c r="B132" s="77"/>
      <c r="C132" s="77" t="s">
        <v>22</v>
      </c>
      <c r="E132" s="103" t="s">
        <v>19</v>
      </c>
      <c r="G132" s="104">
        <f>ROUND('[3]Total Present Rate (GF)'!$R138,2)</f>
        <v>0</v>
      </c>
      <c r="H132" s="104"/>
      <c r="I132" s="104">
        <f>ROUND('[3]Total Present Rate (GF)'!$T138,2)</f>
        <v>0</v>
      </c>
      <c r="J132" s="104"/>
      <c r="K132" s="104">
        <f>ROUND('[3]Total Present Rate (GF)'!$V138,2)</f>
        <v>0</v>
      </c>
      <c r="L132" s="104"/>
      <c r="M132" s="104">
        <f>ROUND('[3]Total Present Rate (GF)'!$X138,2)</f>
        <v>0</v>
      </c>
      <c r="N132" s="104"/>
      <c r="O132" s="104">
        <f>ROUND('[3]Total Present Rate (GF)'!$Z138,2)</f>
        <v>0</v>
      </c>
      <c r="P132" s="104"/>
      <c r="Q132" s="104">
        <f>ROUND('[3]Total Present Rate (GF)'!$AB138,2)</f>
        <v>0</v>
      </c>
      <c r="R132" s="104"/>
      <c r="S132" s="104">
        <f>ROUND('[3]Total Present Rate (GF)'!$AD138,2)</f>
        <v>0</v>
      </c>
      <c r="T132" s="104"/>
      <c r="U132" s="104">
        <f>ROUND('[3]Total Present Rate (GF)'!$AF138,2)</f>
        <v>0</v>
      </c>
      <c r="V132" s="104"/>
      <c r="W132" s="104">
        <f>ROUND('[3]Total Present Rate (GF)'!$AH138,2)</f>
        <v>0</v>
      </c>
      <c r="X132" s="104"/>
      <c r="Y132" s="105">
        <f>SUM(G132:W132)</f>
        <v>0</v>
      </c>
      <c r="Z132" s="106"/>
      <c r="AA132" s="104">
        <f>ROUND('[3]Total Present Rate (GF)'!$AL138,2)</f>
        <v>0</v>
      </c>
      <c r="AB132" s="106"/>
      <c r="AC132" s="104">
        <f>ROUND('[3]Total Present Rate (GF)'!$AN138,2)</f>
        <v>0</v>
      </c>
      <c r="AD132" s="106"/>
      <c r="AE132" s="104">
        <f>ROUND('[3]Total Present Rate (GF)'!$AP138,2)</f>
        <v>0</v>
      </c>
      <c r="AF132" s="115"/>
      <c r="AG132" s="106">
        <f>SUM(Y132:AE132)</f>
        <v>0</v>
      </c>
      <c r="AJ132" s="88"/>
      <c r="AK132" s="109"/>
      <c r="AN132" s="88"/>
      <c r="AR132" s="110"/>
    </row>
    <row r="133" spans="1:44" hidden="1" x14ac:dyDescent="0.2">
      <c r="A133" s="90">
        <f t="shared" si="6"/>
        <v>3</v>
      </c>
      <c r="B133" s="77"/>
      <c r="C133" s="77" t="s">
        <v>29</v>
      </c>
      <c r="E133" s="80" t="s">
        <v>10</v>
      </c>
      <c r="G133" s="104">
        <f>ROUND('[3]Total Present Rate (GF)'!$R139,2)</f>
        <v>0</v>
      </c>
      <c r="H133" s="104"/>
      <c r="I133" s="104">
        <f>ROUND('[3]Total Present Rate (GF)'!$T139,2)</f>
        <v>0</v>
      </c>
      <c r="J133" s="104"/>
      <c r="K133" s="104">
        <f>ROUND('[3]Total Present Rate (GF)'!$V139,2)</f>
        <v>0</v>
      </c>
      <c r="L133" s="104"/>
      <c r="M133" s="104">
        <f>ROUND('[3]Total Present Rate (GF)'!$X139,2)</f>
        <v>0</v>
      </c>
      <c r="N133" s="104"/>
      <c r="O133" s="104">
        <f>ROUND('[3]Total Present Rate (GF)'!$Z139,2)</f>
        <v>0</v>
      </c>
      <c r="P133" s="104"/>
      <c r="Q133" s="104">
        <f>ROUND('[3]Total Present Rate (GF)'!$AB139,2)</f>
        <v>0</v>
      </c>
      <c r="R133" s="104"/>
      <c r="S133" s="104">
        <f>ROUND('[3]Total Present Rate (GF)'!$AD139,2)</f>
        <v>0</v>
      </c>
      <c r="T133" s="104"/>
      <c r="U133" s="104">
        <f>ROUND('[3]Total Present Rate (GF)'!$AF139,2)</f>
        <v>0</v>
      </c>
      <c r="V133" s="104"/>
      <c r="W133" s="104">
        <f>ROUND('[3]Total Present Rate (GF)'!$AH139,2)</f>
        <v>0</v>
      </c>
      <c r="X133" s="104"/>
      <c r="Y133" s="105">
        <f>SUM(G133:W133)</f>
        <v>0</v>
      </c>
      <c r="Z133" s="106"/>
      <c r="AA133" s="104">
        <f>ROUND('[3]Total Present Rate (GF)'!$AL139,2)</f>
        <v>0</v>
      </c>
      <c r="AB133" s="106"/>
      <c r="AC133" s="104">
        <f>ROUND('[3]Total Present Rate (GF)'!$AN139,2)</f>
        <v>0</v>
      </c>
      <c r="AD133" s="106"/>
      <c r="AE133" s="104">
        <f>ROUND('[3]Total Present Rate (GF)'!$AP139,2)</f>
        <v>0</v>
      </c>
      <c r="AF133" s="107"/>
      <c r="AG133" s="107">
        <f>SUM(Y133:AE133)</f>
        <v>0</v>
      </c>
      <c r="AJ133" s="88"/>
      <c r="AK133" s="109"/>
      <c r="AN133" s="88"/>
      <c r="AR133" s="110"/>
    </row>
    <row r="134" spans="1:44" hidden="1" x14ac:dyDescent="0.2">
      <c r="A134" s="90">
        <f t="shared" si="6"/>
        <v>4</v>
      </c>
      <c r="B134" s="77"/>
      <c r="C134" s="111" t="s">
        <v>46</v>
      </c>
      <c r="E134" s="80" t="s">
        <v>10</v>
      </c>
      <c r="G134" s="104">
        <f>ROUND('[3]Total Present Rate (GF)'!$R140,2)</f>
        <v>0</v>
      </c>
      <c r="H134" s="104"/>
      <c r="I134" s="104">
        <f>ROUND('[3]Total Present Rate (GF)'!$T140,2)</f>
        <v>0</v>
      </c>
      <c r="J134" s="104"/>
      <c r="K134" s="104">
        <f>ROUND('[3]Total Present Rate (GF)'!$V140,2)</f>
        <v>0</v>
      </c>
      <c r="L134" s="104"/>
      <c r="M134" s="104">
        <f>ROUND('[3]Total Present Rate (GF)'!$X140,2)</f>
        <v>0</v>
      </c>
      <c r="N134" s="104"/>
      <c r="O134" s="104">
        <f>ROUND('[3]Total Present Rate (GF)'!$Z140,2)</f>
        <v>0</v>
      </c>
      <c r="P134" s="104"/>
      <c r="Q134" s="104">
        <f>ROUND('[3]Total Present Rate (GF)'!$AB140,2)</f>
        <v>0</v>
      </c>
      <c r="R134" s="104"/>
      <c r="S134" s="104">
        <f>ROUND('[3]Total Present Rate (GF)'!$AD140,2)</f>
        <v>0</v>
      </c>
      <c r="T134" s="104"/>
      <c r="U134" s="104">
        <f>ROUND('[3]Total Present Rate (GF)'!$AF140,2)</f>
        <v>0</v>
      </c>
      <c r="V134" s="104"/>
      <c r="W134" s="104">
        <f>ROUND('[3]Total Present Rate (GF)'!$AH140,2)</f>
        <v>0</v>
      </c>
      <c r="X134" s="104"/>
      <c r="Y134" s="105">
        <f>SUM(G134:W134)</f>
        <v>0</v>
      </c>
      <c r="Z134" s="106"/>
      <c r="AA134" s="104">
        <f>ROUND('[3]Total Present Rate (GF)'!$AL140,2)</f>
        <v>0</v>
      </c>
      <c r="AB134" s="106"/>
      <c r="AC134" s="104">
        <f>ROUND('[3]Total Present Rate (GF)'!$AN140,2)</f>
        <v>0</v>
      </c>
      <c r="AD134" s="106"/>
      <c r="AE134" s="104">
        <f>ROUND('[3]Total Present Rate (GF)'!$AP140,2)</f>
        <v>0</v>
      </c>
      <c r="AF134" s="107"/>
      <c r="AG134" s="107">
        <f>SUM(Y134:AE134)</f>
        <v>0</v>
      </c>
      <c r="AJ134" s="88"/>
      <c r="AK134" s="109"/>
      <c r="AN134" s="88"/>
      <c r="AR134" s="110"/>
    </row>
    <row r="135" spans="1:44" hidden="1" x14ac:dyDescent="0.2">
      <c r="A135" s="90">
        <f t="shared" si="6"/>
        <v>5</v>
      </c>
      <c r="B135" s="77"/>
      <c r="C135" s="77" t="s">
        <v>54</v>
      </c>
      <c r="AJ135" s="88"/>
      <c r="AK135" s="109"/>
      <c r="AN135" s="88"/>
      <c r="AR135" s="110"/>
    </row>
    <row r="136" spans="1:44" hidden="1" x14ac:dyDescent="0.2">
      <c r="A136" s="90">
        <f t="shared" si="6"/>
        <v>6</v>
      </c>
      <c r="B136" s="77"/>
      <c r="C136" s="77" t="s">
        <v>75</v>
      </c>
      <c r="E136" s="89" t="s">
        <v>10</v>
      </c>
      <c r="G136" s="104">
        <f>ROUND('[3]Total Present Rate (GF)'!$R142,2)</f>
        <v>0</v>
      </c>
      <c r="H136" s="104"/>
      <c r="I136" s="104">
        <f>ROUND('[3]Total Present Rate (GF)'!$T142,2)</f>
        <v>0</v>
      </c>
      <c r="J136" s="104"/>
      <c r="K136" s="104">
        <f>ROUND('[3]Total Present Rate (GF)'!$V142,2)</f>
        <v>0</v>
      </c>
      <c r="L136" s="104"/>
      <c r="M136" s="104">
        <f>ROUND('[3]Total Present Rate (GF)'!$X142,2)</f>
        <v>0</v>
      </c>
      <c r="N136" s="104"/>
      <c r="O136" s="104">
        <f>ROUND('[3]Total Present Rate (GF)'!$Z142,2)</f>
        <v>0</v>
      </c>
      <c r="P136" s="104"/>
      <c r="Q136" s="104">
        <f>ROUND('[3]Total Present Rate (GF)'!$AB142,2)</f>
        <v>0</v>
      </c>
      <c r="R136" s="104"/>
      <c r="S136" s="104">
        <f>ROUND('[3]Total Present Rate (GF)'!$AD142,2)</f>
        <v>0</v>
      </c>
      <c r="T136" s="104"/>
      <c r="U136" s="104">
        <f>ROUND('[3]Total Present Rate (GF)'!$AF142,2)</f>
        <v>0</v>
      </c>
      <c r="V136" s="104"/>
      <c r="W136" s="104">
        <f>ROUND('[3]Total Present Rate (GF)'!$AH142,2)</f>
        <v>0</v>
      </c>
      <c r="X136" s="104"/>
      <c r="Y136" s="105">
        <f>SUM(G136:W136)</f>
        <v>0</v>
      </c>
      <c r="Z136" s="106"/>
      <c r="AA136" s="104">
        <f>ROUND('[3]Total Present Rate (GF)'!$AL142,2)</f>
        <v>0</v>
      </c>
      <c r="AB136" s="106"/>
      <c r="AC136" s="104">
        <f>ROUND('[3]Total Present Rate (GF)'!$AN142,2)</f>
        <v>0</v>
      </c>
      <c r="AD136" s="106"/>
      <c r="AE136" s="104">
        <f>ROUND('[3]Total Present Rate (GF)'!$AP142,2)</f>
        <v>0</v>
      </c>
      <c r="AF136" s="107"/>
      <c r="AG136" s="107">
        <f>SUM(Y136:AE136)</f>
        <v>0</v>
      </c>
      <c r="AJ136" s="88"/>
      <c r="AK136" s="109"/>
      <c r="AN136" s="88"/>
      <c r="AR136" s="110"/>
    </row>
    <row r="137" spans="1:44" hidden="1" x14ac:dyDescent="0.2">
      <c r="A137" s="90">
        <f t="shared" si="6"/>
        <v>7</v>
      </c>
      <c r="B137" s="77"/>
      <c r="C137" s="77" t="s">
        <v>74</v>
      </c>
      <c r="E137" s="89" t="s">
        <v>10</v>
      </c>
      <c r="G137" s="104">
        <f>ROUND('[3]Total Present Rate (GF)'!$R143,2)</f>
        <v>0</v>
      </c>
      <c r="H137" s="104"/>
      <c r="I137" s="104">
        <f>ROUND('[3]Total Present Rate (GF)'!$T143,2)</f>
        <v>0</v>
      </c>
      <c r="J137" s="104"/>
      <c r="K137" s="104">
        <f>ROUND('[3]Total Present Rate (GF)'!$V143,2)</f>
        <v>0</v>
      </c>
      <c r="L137" s="104"/>
      <c r="M137" s="104">
        <f>ROUND('[3]Total Present Rate (GF)'!$X143,2)</f>
        <v>0</v>
      </c>
      <c r="N137" s="104"/>
      <c r="O137" s="104">
        <f>ROUND('[3]Total Present Rate (GF)'!$Z143,2)</f>
        <v>0</v>
      </c>
      <c r="P137" s="104"/>
      <c r="Q137" s="104">
        <f>ROUND('[3]Total Present Rate (GF)'!$AB143,2)</f>
        <v>0</v>
      </c>
      <c r="R137" s="104"/>
      <c r="S137" s="104">
        <f>ROUND('[3]Total Present Rate (GF)'!$AD143,2)</f>
        <v>0</v>
      </c>
      <c r="T137" s="104"/>
      <c r="U137" s="104">
        <f>ROUND('[3]Total Present Rate (GF)'!$AF143,2)</f>
        <v>0</v>
      </c>
      <c r="V137" s="104"/>
      <c r="W137" s="104">
        <f>ROUND('[3]Total Present Rate (GF)'!$AH143,2)</f>
        <v>0</v>
      </c>
      <c r="X137" s="104"/>
      <c r="Y137" s="105">
        <f>SUM(G137:W137)</f>
        <v>0</v>
      </c>
      <c r="Z137" s="106"/>
      <c r="AA137" s="104">
        <f>ROUND('[3]Total Present Rate (GF)'!$AL143,2)</f>
        <v>0</v>
      </c>
      <c r="AB137" s="106"/>
      <c r="AC137" s="104">
        <f>ROUND('[3]Total Present Rate (GF)'!$AN143,2)</f>
        <v>0</v>
      </c>
      <c r="AD137" s="106"/>
      <c r="AE137" s="104">
        <f>ROUND('[3]Total Present Rate (GF)'!$AP143,2)</f>
        <v>0</v>
      </c>
      <c r="AF137" s="107"/>
      <c r="AG137" s="107">
        <f>SUM(Y137:AE137)</f>
        <v>0</v>
      </c>
      <c r="AJ137" s="88"/>
      <c r="AK137" s="109"/>
      <c r="AN137" s="88"/>
      <c r="AR137" s="110"/>
    </row>
    <row r="138" spans="1:44" hidden="1" x14ac:dyDescent="0.2">
      <c r="A138" s="90">
        <f t="shared" si="6"/>
        <v>8</v>
      </c>
      <c r="B138" s="77"/>
      <c r="C138" s="77" t="s">
        <v>177</v>
      </c>
      <c r="E138" s="103"/>
      <c r="G138" s="118"/>
      <c r="H138" s="133"/>
      <c r="I138" s="118"/>
      <c r="J138" s="133"/>
      <c r="K138" s="118"/>
      <c r="L138" s="133"/>
      <c r="M138" s="118"/>
      <c r="N138" s="133"/>
      <c r="O138" s="118"/>
      <c r="P138" s="118"/>
      <c r="Q138" s="118"/>
      <c r="R138" s="133"/>
      <c r="S138" s="118"/>
      <c r="T138" s="77"/>
      <c r="U138" s="118"/>
      <c r="V138" s="118"/>
      <c r="W138" s="118"/>
      <c r="X138" s="133"/>
      <c r="Y138" s="114"/>
      <c r="AA138" s="118"/>
      <c r="AB138" s="77"/>
      <c r="AC138" s="118"/>
      <c r="AD138" s="77"/>
      <c r="AE138" s="118"/>
      <c r="AF138" s="115"/>
      <c r="AG138" s="106"/>
      <c r="AJ138" s="88"/>
      <c r="AN138" s="88"/>
      <c r="AR138" s="110"/>
    </row>
    <row r="139" spans="1:44" hidden="1" x14ac:dyDescent="0.2">
      <c r="A139" s="90">
        <f t="shared" si="6"/>
        <v>9</v>
      </c>
      <c r="B139" s="77"/>
      <c r="C139" s="89" t="s">
        <v>203</v>
      </c>
      <c r="E139" s="103" t="s">
        <v>0</v>
      </c>
      <c r="G139" s="118">
        <f>ROUND('[3]Total Present Rate (GF)'!$R145,5)</f>
        <v>0</v>
      </c>
      <c r="H139" s="118"/>
      <c r="I139" s="118">
        <f>ROUND('[3]Total Present Rate (GF)'!$T145,5)</f>
        <v>0</v>
      </c>
      <c r="J139" s="118"/>
      <c r="K139" s="118">
        <f>ROUND('[3]Total Present Rate (GF)'!$V145,5)</f>
        <v>0</v>
      </c>
      <c r="L139" s="118"/>
      <c r="M139" s="118">
        <f>ROUND('[3]Total Present Rate (GF)'!$X145,5)</f>
        <v>0</v>
      </c>
      <c r="N139" s="118"/>
      <c r="O139" s="118">
        <f>ROUND('[3]Total Present Rate (GF)'!$Z145,5)</f>
        <v>0</v>
      </c>
      <c r="P139" s="118"/>
      <c r="Q139" s="118">
        <f>ROUND('[3]Total Present Rate (GF)'!$AB145,5)</f>
        <v>0</v>
      </c>
      <c r="R139" s="118"/>
      <c r="S139" s="118">
        <f>ROUND('[3]Total Present Rate (GF)'!$AD145,5)</f>
        <v>0</v>
      </c>
      <c r="T139" s="118"/>
      <c r="U139" s="118">
        <f>ROUND('[3]Total Present Rate (GF)'!$AF145,5)</f>
        <v>0</v>
      </c>
      <c r="V139" s="118"/>
      <c r="W139" s="118">
        <f>ROUND('[3]Total Present Rate (GF)'!$AH145,5)</f>
        <v>0</v>
      </c>
      <c r="X139" s="118"/>
      <c r="Y139" s="119">
        <f>SUM(G139:W139)</f>
        <v>0</v>
      </c>
      <c r="AA139" s="118">
        <f>ROUND('[3]Total Present Rate (GF)'!$AL145,5)</f>
        <v>0</v>
      </c>
      <c r="AB139" s="77"/>
      <c r="AC139" s="118">
        <f>ROUND('[3]Total Present Rate (GF)'!$AN145,5)</f>
        <v>0</v>
      </c>
      <c r="AD139" s="77"/>
      <c r="AE139" s="118">
        <f>ROUND('[3]Total Present Rate (GF)'!$AP145,5)</f>
        <v>0</v>
      </c>
      <c r="AF139" s="120"/>
      <c r="AG139" s="88">
        <f>SUM(Y139:AE139)</f>
        <v>0</v>
      </c>
      <c r="AI139" s="88"/>
      <c r="AJ139" s="88"/>
      <c r="AL139" s="143"/>
      <c r="AM139" s="144"/>
      <c r="AN139" s="144"/>
      <c r="AR139" s="110"/>
    </row>
    <row r="140" spans="1:44" hidden="1" x14ac:dyDescent="0.2">
      <c r="A140" s="90">
        <f t="shared" si="6"/>
        <v>10</v>
      </c>
      <c r="B140" s="77"/>
      <c r="C140" s="117" t="s">
        <v>202</v>
      </c>
      <c r="E140" s="103" t="s">
        <v>0</v>
      </c>
      <c r="G140" s="118">
        <f>ROUND('[3]Total Present Rate (GF)'!$R146,5)</f>
        <v>0</v>
      </c>
      <c r="H140" s="118"/>
      <c r="I140" s="118">
        <f>ROUND('[3]Total Present Rate (GF)'!$T146,5)</f>
        <v>0</v>
      </c>
      <c r="J140" s="118"/>
      <c r="K140" s="118">
        <f>ROUND('[3]Total Present Rate (GF)'!$V146,5)</f>
        <v>0</v>
      </c>
      <c r="L140" s="118"/>
      <c r="M140" s="118">
        <f>ROUND('[3]Total Present Rate (GF)'!$X146,5)</f>
        <v>0</v>
      </c>
      <c r="N140" s="118"/>
      <c r="O140" s="118">
        <f>ROUND('[3]Total Present Rate (GF)'!$Z146,5)</f>
        <v>0</v>
      </c>
      <c r="P140" s="118"/>
      <c r="Q140" s="118">
        <f>ROUND('[3]Total Present Rate (GF)'!$AB146,5)</f>
        <v>0</v>
      </c>
      <c r="R140" s="118"/>
      <c r="S140" s="118">
        <f>ROUND('[3]Total Present Rate (GF)'!$AD146,5)</f>
        <v>0</v>
      </c>
      <c r="T140" s="118"/>
      <c r="U140" s="118">
        <f>ROUND('[3]Total Present Rate (GF)'!$AF146,5)</f>
        <v>0</v>
      </c>
      <c r="V140" s="118"/>
      <c r="W140" s="118">
        <f>ROUND('[3]Total Present Rate (GF)'!$AH146,5)</f>
        <v>0</v>
      </c>
      <c r="X140" s="118"/>
      <c r="Y140" s="119">
        <f>SUM(G140:W140)</f>
        <v>0</v>
      </c>
      <c r="AA140" s="118">
        <f>ROUND('[3]Total Present Rate (GF)'!$AL146,5)</f>
        <v>0</v>
      </c>
      <c r="AB140" s="77"/>
      <c r="AC140" s="118">
        <f>ROUND('[3]Total Present Rate (GF)'!$AN146,5)</f>
        <v>0</v>
      </c>
      <c r="AD140" s="77"/>
      <c r="AE140" s="118">
        <f>ROUND('[3]Total Present Rate (GF)'!$AP146,5)</f>
        <v>0</v>
      </c>
      <c r="AF140" s="120"/>
      <c r="AG140" s="88">
        <f>SUM(Y140:AE140)</f>
        <v>0</v>
      </c>
      <c r="AI140" s="88"/>
      <c r="AJ140" s="88"/>
      <c r="AL140" s="143"/>
      <c r="AM140" s="109"/>
      <c r="AN140" s="144"/>
      <c r="AP140" s="145"/>
      <c r="AR140" s="110"/>
    </row>
    <row r="141" spans="1:44" hidden="1" x14ac:dyDescent="0.2">
      <c r="A141" s="90">
        <f t="shared" si="6"/>
        <v>11</v>
      </c>
      <c r="B141" s="77"/>
      <c r="C141" s="117" t="s">
        <v>201</v>
      </c>
      <c r="E141" s="103" t="s">
        <v>0</v>
      </c>
      <c r="G141" s="118">
        <f>ROUND('[3]Total Present Rate (GF)'!$R147,5)</f>
        <v>0</v>
      </c>
      <c r="H141" s="118"/>
      <c r="I141" s="118">
        <f>ROUND('[3]Total Present Rate (GF)'!$T147,5)</f>
        <v>0</v>
      </c>
      <c r="J141" s="118"/>
      <c r="K141" s="118">
        <f>ROUND('[3]Total Present Rate (GF)'!$V147,5)</f>
        <v>0</v>
      </c>
      <c r="L141" s="118"/>
      <c r="M141" s="118">
        <f>ROUND('[3]Total Present Rate (GF)'!$X147,5)</f>
        <v>0</v>
      </c>
      <c r="N141" s="118"/>
      <c r="O141" s="118">
        <f>ROUND('[3]Total Present Rate (GF)'!$Z147,5)</f>
        <v>0</v>
      </c>
      <c r="P141" s="118"/>
      <c r="Q141" s="118">
        <f>ROUND('[3]Total Present Rate (GF)'!$AB147,5)</f>
        <v>0</v>
      </c>
      <c r="R141" s="118"/>
      <c r="S141" s="118">
        <f>ROUND('[3]Total Present Rate (GF)'!$AD147,5)</f>
        <v>0</v>
      </c>
      <c r="T141" s="118"/>
      <c r="U141" s="118">
        <f>ROUND('[3]Total Present Rate (GF)'!$AF147,5)</f>
        <v>0</v>
      </c>
      <c r="V141" s="118"/>
      <c r="W141" s="118">
        <f>ROUND('[3]Total Present Rate (GF)'!$AH147,5)</f>
        <v>0</v>
      </c>
      <c r="X141" s="118"/>
      <c r="Y141" s="119">
        <f>SUM(G141:W141)</f>
        <v>0</v>
      </c>
      <c r="AA141" s="118">
        <f>ROUND('[3]Total Present Rate (GF)'!$AL147,5)</f>
        <v>0</v>
      </c>
      <c r="AB141" s="77"/>
      <c r="AC141" s="118">
        <f>ROUND('[3]Total Present Rate (GF)'!$AN147,5)</f>
        <v>0</v>
      </c>
      <c r="AD141" s="77"/>
      <c r="AE141" s="118">
        <f>ROUND('[3]Total Present Rate (GF)'!$AP147,5)</f>
        <v>0</v>
      </c>
      <c r="AF141" s="120"/>
      <c r="AG141" s="88">
        <f>SUM(Y141:AE141)</f>
        <v>0</v>
      </c>
      <c r="AI141" s="88"/>
      <c r="AJ141" s="88"/>
      <c r="AL141" s="143"/>
      <c r="AM141" s="109"/>
      <c r="AN141" s="144"/>
      <c r="AR141" s="110"/>
    </row>
    <row r="142" spans="1:44" hidden="1" x14ac:dyDescent="0.2">
      <c r="A142" s="90">
        <f t="shared" si="6"/>
        <v>12</v>
      </c>
      <c r="B142" s="77"/>
      <c r="C142" s="117" t="s">
        <v>209</v>
      </c>
      <c r="E142" s="103" t="s">
        <v>0</v>
      </c>
      <c r="G142" s="118">
        <f>ROUND('[3]Total Present Rate (GF)'!$R148,5)</f>
        <v>0</v>
      </c>
      <c r="H142" s="118"/>
      <c r="I142" s="118">
        <f>ROUND('[3]Total Present Rate (GF)'!$T148,5)</f>
        <v>0</v>
      </c>
      <c r="J142" s="118"/>
      <c r="K142" s="118">
        <f>ROUND('[3]Total Present Rate (GF)'!$V148,5)</f>
        <v>0</v>
      </c>
      <c r="L142" s="118"/>
      <c r="M142" s="118">
        <f>ROUND('[3]Total Present Rate (GF)'!$X148,5)</f>
        <v>0</v>
      </c>
      <c r="N142" s="118"/>
      <c r="O142" s="118">
        <f>ROUND('[3]Total Present Rate (GF)'!$Z148,5)</f>
        <v>0</v>
      </c>
      <c r="P142" s="118"/>
      <c r="Q142" s="118">
        <f>ROUND('[3]Total Present Rate (GF)'!$AB148,5)</f>
        <v>0</v>
      </c>
      <c r="R142" s="118"/>
      <c r="S142" s="118">
        <f>ROUND('[3]Total Present Rate (GF)'!$AD148,5)</f>
        <v>0</v>
      </c>
      <c r="T142" s="118"/>
      <c r="U142" s="118">
        <f>ROUND('[3]Total Present Rate (GF)'!$AF148,5)</f>
        <v>0</v>
      </c>
      <c r="V142" s="118"/>
      <c r="W142" s="118">
        <f>ROUND('[3]Total Present Rate (GF)'!$AH148,5)</f>
        <v>0</v>
      </c>
      <c r="X142" s="118"/>
      <c r="Y142" s="119">
        <f>SUM(G142:W142)</f>
        <v>0</v>
      </c>
      <c r="AA142" s="118">
        <f>ROUND('[3]Total Present Rate (GF)'!$AL148,5)</f>
        <v>0</v>
      </c>
      <c r="AB142" s="77"/>
      <c r="AC142" s="118">
        <f>ROUND('[3]Total Present Rate (GF)'!$AN148,5)</f>
        <v>0</v>
      </c>
      <c r="AD142" s="77"/>
      <c r="AE142" s="118">
        <f>ROUND('[3]Total Present Rate (GF)'!$AP148,5)</f>
        <v>0</v>
      </c>
      <c r="AF142" s="120"/>
      <c r="AG142" s="88">
        <f>SUM(Y142:AE142)</f>
        <v>0</v>
      </c>
      <c r="AI142" s="88"/>
      <c r="AJ142" s="88"/>
      <c r="AL142" s="143"/>
      <c r="AM142" s="109"/>
      <c r="AN142" s="144"/>
      <c r="AR142" s="110"/>
    </row>
    <row r="143" spans="1:44" hidden="1" x14ac:dyDescent="0.2">
      <c r="A143" s="90">
        <f t="shared" si="6"/>
        <v>13</v>
      </c>
      <c r="B143" s="77"/>
      <c r="C143" s="117" t="s">
        <v>176</v>
      </c>
      <c r="E143" s="103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9"/>
      <c r="AA143" s="118"/>
      <c r="AB143" s="77"/>
      <c r="AC143" s="118"/>
      <c r="AD143" s="77"/>
      <c r="AE143" s="118"/>
      <c r="AF143" s="120"/>
      <c r="AG143" s="88"/>
      <c r="AJ143" s="88"/>
      <c r="AL143" s="143"/>
      <c r="AM143" s="109"/>
      <c r="AN143" s="144"/>
      <c r="AR143" s="110"/>
    </row>
    <row r="144" spans="1:44" hidden="1" x14ac:dyDescent="0.2">
      <c r="A144" s="90">
        <f t="shared" si="6"/>
        <v>14</v>
      </c>
      <c r="B144" s="77"/>
      <c r="C144" s="117" t="s">
        <v>203</v>
      </c>
      <c r="E144" s="103" t="s">
        <v>0</v>
      </c>
      <c r="G144" s="118">
        <f>ROUND('[3]Total Present Rate (GF)'!$R150,5)</f>
        <v>0</v>
      </c>
      <c r="H144" s="118"/>
      <c r="I144" s="118">
        <f>ROUND('[3]Total Present Rate (GF)'!$T150,5)</f>
        <v>0</v>
      </c>
      <c r="J144" s="118"/>
      <c r="K144" s="118">
        <f>ROUND('[3]Total Present Rate (GF)'!$V150,5)</f>
        <v>0</v>
      </c>
      <c r="L144" s="118"/>
      <c r="M144" s="118">
        <f>ROUND('[3]Total Present Rate (GF)'!$X150,5)</f>
        <v>0</v>
      </c>
      <c r="N144" s="118"/>
      <c r="O144" s="118">
        <f>ROUND('[3]Total Present Rate (GF)'!$Z150,5)</f>
        <v>0</v>
      </c>
      <c r="P144" s="118"/>
      <c r="Q144" s="118">
        <f>ROUND('[3]Total Present Rate (GF)'!$AB150,5)</f>
        <v>0</v>
      </c>
      <c r="R144" s="118"/>
      <c r="S144" s="118">
        <f>ROUND('[3]Total Present Rate (GF)'!$AD150,5)</f>
        <v>0</v>
      </c>
      <c r="T144" s="118"/>
      <c r="U144" s="118">
        <f>ROUND('[3]Total Present Rate (GF)'!$AF150,5)</f>
        <v>0</v>
      </c>
      <c r="V144" s="118"/>
      <c r="W144" s="118">
        <f>ROUND('[3]Total Present Rate (GF)'!$AH150,5)</f>
        <v>0</v>
      </c>
      <c r="X144" s="118"/>
      <c r="Y144" s="119">
        <f>SUM(G144:W144)</f>
        <v>0</v>
      </c>
      <c r="AA144" s="118">
        <f>ROUND('[3]Total Present Rate (GF)'!$AL150,5)</f>
        <v>0</v>
      </c>
      <c r="AB144" s="77"/>
      <c r="AC144" s="118">
        <f>ROUND('[3]Total Present Rate (GF)'!$AN150,5)</f>
        <v>0</v>
      </c>
      <c r="AD144" s="77"/>
      <c r="AE144" s="118">
        <f>ROUND('[3]Total Present Rate (GF)'!$AP150,5)</f>
        <v>0</v>
      </c>
      <c r="AF144" s="120"/>
      <c r="AG144" s="88">
        <f>SUM(Y144:AE144)</f>
        <v>0</v>
      </c>
      <c r="AI144" s="88"/>
      <c r="AJ144" s="88"/>
      <c r="AL144" s="143"/>
      <c r="AM144" s="109"/>
      <c r="AN144" s="144"/>
      <c r="AR144" s="110"/>
    </row>
    <row r="145" spans="1:44" hidden="1" x14ac:dyDescent="0.2">
      <c r="A145" s="90">
        <f t="shared" si="6"/>
        <v>15</v>
      </c>
      <c r="B145" s="77"/>
      <c r="C145" s="117" t="s">
        <v>202</v>
      </c>
      <c r="E145" s="103" t="s">
        <v>0</v>
      </c>
      <c r="G145" s="118">
        <f>ROUND('[3]Total Present Rate (GF)'!$R151,5)</f>
        <v>0</v>
      </c>
      <c r="H145" s="118"/>
      <c r="I145" s="118">
        <f>ROUND('[3]Total Present Rate (GF)'!$T151,5)</f>
        <v>0</v>
      </c>
      <c r="J145" s="118"/>
      <c r="K145" s="118">
        <f>ROUND('[3]Total Present Rate (GF)'!$V151,5)</f>
        <v>0</v>
      </c>
      <c r="L145" s="118"/>
      <c r="M145" s="118">
        <f>ROUND('[3]Total Present Rate (GF)'!$X151,5)</f>
        <v>0</v>
      </c>
      <c r="N145" s="118"/>
      <c r="O145" s="118">
        <f>ROUND('[3]Total Present Rate (GF)'!$Z151,5)</f>
        <v>0</v>
      </c>
      <c r="P145" s="118"/>
      <c r="Q145" s="118">
        <f>ROUND('[3]Total Present Rate (GF)'!$AB151,5)</f>
        <v>0</v>
      </c>
      <c r="R145" s="118"/>
      <c r="S145" s="118">
        <f>ROUND('[3]Total Present Rate (GF)'!$AD151,5)</f>
        <v>0</v>
      </c>
      <c r="T145" s="118"/>
      <c r="U145" s="118">
        <f>ROUND('[3]Total Present Rate (GF)'!$AF151,5)</f>
        <v>0</v>
      </c>
      <c r="V145" s="118"/>
      <c r="W145" s="118">
        <f>ROUND('[3]Total Present Rate (GF)'!$AH151,5)</f>
        <v>0</v>
      </c>
      <c r="X145" s="118"/>
      <c r="Y145" s="119">
        <f>SUM(G145:W145)</f>
        <v>0</v>
      </c>
      <c r="AA145" s="118">
        <f>ROUND('[3]Total Present Rate (GF)'!$AL151,5)</f>
        <v>0</v>
      </c>
      <c r="AB145" s="77"/>
      <c r="AC145" s="118">
        <f>ROUND('[3]Total Present Rate (GF)'!$AN151,5)</f>
        <v>0</v>
      </c>
      <c r="AD145" s="77"/>
      <c r="AE145" s="118">
        <f>ROUND('[3]Total Present Rate (GF)'!$AP151,5)</f>
        <v>0</v>
      </c>
      <c r="AF145" s="120"/>
      <c r="AG145" s="88">
        <f>SUM(Y145:AE145)</f>
        <v>0</v>
      </c>
      <c r="AI145" s="88"/>
      <c r="AJ145" s="88"/>
      <c r="AL145" s="143"/>
      <c r="AM145" s="109"/>
      <c r="AN145" s="144"/>
      <c r="AR145" s="110"/>
    </row>
    <row r="146" spans="1:44" hidden="1" x14ac:dyDescent="0.2">
      <c r="A146" s="90">
        <f t="shared" si="6"/>
        <v>16</v>
      </c>
      <c r="B146" s="77"/>
      <c r="C146" s="117" t="s">
        <v>217</v>
      </c>
      <c r="E146" s="103" t="s">
        <v>0</v>
      </c>
      <c r="G146" s="118">
        <f>ROUND('[3]Total Present Rate (GF)'!$R152,5)</f>
        <v>0</v>
      </c>
      <c r="H146" s="118"/>
      <c r="I146" s="118">
        <f>ROUND('[3]Total Present Rate (GF)'!$T152,5)</f>
        <v>0</v>
      </c>
      <c r="J146" s="118"/>
      <c r="K146" s="118">
        <f>ROUND('[3]Total Present Rate (GF)'!$V152,5)</f>
        <v>0</v>
      </c>
      <c r="L146" s="118"/>
      <c r="M146" s="118">
        <f>ROUND('[3]Total Present Rate (GF)'!$X152,5)</f>
        <v>0</v>
      </c>
      <c r="N146" s="118"/>
      <c r="O146" s="118">
        <f>ROUND('[3]Total Present Rate (GF)'!$Z152,5)</f>
        <v>0</v>
      </c>
      <c r="P146" s="118"/>
      <c r="Q146" s="118">
        <f>ROUND('[3]Total Present Rate (GF)'!$AB152,5)</f>
        <v>0</v>
      </c>
      <c r="R146" s="118"/>
      <c r="S146" s="118">
        <f>ROUND('[3]Total Present Rate (GF)'!$AD152,5)</f>
        <v>0</v>
      </c>
      <c r="T146" s="118"/>
      <c r="U146" s="118">
        <f>ROUND('[3]Total Present Rate (GF)'!$AF152,5)</f>
        <v>0</v>
      </c>
      <c r="V146" s="118"/>
      <c r="W146" s="118">
        <f>ROUND('[3]Total Present Rate (GF)'!$AH152,5)</f>
        <v>0</v>
      </c>
      <c r="X146" s="118"/>
      <c r="Y146" s="119">
        <f>SUM(G146:W146)</f>
        <v>0</v>
      </c>
      <c r="AA146" s="118">
        <f>ROUND('[3]Total Present Rate (GF)'!$AL152,5)</f>
        <v>0</v>
      </c>
      <c r="AB146" s="77"/>
      <c r="AC146" s="118">
        <f>ROUND('[3]Total Present Rate (GF)'!$AN152,5)</f>
        <v>0</v>
      </c>
      <c r="AD146" s="77"/>
      <c r="AE146" s="118">
        <f>ROUND('[3]Total Present Rate (GF)'!$AP152,5)</f>
        <v>0</v>
      </c>
      <c r="AF146" s="120"/>
      <c r="AG146" s="88">
        <f>SUM(Y146:AE146)</f>
        <v>0</v>
      </c>
      <c r="AI146" s="88"/>
      <c r="AJ146" s="88"/>
      <c r="AL146" s="143"/>
      <c r="AM146" s="109"/>
      <c r="AN146" s="144"/>
      <c r="AR146" s="110"/>
    </row>
    <row r="147" spans="1:44" hidden="1" x14ac:dyDescent="0.2">
      <c r="A147" s="90">
        <f t="shared" si="6"/>
        <v>17</v>
      </c>
      <c r="B147" s="77"/>
      <c r="C147" s="117" t="s">
        <v>209</v>
      </c>
      <c r="E147" s="103" t="s">
        <v>0</v>
      </c>
      <c r="G147" s="118">
        <f>ROUND('[3]Total Present Rate (GF)'!$R153,5)</f>
        <v>0</v>
      </c>
      <c r="H147" s="118"/>
      <c r="I147" s="118">
        <f>ROUND('[3]Total Present Rate (GF)'!$T153,5)</f>
        <v>0</v>
      </c>
      <c r="J147" s="118"/>
      <c r="K147" s="118">
        <f>ROUND('[3]Total Present Rate (GF)'!$V153,5)</f>
        <v>0</v>
      </c>
      <c r="L147" s="118"/>
      <c r="M147" s="118">
        <f>ROUND('[3]Total Present Rate (GF)'!$X153,5)</f>
        <v>0</v>
      </c>
      <c r="N147" s="118"/>
      <c r="O147" s="118">
        <f>ROUND('[3]Total Present Rate (GF)'!$Z153,5)</f>
        <v>0</v>
      </c>
      <c r="P147" s="118"/>
      <c r="Q147" s="118">
        <f>ROUND('[3]Total Present Rate (GF)'!$AB153,5)</f>
        <v>0</v>
      </c>
      <c r="R147" s="118"/>
      <c r="S147" s="118">
        <f>ROUND('[3]Total Present Rate (GF)'!$AD153,5)</f>
        <v>0</v>
      </c>
      <c r="T147" s="118"/>
      <c r="U147" s="118">
        <f>ROUND('[3]Total Present Rate (GF)'!$AF153,5)</f>
        <v>0</v>
      </c>
      <c r="V147" s="118"/>
      <c r="W147" s="118">
        <f>ROUND('[3]Total Present Rate (GF)'!$AH153,5)</f>
        <v>0</v>
      </c>
      <c r="X147" s="118"/>
      <c r="Y147" s="119">
        <f>SUM(G147:W147)</f>
        <v>0</v>
      </c>
      <c r="AA147" s="118">
        <f>ROUND('[3]Total Present Rate (GF)'!$AL153,5)</f>
        <v>0</v>
      </c>
      <c r="AB147" s="77"/>
      <c r="AC147" s="118">
        <f>ROUND('[3]Total Present Rate (GF)'!$AN153,5)</f>
        <v>0</v>
      </c>
      <c r="AD147" s="77"/>
      <c r="AE147" s="118">
        <f>ROUND('[3]Total Present Rate (GF)'!$AP153,5)</f>
        <v>0</v>
      </c>
      <c r="AF147" s="120"/>
      <c r="AG147" s="88">
        <f>SUM(Y147:AE147)</f>
        <v>0</v>
      </c>
      <c r="AI147" s="88"/>
      <c r="AJ147" s="88"/>
      <c r="AL147" s="143"/>
      <c r="AM147" s="109"/>
      <c r="AN147" s="144"/>
      <c r="AR147" s="110"/>
    </row>
    <row r="148" spans="1:44" hidden="1" x14ac:dyDescent="0.2">
      <c r="A148" s="90">
        <f t="shared" si="6"/>
        <v>18</v>
      </c>
      <c r="B148" s="77"/>
      <c r="C148" s="89" t="s">
        <v>145</v>
      </c>
      <c r="E148" s="124" t="s">
        <v>156</v>
      </c>
      <c r="G148" s="137">
        <f>ROUND('[3]Total Present Rate (GF)'!$R154,3)</f>
        <v>0</v>
      </c>
      <c r="H148" s="137"/>
      <c r="I148" s="137">
        <f>ROUND('[3]Total Present Rate (GF)'!$T154,3)</f>
        <v>0</v>
      </c>
      <c r="J148" s="137"/>
      <c r="K148" s="137">
        <f>ROUND('[3]Total Present Rate (GF)'!$V154,3)</f>
        <v>0</v>
      </c>
      <c r="L148" s="137"/>
      <c r="M148" s="137">
        <f>ROUND('[3]Total Present Rate (GF)'!$X154,3)</f>
        <v>0</v>
      </c>
      <c r="N148" s="137"/>
      <c r="O148" s="137">
        <f>ROUND('[3]Total Present Rate (GF)'!$Z154,3)</f>
        <v>0</v>
      </c>
      <c r="P148" s="137"/>
      <c r="Q148" s="137">
        <f>ROUND('[3]Total Present Rate (GF)'!$AB154,3)</f>
        <v>0</v>
      </c>
      <c r="R148" s="137"/>
      <c r="S148" s="137">
        <f>ROUND('[3]Total Present Rate (GF)'!$AD154,3)</f>
        <v>0</v>
      </c>
      <c r="T148" s="137"/>
      <c r="U148" s="137">
        <f>ROUND('[3]Total Present Rate (GF)'!$AF154,3)</f>
        <v>0</v>
      </c>
      <c r="V148" s="137"/>
      <c r="W148" s="137">
        <f>ROUND('[3]Total Present Rate (GF)'!$AH154,3)</f>
        <v>0</v>
      </c>
      <c r="X148" s="137"/>
      <c r="Y148" s="138">
        <f>SUM(G148:W148)</f>
        <v>0</v>
      </c>
      <c r="Z148" s="139"/>
      <c r="AA148" s="137">
        <f>ROUND('[3]Total Present Rate (GF)'!$AL154,3)</f>
        <v>0</v>
      </c>
      <c r="AB148" s="139"/>
      <c r="AC148" s="137">
        <f>ROUND('[3]Total Present Rate (GF)'!$AN154,3)</f>
        <v>0</v>
      </c>
      <c r="AD148" s="139"/>
      <c r="AE148" s="137">
        <f>ROUND('[3]Total Present Rate (GF)'!$AP154,3)</f>
        <v>0</v>
      </c>
      <c r="AF148" s="129"/>
      <c r="AG148" s="127">
        <f>SUM(Y148:AE148)</f>
        <v>0</v>
      </c>
      <c r="AJ148" s="88"/>
      <c r="AK148" s="130"/>
      <c r="AN148" s="144"/>
      <c r="AR148" s="110"/>
    </row>
    <row r="149" spans="1:44" hidden="1" x14ac:dyDescent="0.2">
      <c r="A149" s="90">
        <f t="shared" si="6"/>
        <v>19</v>
      </c>
      <c r="B149" s="77"/>
      <c r="C149" s="77"/>
      <c r="E149" s="77" t="s">
        <v>199</v>
      </c>
      <c r="G149" s="118"/>
      <c r="H149" s="77"/>
      <c r="I149" s="118"/>
      <c r="J149" s="77"/>
      <c r="K149" s="118"/>
      <c r="L149" s="77"/>
      <c r="M149" s="118"/>
      <c r="N149" s="77"/>
      <c r="O149" s="118"/>
      <c r="P149" s="118"/>
      <c r="Q149" s="118"/>
      <c r="R149" s="77"/>
      <c r="S149" s="118"/>
      <c r="T149" s="77"/>
      <c r="U149" s="118"/>
      <c r="V149" s="118"/>
      <c r="W149" s="118"/>
      <c r="X149" s="77"/>
      <c r="Y149" s="146"/>
      <c r="AA149" s="118"/>
      <c r="AB149" s="77"/>
      <c r="AC149" s="118"/>
      <c r="AD149" s="77"/>
      <c r="AE149" s="118"/>
      <c r="AF149" s="120"/>
      <c r="AG149" s="116"/>
      <c r="AJ149" s="88"/>
      <c r="AN149" s="88"/>
      <c r="AR149" s="110"/>
    </row>
    <row r="150" spans="1:44" hidden="1" x14ac:dyDescent="0.2">
      <c r="A150" s="90"/>
      <c r="B150" s="77"/>
      <c r="C150" s="77"/>
      <c r="E150" s="77"/>
      <c r="G150" s="118"/>
      <c r="H150" s="77"/>
      <c r="I150" s="118"/>
      <c r="J150" s="77"/>
      <c r="K150" s="118"/>
      <c r="L150" s="77"/>
      <c r="M150" s="118"/>
      <c r="N150" s="77"/>
      <c r="O150" s="118"/>
      <c r="P150" s="118"/>
      <c r="Q150" s="118"/>
      <c r="R150" s="77"/>
      <c r="S150" s="118"/>
      <c r="T150" s="77"/>
      <c r="U150" s="118"/>
      <c r="V150" s="118"/>
      <c r="W150" s="118"/>
      <c r="X150" s="77"/>
      <c r="Y150" s="146"/>
      <c r="AA150" s="118"/>
      <c r="AB150" s="77"/>
      <c r="AC150" s="118"/>
      <c r="AD150" s="77"/>
      <c r="AE150" s="118"/>
      <c r="AF150" s="120"/>
      <c r="AG150" s="116"/>
      <c r="AJ150" s="88"/>
      <c r="AN150" s="88"/>
      <c r="AR150" s="110"/>
    </row>
    <row r="151" spans="1:44" hidden="1" x14ac:dyDescent="0.2">
      <c r="A151" s="90">
        <v>1</v>
      </c>
      <c r="B151" s="100"/>
      <c r="C151" s="101" t="s">
        <v>230</v>
      </c>
      <c r="E151" s="77"/>
      <c r="G151" s="118"/>
      <c r="H151" s="77"/>
      <c r="I151" s="118"/>
      <c r="J151" s="77"/>
      <c r="K151" s="118"/>
      <c r="L151" s="77"/>
      <c r="M151" s="118"/>
      <c r="N151" s="77"/>
      <c r="O151" s="118"/>
      <c r="P151" s="118"/>
      <c r="Q151" s="118"/>
      <c r="R151" s="77"/>
      <c r="S151" s="118"/>
      <c r="T151" s="77"/>
      <c r="U151" s="118"/>
      <c r="V151" s="118"/>
      <c r="W151" s="118"/>
      <c r="X151" s="77"/>
      <c r="Y151" s="146"/>
      <c r="AA151" s="118"/>
      <c r="AB151" s="77"/>
      <c r="AC151" s="118"/>
      <c r="AD151" s="77"/>
      <c r="AE151" s="118"/>
      <c r="AF151" s="120"/>
      <c r="AG151" s="116"/>
      <c r="AJ151" s="88"/>
      <c r="AN151" s="88"/>
      <c r="AR151" s="110"/>
    </row>
    <row r="152" spans="1:44" hidden="1" x14ac:dyDescent="0.2">
      <c r="A152" s="90">
        <f t="shared" ref="A152:A169" si="7">+A151+1</f>
        <v>2</v>
      </c>
      <c r="B152" s="77"/>
      <c r="C152" s="77" t="s">
        <v>22</v>
      </c>
      <c r="E152" s="103" t="s">
        <v>19</v>
      </c>
      <c r="G152" s="104">
        <f>ROUND('[3]Total Present Rate (GF)'!$R159,2)</f>
        <v>0</v>
      </c>
      <c r="H152" s="104"/>
      <c r="I152" s="104">
        <f>ROUND('[3]Total Present Rate (GF)'!$T159,2)</f>
        <v>0</v>
      </c>
      <c r="J152" s="104"/>
      <c r="K152" s="104">
        <f>ROUND('[3]Total Present Rate (GF)'!$V159,2)</f>
        <v>0</v>
      </c>
      <c r="L152" s="104"/>
      <c r="M152" s="104">
        <f>ROUND('[3]Total Present Rate (GF)'!$X159,2)</f>
        <v>0</v>
      </c>
      <c r="N152" s="104"/>
      <c r="O152" s="104">
        <f>ROUND('[3]Total Present Rate (GF)'!$Z159,2)</f>
        <v>0</v>
      </c>
      <c r="P152" s="104"/>
      <c r="Q152" s="104">
        <f>ROUND('[3]Total Present Rate (GF)'!$AB159,2)</f>
        <v>0</v>
      </c>
      <c r="R152" s="104"/>
      <c r="S152" s="104">
        <f>ROUND('[3]Total Present Rate (GF)'!$AD159,2)</f>
        <v>0</v>
      </c>
      <c r="T152" s="104"/>
      <c r="U152" s="104">
        <f>ROUND('[3]Total Present Rate (GF)'!$AF159,2)</f>
        <v>0</v>
      </c>
      <c r="V152" s="104"/>
      <c r="W152" s="104">
        <f>ROUND('[3]Total Present Rate (GF)'!$AH159,2)</f>
        <v>0</v>
      </c>
      <c r="X152" s="104"/>
      <c r="Y152" s="105">
        <f>SUM(G152:W152)</f>
        <v>0</v>
      </c>
      <c r="Z152" s="106"/>
      <c r="AA152" s="104">
        <f>ROUND('[3]Total Present Rate (GF)'!$AL159,2)</f>
        <v>0</v>
      </c>
      <c r="AB152" s="106"/>
      <c r="AC152" s="104">
        <f>ROUND('[3]Total Present Rate (GF)'!$AN159,2)</f>
        <v>0</v>
      </c>
      <c r="AD152" s="106"/>
      <c r="AE152" s="104">
        <f>ROUND('[3]Total Present Rate (GF)'!$AP159,2)</f>
        <v>0</v>
      </c>
      <c r="AF152" s="115"/>
      <c r="AG152" s="106">
        <f>SUM(Y152:AE152)</f>
        <v>0</v>
      </c>
      <c r="AJ152" s="88"/>
      <c r="AN152" s="88"/>
      <c r="AR152" s="110"/>
    </row>
    <row r="153" spans="1:44" hidden="1" x14ac:dyDescent="0.2">
      <c r="A153" s="90">
        <f t="shared" si="7"/>
        <v>3</v>
      </c>
      <c r="B153" s="77"/>
      <c r="C153" s="77" t="s">
        <v>29</v>
      </c>
      <c r="E153" s="80" t="s">
        <v>10</v>
      </c>
      <c r="G153" s="104">
        <f>ROUND('[3]Total Present Rate (GF)'!$R160,2)</f>
        <v>0</v>
      </c>
      <c r="H153" s="104"/>
      <c r="I153" s="104">
        <f>ROUND('[3]Total Present Rate (GF)'!$T160,2)</f>
        <v>0</v>
      </c>
      <c r="J153" s="104"/>
      <c r="K153" s="104">
        <f>ROUND('[3]Total Present Rate (GF)'!$V160,2)</f>
        <v>0</v>
      </c>
      <c r="L153" s="104"/>
      <c r="M153" s="104">
        <f>ROUND('[3]Total Present Rate (GF)'!$X160,2)</f>
        <v>0</v>
      </c>
      <c r="N153" s="104"/>
      <c r="O153" s="104">
        <f>ROUND('[3]Total Present Rate (GF)'!$Z160,2)</f>
        <v>0</v>
      </c>
      <c r="P153" s="104"/>
      <c r="Q153" s="104">
        <f>ROUND('[3]Total Present Rate (GF)'!$AB160,2)</f>
        <v>0</v>
      </c>
      <c r="R153" s="104"/>
      <c r="S153" s="104">
        <f>ROUND('[3]Total Present Rate (GF)'!$AD160,2)</f>
        <v>0</v>
      </c>
      <c r="T153" s="104"/>
      <c r="U153" s="104">
        <f>ROUND('[3]Total Present Rate (GF)'!$AF160,2)</f>
        <v>0</v>
      </c>
      <c r="V153" s="104"/>
      <c r="W153" s="104">
        <f>ROUND('[3]Total Present Rate (GF)'!$AH160,2)</f>
        <v>0</v>
      </c>
      <c r="X153" s="104"/>
      <c r="Y153" s="105">
        <f>SUM(G153:W153)</f>
        <v>0</v>
      </c>
      <c r="Z153" s="106"/>
      <c r="AA153" s="104">
        <f>ROUND('[3]Total Present Rate (GF)'!$AL160,2)</f>
        <v>0</v>
      </c>
      <c r="AB153" s="106"/>
      <c r="AC153" s="104">
        <f>ROUND('[3]Total Present Rate (GF)'!$AN160,2)</f>
        <v>0</v>
      </c>
      <c r="AD153" s="106"/>
      <c r="AE153" s="104">
        <f>ROUND('[3]Total Present Rate (GF)'!$AP160,2)</f>
        <v>0</v>
      </c>
      <c r="AF153" s="107"/>
      <c r="AG153" s="107">
        <f>SUM(Y153:AE153)</f>
        <v>0</v>
      </c>
      <c r="AJ153" s="88"/>
      <c r="AN153" s="88"/>
      <c r="AR153" s="110"/>
    </row>
    <row r="154" spans="1:44" hidden="1" x14ac:dyDescent="0.2">
      <c r="A154" s="90">
        <f t="shared" si="7"/>
        <v>4</v>
      </c>
      <c r="B154" s="77"/>
      <c r="C154" s="111" t="s">
        <v>46</v>
      </c>
      <c r="E154" s="80" t="s">
        <v>10</v>
      </c>
      <c r="G154" s="104">
        <f>ROUND('[3]Total Present Rate (GF)'!$R161,2)</f>
        <v>0</v>
      </c>
      <c r="H154" s="104"/>
      <c r="I154" s="104">
        <f>ROUND('[3]Total Present Rate (GF)'!$T161,2)</f>
        <v>0</v>
      </c>
      <c r="J154" s="104"/>
      <c r="K154" s="104">
        <f>ROUND('[3]Total Present Rate (GF)'!$V161,2)</f>
        <v>0</v>
      </c>
      <c r="L154" s="104"/>
      <c r="M154" s="104">
        <f>ROUND('[3]Total Present Rate (GF)'!$X161,2)</f>
        <v>0</v>
      </c>
      <c r="N154" s="104"/>
      <c r="O154" s="104">
        <f>ROUND('[3]Total Present Rate (GF)'!$Z161,2)</f>
        <v>0</v>
      </c>
      <c r="P154" s="104"/>
      <c r="Q154" s="104">
        <f>ROUND('[3]Total Present Rate (GF)'!$AB161,2)</f>
        <v>0</v>
      </c>
      <c r="R154" s="104"/>
      <c r="S154" s="104">
        <f>ROUND('[3]Total Present Rate (GF)'!$AD161,2)</f>
        <v>0</v>
      </c>
      <c r="T154" s="104"/>
      <c r="U154" s="104">
        <f>ROUND('[3]Total Present Rate (GF)'!$AF161,2)</f>
        <v>0</v>
      </c>
      <c r="V154" s="104"/>
      <c r="W154" s="104">
        <f>ROUND('[3]Total Present Rate (GF)'!$AH161,2)</f>
        <v>0</v>
      </c>
      <c r="X154" s="104"/>
      <c r="Y154" s="105">
        <f>SUM(G154:W154)</f>
        <v>0</v>
      </c>
      <c r="Z154" s="106"/>
      <c r="AA154" s="104">
        <f>ROUND('[3]Total Present Rate (GF)'!$AL161,2)</f>
        <v>0</v>
      </c>
      <c r="AB154" s="106"/>
      <c r="AC154" s="104">
        <f>ROUND('[3]Total Present Rate (GF)'!$AN161,2)</f>
        <v>0</v>
      </c>
      <c r="AD154" s="106"/>
      <c r="AE154" s="104">
        <f>ROUND('[3]Total Present Rate (GF)'!$AP161,2)</f>
        <v>0</v>
      </c>
      <c r="AF154" s="107"/>
      <c r="AG154" s="107">
        <f>SUM(Y154:AE154)</f>
        <v>0</v>
      </c>
      <c r="AJ154" s="88"/>
      <c r="AN154" s="88"/>
      <c r="AR154" s="110"/>
    </row>
    <row r="155" spans="1:44" hidden="1" x14ac:dyDescent="0.2">
      <c r="A155" s="90">
        <f t="shared" si="7"/>
        <v>5</v>
      </c>
      <c r="B155" s="77"/>
      <c r="C155" s="77" t="s">
        <v>54</v>
      </c>
      <c r="AJ155" s="88"/>
      <c r="AN155" s="88"/>
      <c r="AR155" s="110"/>
    </row>
    <row r="156" spans="1:44" hidden="1" x14ac:dyDescent="0.2">
      <c r="A156" s="90">
        <f t="shared" si="7"/>
        <v>6</v>
      </c>
      <c r="B156" s="77"/>
      <c r="C156" s="77" t="s">
        <v>75</v>
      </c>
      <c r="E156" s="89" t="s">
        <v>10</v>
      </c>
      <c r="G156" s="104">
        <f>ROUND('[3]Total Present Rate (GF)'!$R163,2)</f>
        <v>0</v>
      </c>
      <c r="H156" s="104"/>
      <c r="I156" s="104">
        <f>ROUND('[3]Total Present Rate (GF)'!$T163,2)</f>
        <v>0</v>
      </c>
      <c r="J156" s="104"/>
      <c r="K156" s="104">
        <f>ROUND('[3]Total Present Rate (GF)'!$V163,2)</f>
        <v>0</v>
      </c>
      <c r="L156" s="104"/>
      <c r="M156" s="104">
        <f>ROUND('[3]Total Present Rate (GF)'!$X163,2)</f>
        <v>0</v>
      </c>
      <c r="N156" s="104"/>
      <c r="O156" s="104">
        <f>ROUND('[3]Total Present Rate (GF)'!$Z163,2)</f>
        <v>0</v>
      </c>
      <c r="P156" s="104"/>
      <c r="Q156" s="104">
        <f>ROUND('[3]Total Present Rate (GF)'!$AB163,2)</f>
        <v>0</v>
      </c>
      <c r="R156" s="104"/>
      <c r="S156" s="104">
        <f>ROUND('[3]Total Present Rate (GF)'!$AD163,2)</f>
        <v>0</v>
      </c>
      <c r="T156" s="104"/>
      <c r="U156" s="104">
        <f>ROUND('[3]Total Present Rate (GF)'!$AF163,2)</f>
        <v>0</v>
      </c>
      <c r="V156" s="104"/>
      <c r="W156" s="104">
        <f>ROUND('[3]Total Present Rate (GF)'!$AH163,2)</f>
        <v>0</v>
      </c>
      <c r="X156" s="104"/>
      <c r="Y156" s="105">
        <f>SUM(G156:W156)</f>
        <v>0</v>
      </c>
      <c r="Z156" s="106"/>
      <c r="AA156" s="104">
        <f>ROUND('[3]Total Present Rate (GF)'!$AL163,2)</f>
        <v>0</v>
      </c>
      <c r="AB156" s="106"/>
      <c r="AC156" s="104">
        <f>ROUND('[3]Total Present Rate (GF)'!$AN163,2)</f>
        <v>0</v>
      </c>
      <c r="AD156" s="106"/>
      <c r="AE156" s="104">
        <f>ROUND('[3]Total Present Rate (GF)'!$AP163,2)</f>
        <v>0</v>
      </c>
      <c r="AF156" s="107"/>
      <c r="AG156" s="107">
        <f>SUM(Y156:AE156)</f>
        <v>0</v>
      </c>
      <c r="AJ156" s="88"/>
      <c r="AN156" s="88"/>
      <c r="AR156" s="110"/>
    </row>
    <row r="157" spans="1:44" hidden="1" x14ac:dyDescent="0.2">
      <c r="A157" s="90">
        <f t="shared" si="7"/>
        <v>7</v>
      </c>
      <c r="B157" s="77"/>
      <c r="C157" s="77" t="s">
        <v>74</v>
      </c>
      <c r="E157" s="89" t="s">
        <v>10</v>
      </c>
      <c r="G157" s="104">
        <f>ROUND('[3]Total Present Rate (GF)'!$R164,2)</f>
        <v>0</v>
      </c>
      <c r="H157" s="104"/>
      <c r="I157" s="104">
        <f>ROUND('[3]Total Present Rate (GF)'!$T164,2)</f>
        <v>0</v>
      </c>
      <c r="J157" s="104"/>
      <c r="K157" s="104">
        <f>ROUND('[3]Total Present Rate (GF)'!$V164,2)</f>
        <v>0</v>
      </c>
      <c r="L157" s="104"/>
      <c r="M157" s="104">
        <f>ROUND('[3]Total Present Rate (GF)'!$X164,2)</f>
        <v>0</v>
      </c>
      <c r="N157" s="104"/>
      <c r="O157" s="104">
        <f>ROUND('[3]Total Present Rate (GF)'!$Z164,2)</f>
        <v>0</v>
      </c>
      <c r="P157" s="104"/>
      <c r="Q157" s="104">
        <f>ROUND('[3]Total Present Rate (GF)'!$AB164,2)</f>
        <v>0</v>
      </c>
      <c r="R157" s="104"/>
      <c r="S157" s="104">
        <f>ROUND('[3]Total Present Rate (GF)'!$AD164,2)</f>
        <v>0</v>
      </c>
      <c r="T157" s="104"/>
      <c r="U157" s="104">
        <f>ROUND('[3]Total Present Rate (GF)'!$AF164,2)</f>
        <v>0</v>
      </c>
      <c r="V157" s="104"/>
      <c r="W157" s="104">
        <f>ROUND('[3]Total Present Rate (GF)'!$AH164,2)</f>
        <v>0</v>
      </c>
      <c r="X157" s="104"/>
      <c r="Y157" s="105">
        <f>SUM(G157:W157)</f>
        <v>0</v>
      </c>
      <c r="Z157" s="106"/>
      <c r="AA157" s="104">
        <f>ROUND('[3]Total Present Rate (GF)'!$AL164,2)</f>
        <v>0</v>
      </c>
      <c r="AB157" s="106"/>
      <c r="AC157" s="104">
        <f>ROUND('[3]Total Present Rate (GF)'!$AN164,2)</f>
        <v>0</v>
      </c>
      <c r="AD157" s="106"/>
      <c r="AE157" s="104">
        <f>ROUND('[3]Total Present Rate (GF)'!$AP164,2)</f>
        <v>0</v>
      </c>
      <c r="AF157" s="107"/>
      <c r="AG157" s="107">
        <f>SUM(Y157:AE157)</f>
        <v>0</v>
      </c>
      <c r="AJ157" s="88"/>
      <c r="AN157" s="88"/>
      <c r="AR157" s="110"/>
    </row>
    <row r="158" spans="1:44" hidden="1" x14ac:dyDescent="0.2">
      <c r="A158" s="90">
        <f t="shared" si="7"/>
        <v>8</v>
      </c>
      <c r="B158" s="77"/>
      <c r="C158" s="77" t="s">
        <v>177</v>
      </c>
      <c r="E158" s="103"/>
      <c r="G158" s="118"/>
      <c r="H158" s="133"/>
      <c r="I158" s="118"/>
      <c r="J158" s="133"/>
      <c r="K158" s="118"/>
      <c r="L158" s="133"/>
      <c r="M158" s="118"/>
      <c r="N158" s="133"/>
      <c r="O158" s="118"/>
      <c r="P158" s="118"/>
      <c r="Q158" s="118"/>
      <c r="R158" s="133"/>
      <c r="S158" s="118"/>
      <c r="T158" s="77"/>
      <c r="U158" s="118"/>
      <c r="V158" s="118"/>
      <c r="W158" s="118"/>
      <c r="X158" s="133"/>
      <c r="Y158" s="114"/>
      <c r="AA158" s="118"/>
      <c r="AB158" s="77"/>
      <c r="AC158" s="118"/>
      <c r="AD158" s="77"/>
      <c r="AE158" s="118"/>
      <c r="AF158" s="115"/>
      <c r="AG158" s="106"/>
      <c r="AJ158" s="88"/>
      <c r="AN158" s="88"/>
      <c r="AR158" s="110"/>
    </row>
    <row r="159" spans="1:44" hidden="1" x14ac:dyDescent="0.2">
      <c r="A159" s="90">
        <f t="shared" si="7"/>
        <v>9</v>
      </c>
      <c r="B159" s="77"/>
      <c r="C159" s="89" t="s">
        <v>203</v>
      </c>
      <c r="E159" s="103" t="s">
        <v>0</v>
      </c>
      <c r="G159" s="118">
        <f>ROUND('[3]Total Present Rate (GF)'!$R166,5)</f>
        <v>0</v>
      </c>
      <c r="H159" s="118"/>
      <c r="I159" s="118">
        <f>ROUND('[3]Total Present Rate (GF)'!$T166,5)</f>
        <v>0</v>
      </c>
      <c r="J159" s="118"/>
      <c r="K159" s="118">
        <f>ROUND('[3]Total Present Rate (GF)'!$V166,5)</f>
        <v>0</v>
      </c>
      <c r="L159" s="118"/>
      <c r="M159" s="118">
        <f>ROUND('[3]Total Present Rate (GF)'!$X166,5)</f>
        <v>0</v>
      </c>
      <c r="N159" s="118"/>
      <c r="O159" s="118">
        <f>ROUND('[3]Total Present Rate (GF)'!$Z166,5)</f>
        <v>0</v>
      </c>
      <c r="P159" s="118"/>
      <c r="Q159" s="118">
        <f>ROUND('[3]Total Present Rate (GF)'!$AB166,5)</f>
        <v>0</v>
      </c>
      <c r="R159" s="118"/>
      <c r="S159" s="118">
        <f>ROUND('[3]Total Present Rate (GF)'!$AD166,5)</f>
        <v>0</v>
      </c>
      <c r="T159" s="118"/>
      <c r="U159" s="118">
        <f>ROUND('[3]Total Present Rate (GF)'!$AF166,5)</f>
        <v>0</v>
      </c>
      <c r="V159" s="118"/>
      <c r="W159" s="118">
        <f>ROUND('[3]Total Present Rate (GF)'!$AH166,5)</f>
        <v>0</v>
      </c>
      <c r="X159" s="118"/>
      <c r="Y159" s="119">
        <f>SUM(G159:W159)</f>
        <v>0</v>
      </c>
      <c r="AA159" s="118">
        <f>ROUND('[3]Total Present Rate (GF)'!$AL166,5)</f>
        <v>0</v>
      </c>
      <c r="AB159" s="77"/>
      <c r="AC159" s="118">
        <f>ROUND('[3]Total Present Rate (GF)'!$AN166,5)</f>
        <v>0</v>
      </c>
      <c r="AD159" s="77"/>
      <c r="AE159" s="118">
        <f>ROUND('[3]Total Present Rate (GF)'!$AP166,5)</f>
        <v>0</v>
      </c>
      <c r="AF159" s="120"/>
      <c r="AG159" s="88">
        <f>SUM(Y159:AE159)</f>
        <v>0</v>
      </c>
      <c r="AJ159" s="88"/>
      <c r="AN159" s="88"/>
      <c r="AR159" s="110"/>
    </row>
    <row r="160" spans="1:44" hidden="1" x14ac:dyDescent="0.2">
      <c r="A160" s="90">
        <f t="shared" si="7"/>
        <v>10</v>
      </c>
      <c r="B160" s="77"/>
      <c r="C160" s="117" t="s">
        <v>202</v>
      </c>
      <c r="E160" s="103" t="s">
        <v>0</v>
      </c>
      <c r="G160" s="118">
        <f>ROUND('[3]Total Present Rate (GF)'!$R167,5)</f>
        <v>0</v>
      </c>
      <c r="H160" s="118"/>
      <c r="I160" s="118">
        <f>ROUND('[3]Total Present Rate (GF)'!$T167,5)</f>
        <v>0</v>
      </c>
      <c r="J160" s="118"/>
      <c r="K160" s="118">
        <f>ROUND('[3]Total Present Rate (GF)'!$V167,5)</f>
        <v>0</v>
      </c>
      <c r="L160" s="118"/>
      <c r="M160" s="118">
        <f>ROUND('[3]Total Present Rate (GF)'!$X167,5)</f>
        <v>0</v>
      </c>
      <c r="N160" s="118"/>
      <c r="O160" s="118">
        <f>ROUND('[3]Total Present Rate (GF)'!$Z167,5)</f>
        <v>0</v>
      </c>
      <c r="P160" s="118"/>
      <c r="Q160" s="118">
        <f>ROUND('[3]Total Present Rate (GF)'!$AB167,5)</f>
        <v>0</v>
      </c>
      <c r="R160" s="118"/>
      <c r="S160" s="118">
        <f>ROUND('[3]Total Present Rate (GF)'!$AD167,5)</f>
        <v>0</v>
      </c>
      <c r="T160" s="118"/>
      <c r="U160" s="118">
        <f>ROUND('[3]Total Present Rate (GF)'!$AF167,5)</f>
        <v>0</v>
      </c>
      <c r="V160" s="118"/>
      <c r="W160" s="118">
        <f>ROUND('[3]Total Present Rate (GF)'!$AH167,5)</f>
        <v>0</v>
      </c>
      <c r="X160" s="118"/>
      <c r="Y160" s="119">
        <f>SUM(G160:W160)</f>
        <v>0</v>
      </c>
      <c r="AA160" s="118">
        <f>ROUND('[3]Total Present Rate (GF)'!$AL167,5)</f>
        <v>0</v>
      </c>
      <c r="AB160" s="77"/>
      <c r="AC160" s="118">
        <f>ROUND('[3]Total Present Rate (GF)'!$AN167,5)</f>
        <v>0</v>
      </c>
      <c r="AD160" s="77"/>
      <c r="AE160" s="118">
        <f>ROUND('[3]Total Present Rate (GF)'!$AP167,5)</f>
        <v>0</v>
      </c>
      <c r="AF160" s="120"/>
      <c r="AG160" s="88">
        <f>SUM(Y160:AE160)</f>
        <v>0</v>
      </c>
      <c r="AJ160" s="88"/>
      <c r="AN160" s="88"/>
      <c r="AR160" s="110"/>
    </row>
    <row r="161" spans="1:44" hidden="1" x14ac:dyDescent="0.2">
      <c r="A161" s="90">
        <f t="shared" si="7"/>
        <v>11</v>
      </c>
      <c r="B161" s="77"/>
      <c r="C161" s="117" t="s">
        <v>201</v>
      </c>
      <c r="E161" s="103" t="s">
        <v>0</v>
      </c>
      <c r="G161" s="118">
        <f>ROUND('[3]Total Present Rate (GF)'!$R168,5)</f>
        <v>0</v>
      </c>
      <c r="H161" s="118"/>
      <c r="I161" s="118">
        <f>ROUND('[3]Total Present Rate (GF)'!$T168,5)</f>
        <v>0</v>
      </c>
      <c r="J161" s="118"/>
      <c r="K161" s="118">
        <f>ROUND('[3]Total Present Rate (GF)'!$V168,5)</f>
        <v>0</v>
      </c>
      <c r="L161" s="118"/>
      <c r="M161" s="118">
        <f>ROUND('[3]Total Present Rate (GF)'!$X168,5)</f>
        <v>0</v>
      </c>
      <c r="N161" s="118"/>
      <c r="O161" s="118">
        <f>ROUND('[3]Total Present Rate (GF)'!$Z168,5)</f>
        <v>0</v>
      </c>
      <c r="P161" s="118"/>
      <c r="Q161" s="118">
        <f>ROUND('[3]Total Present Rate (GF)'!$AB168,5)</f>
        <v>0</v>
      </c>
      <c r="R161" s="118"/>
      <c r="S161" s="118">
        <f>ROUND('[3]Total Present Rate (GF)'!$AD168,5)</f>
        <v>0</v>
      </c>
      <c r="T161" s="118"/>
      <c r="U161" s="118">
        <f>ROUND('[3]Total Present Rate (GF)'!$AF168,5)</f>
        <v>0</v>
      </c>
      <c r="V161" s="118"/>
      <c r="W161" s="118">
        <f>ROUND('[3]Total Present Rate (GF)'!$AH168,5)</f>
        <v>0</v>
      </c>
      <c r="X161" s="118"/>
      <c r="Y161" s="119">
        <f>SUM(G161:W161)</f>
        <v>0</v>
      </c>
      <c r="AA161" s="118">
        <f>ROUND('[3]Total Present Rate (GF)'!$AL168,5)</f>
        <v>0</v>
      </c>
      <c r="AB161" s="77"/>
      <c r="AC161" s="118">
        <f>ROUND('[3]Total Present Rate (GF)'!$AN168,5)</f>
        <v>0</v>
      </c>
      <c r="AD161" s="77"/>
      <c r="AE161" s="118">
        <f>ROUND('[3]Total Present Rate (GF)'!$AP168,5)</f>
        <v>0</v>
      </c>
      <c r="AF161" s="120"/>
      <c r="AG161" s="88">
        <f>SUM(Y161:AE161)</f>
        <v>0</v>
      </c>
      <c r="AJ161" s="88"/>
      <c r="AN161" s="88"/>
      <c r="AR161" s="110"/>
    </row>
    <row r="162" spans="1:44" hidden="1" x14ac:dyDescent="0.2">
      <c r="A162" s="90">
        <f t="shared" si="7"/>
        <v>12</v>
      </c>
      <c r="B162" s="77"/>
      <c r="C162" s="117" t="s">
        <v>209</v>
      </c>
      <c r="E162" s="103" t="s">
        <v>0</v>
      </c>
      <c r="G162" s="118">
        <f>ROUND('[3]Total Present Rate (GF)'!$R169,5)</f>
        <v>0</v>
      </c>
      <c r="H162" s="118"/>
      <c r="I162" s="118">
        <f>ROUND('[3]Total Present Rate (GF)'!$T169,5)</f>
        <v>0</v>
      </c>
      <c r="J162" s="118"/>
      <c r="K162" s="118">
        <f>ROUND('[3]Total Present Rate (GF)'!$V169,5)</f>
        <v>0</v>
      </c>
      <c r="L162" s="118"/>
      <c r="M162" s="118">
        <f>ROUND('[3]Total Present Rate (GF)'!$X169,5)</f>
        <v>0</v>
      </c>
      <c r="N162" s="118"/>
      <c r="O162" s="118">
        <f>ROUND('[3]Total Present Rate (GF)'!$Z169,5)</f>
        <v>0</v>
      </c>
      <c r="P162" s="118"/>
      <c r="Q162" s="118">
        <f>ROUND('[3]Total Present Rate (GF)'!$AB169,5)</f>
        <v>0</v>
      </c>
      <c r="R162" s="118"/>
      <c r="S162" s="118">
        <f>ROUND('[3]Total Present Rate (GF)'!$AD169,5)</f>
        <v>0</v>
      </c>
      <c r="T162" s="118"/>
      <c r="U162" s="118">
        <f>ROUND('[3]Total Present Rate (GF)'!$AF169,5)</f>
        <v>0</v>
      </c>
      <c r="V162" s="118"/>
      <c r="W162" s="118">
        <f>ROUND('[3]Total Present Rate (GF)'!$AH169,5)</f>
        <v>0</v>
      </c>
      <c r="X162" s="118"/>
      <c r="Y162" s="119">
        <f>SUM(G162:W162)</f>
        <v>0</v>
      </c>
      <c r="AA162" s="118">
        <f>ROUND('[3]Total Present Rate (GF)'!$AL169,5)</f>
        <v>0</v>
      </c>
      <c r="AB162" s="77"/>
      <c r="AC162" s="118">
        <f>ROUND('[3]Total Present Rate (GF)'!$AN169,5)</f>
        <v>0</v>
      </c>
      <c r="AD162" s="77"/>
      <c r="AE162" s="118">
        <f>ROUND('[3]Total Present Rate (GF)'!$AP169,5)</f>
        <v>0</v>
      </c>
      <c r="AF162" s="120"/>
      <c r="AG162" s="88">
        <f>SUM(Y162:AE162)</f>
        <v>0</v>
      </c>
      <c r="AJ162" s="88"/>
      <c r="AN162" s="88"/>
      <c r="AR162" s="110"/>
    </row>
    <row r="163" spans="1:44" hidden="1" x14ac:dyDescent="0.2">
      <c r="A163" s="90">
        <f t="shared" si="7"/>
        <v>13</v>
      </c>
      <c r="B163" s="77"/>
      <c r="C163" s="117" t="s">
        <v>176</v>
      </c>
      <c r="E163" s="103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9"/>
      <c r="AA163" s="118"/>
      <c r="AB163" s="77"/>
      <c r="AC163" s="118"/>
      <c r="AD163" s="77"/>
      <c r="AE163" s="118"/>
      <c r="AF163" s="120"/>
      <c r="AG163" s="88"/>
      <c r="AJ163" s="88"/>
      <c r="AN163" s="88"/>
      <c r="AR163" s="110"/>
    </row>
    <row r="164" spans="1:44" hidden="1" x14ac:dyDescent="0.2">
      <c r="A164" s="90">
        <f t="shared" si="7"/>
        <v>14</v>
      </c>
      <c r="B164" s="77"/>
      <c r="C164" s="117" t="s">
        <v>203</v>
      </c>
      <c r="E164" s="103" t="s">
        <v>0</v>
      </c>
      <c r="G164" s="118">
        <f>ROUND('[3]Total Present Rate (GF)'!$R171,5)</f>
        <v>0</v>
      </c>
      <c r="H164" s="118"/>
      <c r="I164" s="118">
        <f>ROUND('[3]Total Present Rate (GF)'!$T171,5)</f>
        <v>0</v>
      </c>
      <c r="J164" s="118"/>
      <c r="K164" s="118">
        <f>ROUND('[3]Total Present Rate (GF)'!$V171,5)</f>
        <v>0</v>
      </c>
      <c r="L164" s="118"/>
      <c r="M164" s="118">
        <f>ROUND('[3]Total Present Rate (GF)'!$X171,5)</f>
        <v>0</v>
      </c>
      <c r="N164" s="118"/>
      <c r="O164" s="118">
        <f>ROUND('[3]Total Present Rate (GF)'!$Z171,5)</f>
        <v>0</v>
      </c>
      <c r="P164" s="118"/>
      <c r="Q164" s="118">
        <f>ROUND('[3]Total Present Rate (GF)'!$AB171,5)</f>
        <v>0</v>
      </c>
      <c r="R164" s="118"/>
      <c r="S164" s="118">
        <f>ROUND('[3]Total Present Rate (GF)'!$AD171,5)</f>
        <v>0</v>
      </c>
      <c r="T164" s="118"/>
      <c r="U164" s="118">
        <f>ROUND('[3]Total Present Rate (GF)'!$AF171,5)</f>
        <v>0</v>
      </c>
      <c r="V164" s="118"/>
      <c r="W164" s="118">
        <f>ROUND('[3]Total Present Rate (GF)'!$AH171,5)</f>
        <v>0</v>
      </c>
      <c r="X164" s="118"/>
      <c r="Y164" s="119">
        <f>SUM(G164:W164)</f>
        <v>0</v>
      </c>
      <c r="AA164" s="118">
        <f>ROUND('[3]Total Present Rate (GF)'!$AL171,5)</f>
        <v>0</v>
      </c>
      <c r="AB164" s="77"/>
      <c r="AC164" s="118">
        <f>ROUND('[3]Total Present Rate (GF)'!$AN171,5)</f>
        <v>0</v>
      </c>
      <c r="AD164" s="77"/>
      <c r="AE164" s="118">
        <f>ROUND('[3]Total Present Rate (GF)'!$AP171,5)</f>
        <v>0</v>
      </c>
      <c r="AF164" s="120"/>
      <c r="AG164" s="88">
        <f>SUM(Y164:AE164)</f>
        <v>0</v>
      </c>
      <c r="AJ164" s="88"/>
      <c r="AN164" s="88"/>
      <c r="AR164" s="110"/>
    </row>
    <row r="165" spans="1:44" hidden="1" x14ac:dyDescent="0.2">
      <c r="A165" s="90">
        <f t="shared" si="7"/>
        <v>15</v>
      </c>
      <c r="B165" s="77"/>
      <c r="C165" s="117" t="s">
        <v>202</v>
      </c>
      <c r="E165" s="103" t="s">
        <v>0</v>
      </c>
      <c r="G165" s="118">
        <f>ROUND('[3]Total Present Rate (GF)'!$R172,5)</f>
        <v>0</v>
      </c>
      <c r="H165" s="118"/>
      <c r="I165" s="118">
        <f>ROUND('[3]Total Present Rate (GF)'!$T172,5)</f>
        <v>0</v>
      </c>
      <c r="J165" s="118"/>
      <c r="K165" s="118">
        <f>ROUND('[3]Total Present Rate (GF)'!$V172,5)</f>
        <v>0</v>
      </c>
      <c r="L165" s="118"/>
      <c r="M165" s="118">
        <f>ROUND('[3]Total Present Rate (GF)'!$X172,5)</f>
        <v>0</v>
      </c>
      <c r="N165" s="118"/>
      <c r="O165" s="118">
        <f>ROUND('[3]Total Present Rate (GF)'!$Z172,5)</f>
        <v>0</v>
      </c>
      <c r="P165" s="118"/>
      <c r="Q165" s="118">
        <f>ROUND('[3]Total Present Rate (GF)'!$AB172,5)</f>
        <v>0</v>
      </c>
      <c r="R165" s="118"/>
      <c r="S165" s="118">
        <f>ROUND('[3]Total Present Rate (GF)'!$AD172,5)</f>
        <v>0</v>
      </c>
      <c r="T165" s="118"/>
      <c r="U165" s="118">
        <f>ROUND('[3]Total Present Rate (GF)'!$AF172,5)</f>
        <v>0</v>
      </c>
      <c r="V165" s="118"/>
      <c r="W165" s="118">
        <f>ROUND('[3]Total Present Rate (GF)'!$AH172,5)</f>
        <v>0</v>
      </c>
      <c r="X165" s="118"/>
      <c r="Y165" s="119">
        <f>SUM(G165:W165)</f>
        <v>0</v>
      </c>
      <c r="AA165" s="118">
        <f>ROUND('[3]Total Present Rate (GF)'!$AL172,5)</f>
        <v>0</v>
      </c>
      <c r="AB165" s="77"/>
      <c r="AC165" s="118">
        <f>ROUND('[3]Total Present Rate (GF)'!$AN172,5)</f>
        <v>0</v>
      </c>
      <c r="AD165" s="77"/>
      <c r="AE165" s="118">
        <f>ROUND('[3]Total Present Rate (GF)'!$AP172,5)</f>
        <v>0</v>
      </c>
      <c r="AF165" s="120"/>
      <c r="AG165" s="88">
        <f>SUM(Y165:AE165)</f>
        <v>0</v>
      </c>
      <c r="AJ165" s="88"/>
      <c r="AN165" s="88"/>
      <c r="AR165" s="110"/>
    </row>
    <row r="166" spans="1:44" hidden="1" x14ac:dyDescent="0.2">
      <c r="A166" s="90">
        <f t="shared" si="7"/>
        <v>16</v>
      </c>
      <c r="B166" s="77"/>
      <c r="C166" s="117" t="s">
        <v>217</v>
      </c>
      <c r="E166" s="103" t="s">
        <v>0</v>
      </c>
      <c r="G166" s="118">
        <f>ROUND('[3]Total Present Rate (GF)'!$R173,5)</f>
        <v>0</v>
      </c>
      <c r="H166" s="118"/>
      <c r="I166" s="118">
        <f>ROUND('[3]Total Present Rate (GF)'!$T173,5)</f>
        <v>0</v>
      </c>
      <c r="J166" s="118"/>
      <c r="K166" s="118">
        <f>ROUND('[3]Total Present Rate (GF)'!$V173,5)</f>
        <v>0</v>
      </c>
      <c r="L166" s="118"/>
      <c r="M166" s="118">
        <f>ROUND('[3]Total Present Rate (GF)'!$X173,5)</f>
        <v>0</v>
      </c>
      <c r="N166" s="118"/>
      <c r="O166" s="118">
        <f>ROUND('[3]Total Present Rate (GF)'!$Z173,5)</f>
        <v>0</v>
      </c>
      <c r="P166" s="118"/>
      <c r="Q166" s="118">
        <f>ROUND('[3]Total Present Rate (GF)'!$AB173,5)</f>
        <v>0</v>
      </c>
      <c r="R166" s="118"/>
      <c r="S166" s="118">
        <f>ROUND('[3]Total Present Rate (GF)'!$AD173,5)</f>
        <v>0</v>
      </c>
      <c r="T166" s="118"/>
      <c r="U166" s="118">
        <f>ROUND('[3]Total Present Rate (GF)'!$AF173,5)</f>
        <v>0</v>
      </c>
      <c r="V166" s="118"/>
      <c r="W166" s="118">
        <f>ROUND('[3]Total Present Rate (GF)'!$AH173,5)</f>
        <v>0</v>
      </c>
      <c r="X166" s="118"/>
      <c r="Y166" s="119">
        <f>SUM(G166:W166)</f>
        <v>0</v>
      </c>
      <c r="AA166" s="118">
        <f>ROUND('[3]Total Present Rate (GF)'!$AL173,5)</f>
        <v>0</v>
      </c>
      <c r="AB166" s="77"/>
      <c r="AC166" s="118">
        <f>ROUND('[3]Total Present Rate (GF)'!$AN173,5)</f>
        <v>0</v>
      </c>
      <c r="AD166" s="77"/>
      <c r="AE166" s="118">
        <f>ROUND('[3]Total Present Rate (GF)'!$AP173,5)</f>
        <v>0</v>
      </c>
      <c r="AF166" s="120"/>
      <c r="AG166" s="88">
        <f>SUM(Y166:AE166)</f>
        <v>0</v>
      </c>
      <c r="AJ166" s="88"/>
      <c r="AN166" s="88"/>
      <c r="AR166" s="110"/>
    </row>
    <row r="167" spans="1:44" hidden="1" x14ac:dyDescent="0.2">
      <c r="A167" s="90">
        <f t="shared" si="7"/>
        <v>17</v>
      </c>
      <c r="B167" s="77"/>
      <c r="C167" s="117" t="s">
        <v>209</v>
      </c>
      <c r="E167" s="103" t="s">
        <v>0</v>
      </c>
      <c r="G167" s="118">
        <f>ROUND('[3]Total Present Rate (GF)'!$R174,5)</f>
        <v>0</v>
      </c>
      <c r="H167" s="118"/>
      <c r="I167" s="118">
        <f>ROUND('[3]Total Present Rate (GF)'!$T174,5)</f>
        <v>0</v>
      </c>
      <c r="J167" s="118"/>
      <c r="K167" s="118">
        <f>ROUND('[3]Total Present Rate (GF)'!$V174,5)</f>
        <v>0</v>
      </c>
      <c r="L167" s="118"/>
      <c r="M167" s="118">
        <f>ROUND('[3]Total Present Rate (GF)'!$X174,5)</f>
        <v>0</v>
      </c>
      <c r="N167" s="118"/>
      <c r="O167" s="118">
        <f>ROUND('[3]Total Present Rate (GF)'!$Z174,5)</f>
        <v>0</v>
      </c>
      <c r="P167" s="118"/>
      <c r="Q167" s="118">
        <f>ROUND('[3]Total Present Rate (GF)'!$AB174,5)</f>
        <v>0</v>
      </c>
      <c r="R167" s="118"/>
      <c r="S167" s="118">
        <f>ROUND('[3]Total Present Rate (GF)'!$AD174,5)</f>
        <v>0</v>
      </c>
      <c r="T167" s="118"/>
      <c r="U167" s="118">
        <f>ROUND('[3]Total Present Rate (GF)'!$AF174,5)</f>
        <v>0</v>
      </c>
      <c r="V167" s="118"/>
      <c r="W167" s="118">
        <f>ROUND('[3]Total Present Rate (GF)'!$AH174,5)</f>
        <v>0</v>
      </c>
      <c r="X167" s="118"/>
      <c r="Y167" s="119">
        <f>SUM(G167:W167)</f>
        <v>0</v>
      </c>
      <c r="AA167" s="118">
        <f>ROUND('[3]Total Present Rate (GF)'!$AL174,5)</f>
        <v>0</v>
      </c>
      <c r="AB167" s="77"/>
      <c r="AC167" s="118">
        <f>ROUND('[3]Total Present Rate (GF)'!$AN174,5)</f>
        <v>0</v>
      </c>
      <c r="AD167" s="77"/>
      <c r="AE167" s="118">
        <f>ROUND('[3]Total Present Rate (GF)'!$AP174,5)</f>
        <v>0</v>
      </c>
      <c r="AF167" s="120"/>
      <c r="AG167" s="88">
        <f>SUM(Y167:AE167)</f>
        <v>0</v>
      </c>
      <c r="AJ167" s="88"/>
      <c r="AN167" s="88"/>
      <c r="AR167" s="110"/>
    </row>
    <row r="168" spans="1:44" hidden="1" x14ac:dyDescent="0.2">
      <c r="A168" s="90">
        <f t="shared" si="7"/>
        <v>18</v>
      </c>
      <c r="B168" s="77"/>
      <c r="C168" s="89" t="s">
        <v>145</v>
      </c>
      <c r="E168" s="124" t="s">
        <v>156</v>
      </c>
      <c r="G168" s="137">
        <f>ROUND('[3]Total Present Rate (GF)'!$R175,3)</f>
        <v>0</v>
      </c>
      <c r="H168" s="137"/>
      <c r="I168" s="137">
        <f>ROUND('[3]Total Present Rate (GF)'!$T175,3)</f>
        <v>0</v>
      </c>
      <c r="J168" s="137"/>
      <c r="K168" s="137">
        <f>ROUND('[3]Total Present Rate (GF)'!$V175,3)</f>
        <v>0</v>
      </c>
      <c r="L168" s="137"/>
      <c r="M168" s="137">
        <f>ROUND('[3]Total Present Rate (GF)'!$X175,3)</f>
        <v>0</v>
      </c>
      <c r="N168" s="137"/>
      <c r="O168" s="137">
        <f>ROUND('[3]Total Present Rate (GF)'!$Z175,3)</f>
        <v>0</v>
      </c>
      <c r="P168" s="137"/>
      <c r="Q168" s="137">
        <f>ROUND('[3]Total Present Rate (GF)'!$AB175,3)</f>
        <v>0</v>
      </c>
      <c r="R168" s="137"/>
      <c r="S168" s="137">
        <f>ROUND('[3]Total Present Rate (GF)'!$AD175,3)</f>
        <v>0</v>
      </c>
      <c r="T168" s="137"/>
      <c r="U168" s="137">
        <f>ROUND('[3]Total Present Rate (GF)'!$AF175,3)</f>
        <v>0</v>
      </c>
      <c r="V168" s="137"/>
      <c r="W168" s="137">
        <f>ROUND('[3]Total Present Rate (GF)'!$AH175,3)</f>
        <v>0</v>
      </c>
      <c r="X168" s="137"/>
      <c r="Y168" s="138">
        <f>SUM(G168:W168)</f>
        <v>0</v>
      </c>
      <c r="Z168" s="139"/>
      <c r="AA168" s="137">
        <f>ROUND('[3]Total Present Rate (GF)'!$AL175,3)</f>
        <v>0</v>
      </c>
      <c r="AB168" s="139"/>
      <c r="AC168" s="137">
        <f>ROUND('[3]Total Present Rate (GF)'!$AN175,3)</f>
        <v>0</v>
      </c>
      <c r="AD168" s="139"/>
      <c r="AE168" s="137">
        <f>ROUND('[3]Total Present Rate (GF)'!$AP175,3)</f>
        <v>0</v>
      </c>
      <c r="AF168" s="129"/>
      <c r="AG168" s="127">
        <f>SUM(Y168:AE168)</f>
        <v>0</v>
      </c>
      <c r="AJ168" s="88"/>
      <c r="AN168" s="88"/>
      <c r="AR168" s="110"/>
    </row>
    <row r="169" spans="1:44" hidden="1" x14ac:dyDescent="0.2">
      <c r="A169" s="90">
        <f t="shared" si="7"/>
        <v>19</v>
      </c>
      <c r="B169" s="77"/>
      <c r="C169" s="77"/>
      <c r="E169" s="77" t="s">
        <v>199</v>
      </c>
      <c r="G169" s="118"/>
      <c r="H169" s="77"/>
      <c r="I169" s="118"/>
      <c r="J169" s="77"/>
      <c r="K169" s="118"/>
      <c r="L169" s="77"/>
      <c r="M169" s="118"/>
      <c r="N169" s="77"/>
      <c r="O169" s="118"/>
      <c r="P169" s="118"/>
      <c r="Q169" s="118"/>
      <c r="R169" s="77"/>
      <c r="S169" s="118"/>
      <c r="T169" s="77"/>
      <c r="U169" s="118"/>
      <c r="V169" s="118"/>
      <c r="W169" s="118"/>
      <c r="X169" s="77"/>
      <c r="Y169" s="146"/>
      <c r="AA169" s="118"/>
      <c r="AB169" s="77"/>
      <c r="AC169" s="118"/>
      <c r="AD169" s="77"/>
      <c r="AE169" s="118"/>
      <c r="AF169" s="120"/>
      <c r="AG169" s="116"/>
      <c r="AJ169" s="88"/>
      <c r="AN169" s="88"/>
      <c r="AR169" s="110"/>
    </row>
    <row r="170" spans="1:44" hidden="1" x14ac:dyDescent="0.2">
      <c r="A170" s="90"/>
      <c r="B170" s="77"/>
      <c r="C170" s="89"/>
      <c r="E170" s="124"/>
      <c r="G170" s="118"/>
      <c r="H170" s="77"/>
      <c r="I170" s="118"/>
      <c r="J170" s="77"/>
      <c r="K170" s="118"/>
      <c r="L170" s="77"/>
      <c r="M170" s="118"/>
      <c r="N170" s="77"/>
      <c r="O170" s="118"/>
      <c r="P170" s="118"/>
      <c r="Q170" s="118"/>
      <c r="R170" s="77"/>
      <c r="S170" s="118"/>
      <c r="T170" s="77"/>
      <c r="U170" s="118"/>
      <c r="V170" s="118"/>
      <c r="W170" s="118"/>
      <c r="X170" s="77"/>
      <c r="Y170" s="146"/>
      <c r="AA170" s="118"/>
      <c r="AB170" s="77"/>
      <c r="AC170" s="118"/>
      <c r="AD170" s="77"/>
      <c r="AE170" s="118"/>
      <c r="AF170" s="120"/>
      <c r="AG170" s="116"/>
      <c r="AJ170" s="88"/>
      <c r="AN170" s="88"/>
      <c r="AR170" s="110"/>
    </row>
    <row r="171" spans="1:44" hidden="1" x14ac:dyDescent="0.2">
      <c r="A171" s="90">
        <v>1</v>
      </c>
      <c r="B171" s="100"/>
      <c r="C171" s="101" t="s">
        <v>229</v>
      </c>
      <c r="D171" s="77"/>
      <c r="E171" s="77"/>
      <c r="G171" s="118"/>
      <c r="H171" s="77"/>
      <c r="I171" s="118"/>
      <c r="J171" s="77"/>
      <c r="K171" s="118"/>
      <c r="L171" s="77"/>
      <c r="M171" s="118"/>
      <c r="N171" s="77"/>
      <c r="O171" s="118"/>
      <c r="P171" s="118"/>
      <c r="Q171" s="118"/>
      <c r="R171" s="77"/>
      <c r="S171" s="118"/>
      <c r="T171" s="77"/>
      <c r="U171" s="118"/>
      <c r="V171" s="118"/>
      <c r="W171" s="118"/>
      <c r="X171" s="77"/>
      <c r="Y171" s="77"/>
      <c r="AA171" s="118"/>
      <c r="AB171" s="77"/>
      <c r="AC171" s="118"/>
      <c r="AD171" s="77"/>
      <c r="AE171" s="118"/>
      <c r="AF171" s="120"/>
      <c r="AG171" s="116"/>
      <c r="AJ171" s="88"/>
      <c r="AN171" s="88"/>
      <c r="AR171" s="110"/>
    </row>
    <row r="172" spans="1:44" hidden="1" x14ac:dyDescent="0.2">
      <c r="A172" s="90">
        <f t="shared" ref="A172:A189" si="8">+A171+1</f>
        <v>2</v>
      </c>
      <c r="B172" s="77"/>
      <c r="C172" s="77" t="s">
        <v>22</v>
      </c>
      <c r="E172" s="103" t="s">
        <v>19</v>
      </c>
      <c r="G172" s="104">
        <f>ROUND('[3]Total Present Rate (GF)'!$R180,2)</f>
        <v>0</v>
      </c>
      <c r="H172" s="104"/>
      <c r="I172" s="104">
        <f>ROUND('[3]Total Present Rate (GF)'!$T180,2)</f>
        <v>0</v>
      </c>
      <c r="J172" s="104"/>
      <c r="K172" s="104">
        <f>ROUND('[3]Total Present Rate (GF)'!$V180,2)</f>
        <v>0</v>
      </c>
      <c r="L172" s="104"/>
      <c r="M172" s="104">
        <f>ROUND('[3]Total Present Rate (GF)'!$X180,2)</f>
        <v>0</v>
      </c>
      <c r="N172" s="104"/>
      <c r="O172" s="104">
        <f>ROUND('[3]Total Present Rate (GF)'!$Z180,2)</f>
        <v>0</v>
      </c>
      <c r="P172" s="104"/>
      <c r="Q172" s="104">
        <f>ROUND('[3]Total Present Rate (GF)'!$AB180,2)</f>
        <v>0</v>
      </c>
      <c r="R172" s="104"/>
      <c r="S172" s="104">
        <f>ROUND('[3]Total Present Rate (GF)'!$AD180,2)</f>
        <v>0</v>
      </c>
      <c r="T172" s="104"/>
      <c r="U172" s="104">
        <f>ROUND('[3]Total Present Rate (GF)'!$AF180,2)</f>
        <v>0</v>
      </c>
      <c r="V172" s="104"/>
      <c r="W172" s="104">
        <f>ROUND('[3]Total Present Rate (GF)'!$AH180,2)</f>
        <v>0</v>
      </c>
      <c r="X172" s="104"/>
      <c r="Y172" s="105">
        <f>SUM(G172:W172)</f>
        <v>0</v>
      </c>
      <c r="Z172" s="106"/>
      <c r="AA172" s="104">
        <f>ROUND('[3]Total Present Rate (GF)'!$AL180,2)</f>
        <v>0</v>
      </c>
      <c r="AB172" s="106"/>
      <c r="AC172" s="104">
        <f>ROUND('[3]Total Present Rate (GF)'!$AN180,2)</f>
        <v>0</v>
      </c>
      <c r="AD172" s="106"/>
      <c r="AE172" s="104">
        <f>ROUND('[3]Total Present Rate (GF)'!$AP180,2)</f>
        <v>0</v>
      </c>
      <c r="AF172" s="115"/>
      <c r="AG172" s="106">
        <f>SUM(Y172:AE172)</f>
        <v>0</v>
      </c>
      <c r="AJ172" s="88"/>
      <c r="AN172" s="88"/>
      <c r="AR172" s="110"/>
    </row>
    <row r="173" spans="1:44" hidden="1" x14ac:dyDescent="0.2">
      <c r="A173" s="90">
        <f t="shared" si="8"/>
        <v>3</v>
      </c>
      <c r="B173" s="77"/>
      <c r="C173" s="77" t="s">
        <v>29</v>
      </c>
      <c r="E173" s="80" t="s">
        <v>10</v>
      </c>
      <c r="G173" s="104">
        <f>ROUND('[3]Total Present Rate (GF)'!$R181,2)</f>
        <v>0</v>
      </c>
      <c r="H173" s="104"/>
      <c r="I173" s="104">
        <f>ROUND('[3]Total Present Rate (GF)'!$T181,2)</f>
        <v>0</v>
      </c>
      <c r="J173" s="104"/>
      <c r="K173" s="104">
        <f>ROUND('[3]Total Present Rate (GF)'!$V181,2)</f>
        <v>0</v>
      </c>
      <c r="L173" s="104"/>
      <c r="M173" s="104">
        <f>ROUND('[3]Total Present Rate (GF)'!$X181,2)</f>
        <v>0</v>
      </c>
      <c r="N173" s="104"/>
      <c r="O173" s="104">
        <f>ROUND('[3]Total Present Rate (GF)'!$Z181,2)</f>
        <v>0</v>
      </c>
      <c r="P173" s="104"/>
      <c r="Q173" s="104">
        <f>ROUND('[3]Total Present Rate (GF)'!$AB181,2)</f>
        <v>0</v>
      </c>
      <c r="R173" s="104"/>
      <c r="S173" s="104">
        <f>ROUND('[3]Total Present Rate (GF)'!$AD181,2)</f>
        <v>0</v>
      </c>
      <c r="T173" s="104"/>
      <c r="U173" s="104">
        <f>ROUND('[3]Total Present Rate (GF)'!$AF181,2)</f>
        <v>0</v>
      </c>
      <c r="V173" s="104"/>
      <c r="W173" s="104">
        <f>ROUND('[3]Total Present Rate (GF)'!$AH181,2)</f>
        <v>0</v>
      </c>
      <c r="X173" s="104"/>
      <c r="Y173" s="105">
        <f>SUM(G173:W173)</f>
        <v>0</v>
      </c>
      <c r="Z173" s="106"/>
      <c r="AA173" s="104">
        <f>ROUND('[3]Total Present Rate (GF)'!$AL181,2)</f>
        <v>0</v>
      </c>
      <c r="AB173" s="106"/>
      <c r="AC173" s="104">
        <f>ROUND('[3]Total Present Rate (GF)'!$AN181,2)</f>
        <v>0</v>
      </c>
      <c r="AD173" s="106"/>
      <c r="AE173" s="104">
        <f>ROUND('[3]Total Present Rate (GF)'!$AP181,2)</f>
        <v>0</v>
      </c>
      <c r="AF173" s="107"/>
      <c r="AG173" s="107">
        <f>SUM(Y173:AE173)</f>
        <v>0</v>
      </c>
      <c r="AJ173" s="88"/>
      <c r="AN173" s="88"/>
      <c r="AR173" s="110"/>
    </row>
    <row r="174" spans="1:44" hidden="1" x14ac:dyDescent="0.2">
      <c r="A174" s="90">
        <f t="shared" si="8"/>
        <v>4</v>
      </c>
      <c r="B174" s="77"/>
      <c r="C174" s="111" t="s">
        <v>46</v>
      </c>
      <c r="E174" s="80" t="s">
        <v>10</v>
      </c>
      <c r="G174" s="104">
        <f>ROUND('[3]Total Present Rate (GF)'!$R182,2)</f>
        <v>0</v>
      </c>
      <c r="H174" s="104"/>
      <c r="I174" s="104">
        <f>ROUND('[3]Total Present Rate (GF)'!$T182,2)</f>
        <v>0</v>
      </c>
      <c r="J174" s="104"/>
      <c r="K174" s="104">
        <f>ROUND('[3]Total Present Rate (GF)'!$V182,2)</f>
        <v>0</v>
      </c>
      <c r="L174" s="104"/>
      <c r="M174" s="104">
        <f>ROUND('[3]Total Present Rate (GF)'!$X182,2)</f>
        <v>0</v>
      </c>
      <c r="N174" s="104"/>
      <c r="O174" s="104">
        <f>ROUND('[3]Total Present Rate (GF)'!$Z182,2)</f>
        <v>0</v>
      </c>
      <c r="P174" s="104"/>
      <c r="Q174" s="104">
        <f>ROUND('[3]Total Present Rate (GF)'!$AB182,2)</f>
        <v>0</v>
      </c>
      <c r="R174" s="104"/>
      <c r="S174" s="104">
        <f>ROUND('[3]Total Present Rate (GF)'!$AD182,2)</f>
        <v>0</v>
      </c>
      <c r="T174" s="104"/>
      <c r="U174" s="104">
        <f>ROUND('[3]Total Present Rate (GF)'!$AF182,2)</f>
        <v>0</v>
      </c>
      <c r="V174" s="104"/>
      <c r="W174" s="104">
        <f>ROUND('[3]Total Present Rate (GF)'!$AH182,2)</f>
        <v>0</v>
      </c>
      <c r="X174" s="104"/>
      <c r="Y174" s="105">
        <f>SUM(G174:W174)</f>
        <v>0</v>
      </c>
      <c r="Z174" s="106"/>
      <c r="AA174" s="104">
        <f>ROUND('[3]Total Present Rate (GF)'!$AL182,2)</f>
        <v>0</v>
      </c>
      <c r="AB174" s="106"/>
      <c r="AC174" s="104">
        <f>ROUND('[3]Total Present Rate (GF)'!$AN182,2)</f>
        <v>0</v>
      </c>
      <c r="AD174" s="106"/>
      <c r="AE174" s="104">
        <f>ROUND('[3]Total Present Rate (GF)'!$AP182,2)</f>
        <v>0</v>
      </c>
      <c r="AF174" s="107"/>
      <c r="AG174" s="107">
        <f>SUM(Y174:AE174)</f>
        <v>0</v>
      </c>
      <c r="AJ174" s="88"/>
      <c r="AN174" s="88"/>
      <c r="AR174" s="110"/>
    </row>
    <row r="175" spans="1:44" hidden="1" x14ac:dyDescent="0.2">
      <c r="A175" s="90">
        <f t="shared" si="8"/>
        <v>5</v>
      </c>
      <c r="B175" s="77"/>
      <c r="C175" s="77" t="s">
        <v>54</v>
      </c>
      <c r="AJ175" s="88"/>
      <c r="AN175" s="88"/>
      <c r="AR175" s="110"/>
    </row>
    <row r="176" spans="1:44" hidden="1" x14ac:dyDescent="0.2">
      <c r="A176" s="90">
        <f t="shared" si="8"/>
        <v>6</v>
      </c>
      <c r="B176" s="77"/>
      <c r="C176" s="77" t="s">
        <v>75</v>
      </c>
      <c r="E176" s="89" t="s">
        <v>10</v>
      </c>
      <c r="G176" s="104">
        <f>ROUND('[3]Total Present Rate (GF)'!$R184,2)</f>
        <v>0</v>
      </c>
      <c r="H176" s="104"/>
      <c r="I176" s="104">
        <f>ROUND('[3]Total Present Rate (GF)'!$T184,2)</f>
        <v>0</v>
      </c>
      <c r="J176" s="104"/>
      <c r="K176" s="104">
        <f>ROUND('[3]Total Present Rate (GF)'!$V184,2)</f>
        <v>0</v>
      </c>
      <c r="L176" s="104"/>
      <c r="M176" s="104">
        <f>ROUND('[3]Total Present Rate (GF)'!$X184,2)</f>
        <v>0</v>
      </c>
      <c r="N176" s="104"/>
      <c r="O176" s="104">
        <f>ROUND('[3]Total Present Rate (GF)'!$Z184,2)</f>
        <v>0</v>
      </c>
      <c r="P176" s="104"/>
      <c r="Q176" s="104">
        <f>ROUND('[3]Total Present Rate (GF)'!$AB184,2)</f>
        <v>0</v>
      </c>
      <c r="R176" s="104"/>
      <c r="S176" s="104">
        <f>ROUND('[3]Total Present Rate (GF)'!$AD184,2)</f>
        <v>0</v>
      </c>
      <c r="T176" s="104"/>
      <c r="U176" s="104">
        <f>ROUND('[3]Total Present Rate (GF)'!$AF184,2)</f>
        <v>0</v>
      </c>
      <c r="V176" s="104"/>
      <c r="W176" s="104">
        <f>ROUND('[3]Total Present Rate (GF)'!$AH184,2)</f>
        <v>0</v>
      </c>
      <c r="X176" s="104"/>
      <c r="Y176" s="105">
        <f>SUM(G176:W176)</f>
        <v>0</v>
      </c>
      <c r="Z176" s="106"/>
      <c r="AA176" s="104">
        <f>ROUND('[3]Total Present Rate (GF)'!$AL184,2)</f>
        <v>0</v>
      </c>
      <c r="AB176" s="106"/>
      <c r="AC176" s="104">
        <f>ROUND('[3]Total Present Rate (GF)'!$AN184,2)</f>
        <v>0</v>
      </c>
      <c r="AD176" s="106"/>
      <c r="AE176" s="104">
        <f>ROUND('[3]Total Present Rate (GF)'!$AP184,2)</f>
        <v>0</v>
      </c>
      <c r="AF176" s="107"/>
      <c r="AG176" s="107">
        <f>SUM(Y176:AE176)</f>
        <v>0</v>
      </c>
      <c r="AJ176" s="88"/>
      <c r="AN176" s="88"/>
      <c r="AR176" s="110"/>
    </row>
    <row r="177" spans="1:44" hidden="1" x14ac:dyDescent="0.2">
      <c r="A177" s="90">
        <f t="shared" si="8"/>
        <v>7</v>
      </c>
      <c r="B177" s="77"/>
      <c r="C177" s="77" t="s">
        <v>74</v>
      </c>
      <c r="E177" s="89" t="s">
        <v>10</v>
      </c>
      <c r="G177" s="104">
        <f>ROUND('[3]Total Present Rate (GF)'!$R185,2)</f>
        <v>0</v>
      </c>
      <c r="H177" s="104"/>
      <c r="I177" s="104">
        <f>ROUND('[3]Total Present Rate (GF)'!$T185,2)</f>
        <v>0</v>
      </c>
      <c r="J177" s="104"/>
      <c r="K177" s="104">
        <f>ROUND('[3]Total Present Rate (GF)'!$V185,2)</f>
        <v>0</v>
      </c>
      <c r="L177" s="104"/>
      <c r="M177" s="104">
        <f>ROUND('[3]Total Present Rate (GF)'!$X185,2)</f>
        <v>0</v>
      </c>
      <c r="N177" s="104"/>
      <c r="O177" s="104">
        <f>ROUND('[3]Total Present Rate (GF)'!$Z185,2)</f>
        <v>0</v>
      </c>
      <c r="P177" s="104"/>
      <c r="Q177" s="104">
        <f>ROUND('[3]Total Present Rate (GF)'!$AB185,2)</f>
        <v>0</v>
      </c>
      <c r="R177" s="104"/>
      <c r="S177" s="104">
        <f>ROUND('[3]Total Present Rate (GF)'!$AD185,2)</f>
        <v>0</v>
      </c>
      <c r="T177" s="104"/>
      <c r="U177" s="104">
        <f>ROUND('[3]Total Present Rate (GF)'!$AF185,2)</f>
        <v>0</v>
      </c>
      <c r="V177" s="104"/>
      <c r="W177" s="104">
        <f>ROUND('[3]Total Present Rate (GF)'!$AH185,2)</f>
        <v>0</v>
      </c>
      <c r="X177" s="104"/>
      <c r="Y177" s="105">
        <f>SUM(G177:W177)</f>
        <v>0</v>
      </c>
      <c r="Z177" s="106"/>
      <c r="AA177" s="104">
        <f>ROUND('[3]Total Present Rate (GF)'!$AL185,2)</f>
        <v>0</v>
      </c>
      <c r="AB177" s="106"/>
      <c r="AC177" s="104">
        <f>ROUND('[3]Total Present Rate (GF)'!$AN185,2)</f>
        <v>0</v>
      </c>
      <c r="AD177" s="106"/>
      <c r="AE177" s="104">
        <f>ROUND('[3]Total Present Rate (GF)'!$AP185,2)</f>
        <v>0</v>
      </c>
      <c r="AF177" s="107"/>
      <c r="AG177" s="107">
        <f>SUM(Y177:AE177)</f>
        <v>0</v>
      </c>
      <c r="AJ177" s="88"/>
      <c r="AN177" s="88"/>
      <c r="AR177" s="110"/>
    </row>
    <row r="178" spans="1:44" hidden="1" x14ac:dyDescent="0.2">
      <c r="A178" s="90">
        <f t="shared" si="8"/>
        <v>8</v>
      </c>
      <c r="B178" s="77"/>
      <c r="C178" s="77" t="s">
        <v>177</v>
      </c>
      <c r="E178" s="103"/>
      <c r="G178" s="118"/>
      <c r="H178" s="133"/>
      <c r="I178" s="118"/>
      <c r="J178" s="133"/>
      <c r="K178" s="118"/>
      <c r="L178" s="133"/>
      <c r="M178" s="118"/>
      <c r="N178" s="133"/>
      <c r="O178" s="118"/>
      <c r="P178" s="118"/>
      <c r="Q178" s="118"/>
      <c r="R178" s="133"/>
      <c r="S178" s="118"/>
      <c r="T178" s="77"/>
      <c r="U178" s="118"/>
      <c r="V178" s="118"/>
      <c r="W178" s="118"/>
      <c r="X178" s="133"/>
      <c r="Y178" s="114"/>
      <c r="AA178" s="118"/>
      <c r="AB178" s="77"/>
      <c r="AC178" s="118"/>
      <c r="AD178" s="77"/>
      <c r="AE178" s="118"/>
      <c r="AF178" s="115"/>
      <c r="AG178" s="106"/>
      <c r="AJ178" s="88"/>
      <c r="AN178" s="88"/>
      <c r="AR178" s="110"/>
    </row>
    <row r="179" spans="1:44" hidden="1" x14ac:dyDescent="0.2">
      <c r="A179" s="90">
        <f t="shared" si="8"/>
        <v>9</v>
      </c>
      <c r="B179" s="77"/>
      <c r="C179" s="89" t="s">
        <v>203</v>
      </c>
      <c r="E179" s="103" t="s">
        <v>0</v>
      </c>
      <c r="G179" s="118">
        <f>ROUND('[3]Total Present Rate (GF)'!$R187,5)</f>
        <v>0</v>
      </c>
      <c r="H179" s="118"/>
      <c r="I179" s="118">
        <f>ROUND('[3]Total Present Rate (GF)'!$T187,5)</f>
        <v>0</v>
      </c>
      <c r="J179" s="118"/>
      <c r="K179" s="118">
        <f>ROUND('[3]Total Present Rate (GF)'!$V187,5)</f>
        <v>0</v>
      </c>
      <c r="L179" s="118"/>
      <c r="M179" s="118">
        <f>ROUND('[3]Total Present Rate (GF)'!$X187,5)</f>
        <v>0</v>
      </c>
      <c r="N179" s="118"/>
      <c r="O179" s="118">
        <f>ROUND('[3]Total Present Rate (GF)'!$Z187,5)</f>
        <v>0</v>
      </c>
      <c r="P179" s="118"/>
      <c r="Q179" s="118">
        <f>ROUND('[3]Total Present Rate (GF)'!$AB187,5)</f>
        <v>0</v>
      </c>
      <c r="R179" s="118"/>
      <c r="S179" s="118">
        <f>ROUND('[3]Total Present Rate (GF)'!$AD187,5)</f>
        <v>0</v>
      </c>
      <c r="T179" s="118"/>
      <c r="U179" s="118">
        <f>ROUND('[3]Total Present Rate (GF)'!$AF187,5)</f>
        <v>0</v>
      </c>
      <c r="V179" s="118"/>
      <c r="W179" s="118">
        <f>ROUND('[3]Total Present Rate (GF)'!$AH187,5)</f>
        <v>0</v>
      </c>
      <c r="X179" s="118"/>
      <c r="Y179" s="119">
        <f>SUM(G179:W179)</f>
        <v>0</v>
      </c>
      <c r="AA179" s="118">
        <f>ROUND('[3]Total Present Rate (GF)'!$AL187,5)</f>
        <v>0</v>
      </c>
      <c r="AB179" s="77"/>
      <c r="AC179" s="118">
        <f>ROUND('[3]Total Present Rate (GF)'!$AN187,5)</f>
        <v>0</v>
      </c>
      <c r="AD179" s="77"/>
      <c r="AE179" s="118">
        <f>ROUND('[3]Total Present Rate (GF)'!$AP187,5)</f>
        <v>0</v>
      </c>
      <c r="AF179" s="120"/>
      <c r="AG179" s="88">
        <f>SUM(Y179:AE179)</f>
        <v>0</v>
      </c>
      <c r="AJ179" s="88"/>
      <c r="AN179" s="88"/>
      <c r="AR179" s="110"/>
    </row>
    <row r="180" spans="1:44" hidden="1" x14ac:dyDescent="0.2">
      <c r="A180" s="90">
        <f t="shared" si="8"/>
        <v>10</v>
      </c>
      <c r="B180" s="77"/>
      <c r="C180" s="117" t="s">
        <v>202</v>
      </c>
      <c r="E180" s="103" t="s">
        <v>0</v>
      </c>
      <c r="G180" s="118">
        <f>ROUND('[3]Total Present Rate (GF)'!$R188,5)</f>
        <v>0</v>
      </c>
      <c r="H180" s="118"/>
      <c r="I180" s="118">
        <f>ROUND('[3]Total Present Rate (GF)'!$T188,5)</f>
        <v>0</v>
      </c>
      <c r="J180" s="118"/>
      <c r="K180" s="118">
        <f>ROUND('[3]Total Present Rate (GF)'!$V188,5)</f>
        <v>0</v>
      </c>
      <c r="L180" s="118"/>
      <c r="M180" s="118">
        <f>ROUND('[3]Total Present Rate (GF)'!$X188,5)</f>
        <v>0</v>
      </c>
      <c r="N180" s="118"/>
      <c r="O180" s="118">
        <f>ROUND('[3]Total Present Rate (GF)'!$Z188,5)</f>
        <v>0</v>
      </c>
      <c r="P180" s="118"/>
      <c r="Q180" s="118">
        <f>ROUND('[3]Total Present Rate (GF)'!$AB188,5)</f>
        <v>0</v>
      </c>
      <c r="R180" s="118"/>
      <c r="S180" s="118">
        <f>ROUND('[3]Total Present Rate (GF)'!$AD188,5)</f>
        <v>0</v>
      </c>
      <c r="T180" s="118"/>
      <c r="U180" s="118">
        <f>ROUND('[3]Total Present Rate (GF)'!$AF188,5)</f>
        <v>0</v>
      </c>
      <c r="V180" s="118"/>
      <c r="W180" s="118">
        <f>ROUND('[3]Total Present Rate (GF)'!$AH188,5)</f>
        <v>0</v>
      </c>
      <c r="X180" s="118"/>
      <c r="Y180" s="119">
        <f>SUM(G180:W180)</f>
        <v>0</v>
      </c>
      <c r="AA180" s="118">
        <f>ROUND('[3]Total Present Rate (GF)'!$AL188,5)</f>
        <v>0</v>
      </c>
      <c r="AB180" s="77"/>
      <c r="AC180" s="118">
        <f>ROUND('[3]Total Present Rate (GF)'!$AN188,5)</f>
        <v>0</v>
      </c>
      <c r="AD180" s="77"/>
      <c r="AE180" s="118">
        <f>ROUND('[3]Total Present Rate (GF)'!$AP188,5)</f>
        <v>0</v>
      </c>
      <c r="AF180" s="120"/>
      <c r="AG180" s="88">
        <f>SUM(Y180:AE180)</f>
        <v>0</v>
      </c>
      <c r="AJ180" s="88"/>
      <c r="AN180" s="88"/>
      <c r="AR180" s="110"/>
    </row>
    <row r="181" spans="1:44" hidden="1" x14ac:dyDescent="0.2">
      <c r="A181" s="90">
        <f t="shared" si="8"/>
        <v>11</v>
      </c>
      <c r="B181" s="77"/>
      <c r="C181" s="117" t="s">
        <v>201</v>
      </c>
      <c r="E181" s="103" t="s">
        <v>0</v>
      </c>
      <c r="G181" s="118">
        <f>ROUND('[3]Total Present Rate (GF)'!$R189,5)</f>
        <v>0</v>
      </c>
      <c r="H181" s="118"/>
      <c r="I181" s="118">
        <f>ROUND('[3]Total Present Rate (GF)'!$T189,5)</f>
        <v>0</v>
      </c>
      <c r="J181" s="118"/>
      <c r="K181" s="118">
        <f>ROUND('[3]Total Present Rate (GF)'!$V189,5)</f>
        <v>0</v>
      </c>
      <c r="L181" s="118"/>
      <c r="M181" s="118">
        <f>ROUND('[3]Total Present Rate (GF)'!$X189,5)</f>
        <v>0</v>
      </c>
      <c r="N181" s="118"/>
      <c r="O181" s="118">
        <f>ROUND('[3]Total Present Rate (GF)'!$Z189,5)</f>
        <v>0</v>
      </c>
      <c r="P181" s="118"/>
      <c r="Q181" s="118">
        <f>ROUND('[3]Total Present Rate (GF)'!$AB189,5)</f>
        <v>0</v>
      </c>
      <c r="R181" s="118"/>
      <c r="S181" s="118">
        <f>ROUND('[3]Total Present Rate (GF)'!$AD189,5)</f>
        <v>0</v>
      </c>
      <c r="T181" s="118"/>
      <c r="U181" s="118">
        <f>ROUND('[3]Total Present Rate (GF)'!$AF189,5)</f>
        <v>0</v>
      </c>
      <c r="V181" s="118"/>
      <c r="W181" s="118">
        <f>ROUND('[3]Total Present Rate (GF)'!$AH189,5)</f>
        <v>0</v>
      </c>
      <c r="X181" s="118"/>
      <c r="Y181" s="119">
        <f>SUM(G181:W181)</f>
        <v>0</v>
      </c>
      <c r="AA181" s="118">
        <f>ROUND('[3]Total Present Rate (GF)'!$AL189,5)</f>
        <v>0</v>
      </c>
      <c r="AB181" s="77"/>
      <c r="AC181" s="118">
        <f>ROUND('[3]Total Present Rate (GF)'!$AN189,5)</f>
        <v>0</v>
      </c>
      <c r="AD181" s="77"/>
      <c r="AE181" s="118">
        <f>ROUND('[3]Total Present Rate (GF)'!$AP189,5)</f>
        <v>0</v>
      </c>
      <c r="AF181" s="120"/>
      <c r="AG181" s="88">
        <f>SUM(Y181:AE181)</f>
        <v>0</v>
      </c>
      <c r="AJ181" s="88"/>
      <c r="AN181" s="88"/>
      <c r="AR181" s="110"/>
    </row>
    <row r="182" spans="1:44" hidden="1" x14ac:dyDescent="0.2">
      <c r="A182" s="90">
        <f t="shared" si="8"/>
        <v>12</v>
      </c>
      <c r="B182" s="77"/>
      <c r="C182" s="117" t="s">
        <v>209</v>
      </c>
      <c r="E182" s="103" t="s">
        <v>0</v>
      </c>
      <c r="G182" s="118">
        <f>ROUND('[3]Total Present Rate (GF)'!$R190,5)</f>
        <v>0</v>
      </c>
      <c r="H182" s="118"/>
      <c r="I182" s="118">
        <f>ROUND('[3]Total Present Rate (GF)'!$T190,5)</f>
        <v>0</v>
      </c>
      <c r="J182" s="118"/>
      <c r="K182" s="118">
        <f>ROUND('[3]Total Present Rate (GF)'!$V190,5)</f>
        <v>0</v>
      </c>
      <c r="L182" s="118"/>
      <c r="M182" s="118">
        <f>ROUND('[3]Total Present Rate (GF)'!$X190,5)</f>
        <v>0</v>
      </c>
      <c r="N182" s="118"/>
      <c r="O182" s="118">
        <f>ROUND('[3]Total Present Rate (GF)'!$Z190,5)</f>
        <v>0</v>
      </c>
      <c r="P182" s="118"/>
      <c r="Q182" s="118">
        <f>ROUND('[3]Total Present Rate (GF)'!$AB190,5)</f>
        <v>0</v>
      </c>
      <c r="R182" s="118"/>
      <c r="S182" s="118">
        <f>ROUND('[3]Total Present Rate (GF)'!$AD190,5)</f>
        <v>0</v>
      </c>
      <c r="T182" s="118"/>
      <c r="U182" s="118">
        <f>ROUND('[3]Total Present Rate (GF)'!$AF190,5)</f>
        <v>0</v>
      </c>
      <c r="V182" s="118"/>
      <c r="W182" s="118">
        <f>ROUND('[3]Total Present Rate (GF)'!$AH190,5)</f>
        <v>0</v>
      </c>
      <c r="X182" s="118"/>
      <c r="Y182" s="119">
        <f>SUM(G182:W182)</f>
        <v>0</v>
      </c>
      <c r="AA182" s="118">
        <f>ROUND('[3]Total Present Rate (GF)'!$AL190,5)</f>
        <v>0</v>
      </c>
      <c r="AB182" s="77"/>
      <c r="AC182" s="118">
        <f>ROUND('[3]Total Present Rate (GF)'!$AN190,5)</f>
        <v>0</v>
      </c>
      <c r="AD182" s="77"/>
      <c r="AE182" s="118">
        <f>ROUND('[3]Total Present Rate (GF)'!$AP190,5)</f>
        <v>0</v>
      </c>
      <c r="AF182" s="120"/>
      <c r="AG182" s="88">
        <f>SUM(Y182:AE182)</f>
        <v>0</v>
      </c>
      <c r="AJ182" s="88"/>
      <c r="AN182" s="88"/>
      <c r="AR182" s="110"/>
    </row>
    <row r="183" spans="1:44" hidden="1" x14ac:dyDescent="0.2">
      <c r="A183" s="90">
        <f t="shared" si="8"/>
        <v>13</v>
      </c>
      <c r="B183" s="77"/>
      <c r="C183" s="117" t="s">
        <v>176</v>
      </c>
      <c r="E183" s="103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9"/>
      <c r="AA183" s="118"/>
      <c r="AB183" s="77"/>
      <c r="AC183" s="118"/>
      <c r="AD183" s="77"/>
      <c r="AE183" s="118"/>
      <c r="AF183" s="120"/>
      <c r="AG183" s="88"/>
      <c r="AJ183" s="88"/>
      <c r="AN183" s="88"/>
      <c r="AR183" s="110"/>
    </row>
    <row r="184" spans="1:44" hidden="1" x14ac:dyDescent="0.2">
      <c r="A184" s="90">
        <f t="shared" si="8"/>
        <v>14</v>
      </c>
      <c r="B184" s="77"/>
      <c r="C184" s="117" t="s">
        <v>203</v>
      </c>
      <c r="E184" s="103" t="s">
        <v>0</v>
      </c>
      <c r="G184" s="118">
        <f>ROUND('[3]Total Present Rate (GF)'!$R192,5)</f>
        <v>0</v>
      </c>
      <c r="H184" s="118"/>
      <c r="I184" s="118">
        <f>ROUND('[3]Total Present Rate (GF)'!$T192,5)</f>
        <v>0</v>
      </c>
      <c r="J184" s="118"/>
      <c r="K184" s="118">
        <f>ROUND('[3]Total Present Rate (GF)'!$V192,5)</f>
        <v>0</v>
      </c>
      <c r="L184" s="118"/>
      <c r="M184" s="118">
        <f>ROUND('[3]Total Present Rate (GF)'!$X192,5)</f>
        <v>0</v>
      </c>
      <c r="N184" s="118"/>
      <c r="O184" s="118">
        <f>ROUND('[3]Total Present Rate (GF)'!$Z192,5)</f>
        <v>0</v>
      </c>
      <c r="P184" s="118"/>
      <c r="Q184" s="118">
        <f>ROUND('[3]Total Present Rate (GF)'!$AB192,5)</f>
        <v>0</v>
      </c>
      <c r="R184" s="118"/>
      <c r="S184" s="118">
        <f>ROUND('[3]Total Present Rate (GF)'!$AD192,5)</f>
        <v>0</v>
      </c>
      <c r="T184" s="118"/>
      <c r="U184" s="118">
        <f>ROUND('[3]Total Present Rate (GF)'!$AF192,5)</f>
        <v>0</v>
      </c>
      <c r="V184" s="118"/>
      <c r="W184" s="118">
        <f>ROUND('[3]Total Present Rate (GF)'!$AH192,5)</f>
        <v>0</v>
      </c>
      <c r="X184" s="118"/>
      <c r="Y184" s="119">
        <f>SUM(G184:W184)</f>
        <v>0</v>
      </c>
      <c r="AA184" s="118">
        <f>ROUND('[3]Total Present Rate (GF)'!$AL192,5)</f>
        <v>0</v>
      </c>
      <c r="AB184" s="77"/>
      <c r="AC184" s="118">
        <f>ROUND('[3]Total Present Rate (GF)'!$AN192,5)</f>
        <v>0</v>
      </c>
      <c r="AD184" s="77"/>
      <c r="AE184" s="118">
        <f>ROUND('[3]Total Present Rate (GF)'!$AP192,5)</f>
        <v>0</v>
      </c>
      <c r="AF184" s="120"/>
      <c r="AG184" s="88">
        <f>SUM(Y184:AE184)</f>
        <v>0</v>
      </c>
      <c r="AJ184" s="88"/>
      <c r="AN184" s="88"/>
      <c r="AR184" s="110"/>
    </row>
    <row r="185" spans="1:44" hidden="1" x14ac:dyDescent="0.2">
      <c r="A185" s="90">
        <f t="shared" si="8"/>
        <v>15</v>
      </c>
      <c r="B185" s="77"/>
      <c r="C185" s="117" t="s">
        <v>202</v>
      </c>
      <c r="E185" s="103" t="s">
        <v>0</v>
      </c>
      <c r="G185" s="118">
        <f>ROUND('[3]Total Present Rate (GF)'!$R193,5)</f>
        <v>0</v>
      </c>
      <c r="H185" s="118"/>
      <c r="I185" s="118">
        <f>ROUND('[3]Total Present Rate (GF)'!$T193,5)</f>
        <v>0</v>
      </c>
      <c r="J185" s="118"/>
      <c r="K185" s="118">
        <f>ROUND('[3]Total Present Rate (GF)'!$V193,5)</f>
        <v>0</v>
      </c>
      <c r="L185" s="118"/>
      <c r="M185" s="118">
        <f>ROUND('[3]Total Present Rate (GF)'!$X193,5)</f>
        <v>0</v>
      </c>
      <c r="N185" s="118"/>
      <c r="O185" s="118">
        <f>ROUND('[3]Total Present Rate (GF)'!$Z193,5)</f>
        <v>0</v>
      </c>
      <c r="P185" s="118"/>
      <c r="Q185" s="118">
        <f>ROUND('[3]Total Present Rate (GF)'!$AB193,5)</f>
        <v>0</v>
      </c>
      <c r="R185" s="118"/>
      <c r="S185" s="118">
        <f>ROUND('[3]Total Present Rate (GF)'!$AD193,5)</f>
        <v>0</v>
      </c>
      <c r="T185" s="118"/>
      <c r="U185" s="118">
        <f>ROUND('[3]Total Present Rate (GF)'!$AF193,5)</f>
        <v>0</v>
      </c>
      <c r="V185" s="118"/>
      <c r="W185" s="118">
        <f>ROUND('[3]Total Present Rate (GF)'!$AH193,5)</f>
        <v>0</v>
      </c>
      <c r="X185" s="118"/>
      <c r="Y185" s="119">
        <f>SUM(G185:W185)</f>
        <v>0</v>
      </c>
      <c r="AA185" s="118">
        <f>ROUND('[3]Total Present Rate (GF)'!$AL193,5)</f>
        <v>0</v>
      </c>
      <c r="AB185" s="77"/>
      <c r="AC185" s="118">
        <f>ROUND('[3]Total Present Rate (GF)'!$AN193,5)</f>
        <v>0</v>
      </c>
      <c r="AD185" s="77"/>
      <c r="AE185" s="118">
        <f>ROUND('[3]Total Present Rate (GF)'!$AP193,5)</f>
        <v>0</v>
      </c>
      <c r="AF185" s="120"/>
      <c r="AG185" s="88">
        <f>SUM(Y185:AE185)</f>
        <v>0</v>
      </c>
      <c r="AJ185" s="88"/>
      <c r="AN185" s="88"/>
      <c r="AR185" s="110"/>
    </row>
    <row r="186" spans="1:44" hidden="1" x14ac:dyDescent="0.2">
      <c r="A186" s="90">
        <f t="shared" si="8"/>
        <v>16</v>
      </c>
      <c r="B186" s="77"/>
      <c r="C186" s="117" t="s">
        <v>201</v>
      </c>
      <c r="E186" s="103" t="s">
        <v>0</v>
      </c>
      <c r="G186" s="118">
        <f>ROUND('[3]Total Present Rate (GF)'!$R194,5)</f>
        <v>0</v>
      </c>
      <c r="H186" s="118"/>
      <c r="I186" s="118">
        <f>ROUND('[3]Total Present Rate (GF)'!$T194,5)</f>
        <v>0</v>
      </c>
      <c r="J186" s="118"/>
      <c r="K186" s="118">
        <f>ROUND('[3]Total Present Rate (GF)'!$V194,5)</f>
        <v>0</v>
      </c>
      <c r="L186" s="118"/>
      <c r="M186" s="118">
        <f>ROUND('[3]Total Present Rate (GF)'!$X194,5)</f>
        <v>0</v>
      </c>
      <c r="N186" s="118"/>
      <c r="O186" s="118">
        <f>ROUND('[3]Total Present Rate (GF)'!$Z194,5)</f>
        <v>0</v>
      </c>
      <c r="P186" s="118"/>
      <c r="Q186" s="118">
        <f>ROUND('[3]Total Present Rate (GF)'!$AB194,5)</f>
        <v>0</v>
      </c>
      <c r="R186" s="118"/>
      <c r="S186" s="118">
        <f>ROUND('[3]Total Present Rate (GF)'!$AD194,5)</f>
        <v>0</v>
      </c>
      <c r="T186" s="118"/>
      <c r="U186" s="118">
        <f>ROUND('[3]Total Present Rate (GF)'!$AF194,5)</f>
        <v>0</v>
      </c>
      <c r="V186" s="118"/>
      <c r="W186" s="118">
        <f>ROUND('[3]Total Present Rate (GF)'!$AH194,5)</f>
        <v>0</v>
      </c>
      <c r="X186" s="118"/>
      <c r="Y186" s="119">
        <f>SUM(G186:W186)</f>
        <v>0</v>
      </c>
      <c r="AA186" s="118">
        <f>ROUND('[3]Total Present Rate (GF)'!$AL194,5)</f>
        <v>0</v>
      </c>
      <c r="AB186" s="77"/>
      <c r="AC186" s="118">
        <f>ROUND('[3]Total Present Rate (GF)'!$AN194,5)</f>
        <v>0</v>
      </c>
      <c r="AD186" s="77"/>
      <c r="AE186" s="118">
        <f>ROUND('[3]Total Present Rate (GF)'!$AP194,5)</f>
        <v>0</v>
      </c>
      <c r="AF186" s="120"/>
      <c r="AG186" s="88">
        <f>SUM(Y186:AE186)</f>
        <v>0</v>
      </c>
      <c r="AJ186" s="88"/>
      <c r="AN186" s="88"/>
      <c r="AR186" s="110"/>
    </row>
    <row r="187" spans="1:44" hidden="1" x14ac:dyDescent="0.2">
      <c r="A187" s="90">
        <f t="shared" si="8"/>
        <v>17</v>
      </c>
      <c r="B187" s="77"/>
      <c r="C187" s="117" t="s">
        <v>209</v>
      </c>
      <c r="E187" s="103" t="s">
        <v>0</v>
      </c>
      <c r="G187" s="118">
        <f>ROUND('[3]Total Present Rate (GF)'!$R195,5)</f>
        <v>0</v>
      </c>
      <c r="H187" s="118"/>
      <c r="I187" s="118">
        <f>ROUND('[3]Total Present Rate (GF)'!$T195,5)</f>
        <v>0</v>
      </c>
      <c r="J187" s="118"/>
      <c r="K187" s="118">
        <f>ROUND('[3]Total Present Rate (GF)'!$V195,5)</f>
        <v>0</v>
      </c>
      <c r="L187" s="118"/>
      <c r="M187" s="118">
        <f>ROUND('[3]Total Present Rate (GF)'!$X195,5)</f>
        <v>0</v>
      </c>
      <c r="N187" s="118"/>
      <c r="O187" s="118">
        <f>ROUND('[3]Total Present Rate (GF)'!$Z195,5)</f>
        <v>0</v>
      </c>
      <c r="P187" s="118"/>
      <c r="Q187" s="118">
        <f>ROUND('[3]Total Present Rate (GF)'!$AB195,5)</f>
        <v>0</v>
      </c>
      <c r="R187" s="118"/>
      <c r="S187" s="118">
        <f>ROUND('[3]Total Present Rate (GF)'!$AD195,5)</f>
        <v>0</v>
      </c>
      <c r="T187" s="118"/>
      <c r="U187" s="118">
        <f>ROUND('[3]Total Present Rate (GF)'!$AF195,5)</f>
        <v>0</v>
      </c>
      <c r="V187" s="118"/>
      <c r="W187" s="118">
        <f>ROUND('[3]Total Present Rate (GF)'!$AH195,5)</f>
        <v>0</v>
      </c>
      <c r="X187" s="118"/>
      <c r="Y187" s="119">
        <f>SUM(G187:W187)</f>
        <v>0</v>
      </c>
      <c r="AA187" s="118">
        <f>ROUND('[3]Total Present Rate (GF)'!$AL195,5)</f>
        <v>0</v>
      </c>
      <c r="AB187" s="77"/>
      <c r="AC187" s="118">
        <f>ROUND('[3]Total Present Rate (GF)'!$AN195,5)</f>
        <v>0</v>
      </c>
      <c r="AD187" s="77"/>
      <c r="AE187" s="118">
        <f>ROUND('[3]Total Present Rate (GF)'!$AP195,5)</f>
        <v>0</v>
      </c>
      <c r="AF187" s="120"/>
      <c r="AG187" s="88">
        <f>SUM(Y187:AE187)</f>
        <v>0</v>
      </c>
      <c r="AJ187" s="88"/>
      <c r="AN187" s="88"/>
      <c r="AR187" s="110"/>
    </row>
    <row r="188" spans="1:44" hidden="1" x14ac:dyDescent="0.2">
      <c r="A188" s="90">
        <f t="shared" si="8"/>
        <v>18</v>
      </c>
      <c r="B188" s="77"/>
      <c r="C188" s="89" t="s">
        <v>145</v>
      </c>
      <c r="E188" s="124" t="s">
        <v>156</v>
      </c>
      <c r="G188" s="137">
        <f>ROUND('[3]Total Present Rate (GF)'!$R196,3)</f>
        <v>0</v>
      </c>
      <c r="H188" s="137"/>
      <c r="I188" s="137">
        <f>ROUND('[3]Total Present Rate (GF)'!$T196,3)</f>
        <v>0</v>
      </c>
      <c r="J188" s="137"/>
      <c r="K188" s="137">
        <f>ROUND('[3]Total Present Rate (GF)'!$V196,3)</f>
        <v>0</v>
      </c>
      <c r="L188" s="137"/>
      <c r="M188" s="137">
        <f>ROUND('[3]Total Present Rate (GF)'!$X196,3)</f>
        <v>0</v>
      </c>
      <c r="N188" s="137"/>
      <c r="O188" s="137">
        <f>ROUND('[3]Total Present Rate (GF)'!$Z196,3)</f>
        <v>0</v>
      </c>
      <c r="P188" s="137"/>
      <c r="Q188" s="137">
        <f>ROUND('[3]Total Present Rate (GF)'!$AB196,3)</f>
        <v>0</v>
      </c>
      <c r="R188" s="137"/>
      <c r="S188" s="137">
        <f>ROUND('[3]Total Present Rate (GF)'!$AD196,3)</f>
        <v>0</v>
      </c>
      <c r="T188" s="137"/>
      <c r="U188" s="137">
        <f>ROUND('[3]Total Present Rate (GF)'!$AF196,3)</f>
        <v>0</v>
      </c>
      <c r="V188" s="137"/>
      <c r="W188" s="137">
        <f>ROUND('[3]Total Present Rate (GF)'!$AH196,3)</f>
        <v>0</v>
      </c>
      <c r="X188" s="137"/>
      <c r="Y188" s="138">
        <f>SUM(G188:W188)</f>
        <v>0</v>
      </c>
      <c r="Z188" s="139"/>
      <c r="AA188" s="137">
        <f>ROUND('[3]Total Present Rate (GF)'!$AL196,3)</f>
        <v>0</v>
      </c>
      <c r="AB188" s="139"/>
      <c r="AC188" s="137">
        <f>ROUND('[3]Total Present Rate (GF)'!$AN196,3)</f>
        <v>0</v>
      </c>
      <c r="AD188" s="139"/>
      <c r="AE188" s="137">
        <f>ROUND('[3]Total Present Rate (GF)'!$AP196,3)</f>
        <v>0</v>
      </c>
      <c r="AF188" s="129"/>
      <c r="AG188" s="127">
        <f>SUM(Y188:AE188)</f>
        <v>0</v>
      </c>
      <c r="AJ188" s="88"/>
      <c r="AN188" s="88"/>
      <c r="AR188" s="110"/>
    </row>
    <row r="189" spans="1:44" hidden="1" x14ac:dyDescent="0.2">
      <c r="A189" s="90">
        <f t="shared" si="8"/>
        <v>19</v>
      </c>
      <c r="B189" s="77"/>
      <c r="C189" s="77"/>
      <c r="E189" s="77" t="s">
        <v>199</v>
      </c>
      <c r="G189" s="118"/>
      <c r="H189" s="77"/>
      <c r="I189" s="118"/>
      <c r="J189" s="77"/>
      <c r="K189" s="118"/>
      <c r="L189" s="77"/>
      <c r="M189" s="118"/>
      <c r="N189" s="77"/>
      <c r="O189" s="118"/>
      <c r="P189" s="118"/>
      <c r="Q189" s="118"/>
      <c r="R189" s="77"/>
      <c r="S189" s="118"/>
      <c r="T189" s="77"/>
      <c r="U189" s="118"/>
      <c r="V189" s="118"/>
      <c r="W189" s="118"/>
      <c r="X189" s="77"/>
      <c r="Y189" s="146"/>
      <c r="AA189" s="118"/>
      <c r="AB189" s="77"/>
      <c r="AC189" s="118"/>
      <c r="AD189" s="77"/>
      <c r="AE189" s="118"/>
      <c r="AF189" s="120"/>
      <c r="AG189" s="116"/>
      <c r="AJ189" s="88"/>
      <c r="AN189" s="88"/>
      <c r="AR189" s="110"/>
    </row>
    <row r="190" spans="1:44" hidden="1" x14ac:dyDescent="0.2">
      <c r="A190" s="90"/>
      <c r="B190" s="77"/>
      <c r="C190" s="77"/>
      <c r="E190" s="77"/>
      <c r="G190" s="118"/>
      <c r="H190" s="77"/>
      <c r="I190" s="118"/>
      <c r="J190" s="77"/>
      <c r="K190" s="118"/>
      <c r="L190" s="77"/>
      <c r="M190" s="118"/>
      <c r="N190" s="77"/>
      <c r="O190" s="118"/>
      <c r="P190" s="118"/>
      <c r="Q190" s="118"/>
      <c r="R190" s="77"/>
      <c r="S190" s="118"/>
      <c r="T190" s="77"/>
      <c r="U190" s="118"/>
      <c r="V190" s="118"/>
      <c r="W190" s="118"/>
      <c r="X190" s="77"/>
      <c r="Y190" s="146"/>
      <c r="AA190" s="118"/>
      <c r="AB190" s="77"/>
      <c r="AC190" s="118"/>
      <c r="AD190" s="77"/>
      <c r="AE190" s="118"/>
      <c r="AF190" s="120"/>
      <c r="AG190" s="116"/>
      <c r="AJ190" s="88"/>
      <c r="AN190" s="88"/>
      <c r="AR190" s="110"/>
    </row>
    <row r="191" spans="1:44" hidden="1" x14ac:dyDescent="0.2">
      <c r="A191" s="90">
        <v>1</v>
      </c>
      <c r="B191" s="100"/>
      <c r="C191" s="101" t="s">
        <v>228</v>
      </c>
      <c r="D191" s="77"/>
      <c r="E191" s="77"/>
      <c r="G191" s="118"/>
      <c r="H191" s="77"/>
      <c r="I191" s="118"/>
      <c r="J191" s="77"/>
      <c r="K191" s="118"/>
      <c r="L191" s="77"/>
      <c r="M191" s="118"/>
      <c r="N191" s="131"/>
      <c r="O191" s="118"/>
      <c r="P191" s="118"/>
      <c r="Q191" s="118"/>
      <c r="R191" s="131"/>
      <c r="S191" s="118"/>
      <c r="T191" s="77"/>
      <c r="U191" s="118"/>
      <c r="V191" s="118"/>
      <c r="W191" s="118"/>
      <c r="X191" s="131"/>
      <c r="Y191" s="132"/>
      <c r="AA191" s="118"/>
      <c r="AB191" s="77"/>
      <c r="AC191" s="118"/>
      <c r="AD191" s="77"/>
      <c r="AE191" s="118"/>
      <c r="AF191" s="120"/>
      <c r="AG191" s="116"/>
      <c r="AJ191" s="88"/>
      <c r="AN191" s="88"/>
      <c r="AR191" s="110"/>
    </row>
    <row r="192" spans="1:44" hidden="1" x14ac:dyDescent="0.2">
      <c r="A192" s="90">
        <f t="shared" ref="A192:A209" si="9">+A191+1</f>
        <v>2</v>
      </c>
      <c r="B192" s="77"/>
      <c r="C192" s="77" t="s">
        <v>22</v>
      </c>
      <c r="E192" s="103" t="s">
        <v>19</v>
      </c>
      <c r="G192" s="104">
        <f>ROUND('[3]Total Present Rate (GF)'!$R201,2)</f>
        <v>0</v>
      </c>
      <c r="H192" s="104"/>
      <c r="I192" s="104">
        <f>ROUND('[3]Total Present Rate (GF)'!$T201,2)</f>
        <v>0</v>
      </c>
      <c r="J192" s="104"/>
      <c r="K192" s="104">
        <f>ROUND('[3]Total Present Rate (GF)'!$V201,2)</f>
        <v>0</v>
      </c>
      <c r="L192" s="104"/>
      <c r="M192" s="104">
        <f>ROUND('[3]Total Present Rate (GF)'!$X201,2)</f>
        <v>0</v>
      </c>
      <c r="N192" s="104"/>
      <c r="O192" s="104">
        <f>ROUND('[3]Total Present Rate (GF)'!$Z201,2)</f>
        <v>0</v>
      </c>
      <c r="P192" s="104"/>
      <c r="Q192" s="104">
        <f>ROUND('[3]Total Present Rate (GF)'!$AB201,2)</f>
        <v>0</v>
      </c>
      <c r="R192" s="104"/>
      <c r="S192" s="104">
        <f>ROUND('[3]Total Present Rate (GF)'!$AD201,2)</f>
        <v>0</v>
      </c>
      <c r="T192" s="104"/>
      <c r="U192" s="104">
        <f>ROUND('[3]Total Present Rate (GF)'!$AF201,2)</f>
        <v>0</v>
      </c>
      <c r="V192" s="104"/>
      <c r="W192" s="104">
        <f>ROUND('[3]Total Present Rate (GF)'!$AH201,2)</f>
        <v>0</v>
      </c>
      <c r="X192" s="104"/>
      <c r="Y192" s="105">
        <f>SUM(G192:W192)</f>
        <v>0</v>
      </c>
      <c r="Z192" s="106"/>
      <c r="AA192" s="104">
        <f>ROUND('[3]Total Present Rate (GF)'!$AL201,2)</f>
        <v>0</v>
      </c>
      <c r="AB192" s="106"/>
      <c r="AC192" s="104">
        <f>ROUND('[3]Total Present Rate (GF)'!$AN201,2)</f>
        <v>0</v>
      </c>
      <c r="AD192" s="106"/>
      <c r="AE192" s="104">
        <f>ROUND('[3]Total Present Rate (GF)'!$AP201,2)</f>
        <v>0</v>
      </c>
      <c r="AF192" s="120"/>
      <c r="AG192" s="107">
        <f>SUM(Y192:AE192)</f>
        <v>0</v>
      </c>
      <c r="AJ192" s="88"/>
      <c r="AN192" s="88"/>
      <c r="AR192" s="110"/>
    </row>
    <row r="193" spans="1:44" hidden="1" x14ac:dyDescent="0.2">
      <c r="A193" s="90">
        <f t="shared" si="9"/>
        <v>3</v>
      </c>
      <c r="B193" s="77"/>
      <c r="C193" s="77" t="s">
        <v>29</v>
      </c>
      <c r="E193" s="80" t="s">
        <v>10</v>
      </c>
      <c r="G193" s="104">
        <f>ROUND('[3]Total Present Rate (GF)'!$R202,2)</f>
        <v>0</v>
      </c>
      <c r="H193" s="104"/>
      <c r="I193" s="104">
        <f>ROUND('[3]Total Present Rate (GF)'!$T202,2)</f>
        <v>0</v>
      </c>
      <c r="J193" s="104"/>
      <c r="K193" s="104">
        <f>ROUND('[3]Total Present Rate (GF)'!$V202,2)</f>
        <v>0</v>
      </c>
      <c r="L193" s="104"/>
      <c r="M193" s="104">
        <f>ROUND('[3]Total Present Rate (GF)'!$X202,2)</f>
        <v>0</v>
      </c>
      <c r="N193" s="104"/>
      <c r="O193" s="104">
        <f>ROUND('[3]Total Present Rate (GF)'!$Z202,2)</f>
        <v>0</v>
      </c>
      <c r="P193" s="104"/>
      <c r="Q193" s="104">
        <f>ROUND('[3]Total Present Rate (GF)'!$AB202,2)</f>
        <v>0</v>
      </c>
      <c r="R193" s="104"/>
      <c r="S193" s="104">
        <f>ROUND('[3]Total Present Rate (GF)'!$AD202,2)</f>
        <v>0</v>
      </c>
      <c r="T193" s="104"/>
      <c r="U193" s="104">
        <f>ROUND('[3]Total Present Rate (GF)'!$AF202,2)</f>
        <v>0</v>
      </c>
      <c r="V193" s="104"/>
      <c r="W193" s="104">
        <f>ROUND('[3]Total Present Rate (GF)'!$AH202,2)</f>
        <v>0</v>
      </c>
      <c r="X193" s="104"/>
      <c r="Y193" s="105">
        <f>SUM(G193:W193)</f>
        <v>0</v>
      </c>
      <c r="Z193" s="106"/>
      <c r="AA193" s="104">
        <f>ROUND('[3]Total Present Rate (GF)'!$AL202,2)</f>
        <v>0</v>
      </c>
      <c r="AB193" s="106"/>
      <c r="AC193" s="104">
        <f>ROUND('[3]Total Present Rate (GF)'!$AN202,2)</f>
        <v>0</v>
      </c>
      <c r="AD193" s="106"/>
      <c r="AE193" s="104">
        <f>ROUND('[3]Total Present Rate (GF)'!$AP202,2)</f>
        <v>0</v>
      </c>
      <c r="AF193" s="107"/>
      <c r="AG193" s="107">
        <f>SUM(Y193:AE193)</f>
        <v>0</v>
      </c>
      <c r="AJ193" s="88"/>
      <c r="AN193" s="88"/>
      <c r="AR193" s="110"/>
    </row>
    <row r="194" spans="1:44" hidden="1" x14ac:dyDescent="0.2">
      <c r="A194" s="90">
        <f t="shared" si="9"/>
        <v>4</v>
      </c>
      <c r="B194" s="77"/>
      <c r="C194" s="111" t="s">
        <v>46</v>
      </c>
      <c r="E194" s="80" t="s">
        <v>10</v>
      </c>
      <c r="G194" s="104">
        <f>ROUND('[3]Total Present Rate (GF)'!$R203,2)</f>
        <v>0</v>
      </c>
      <c r="H194" s="104"/>
      <c r="I194" s="104">
        <f>ROUND('[3]Total Present Rate (GF)'!$T203,2)</f>
        <v>0</v>
      </c>
      <c r="J194" s="104"/>
      <c r="K194" s="104">
        <f>ROUND('[3]Total Present Rate (GF)'!$V203,2)</f>
        <v>0</v>
      </c>
      <c r="L194" s="104"/>
      <c r="M194" s="104">
        <f>ROUND('[3]Total Present Rate (GF)'!$X203,2)</f>
        <v>0</v>
      </c>
      <c r="N194" s="104"/>
      <c r="O194" s="104">
        <f>ROUND('[3]Total Present Rate (GF)'!$Z203,2)</f>
        <v>0</v>
      </c>
      <c r="P194" s="104"/>
      <c r="Q194" s="104">
        <f>ROUND('[3]Total Present Rate (GF)'!$AB203,2)</f>
        <v>0</v>
      </c>
      <c r="R194" s="104"/>
      <c r="S194" s="104">
        <f>ROUND('[3]Total Present Rate (GF)'!$AD203,2)</f>
        <v>0</v>
      </c>
      <c r="T194" s="104"/>
      <c r="U194" s="104">
        <f>ROUND('[3]Total Present Rate (GF)'!$AF203,2)</f>
        <v>0</v>
      </c>
      <c r="V194" s="104"/>
      <c r="W194" s="104">
        <f>ROUND('[3]Total Present Rate (GF)'!$AH203,2)</f>
        <v>0</v>
      </c>
      <c r="X194" s="104"/>
      <c r="Y194" s="105">
        <f>SUM(G194:W194)</f>
        <v>0</v>
      </c>
      <c r="Z194" s="106"/>
      <c r="AA194" s="104">
        <f>ROUND('[3]Total Present Rate (GF)'!$AL203,2)</f>
        <v>0</v>
      </c>
      <c r="AB194" s="106"/>
      <c r="AC194" s="104">
        <f>ROUND('[3]Total Present Rate (GF)'!$AN203,2)</f>
        <v>0</v>
      </c>
      <c r="AD194" s="106"/>
      <c r="AE194" s="104">
        <f>ROUND('[3]Total Present Rate (GF)'!$AP203,2)</f>
        <v>0</v>
      </c>
      <c r="AF194" s="107"/>
      <c r="AG194" s="107">
        <f>SUM(Y194:AE194)</f>
        <v>0</v>
      </c>
      <c r="AJ194" s="88"/>
      <c r="AN194" s="88"/>
      <c r="AR194" s="110"/>
    </row>
    <row r="195" spans="1:44" hidden="1" x14ac:dyDescent="0.2">
      <c r="A195" s="90">
        <f t="shared" si="9"/>
        <v>5</v>
      </c>
      <c r="B195" s="77"/>
      <c r="C195" s="77" t="s">
        <v>54</v>
      </c>
      <c r="AJ195" s="88"/>
      <c r="AN195" s="88"/>
      <c r="AR195" s="110"/>
    </row>
    <row r="196" spans="1:44" hidden="1" x14ac:dyDescent="0.2">
      <c r="A196" s="90">
        <f t="shared" si="9"/>
        <v>6</v>
      </c>
      <c r="B196" s="77"/>
      <c r="C196" s="77" t="s">
        <v>75</v>
      </c>
      <c r="E196" s="89" t="s">
        <v>10</v>
      </c>
      <c r="G196" s="104">
        <f>ROUND('[3]Total Present Rate (GF)'!$R205,2)</f>
        <v>0</v>
      </c>
      <c r="H196" s="104"/>
      <c r="I196" s="104">
        <f>ROUND('[3]Total Present Rate (GF)'!$T205,2)</f>
        <v>0</v>
      </c>
      <c r="J196" s="104"/>
      <c r="K196" s="104">
        <f>ROUND('[3]Total Present Rate (GF)'!$V205,2)</f>
        <v>0</v>
      </c>
      <c r="L196" s="104"/>
      <c r="M196" s="104">
        <f>ROUND('[3]Total Present Rate (GF)'!$X205,2)</f>
        <v>0</v>
      </c>
      <c r="N196" s="104"/>
      <c r="O196" s="104">
        <f>ROUND('[3]Total Present Rate (GF)'!$Z205,2)</f>
        <v>0</v>
      </c>
      <c r="P196" s="104"/>
      <c r="Q196" s="104">
        <f>ROUND('[3]Total Present Rate (GF)'!$AB205,2)</f>
        <v>0</v>
      </c>
      <c r="R196" s="104"/>
      <c r="S196" s="104">
        <f>ROUND('[3]Total Present Rate (GF)'!$AD205,2)</f>
        <v>0</v>
      </c>
      <c r="T196" s="104"/>
      <c r="U196" s="104">
        <f>ROUND('[3]Total Present Rate (GF)'!$AF205,2)</f>
        <v>0</v>
      </c>
      <c r="V196" s="104"/>
      <c r="W196" s="104">
        <f>ROUND('[3]Total Present Rate (GF)'!$AH205,2)</f>
        <v>0</v>
      </c>
      <c r="X196" s="104"/>
      <c r="Y196" s="105">
        <f>SUM(G196:W196)</f>
        <v>0</v>
      </c>
      <c r="Z196" s="106"/>
      <c r="AA196" s="104">
        <f>ROUND('[3]Total Present Rate (GF)'!$AL205,2)</f>
        <v>0</v>
      </c>
      <c r="AB196" s="106"/>
      <c r="AC196" s="104">
        <f>ROUND('[3]Total Present Rate (GF)'!$AN205,2)</f>
        <v>0</v>
      </c>
      <c r="AD196" s="106"/>
      <c r="AE196" s="104">
        <f>ROUND('[3]Total Present Rate (GF)'!$AP205,2)</f>
        <v>0</v>
      </c>
      <c r="AF196" s="107"/>
      <c r="AG196" s="107">
        <f>SUM(Y196:AE196)</f>
        <v>0</v>
      </c>
      <c r="AJ196" s="88"/>
      <c r="AN196" s="88"/>
      <c r="AR196" s="110"/>
    </row>
    <row r="197" spans="1:44" hidden="1" x14ac:dyDescent="0.2">
      <c r="A197" s="90">
        <f t="shared" si="9"/>
        <v>7</v>
      </c>
      <c r="B197" s="77"/>
      <c r="C197" s="77" t="s">
        <v>74</v>
      </c>
      <c r="E197" s="89" t="s">
        <v>10</v>
      </c>
      <c r="G197" s="104">
        <f>ROUND('[3]Total Present Rate (GF)'!$R206,2)</f>
        <v>0</v>
      </c>
      <c r="H197" s="104"/>
      <c r="I197" s="104">
        <f>ROUND('[3]Total Present Rate (GF)'!$T206,2)</f>
        <v>0</v>
      </c>
      <c r="J197" s="104"/>
      <c r="K197" s="104">
        <f>ROUND('[3]Total Present Rate (GF)'!$V206,2)</f>
        <v>0</v>
      </c>
      <c r="L197" s="104"/>
      <c r="M197" s="104">
        <f>ROUND('[3]Total Present Rate (GF)'!$X206,2)</f>
        <v>0</v>
      </c>
      <c r="N197" s="104"/>
      <c r="O197" s="104">
        <f>ROUND('[3]Total Present Rate (GF)'!$Z206,2)</f>
        <v>0</v>
      </c>
      <c r="P197" s="104"/>
      <c r="Q197" s="104">
        <f>ROUND('[3]Total Present Rate (GF)'!$AB206,2)</f>
        <v>0</v>
      </c>
      <c r="R197" s="104"/>
      <c r="S197" s="104">
        <f>ROUND('[3]Total Present Rate (GF)'!$AD206,2)</f>
        <v>0</v>
      </c>
      <c r="T197" s="104"/>
      <c r="U197" s="104">
        <f>ROUND('[3]Total Present Rate (GF)'!$AF206,2)</f>
        <v>0</v>
      </c>
      <c r="V197" s="104"/>
      <c r="W197" s="104">
        <f>ROUND('[3]Total Present Rate (GF)'!$AH206,2)</f>
        <v>0</v>
      </c>
      <c r="X197" s="104"/>
      <c r="Y197" s="105">
        <f>SUM(G197:W197)</f>
        <v>0</v>
      </c>
      <c r="Z197" s="106"/>
      <c r="AA197" s="104">
        <f>ROUND('[3]Total Present Rate (GF)'!$AL206,2)</f>
        <v>0</v>
      </c>
      <c r="AB197" s="106"/>
      <c r="AC197" s="104">
        <f>ROUND('[3]Total Present Rate (GF)'!$AN206,2)</f>
        <v>0</v>
      </c>
      <c r="AD197" s="106"/>
      <c r="AE197" s="104">
        <f>ROUND('[3]Total Present Rate (GF)'!$AP206,2)</f>
        <v>0</v>
      </c>
      <c r="AF197" s="107"/>
      <c r="AG197" s="107">
        <f>SUM(Y197:AE197)</f>
        <v>0</v>
      </c>
      <c r="AJ197" s="88"/>
      <c r="AN197" s="88"/>
      <c r="AR197" s="110"/>
    </row>
    <row r="198" spans="1:44" hidden="1" x14ac:dyDescent="0.2">
      <c r="A198" s="90">
        <f t="shared" si="9"/>
        <v>8</v>
      </c>
      <c r="B198" s="77"/>
      <c r="C198" s="77" t="s">
        <v>177</v>
      </c>
      <c r="E198" s="103"/>
      <c r="G198" s="118"/>
      <c r="H198" s="133"/>
      <c r="I198" s="118"/>
      <c r="J198" s="133"/>
      <c r="K198" s="118"/>
      <c r="L198" s="133"/>
      <c r="M198" s="118"/>
      <c r="N198" s="133"/>
      <c r="O198" s="118"/>
      <c r="P198" s="118"/>
      <c r="Q198" s="118"/>
      <c r="R198" s="133"/>
      <c r="S198" s="118"/>
      <c r="T198" s="134"/>
      <c r="U198" s="118"/>
      <c r="V198" s="118"/>
      <c r="W198" s="118"/>
      <c r="X198" s="133"/>
      <c r="Y198" s="135"/>
      <c r="AA198" s="118"/>
      <c r="AB198" s="77"/>
      <c r="AC198" s="118"/>
      <c r="AD198" s="77"/>
      <c r="AE198" s="118"/>
      <c r="AF198" s="115"/>
      <c r="AG198" s="136"/>
      <c r="AJ198" s="88"/>
      <c r="AN198" s="88"/>
      <c r="AR198" s="110"/>
    </row>
    <row r="199" spans="1:44" hidden="1" x14ac:dyDescent="0.2">
      <c r="A199" s="90">
        <f t="shared" si="9"/>
        <v>9</v>
      </c>
      <c r="B199" s="77"/>
      <c r="C199" s="89" t="s">
        <v>203</v>
      </c>
      <c r="E199" s="103" t="s">
        <v>0</v>
      </c>
      <c r="G199" s="118">
        <f>ROUND('[3]Total Present Rate (GF)'!$R208,5)</f>
        <v>0</v>
      </c>
      <c r="H199" s="118"/>
      <c r="I199" s="118">
        <f>ROUND('[3]Total Present Rate (GF)'!$T208,5)</f>
        <v>0</v>
      </c>
      <c r="J199" s="118"/>
      <c r="K199" s="118">
        <f>ROUND('[3]Total Present Rate (GF)'!$V208,5)</f>
        <v>0</v>
      </c>
      <c r="L199" s="118"/>
      <c r="M199" s="118">
        <f>ROUND('[3]Total Present Rate (GF)'!$X208,5)</f>
        <v>0</v>
      </c>
      <c r="N199" s="118"/>
      <c r="O199" s="118">
        <f>ROUND('[3]Total Present Rate (GF)'!$Z208,5)</f>
        <v>0</v>
      </c>
      <c r="P199" s="118"/>
      <c r="Q199" s="118">
        <f>ROUND('[3]Total Present Rate (GF)'!$AB208,5)</f>
        <v>0</v>
      </c>
      <c r="R199" s="118"/>
      <c r="S199" s="118">
        <f>ROUND('[3]Total Present Rate (GF)'!$AD208,5)</f>
        <v>0</v>
      </c>
      <c r="T199" s="118"/>
      <c r="U199" s="118">
        <f>ROUND('[3]Total Present Rate (GF)'!$AF208,5)</f>
        <v>0</v>
      </c>
      <c r="V199" s="118"/>
      <c r="W199" s="118">
        <f>ROUND('[3]Total Present Rate (GF)'!$AH208,5)</f>
        <v>0</v>
      </c>
      <c r="X199" s="118"/>
      <c r="Y199" s="119">
        <f>SUM(G199:W199)</f>
        <v>0</v>
      </c>
      <c r="AA199" s="118">
        <f>ROUND('[3]Total Present Rate (GF)'!$AL208,5)</f>
        <v>0</v>
      </c>
      <c r="AB199" s="77"/>
      <c r="AC199" s="118">
        <f>ROUND('[3]Total Present Rate (GF)'!$AN208,5)</f>
        <v>0</v>
      </c>
      <c r="AD199" s="77"/>
      <c r="AE199" s="118">
        <f>ROUND('[3]Total Present Rate (GF)'!$AP208,5)</f>
        <v>0</v>
      </c>
      <c r="AF199" s="120"/>
      <c r="AG199" s="88">
        <f>SUM(Y199:AE199)</f>
        <v>0</v>
      </c>
      <c r="AJ199" s="88"/>
      <c r="AN199" s="88"/>
      <c r="AR199" s="110"/>
    </row>
    <row r="200" spans="1:44" hidden="1" x14ac:dyDescent="0.2">
      <c r="A200" s="90">
        <f t="shared" si="9"/>
        <v>10</v>
      </c>
      <c r="B200" s="77"/>
      <c r="C200" s="117" t="s">
        <v>202</v>
      </c>
      <c r="E200" s="103" t="s">
        <v>0</v>
      </c>
      <c r="G200" s="118">
        <f>ROUND('[3]Total Present Rate (GF)'!$R209,5)</f>
        <v>0</v>
      </c>
      <c r="H200" s="118"/>
      <c r="I200" s="118">
        <f>ROUND('[3]Total Present Rate (GF)'!$T209,5)</f>
        <v>0</v>
      </c>
      <c r="J200" s="118"/>
      <c r="K200" s="118">
        <f>ROUND('[3]Total Present Rate (GF)'!$V209,5)</f>
        <v>0</v>
      </c>
      <c r="L200" s="118"/>
      <c r="M200" s="118">
        <f>ROUND('[3]Total Present Rate (GF)'!$X209,5)</f>
        <v>0</v>
      </c>
      <c r="N200" s="118"/>
      <c r="O200" s="118">
        <f>ROUND('[3]Total Present Rate (GF)'!$Z209,5)</f>
        <v>0</v>
      </c>
      <c r="P200" s="118"/>
      <c r="Q200" s="118">
        <f>ROUND('[3]Total Present Rate (GF)'!$AB209,5)</f>
        <v>0</v>
      </c>
      <c r="R200" s="118"/>
      <c r="S200" s="118">
        <f>ROUND('[3]Total Present Rate (GF)'!$AD209,5)</f>
        <v>0</v>
      </c>
      <c r="T200" s="118"/>
      <c r="U200" s="118">
        <f>ROUND('[3]Total Present Rate (GF)'!$AF209,5)</f>
        <v>0</v>
      </c>
      <c r="V200" s="118"/>
      <c r="W200" s="118">
        <f>ROUND('[3]Total Present Rate (GF)'!$AH209,5)</f>
        <v>0</v>
      </c>
      <c r="X200" s="118"/>
      <c r="Y200" s="119">
        <f>SUM(G200:W200)</f>
        <v>0</v>
      </c>
      <c r="AA200" s="118">
        <f>ROUND('[3]Total Present Rate (GF)'!$AL209,5)</f>
        <v>0</v>
      </c>
      <c r="AB200" s="77"/>
      <c r="AC200" s="118">
        <f>ROUND('[3]Total Present Rate (GF)'!$AN209,5)</f>
        <v>0</v>
      </c>
      <c r="AD200" s="77"/>
      <c r="AE200" s="118">
        <f>ROUND('[3]Total Present Rate (GF)'!$AP209,5)</f>
        <v>0</v>
      </c>
      <c r="AF200" s="120"/>
      <c r="AG200" s="88">
        <f>SUM(Y200:AE200)</f>
        <v>0</v>
      </c>
      <c r="AJ200" s="88"/>
      <c r="AN200" s="88"/>
      <c r="AR200" s="110"/>
    </row>
    <row r="201" spans="1:44" hidden="1" x14ac:dyDescent="0.2">
      <c r="A201" s="90">
        <f t="shared" si="9"/>
        <v>11</v>
      </c>
      <c r="B201" s="77"/>
      <c r="C201" s="117" t="s">
        <v>201</v>
      </c>
      <c r="E201" s="103" t="s">
        <v>0</v>
      </c>
      <c r="G201" s="118">
        <f>ROUND('[3]Total Present Rate (GF)'!$R210,5)</f>
        <v>0</v>
      </c>
      <c r="H201" s="118"/>
      <c r="I201" s="118">
        <f>ROUND('[3]Total Present Rate (GF)'!$T210,5)</f>
        <v>0</v>
      </c>
      <c r="J201" s="118"/>
      <c r="K201" s="118">
        <f>ROUND('[3]Total Present Rate (GF)'!$V210,5)</f>
        <v>0</v>
      </c>
      <c r="L201" s="118"/>
      <c r="M201" s="118">
        <f>ROUND('[3]Total Present Rate (GF)'!$X210,5)</f>
        <v>0</v>
      </c>
      <c r="N201" s="118"/>
      <c r="O201" s="118">
        <f>ROUND('[3]Total Present Rate (GF)'!$Z210,5)</f>
        <v>0</v>
      </c>
      <c r="P201" s="118"/>
      <c r="Q201" s="118">
        <f>ROUND('[3]Total Present Rate (GF)'!$AB210,5)</f>
        <v>0</v>
      </c>
      <c r="R201" s="118"/>
      <c r="S201" s="118">
        <f>ROUND('[3]Total Present Rate (GF)'!$AD210,5)</f>
        <v>0</v>
      </c>
      <c r="T201" s="118"/>
      <c r="U201" s="118">
        <f>ROUND('[3]Total Present Rate (GF)'!$AF210,5)</f>
        <v>0</v>
      </c>
      <c r="V201" s="118"/>
      <c r="W201" s="118">
        <f>ROUND('[3]Total Present Rate (GF)'!$AH210,5)</f>
        <v>0</v>
      </c>
      <c r="X201" s="118"/>
      <c r="Y201" s="119">
        <f>SUM(G201:W201)</f>
        <v>0</v>
      </c>
      <c r="AA201" s="118">
        <f>ROUND('[3]Total Present Rate (GF)'!$AL210,5)</f>
        <v>0</v>
      </c>
      <c r="AB201" s="77"/>
      <c r="AC201" s="118">
        <f>ROUND('[3]Total Present Rate (GF)'!$AN210,5)</f>
        <v>0</v>
      </c>
      <c r="AD201" s="77"/>
      <c r="AE201" s="118">
        <f>ROUND('[3]Total Present Rate (GF)'!$AP210,5)</f>
        <v>0</v>
      </c>
      <c r="AF201" s="120"/>
      <c r="AG201" s="88">
        <f>SUM(Y201:AE201)</f>
        <v>0</v>
      </c>
      <c r="AJ201" s="88"/>
      <c r="AN201" s="88"/>
      <c r="AR201" s="110"/>
    </row>
    <row r="202" spans="1:44" hidden="1" x14ac:dyDescent="0.2">
      <c r="A202" s="90">
        <f t="shared" si="9"/>
        <v>12</v>
      </c>
      <c r="B202" s="77"/>
      <c r="C202" s="117" t="s">
        <v>209</v>
      </c>
      <c r="E202" s="103" t="s">
        <v>0</v>
      </c>
      <c r="G202" s="118">
        <f>ROUND('[3]Total Present Rate (GF)'!$R211,5)</f>
        <v>0</v>
      </c>
      <c r="H202" s="118"/>
      <c r="I202" s="118">
        <f>ROUND('[3]Total Present Rate (GF)'!$T211,5)</f>
        <v>0</v>
      </c>
      <c r="J202" s="118"/>
      <c r="K202" s="118">
        <f>ROUND('[3]Total Present Rate (GF)'!$V211,5)</f>
        <v>0</v>
      </c>
      <c r="L202" s="118"/>
      <c r="M202" s="118">
        <f>ROUND('[3]Total Present Rate (GF)'!$X211,5)</f>
        <v>0</v>
      </c>
      <c r="N202" s="118"/>
      <c r="O202" s="118">
        <f>ROUND('[3]Total Present Rate (GF)'!$Z211,5)</f>
        <v>0</v>
      </c>
      <c r="P202" s="118"/>
      <c r="Q202" s="118">
        <f>ROUND('[3]Total Present Rate (GF)'!$AB211,5)</f>
        <v>0</v>
      </c>
      <c r="R202" s="118"/>
      <c r="S202" s="118">
        <f>ROUND('[3]Total Present Rate (GF)'!$AD211,5)</f>
        <v>0</v>
      </c>
      <c r="T202" s="118"/>
      <c r="U202" s="118">
        <f>ROUND('[3]Total Present Rate (GF)'!$AF211,5)</f>
        <v>0</v>
      </c>
      <c r="V202" s="118"/>
      <c r="W202" s="118">
        <f>ROUND('[3]Total Present Rate (GF)'!$AH211,5)</f>
        <v>0</v>
      </c>
      <c r="X202" s="118"/>
      <c r="Y202" s="119">
        <f>SUM(G202:W202)</f>
        <v>0</v>
      </c>
      <c r="AA202" s="118">
        <f>ROUND('[3]Total Present Rate (GF)'!$AL211,5)</f>
        <v>0</v>
      </c>
      <c r="AB202" s="77"/>
      <c r="AC202" s="118">
        <f>ROUND('[3]Total Present Rate (GF)'!$AN211,5)</f>
        <v>0</v>
      </c>
      <c r="AD202" s="77"/>
      <c r="AE202" s="118">
        <f>ROUND('[3]Total Present Rate (GF)'!$AP211,5)</f>
        <v>0</v>
      </c>
      <c r="AF202" s="120"/>
      <c r="AG202" s="88">
        <f>SUM(Y202:AE202)</f>
        <v>0</v>
      </c>
      <c r="AJ202" s="88"/>
      <c r="AN202" s="88"/>
      <c r="AR202" s="110"/>
    </row>
    <row r="203" spans="1:44" hidden="1" x14ac:dyDescent="0.2">
      <c r="A203" s="90">
        <f t="shared" si="9"/>
        <v>13</v>
      </c>
      <c r="B203" s="77"/>
      <c r="C203" s="117" t="s">
        <v>176</v>
      </c>
      <c r="E203" s="103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9"/>
      <c r="AA203" s="118"/>
      <c r="AB203" s="77"/>
      <c r="AC203" s="118"/>
      <c r="AD203" s="77"/>
      <c r="AE203" s="118"/>
      <c r="AF203" s="120"/>
      <c r="AG203" s="88"/>
      <c r="AJ203" s="88"/>
      <c r="AN203" s="88"/>
      <c r="AR203" s="110"/>
    </row>
    <row r="204" spans="1:44" hidden="1" x14ac:dyDescent="0.2">
      <c r="A204" s="90">
        <f t="shared" si="9"/>
        <v>14</v>
      </c>
      <c r="B204" s="77"/>
      <c r="C204" s="117" t="s">
        <v>203</v>
      </c>
      <c r="E204" s="103" t="s">
        <v>0</v>
      </c>
      <c r="G204" s="118">
        <f>ROUND('[3]Total Present Rate (GF)'!$R213,5)</f>
        <v>0</v>
      </c>
      <c r="H204" s="118"/>
      <c r="I204" s="118">
        <f>ROUND('[3]Total Present Rate (GF)'!$T213,5)</f>
        <v>0</v>
      </c>
      <c r="J204" s="118"/>
      <c r="K204" s="118">
        <f>ROUND('[3]Total Present Rate (GF)'!$V213,5)</f>
        <v>0</v>
      </c>
      <c r="L204" s="118"/>
      <c r="M204" s="118">
        <f>ROUND('[3]Total Present Rate (GF)'!$X213,5)</f>
        <v>0</v>
      </c>
      <c r="N204" s="118"/>
      <c r="O204" s="118">
        <f>ROUND('[3]Total Present Rate (GF)'!$Z213,5)</f>
        <v>0</v>
      </c>
      <c r="P204" s="118"/>
      <c r="Q204" s="118">
        <f>ROUND('[3]Total Present Rate (GF)'!$AB213,5)</f>
        <v>0</v>
      </c>
      <c r="R204" s="118"/>
      <c r="S204" s="118">
        <f>ROUND('[3]Total Present Rate (GF)'!$AD213,5)</f>
        <v>0</v>
      </c>
      <c r="T204" s="118"/>
      <c r="U204" s="118">
        <f>ROUND('[3]Total Present Rate (GF)'!$AF213,5)</f>
        <v>0</v>
      </c>
      <c r="V204" s="118"/>
      <c r="W204" s="118">
        <f>ROUND('[3]Total Present Rate (GF)'!$AH213,5)</f>
        <v>0</v>
      </c>
      <c r="X204" s="118"/>
      <c r="Y204" s="119">
        <f>SUM(G204:W204)</f>
        <v>0</v>
      </c>
      <c r="AA204" s="118">
        <f>ROUND('[3]Total Present Rate (GF)'!$AL213,5)</f>
        <v>0</v>
      </c>
      <c r="AB204" s="77"/>
      <c r="AC204" s="118">
        <f>ROUND('[3]Total Present Rate (GF)'!$AN213,5)</f>
        <v>0</v>
      </c>
      <c r="AD204" s="77"/>
      <c r="AE204" s="118">
        <f>ROUND('[3]Total Present Rate (GF)'!$AP213,5)</f>
        <v>0</v>
      </c>
      <c r="AF204" s="120"/>
      <c r="AG204" s="88">
        <f>SUM(Y204:AE204)</f>
        <v>0</v>
      </c>
      <c r="AJ204" s="88"/>
      <c r="AN204" s="88"/>
      <c r="AR204" s="110"/>
    </row>
    <row r="205" spans="1:44" hidden="1" x14ac:dyDescent="0.2">
      <c r="A205" s="90">
        <f t="shared" si="9"/>
        <v>15</v>
      </c>
      <c r="B205" s="77"/>
      <c r="C205" s="117" t="s">
        <v>202</v>
      </c>
      <c r="E205" s="103" t="s">
        <v>0</v>
      </c>
      <c r="G205" s="118">
        <f>ROUND('[3]Total Present Rate (GF)'!$R214,5)</f>
        <v>0</v>
      </c>
      <c r="H205" s="118"/>
      <c r="I205" s="118">
        <f>ROUND('[3]Total Present Rate (GF)'!$T214,5)</f>
        <v>0</v>
      </c>
      <c r="J205" s="118"/>
      <c r="K205" s="118">
        <f>ROUND('[3]Total Present Rate (GF)'!$V214,5)</f>
        <v>0</v>
      </c>
      <c r="L205" s="118"/>
      <c r="M205" s="118">
        <f>ROUND('[3]Total Present Rate (GF)'!$X214,5)</f>
        <v>0</v>
      </c>
      <c r="N205" s="118"/>
      <c r="O205" s="118">
        <f>ROUND('[3]Total Present Rate (GF)'!$Z214,5)</f>
        <v>0</v>
      </c>
      <c r="P205" s="118"/>
      <c r="Q205" s="118">
        <f>ROUND('[3]Total Present Rate (GF)'!$AB214,5)</f>
        <v>0</v>
      </c>
      <c r="R205" s="118"/>
      <c r="S205" s="118">
        <f>ROUND('[3]Total Present Rate (GF)'!$AD214,5)</f>
        <v>0</v>
      </c>
      <c r="T205" s="118"/>
      <c r="U205" s="118">
        <f>ROUND('[3]Total Present Rate (GF)'!$AF214,5)</f>
        <v>0</v>
      </c>
      <c r="V205" s="118"/>
      <c r="W205" s="118">
        <f>ROUND('[3]Total Present Rate (GF)'!$AH214,5)</f>
        <v>0</v>
      </c>
      <c r="X205" s="118"/>
      <c r="Y205" s="119">
        <f>SUM(G205:W205)</f>
        <v>0</v>
      </c>
      <c r="AA205" s="118">
        <f>ROUND('[3]Total Present Rate (GF)'!$AL214,5)</f>
        <v>0</v>
      </c>
      <c r="AB205" s="77"/>
      <c r="AC205" s="118">
        <f>ROUND('[3]Total Present Rate (GF)'!$AN214,5)</f>
        <v>0</v>
      </c>
      <c r="AD205" s="77"/>
      <c r="AE205" s="118">
        <f>ROUND('[3]Total Present Rate (GF)'!$AP214,5)</f>
        <v>0</v>
      </c>
      <c r="AF205" s="120"/>
      <c r="AG205" s="88">
        <f>SUM(Y205:AE205)</f>
        <v>0</v>
      </c>
      <c r="AJ205" s="88"/>
      <c r="AN205" s="88"/>
      <c r="AR205" s="110"/>
    </row>
    <row r="206" spans="1:44" hidden="1" x14ac:dyDescent="0.2">
      <c r="A206" s="90">
        <f t="shared" si="9"/>
        <v>16</v>
      </c>
      <c r="B206" s="77"/>
      <c r="C206" s="117" t="s">
        <v>201</v>
      </c>
      <c r="E206" s="103" t="s">
        <v>0</v>
      </c>
      <c r="G206" s="118">
        <f>ROUND('[3]Total Present Rate (GF)'!$R215,5)</f>
        <v>0</v>
      </c>
      <c r="H206" s="118"/>
      <c r="I206" s="118">
        <f>ROUND('[3]Total Present Rate (GF)'!$T215,5)</f>
        <v>0</v>
      </c>
      <c r="J206" s="118"/>
      <c r="K206" s="118">
        <f>ROUND('[3]Total Present Rate (GF)'!$V215,5)</f>
        <v>0</v>
      </c>
      <c r="L206" s="118"/>
      <c r="M206" s="118">
        <f>ROUND('[3]Total Present Rate (GF)'!$X215,5)</f>
        <v>0</v>
      </c>
      <c r="N206" s="118"/>
      <c r="O206" s="118">
        <f>ROUND('[3]Total Present Rate (GF)'!$Z215,5)</f>
        <v>0</v>
      </c>
      <c r="P206" s="118"/>
      <c r="Q206" s="118">
        <f>ROUND('[3]Total Present Rate (GF)'!$AB215,5)</f>
        <v>0</v>
      </c>
      <c r="R206" s="118"/>
      <c r="S206" s="118">
        <f>ROUND('[3]Total Present Rate (GF)'!$AD215,5)</f>
        <v>0</v>
      </c>
      <c r="T206" s="118"/>
      <c r="U206" s="118">
        <f>ROUND('[3]Total Present Rate (GF)'!$AF215,5)</f>
        <v>0</v>
      </c>
      <c r="V206" s="118"/>
      <c r="W206" s="118">
        <f>ROUND('[3]Total Present Rate (GF)'!$AH215,5)</f>
        <v>0</v>
      </c>
      <c r="X206" s="118"/>
      <c r="Y206" s="119">
        <f>SUM(G206:W206)</f>
        <v>0</v>
      </c>
      <c r="AA206" s="118">
        <f>ROUND('[3]Total Present Rate (GF)'!$AL215,5)</f>
        <v>0</v>
      </c>
      <c r="AB206" s="77"/>
      <c r="AC206" s="118">
        <f>ROUND('[3]Total Present Rate (GF)'!$AN215,5)</f>
        <v>0</v>
      </c>
      <c r="AD206" s="77"/>
      <c r="AE206" s="118">
        <f>ROUND('[3]Total Present Rate (GF)'!$AP215,5)</f>
        <v>0</v>
      </c>
      <c r="AF206" s="120"/>
      <c r="AG206" s="88">
        <f>SUM(Y206:AE206)</f>
        <v>0</v>
      </c>
      <c r="AJ206" s="88"/>
      <c r="AN206" s="88"/>
      <c r="AR206" s="110"/>
    </row>
    <row r="207" spans="1:44" hidden="1" x14ac:dyDescent="0.2">
      <c r="A207" s="90">
        <f t="shared" si="9"/>
        <v>17</v>
      </c>
      <c r="B207" s="77"/>
      <c r="C207" s="117" t="s">
        <v>209</v>
      </c>
      <c r="E207" s="103" t="s">
        <v>0</v>
      </c>
      <c r="G207" s="118">
        <f>ROUND('[3]Total Present Rate (GF)'!$R216,5)</f>
        <v>0</v>
      </c>
      <c r="H207" s="118"/>
      <c r="I207" s="118">
        <f>ROUND('[3]Total Present Rate (GF)'!$T216,5)</f>
        <v>0</v>
      </c>
      <c r="J207" s="118"/>
      <c r="K207" s="118">
        <f>ROUND('[3]Total Present Rate (GF)'!$V216,5)</f>
        <v>0</v>
      </c>
      <c r="L207" s="118"/>
      <c r="M207" s="118">
        <f>ROUND('[3]Total Present Rate (GF)'!$X216,5)</f>
        <v>0</v>
      </c>
      <c r="N207" s="118"/>
      <c r="O207" s="118">
        <f>ROUND('[3]Total Present Rate (GF)'!$Z216,5)</f>
        <v>0</v>
      </c>
      <c r="P207" s="118"/>
      <c r="Q207" s="118">
        <f>ROUND('[3]Total Present Rate (GF)'!$AB216,5)</f>
        <v>0</v>
      </c>
      <c r="R207" s="118"/>
      <c r="S207" s="118">
        <f>ROUND('[3]Total Present Rate (GF)'!$AD216,5)</f>
        <v>0</v>
      </c>
      <c r="T207" s="118"/>
      <c r="U207" s="118">
        <f>ROUND('[3]Total Present Rate (GF)'!$AF216,5)</f>
        <v>0</v>
      </c>
      <c r="V207" s="118"/>
      <c r="W207" s="118">
        <f>ROUND('[3]Total Present Rate (GF)'!$AH216,5)</f>
        <v>0</v>
      </c>
      <c r="X207" s="118"/>
      <c r="Y207" s="119">
        <f>SUM(G207:W207)</f>
        <v>0</v>
      </c>
      <c r="AA207" s="118">
        <f>ROUND('[3]Total Present Rate (GF)'!$AL216,5)</f>
        <v>0</v>
      </c>
      <c r="AB207" s="77"/>
      <c r="AC207" s="118">
        <f>ROUND('[3]Total Present Rate (GF)'!$AN216,5)</f>
        <v>0</v>
      </c>
      <c r="AD207" s="77"/>
      <c r="AE207" s="118">
        <f>ROUND('[3]Total Present Rate (GF)'!$AP216,5)</f>
        <v>0</v>
      </c>
      <c r="AF207" s="120"/>
      <c r="AG207" s="88">
        <f>SUM(Y207:AE207)</f>
        <v>0</v>
      </c>
      <c r="AJ207" s="88"/>
      <c r="AN207" s="88"/>
      <c r="AR207" s="110"/>
    </row>
    <row r="208" spans="1:44" hidden="1" x14ac:dyDescent="0.2">
      <c r="A208" s="90">
        <f t="shared" si="9"/>
        <v>18</v>
      </c>
      <c r="B208" s="77"/>
      <c r="C208" s="89" t="s">
        <v>145</v>
      </c>
      <c r="E208" s="124" t="s">
        <v>156</v>
      </c>
      <c r="G208" s="137">
        <f>ROUND('[3]Total Present Rate (GF)'!$R217,3)</f>
        <v>0</v>
      </c>
      <c r="H208" s="137"/>
      <c r="I208" s="137">
        <f>ROUND('[3]Total Present Rate (GF)'!$T217,3)</f>
        <v>0</v>
      </c>
      <c r="J208" s="137"/>
      <c r="K208" s="137">
        <f>ROUND('[3]Total Present Rate (GF)'!$V217,3)</f>
        <v>0</v>
      </c>
      <c r="L208" s="137"/>
      <c r="M208" s="137">
        <f>ROUND('[3]Total Present Rate (GF)'!$X217,3)</f>
        <v>0</v>
      </c>
      <c r="N208" s="137"/>
      <c r="O208" s="137">
        <f>ROUND('[3]Total Present Rate (GF)'!$Z217,3)</f>
        <v>0</v>
      </c>
      <c r="P208" s="137"/>
      <c r="Q208" s="137">
        <f>ROUND('[3]Total Present Rate (GF)'!$AB217,3)</f>
        <v>0</v>
      </c>
      <c r="R208" s="137"/>
      <c r="S208" s="137">
        <f>ROUND('[3]Total Present Rate (GF)'!$AD217,3)</f>
        <v>0</v>
      </c>
      <c r="T208" s="137"/>
      <c r="U208" s="137">
        <f>ROUND('[3]Total Present Rate (GF)'!$AF217,3)</f>
        <v>0</v>
      </c>
      <c r="V208" s="137"/>
      <c r="W208" s="137">
        <f>ROUND('[3]Total Present Rate (GF)'!$AH217,3)</f>
        <v>0</v>
      </c>
      <c r="X208" s="137"/>
      <c r="Y208" s="138">
        <f>SUM(G208:W208)</f>
        <v>0</v>
      </c>
      <c r="Z208" s="139"/>
      <c r="AA208" s="137">
        <f>ROUND('[3]Total Present Rate (GF)'!$AL217,3)</f>
        <v>0</v>
      </c>
      <c r="AB208" s="139"/>
      <c r="AC208" s="137">
        <f>ROUND('[3]Total Present Rate (GF)'!$AN217,3)</f>
        <v>0</v>
      </c>
      <c r="AD208" s="139"/>
      <c r="AE208" s="137">
        <f>ROUND('[3]Total Present Rate (GF)'!$AP217,3)</f>
        <v>0</v>
      </c>
      <c r="AF208" s="129"/>
      <c r="AG208" s="127">
        <f>SUM(Y208:AE208)</f>
        <v>0</v>
      </c>
      <c r="AJ208" s="88"/>
      <c r="AN208" s="88"/>
      <c r="AR208" s="110"/>
    </row>
    <row r="209" spans="1:44" hidden="1" x14ac:dyDescent="0.2">
      <c r="A209" s="90">
        <f t="shared" si="9"/>
        <v>19</v>
      </c>
      <c r="B209" s="77"/>
      <c r="C209" s="77"/>
      <c r="E209" s="77" t="s">
        <v>199</v>
      </c>
      <c r="G209" s="118"/>
      <c r="H209" s="77"/>
      <c r="I209" s="118"/>
      <c r="J209" s="77"/>
      <c r="K209" s="118"/>
      <c r="L209" s="77"/>
      <c r="M209" s="118"/>
      <c r="N209" s="131"/>
      <c r="O209" s="118"/>
      <c r="P209" s="118"/>
      <c r="Q209" s="118"/>
      <c r="R209" s="131"/>
      <c r="S209" s="118"/>
      <c r="T209" s="77"/>
      <c r="U209" s="118"/>
      <c r="V209" s="118"/>
      <c r="W209" s="118"/>
      <c r="X209" s="131"/>
      <c r="Y209" s="132"/>
      <c r="AA209" s="118"/>
      <c r="AB209" s="77"/>
      <c r="AC209" s="118"/>
      <c r="AD209" s="77"/>
      <c r="AE209" s="118"/>
      <c r="AF209" s="120"/>
      <c r="AG209" s="116"/>
      <c r="AJ209" s="88"/>
      <c r="AN209" s="88"/>
      <c r="AR209" s="110"/>
    </row>
    <row r="210" spans="1:44" hidden="1" x14ac:dyDescent="0.2">
      <c r="A210" s="90"/>
      <c r="B210" s="77"/>
      <c r="C210" s="77"/>
      <c r="E210" s="77"/>
      <c r="G210" s="118"/>
      <c r="H210" s="77"/>
      <c r="I210" s="118"/>
      <c r="J210" s="77"/>
      <c r="K210" s="118"/>
      <c r="L210" s="77"/>
      <c r="M210" s="118"/>
      <c r="N210" s="77"/>
      <c r="O210" s="118"/>
      <c r="P210" s="118"/>
      <c r="Q210" s="118"/>
      <c r="R210" s="77"/>
      <c r="S210" s="118"/>
      <c r="T210" s="77"/>
      <c r="U210" s="118"/>
      <c r="V210" s="118"/>
      <c r="W210" s="118"/>
      <c r="X210" s="77"/>
      <c r="Y210" s="77"/>
      <c r="AA210" s="118"/>
      <c r="AB210" s="77"/>
      <c r="AC210" s="118"/>
      <c r="AD210" s="77"/>
      <c r="AE210" s="118"/>
      <c r="AF210" s="120"/>
      <c r="AG210" s="116"/>
      <c r="AJ210" s="88"/>
      <c r="AN210" s="88"/>
      <c r="AR210" s="110"/>
    </row>
    <row r="211" spans="1:44" hidden="1" x14ac:dyDescent="0.2">
      <c r="A211" s="90">
        <v>1</v>
      </c>
      <c r="B211" s="77"/>
      <c r="C211" s="101" t="s">
        <v>227</v>
      </c>
      <c r="E211" s="77"/>
      <c r="G211" s="118"/>
      <c r="H211" s="77"/>
      <c r="I211" s="118"/>
      <c r="J211" s="77"/>
      <c r="K211" s="118"/>
      <c r="L211" s="77"/>
      <c r="M211" s="118"/>
      <c r="N211" s="77"/>
      <c r="O211" s="118"/>
      <c r="P211" s="118"/>
      <c r="Q211" s="118"/>
      <c r="R211" s="77"/>
      <c r="S211" s="118"/>
      <c r="T211" s="77"/>
      <c r="U211" s="118"/>
      <c r="V211" s="118"/>
      <c r="W211" s="118"/>
      <c r="X211" s="77"/>
      <c r="Y211" s="77"/>
      <c r="AA211" s="118"/>
      <c r="AB211" s="77"/>
      <c r="AC211" s="118"/>
      <c r="AD211" s="77"/>
      <c r="AE211" s="118"/>
      <c r="AF211" s="120"/>
      <c r="AG211" s="116"/>
      <c r="AJ211" s="88"/>
      <c r="AN211" s="88"/>
      <c r="AR211" s="110"/>
    </row>
    <row r="212" spans="1:44" hidden="1" x14ac:dyDescent="0.2">
      <c r="A212" s="90">
        <f t="shared" ref="A212:A229" si="10">+A211+1</f>
        <v>2</v>
      </c>
      <c r="B212" s="77"/>
      <c r="C212" s="77" t="s">
        <v>22</v>
      </c>
      <c r="D212" s="77"/>
      <c r="E212" s="103" t="s">
        <v>19</v>
      </c>
      <c r="F212" s="77"/>
      <c r="G212" s="104">
        <f>ROUND('[3]Total Present Rate (GF)'!$R222,2)</f>
        <v>0</v>
      </c>
      <c r="H212" s="104"/>
      <c r="I212" s="104">
        <f>ROUND('[3]Total Present Rate (GF)'!$T222,2)</f>
        <v>0</v>
      </c>
      <c r="J212" s="104"/>
      <c r="K212" s="104">
        <f>ROUND('[3]Total Present Rate (GF)'!$V222,2)</f>
        <v>0</v>
      </c>
      <c r="L212" s="104"/>
      <c r="M212" s="104">
        <f>ROUND('[3]Total Present Rate (GF)'!$X222,2)</f>
        <v>0</v>
      </c>
      <c r="N212" s="104"/>
      <c r="O212" s="104">
        <f>ROUND('[3]Total Present Rate (GF)'!$Z222,2)</f>
        <v>0</v>
      </c>
      <c r="P212" s="104"/>
      <c r="Q212" s="104">
        <f>ROUND('[3]Total Present Rate (GF)'!$AB222,2)</f>
        <v>0</v>
      </c>
      <c r="R212" s="104"/>
      <c r="S212" s="104">
        <f>ROUND('[3]Total Present Rate (GF)'!$AD222,2)</f>
        <v>0</v>
      </c>
      <c r="T212" s="104"/>
      <c r="U212" s="104">
        <f>ROUND('[3]Total Present Rate (GF)'!$AF222,2)</f>
        <v>0</v>
      </c>
      <c r="V212" s="104"/>
      <c r="W212" s="104">
        <f>ROUND('[3]Total Present Rate (GF)'!$AH222,2)</f>
        <v>0</v>
      </c>
      <c r="X212" s="104"/>
      <c r="Y212" s="105">
        <f>SUM(G212:W212)</f>
        <v>0</v>
      </c>
      <c r="Z212" s="106"/>
      <c r="AA212" s="104">
        <f>ROUND('[3]Total Present Rate (GF)'!$AL222,2)</f>
        <v>0</v>
      </c>
      <c r="AB212" s="106"/>
      <c r="AC212" s="104">
        <f>ROUND('[3]Total Present Rate (GF)'!$AN222,2)</f>
        <v>0</v>
      </c>
      <c r="AD212" s="106"/>
      <c r="AE212" s="104">
        <f>ROUND('[3]Total Present Rate (GF)'!$AP222,2)</f>
        <v>0</v>
      </c>
      <c r="AF212" s="115"/>
      <c r="AG212" s="107">
        <f>SUM(Y212:AE212)</f>
        <v>0</v>
      </c>
      <c r="AJ212" s="88"/>
      <c r="AK212" s="109"/>
      <c r="AN212" s="144"/>
      <c r="AR212" s="110"/>
    </row>
    <row r="213" spans="1:44" hidden="1" x14ac:dyDescent="0.2">
      <c r="A213" s="90">
        <f t="shared" si="10"/>
        <v>3</v>
      </c>
      <c r="B213" s="77"/>
      <c r="C213" s="77" t="s">
        <v>29</v>
      </c>
      <c r="E213" s="80" t="s">
        <v>10</v>
      </c>
      <c r="F213" s="77"/>
      <c r="G213" s="104">
        <f>ROUND('[3]Total Present Rate (GF)'!$R223,2)</f>
        <v>0</v>
      </c>
      <c r="H213" s="104"/>
      <c r="I213" s="104">
        <f>ROUND('[3]Total Present Rate (GF)'!$T223,2)</f>
        <v>0</v>
      </c>
      <c r="J213" s="104"/>
      <c r="K213" s="104">
        <f>ROUND('[3]Total Present Rate (GF)'!$V223,2)</f>
        <v>0</v>
      </c>
      <c r="L213" s="104"/>
      <c r="M213" s="104">
        <f>ROUND('[3]Total Present Rate (GF)'!$X223,2)</f>
        <v>0</v>
      </c>
      <c r="N213" s="104"/>
      <c r="O213" s="104">
        <f>ROUND('[3]Total Present Rate (GF)'!$Z223,2)</f>
        <v>0</v>
      </c>
      <c r="P213" s="104"/>
      <c r="Q213" s="104">
        <f>ROUND('[3]Total Present Rate (GF)'!$AB223,2)</f>
        <v>0</v>
      </c>
      <c r="R213" s="104"/>
      <c r="S213" s="104">
        <f>ROUND('[3]Total Present Rate (GF)'!$AD223,2)</f>
        <v>0</v>
      </c>
      <c r="T213" s="104"/>
      <c r="U213" s="104">
        <f>ROUND('[3]Total Present Rate (GF)'!$AF223,2)</f>
        <v>0</v>
      </c>
      <c r="V213" s="104"/>
      <c r="W213" s="104">
        <f>ROUND('[3]Total Present Rate (GF)'!$AH223,2)</f>
        <v>0</v>
      </c>
      <c r="X213" s="104"/>
      <c r="Y213" s="105">
        <f>SUM(G213:W213)</f>
        <v>0</v>
      </c>
      <c r="Z213" s="106"/>
      <c r="AA213" s="104">
        <f>ROUND('[3]Total Present Rate (GF)'!$AL223,2)</f>
        <v>0</v>
      </c>
      <c r="AB213" s="106"/>
      <c r="AC213" s="104">
        <f>ROUND('[3]Total Present Rate (GF)'!$AN223,2)</f>
        <v>0</v>
      </c>
      <c r="AD213" s="106"/>
      <c r="AE213" s="104">
        <f>ROUND('[3]Total Present Rate (GF)'!$AP223,2)</f>
        <v>0</v>
      </c>
      <c r="AF213" s="107"/>
      <c r="AG213" s="107">
        <f>SUM(Y213:AE213)</f>
        <v>0</v>
      </c>
      <c r="AJ213" s="88"/>
      <c r="AK213" s="109"/>
      <c r="AN213" s="144"/>
      <c r="AR213" s="110"/>
    </row>
    <row r="214" spans="1:44" hidden="1" x14ac:dyDescent="0.2">
      <c r="A214" s="90">
        <f t="shared" si="10"/>
        <v>4</v>
      </c>
      <c r="B214" s="77"/>
      <c r="C214" s="111" t="s">
        <v>46</v>
      </c>
      <c r="E214" s="80" t="s">
        <v>10</v>
      </c>
      <c r="F214" s="77"/>
      <c r="G214" s="104">
        <f>ROUND('[3]Total Present Rate (GF)'!$R224,2)</f>
        <v>0</v>
      </c>
      <c r="H214" s="104"/>
      <c r="I214" s="104">
        <f>ROUND('[3]Total Present Rate (GF)'!$T224,2)</f>
        <v>0</v>
      </c>
      <c r="J214" s="104"/>
      <c r="K214" s="104">
        <f>ROUND('[3]Total Present Rate (GF)'!$V224,2)</f>
        <v>0</v>
      </c>
      <c r="L214" s="104"/>
      <c r="M214" s="104">
        <f>ROUND('[3]Total Present Rate (GF)'!$X224,2)</f>
        <v>0</v>
      </c>
      <c r="N214" s="104"/>
      <c r="O214" s="104">
        <f>ROUND('[3]Total Present Rate (GF)'!$Z224,2)</f>
        <v>0</v>
      </c>
      <c r="P214" s="104"/>
      <c r="Q214" s="104">
        <f>ROUND('[3]Total Present Rate (GF)'!$AB224,2)</f>
        <v>0</v>
      </c>
      <c r="R214" s="104"/>
      <c r="S214" s="104">
        <f>ROUND('[3]Total Present Rate (GF)'!$AD224,2)</f>
        <v>0</v>
      </c>
      <c r="T214" s="104"/>
      <c r="U214" s="104">
        <f>ROUND('[3]Total Present Rate (GF)'!$AF224,2)</f>
        <v>0</v>
      </c>
      <c r="V214" s="104"/>
      <c r="W214" s="104">
        <f>ROUND('[3]Total Present Rate (GF)'!$AH224,2)</f>
        <v>0</v>
      </c>
      <c r="X214" s="104"/>
      <c r="Y214" s="105">
        <f>SUM(G214:W214)</f>
        <v>0</v>
      </c>
      <c r="Z214" s="106"/>
      <c r="AA214" s="104">
        <f>ROUND('[3]Total Present Rate (GF)'!$AL224,2)</f>
        <v>0</v>
      </c>
      <c r="AB214" s="106"/>
      <c r="AC214" s="104">
        <f>ROUND('[3]Total Present Rate (GF)'!$AN224,2)</f>
        <v>0</v>
      </c>
      <c r="AD214" s="106"/>
      <c r="AE214" s="104">
        <f>ROUND('[3]Total Present Rate (GF)'!$AP224,2)</f>
        <v>0</v>
      </c>
      <c r="AF214" s="107"/>
      <c r="AG214" s="107">
        <f>SUM(Y214:AE214)</f>
        <v>0</v>
      </c>
      <c r="AJ214" s="88"/>
      <c r="AK214" s="109"/>
      <c r="AN214" s="144"/>
      <c r="AR214" s="110"/>
    </row>
    <row r="215" spans="1:44" hidden="1" x14ac:dyDescent="0.2">
      <c r="A215" s="90">
        <f t="shared" si="10"/>
        <v>5</v>
      </c>
      <c r="B215" s="77"/>
      <c r="C215" s="77" t="s">
        <v>54</v>
      </c>
      <c r="AJ215" s="88"/>
      <c r="AK215" s="109"/>
      <c r="AN215" s="144"/>
      <c r="AR215" s="110"/>
    </row>
    <row r="216" spans="1:44" hidden="1" x14ac:dyDescent="0.2">
      <c r="A216" s="90">
        <f t="shared" si="10"/>
        <v>6</v>
      </c>
      <c r="B216" s="77"/>
      <c r="C216" s="77" t="s">
        <v>75</v>
      </c>
      <c r="E216" s="89" t="s">
        <v>10</v>
      </c>
      <c r="F216" s="77"/>
      <c r="G216" s="104">
        <f>ROUND('[3]Total Present Rate (GF)'!$R226,2)</f>
        <v>0</v>
      </c>
      <c r="H216" s="104"/>
      <c r="I216" s="104">
        <f>ROUND('[3]Total Present Rate (GF)'!$T226,2)</f>
        <v>0</v>
      </c>
      <c r="J216" s="104"/>
      <c r="K216" s="104">
        <f>ROUND('[3]Total Present Rate (GF)'!$V226,2)</f>
        <v>0</v>
      </c>
      <c r="L216" s="104"/>
      <c r="M216" s="104">
        <f>ROUND('[3]Total Present Rate (GF)'!$X226,2)</f>
        <v>0</v>
      </c>
      <c r="N216" s="104"/>
      <c r="O216" s="104">
        <f>ROUND('[3]Total Present Rate (GF)'!$Z226,2)</f>
        <v>0</v>
      </c>
      <c r="P216" s="104"/>
      <c r="Q216" s="104">
        <f>ROUND('[3]Total Present Rate (GF)'!$AB226,2)</f>
        <v>0</v>
      </c>
      <c r="R216" s="104"/>
      <c r="S216" s="104">
        <f>ROUND('[3]Total Present Rate (GF)'!$AD226,2)</f>
        <v>0</v>
      </c>
      <c r="T216" s="104"/>
      <c r="U216" s="104">
        <f>ROUND('[3]Total Present Rate (GF)'!$AF226,2)</f>
        <v>0</v>
      </c>
      <c r="V216" s="104"/>
      <c r="W216" s="104">
        <f>ROUND('[3]Total Present Rate (GF)'!$AH226,2)</f>
        <v>0</v>
      </c>
      <c r="X216" s="104"/>
      <c r="Y216" s="105">
        <f>SUM(G216:W216)</f>
        <v>0</v>
      </c>
      <c r="Z216" s="106"/>
      <c r="AA216" s="104">
        <f>ROUND('[3]Total Present Rate (GF)'!$AL226,2)</f>
        <v>0</v>
      </c>
      <c r="AB216" s="106"/>
      <c r="AC216" s="104">
        <f>ROUND('[3]Total Present Rate (GF)'!$AN226,2)</f>
        <v>0</v>
      </c>
      <c r="AD216" s="106"/>
      <c r="AE216" s="104">
        <f>ROUND('[3]Total Present Rate (GF)'!$AP226,2)</f>
        <v>0</v>
      </c>
      <c r="AF216" s="107"/>
      <c r="AG216" s="107">
        <f>SUM(Y216:AE216)</f>
        <v>0</v>
      </c>
      <c r="AJ216" s="88"/>
      <c r="AK216" s="109"/>
      <c r="AN216" s="144"/>
      <c r="AR216" s="110"/>
    </row>
    <row r="217" spans="1:44" hidden="1" x14ac:dyDescent="0.2">
      <c r="A217" s="90">
        <f t="shared" si="10"/>
        <v>7</v>
      </c>
      <c r="B217" s="77"/>
      <c r="C217" s="77" t="s">
        <v>74</v>
      </c>
      <c r="E217" s="89" t="s">
        <v>10</v>
      </c>
      <c r="F217" s="77"/>
      <c r="G217" s="104">
        <f>ROUND('[3]Total Present Rate (GF)'!$R227,2)</f>
        <v>0</v>
      </c>
      <c r="H217" s="104"/>
      <c r="I217" s="104">
        <f>ROUND('[3]Total Present Rate (GF)'!$T227,2)</f>
        <v>0</v>
      </c>
      <c r="J217" s="104"/>
      <c r="K217" s="104">
        <f>ROUND('[3]Total Present Rate (GF)'!$V227,2)</f>
        <v>0</v>
      </c>
      <c r="L217" s="104"/>
      <c r="M217" s="104">
        <f>ROUND('[3]Total Present Rate (GF)'!$X227,2)</f>
        <v>0</v>
      </c>
      <c r="N217" s="104"/>
      <c r="O217" s="104">
        <f>ROUND('[3]Total Present Rate (GF)'!$Z227,2)</f>
        <v>0</v>
      </c>
      <c r="P217" s="104"/>
      <c r="Q217" s="104">
        <f>ROUND('[3]Total Present Rate (GF)'!$AB227,2)</f>
        <v>0</v>
      </c>
      <c r="R217" s="104"/>
      <c r="S217" s="104">
        <f>ROUND('[3]Total Present Rate (GF)'!$AD227,2)</f>
        <v>0</v>
      </c>
      <c r="T217" s="104"/>
      <c r="U217" s="104">
        <f>ROUND('[3]Total Present Rate (GF)'!$AF227,2)</f>
        <v>0</v>
      </c>
      <c r="V217" s="104"/>
      <c r="W217" s="104">
        <f>ROUND('[3]Total Present Rate (GF)'!$AH227,2)</f>
        <v>0</v>
      </c>
      <c r="X217" s="104"/>
      <c r="Y217" s="105">
        <f>SUM(G217:W217)</f>
        <v>0</v>
      </c>
      <c r="Z217" s="106"/>
      <c r="AA217" s="104">
        <f>ROUND('[3]Total Present Rate (GF)'!$AL227,2)</f>
        <v>0</v>
      </c>
      <c r="AB217" s="106"/>
      <c r="AC217" s="104">
        <f>ROUND('[3]Total Present Rate (GF)'!$AN227,2)</f>
        <v>0</v>
      </c>
      <c r="AD217" s="106"/>
      <c r="AE217" s="104">
        <f>ROUND('[3]Total Present Rate (GF)'!$AP227,2)</f>
        <v>0</v>
      </c>
      <c r="AF217" s="107"/>
      <c r="AG217" s="107">
        <f>SUM(Y217:AE217)</f>
        <v>0</v>
      </c>
      <c r="AJ217" s="88"/>
      <c r="AK217" s="109"/>
      <c r="AN217" s="144"/>
      <c r="AR217" s="110"/>
    </row>
    <row r="218" spans="1:44" hidden="1" x14ac:dyDescent="0.2">
      <c r="A218" s="90">
        <f t="shared" si="10"/>
        <v>8</v>
      </c>
      <c r="B218" s="77"/>
      <c r="C218" s="77" t="s">
        <v>177</v>
      </c>
      <c r="D218" s="77"/>
      <c r="E218" s="103"/>
      <c r="F218" s="77"/>
      <c r="G218" s="118"/>
      <c r="H218" s="133"/>
      <c r="I218" s="118"/>
      <c r="J218" s="133"/>
      <c r="K218" s="118"/>
      <c r="L218" s="133"/>
      <c r="M218" s="118"/>
      <c r="N218" s="133"/>
      <c r="O218" s="118"/>
      <c r="P218" s="118"/>
      <c r="Q218" s="118"/>
      <c r="R218" s="133"/>
      <c r="S218" s="118"/>
      <c r="T218" s="134"/>
      <c r="U218" s="118"/>
      <c r="V218" s="118"/>
      <c r="W218" s="118"/>
      <c r="X218" s="133"/>
      <c r="Y218" s="135"/>
      <c r="AA218" s="118"/>
      <c r="AB218" s="77"/>
      <c r="AC218" s="118"/>
      <c r="AD218" s="77"/>
      <c r="AE218" s="118"/>
      <c r="AF218" s="115"/>
      <c r="AG218" s="136"/>
      <c r="AJ218" s="88"/>
      <c r="AN218" s="88"/>
      <c r="AR218" s="110"/>
    </row>
    <row r="219" spans="1:44" hidden="1" x14ac:dyDescent="0.2">
      <c r="A219" s="90">
        <f t="shared" si="10"/>
        <v>9</v>
      </c>
      <c r="B219" s="77"/>
      <c r="C219" s="89" t="s">
        <v>203</v>
      </c>
      <c r="D219" s="77"/>
      <c r="E219" s="103" t="s">
        <v>0</v>
      </c>
      <c r="F219" s="77"/>
      <c r="G219" s="118">
        <f>ROUND('[3]Total Present Rate (GF)'!$R229,5)</f>
        <v>0</v>
      </c>
      <c r="H219" s="118"/>
      <c r="I219" s="118">
        <f>ROUND('[3]Total Present Rate (GF)'!$T229,5)</f>
        <v>0</v>
      </c>
      <c r="J219" s="118"/>
      <c r="K219" s="118">
        <f>ROUND('[3]Total Present Rate (GF)'!$V229,5)</f>
        <v>0</v>
      </c>
      <c r="L219" s="118"/>
      <c r="M219" s="118">
        <f>ROUND('[3]Total Present Rate (GF)'!$X229,5)</f>
        <v>0</v>
      </c>
      <c r="N219" s="118"/>
      <c r="O219" s="118">
        <f>ROUND('[3]Total Present Rate (GF)'!$Z229,5)</f>
        <v>0</v>
      </c>
      <c r="P219" s="118"/>
      <c r="Q219" s="118">
        <f>ROUND('[3]Total Present Rate (GF)'!$AB229,5)</f>
        <v>0</v>
      </c>
      <c r="R219" s="118"/>
      <c r="S219" s="118">
        <f>ROUND('[3]Total Present Rate (GF)'!$AD229,5)</f>
        <v>0</v>
      </c>
      <c r="T219" s="118"/>
      <c r="U219" s="118">
        <f>ROUND('[3]Total Present Rate (GF)'!$AF229,5)</f>
        <v>0</v>
      </c>
      <c r="V219" s="118"/>
      <c r="W219" s="118">
        <f>ROUND('[3]Total Present Rate (GF)'!$AH229,5)</f>
        <v>0</v>
      </c>
      <c r="X219" s="118"/>
      <c r="Y219" s="119">
        <f>SUM(G219:W219)</f>
        <v>0</v>
      </c>
      <c r="AA219" s="118">
        <f>ROUND('[3]Total Present Rate (GF)'!$AL229,5)</f>
        <v>0</v>
      </c>
      <c r="AB219" s="77"/>
      <c r="AC219" s="118">
        <f>ROUND('[3]Total Present Rate (GF)'!$AN229,5)</f>
        <v>0</v>
      </c>
      <c r="AD219" s="77"/>
      <c r="AE219" s="118">
        <f>ROUND('[3]Total Present Rate (GF)'!$AP229,5)</f>
        <v>0</v>
      </c>
      <c r="AF219" s="120"/>
      <c r="AG219" s="88">
        <f>SUM(Y219:AE219)</f>
        <v>0</v>
      </c>
      <c r="AJ219" s="88"/>
      <c r="AN219" s="88"/>
      <c r="AR219" s="110"/>
    </row>
    <row r="220" spans="1:44" hidden="1" x14ac:dyDescent="0.2">
      <c r="A220" s="90">
        <f t="shared" si="10"/>
        <v>10</v>
      </c>
      <c r="B220" s="77"/>
      <c r="C220" s="117" t="s">
        <v>202</v>
      </c>
      <c r="D220" s="77"/>
      <c r="E220" s="103" t="s">
        <v>0</v>
      </c>
      <c r="F220" s="77"/>
      <c r="G220" s="118">
        <f>ROUND('[3]Total Present Rate (GF)'!$R230,5)</f>
        <v>0</v>
      </c>
      <c r="H220" s="118"/>
      <c r="I220" s="118">
        <f>ROUND('[3]Total Present Rate (GF)'!$T230,5)</f>
        <v>0</v>
      </c>
      <c r="J220" s="118"/>
      <c r="K220" s="118">
        <f>ROUND('[3]Total Present Rate (GF)'!$V230,5)</f>
        <v>0</v>
      </c>
      <c r="L220" s="118"/>
      <c r="M220" s="118">
        <f>ROUND('[3]Total Present Rate (GF)'!$X230,5)</f>
        <v>0</v>
      </c>
      <c r="N220" s="118"/>
      <c r="O220" s="118">
        <f>ROUND('[3]Total Present Rate (GF)'!$Z230,5)</f>
        <v>0</v>
      </c>
      <c r="P220" s="118"/>
      <c r="Q220" s="118">
        <f>ROUND('[3]Total Present Rate (GF)'!$AB230,5)</f>
        <v>0</v>
      </c>
      <c r="R220" s="118"/>
      <c r="S220" s="118">
        <f>ROUND('[3]Total Present Rate (GF)'!$AD230,5)</f>
        <v>0</v>
      </c>
      <c r="T220" s="118"/>
      <c r="U220" s="118">
        <f>ROUND('[3]Total Present Rate (GF)'!$AF230,5)</f>
        <v>0</v>
      </c>
      <c r="V220" s="118"/>
      <c r="W220" s="118">
        <f>ROUND('[3]Total Present Rate (GF)'!$AH230,5)</f>
        <v>0</v>
      </c>
      <c r="X220" s="118"/>
      <c r="Y220" s="119">
        <f>SUM(G220:W220)</f>
        <v>0</v>
      </c>
      <c r="AA220" s="118">
        <f>ROUND('[3]Total Present Rate (GF)'!$AL230,5)</f>
        <v>0</v>
      </c>
      <c r="AB220" s="77"/>
      <c r="AC220" s="118">
        <f>ROUND('[3]Total Present Rate (GF)'!$AN230,5)</f>
        <v>0</v>
      </c>
      <c r="AD220" s="77"/>
      <c r="AE220" s="118">
        <f>ROUND('[3]Total Present Rate (GF)'!$AP230,5)</f>
        <v>0</v>
      </c>
      <c r="AF220" s="120"/>
      <c r="AG220" s="88">
        <f>SUM(Y220:AE220)</f>
        <v>0</v>
      </c>
      <c r="AJ220" s="88"/>
      <c r="AN220" s="88"/>
      <c r="AR220" s="110"/>
    </row>
    <row r="221" spans="1:44" hidden="1" x14ac:dyDescent="0.2">
      <c r="A221" s="90">
        <f t="shared" si="10"/>
        <v>11</v>
      </c>
      <c r="B221" s="77"/>
      <c r="C221" s="117" t="s">
        <v>201</v>
      </c>
      <c r="D221" s="77"/>
      <c r="E221" s="103" t="s">
        <v>0</v>
      </c>
      <c r="F221" s="77"/>
      <c r="G221" s="118">
        <f>ROUND('[3]Total Present Rate (GF)'!$R231,5)</f>
        <v>0</v>
      </c>
      <c r="H221" s="118"/>
      <c r="I221" s="118">
        <f>ROUND('[3]Total Present Rate (GF)'!$T231,5)</f>
        <v>0</v>
      </c>
      <c r="J221" s="118"/>
      <c r="K221" s="118">
        <f>ROUND('[3]Total Present Rate (GF)'!$V231,5)</f>
        <v>0</v>
      </c>
      <c r="L221" s="118"/>
      <c r="M221" s="118">
        <f>ROUND('[3]Total Present Rate (GF)'!$X231,5)</f>
        <v>0</v>
      </c>
      <c r="N221" s="118"/>
      <c r="O221" s="118">
        <f>ROUND('[3]Total Present Rate (GF)'!$Z231,5)</f>
        <v>0</v>
      </c>
      <c r="P221" s="118"/>
      <c r="Q221" s="118">
        <f>ROUND('[3]Total Present Rate (GF)'!$AB231,5)</f>
        <v>0</v>
      </c>
      <c r="R221" s="118"/>
      <c r="S221" s="118">
        <f>ROUND('[3]Total Present Rate (GF)'!$AD231,5)</f>
        <v>0</v>
      </c>
      <c r="T221" s="118"/>
      <c r="U221" s="118">
        <f>ROUND('[3]Total Present Rate (GF)'!$AF231,5)</f>
        <v>0</v>
      </c>
      <c r="V221" s="118"/>
      <c r="W221" s="118">
        <f>ROUND('[3]Total Present Rate (GF)'!$AH231,5)</f>
        <v>0</v>
      </c>
      <c r="X221" s="118"/>
      <c r="Y221" s="119">
        <f>SUM(G221:W221)</f>
        <v>0</v>
      </c>
      <c r="AA221" s="118">
        <f>ROUND('[3]Total Present Rate (GF)'!$AL231,5)</f>
        <v>0</v>
      </c>
      <c r="AB221" s="77"/>
      <c r="AC221" s="118">
        <f>ROUND('[3]Total Present Rate (GF)'!$AN231,5)</f>
        <v>0</v>
      </c>
      <c r="AD221" s="77"/>
      <c r="AE221" s="118">
        <f>ROUND('[3]Total Present Rate (GF)'!$AP231,5)</f>
        <v>0</v>
      </c>
      <c r="AF221" s="120"/>
      <c r="AG221" s="88">
        <f>SUM(Y221:AE221)</f>
        <v>0</v>
      </c>
      <c r="AJ221" s="88"/>
      <c r="AN221" s="88"/>
      <c r="AR221" s="110"/>
    </row>
    <row r="222" spans="1:44" hidden="1" x14ac:dyDescent="0.2">
      <c r="A222" s="90">
        <f t="shared" si="10"/>
        <v>12</v>
      </c>
      <c r="B222" s="77"/>
      <c r="C222" s="117" t="s">
        <v>200</v>
      </c>
      <c r="D222" s="77"/>
      <c r="E222" s="103" t="s">
        <v>0</v>
      </c>
      <c r="F222" s="77"/>
      <c r="G222" s="118">
        <f>ROUND('[3]Total Present Rate (GF)'!$R232,5)</f>
        <v>0</v>
      </c>
      <c r="H222" s="118"/>
      <c r="I222" s="118">
        <f>ROUND('[3]Total Present Rate (GF)'!$T232,5)</f>
        <v>0</v>
      </c>
      <c r="J222" s="118"/>
      <c r="K222" s="118">
        <f>ROUND('[3]Total Present Rate (GF)'!$V232,5)</f>
        <v>0</v>
      </c>
      <c r="L222" s="118"/>
      <c r="M222" s="118">
        <f>ROUND('[3]Total Present Rate (GF)'!$X232,5)</f>
        <v>0</v>
      </c>
      <c r="N222" s="118"/>
      <c r="O222" s="118">
        <f>ROUND('[3]Total Present Rate (GF)'!$Z232,5)</f>
        <v>0</v>
      </c>
      <c r="P222" s="118"/>
      <c r="Q222" s="118">
        <f>ROUND('[3]Total Present Rate (GF)'!$AB232,5)</f>
        <v>0</v>
      </c>
      <c r="R222" s="118"/>
      <c r="S222" s="118">
        <f>ROUND('[3]Total Present Rate (GF)'!$AD232,5)</f>
        <v>0</v>
      </c>
      <c r="T222" s="118"/>
      <c r="U222" s="118">
        <f>ROUND('[3]Total Present Rate (GF)'!$AF232,5)</f>
        <v>0</v>
      </c>
      <c r="V222" s="118"/>
      <c r="W222" s="118">
        <f>ROUND('[3]Total Present Rate (GF)'!$AH232,5)</f>
        <v>0</v>
      </c>
      <c r="X222" s="118"/>
      <c r="Y222" s="119">
        <f>SUM(G222:W222)</f>
        <v>0</v>
      </c>
      <c r="AA222" s="118">
        <f>ROUND('[3]Total Present Rate (GF)'!$AL232,5)</f>
        <v>0</v>
      </c>
      <c r="AB222" s="77"/>
      <c r="AC222" s="118">
        <f>ROUND('[3]Total Present Rate (GF)'!$AN232,5)</f>
        <v>0</v>
      </c>
      <c r="AD222" s="77"/>
      <c r="AE222" s="118">
        <f>ROUND('[3]Total Present Rate (GF)'!$AP232,5)</f>
        <v>0</v>
      </c>
      <c r="AF222" s="120"/>
      <c r="AG222" s="88">
        <f>SUM(Y222:AE222)</f>
        <v>0</v>
      </c>
      <c r="AJ222" s="88"/>
      <c r="AN222" s="88"/>
      <c r="AR222" s="110"/>
    </row>
    <row r="223" spans="1:44" hidden="1" x14ac:dyDescent="0.2">
      <c r="A223" s="90">
        <f t="shared" si="10"/>
        <v>13</v>
      </c>
      <c r="B223" s="77"/>
      <c r="C223" s="117" t="s">
        <v>176</v>
      </c>
      <c r="D223" s="77"/>
      <c r="E223" s="103"/>
      <c r="F223" s="77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9"/>
      <c r="AA223" s="118"/>
      <c r="AB223" s="77"/>
      <c r="AC223" s="118"/>
      <c r="AD223" s="77"/>
      <c r="AE223" s="118"/>
      <c r="AF223" s="120"/>
      <c r="AG223" s="88"/>
      <c r="AJ223" s="88"/>
      <c r="AN223" s="88"/>
      <c r="AR223" s="110"/>
    </row>
    <row r="224" spans="1:44" hidden="1" x14ac:dyDescent="0.2">
      <c r="A224" s="90">
        <f t="shared" si="10"/>
        <v>14</v>
      </c>
      <c r="B224" s="77"/>
      <c r="C224" s="89" t="s">
        <v>203</v>
      </c>
      <c r="D224" s="77"/>
      <c r="E224" s="103" t="s">
        <v>0</v>
      </c>
      <c r="F224" s="77"/>
      <c r="G224" s="118">
        <f>ROUND('[3]Total Present Rate (GF)'!$R234,5)</f>
        <v>0</v>
      </c>
      <c r="H224" s="118"/>
      <c r="I224" s="118">
        <f>ROUND('[3]Total Present Rate (GF)'!$T234,5)</f>
        <v>0</v>
      </c>
      <c r="J224" s="118"/>
      <c r="K224" s="118">
        <f>ROUND('[3]Total Present Rate (GF)'!$V234,5)</f>
        <v>0</v>
      </c>
      <c r="L224" s="118"/>
      <c r="M224" s="118">
        <f>ROUND('[3]Total Present Rate (GF)'!$X234,5)</f>
        <v>0</v>
      </c>
      <c r="N224" s="118"/>
      <c r="O224" s="118">
        <f>ROUND('[3]Total Present Rate (GF)'!$Z234,5)</f>
        <v>0</v>
      </c>
      <c r="P224" s="118"/>
      <c r="Q224" s="118">
        <f>ROUND('[3]Total Present Rate (GF)'!$AB234,5)</f>
        <v>0</v>
      </c>
      <c r="R224" s="118"/>
      <c r="S224" s="118">
        <f>ROUND('[3]Total Present Rate (GF)'!$AD234,5)</f>
        <v>0</v>
      </c>
      <c r="T224" s="118"/>
      <c r="U224" s="118">
        <f>ROUND('[3]Total Present Rate (GF)'!$AF234,5)</f>
        <v>0</v>
      </c>
      <c r="V224" s="118"/>
      <c r="W224" s="118">
        <f>ROUND('[3]Total Present Rate (GF)'!$AH234,5)</f>
        <v>0</v>
      </c>
      <c r="X224" s="118"/>
      <c r="Y224" s="119">
        <f>SUM(G224:W224)</f>
        <v>0</v>
      </c>
      <c r="AA224" s="118">
        <f>ROUND('[3]Total Present Rate (GF)'!$AL234,5)</f>
        <v>0</v>
      </c>
      <c r="AB224" s="77"/>
      <c r="AC224" s="118">
        <f>ROUND('[3]Total Present Rate (GF)'!$AN234,5)</f>
        <v>0</v>
      </c>
      <c r="AD224" s="77"/>
      <c r="AE224" s="118">
        <f>ROUND('[3]Total Present Rate (GF)'!$AP234,5)</f>
        <v>0</v>
      </c>
      <c r="AF224" s="120"/>
      <c r="AG224" s="88">
        <f>SUM(Y224:AE224)</f>
        <v>0</v>
      </c>
      <c r="AJ224" s="88"/>
      <c r="AN224" s="88"/>
      <c r="AR224" s="110"/>
    </row>
    <row r="225" spans="1:44" hidden="1" x14ac:dyDescent="0.2">
      <c r="A225" s="90">
        <f t="shared" si="10"/>
        <v>15</v>
      </c>
      <c r="B225" s="77"/>
      <c r="C225" s="117" t="s">
        <v>202</v>
      </c>
      <c r="D225" s="77"/>
      <c r="E225" s="103" t="s">
        <v>0</v>
      </c>
      <c r="F225" s="77"/>
      <c r="G225" s="118">
        <f>ROUND('[3]Total Present Rate (GF)'!$R235,5)</f>
        <v>0</v>
      </c>
      <c r="H225" s="118"/>
      <c r="I225" s="118">
        <f>ROUND('[3]Total Present Rate (GF)'!$T235,5)</f>
        <v>0</v>
      </c>
      <c r="J225" s="118"/>
      <c r="K225" s="118">
        <f>ROUND('[3]Total Present Rate (GF)'!$V235,5)</f>
        <v>0</v>
      </c>
      <c r="L225" s="118"/>
      <c r="M225" s="118">
        <f>ROUND('[3]Total Present Rate (GF)'!$X235,5)</f>
        <v>0</v>
      </c>
      <c r="N225" s="118"/>
      <c r="O225" s="118">
        <f>ROUND('[3]Total Present Rate (GF)'!$Z235,5)</f>
        <v>0</v>
      </c>
      <c r="P225" s="118"/>
      <c r="Q225" s="118">
        <f>ROUND('[3]Total Present Rate (GF)'!$AB235,5)</f>
        <v>0</v>
      </c>
      <c r="R225" s="118"/>
      <c r="S225" s="118">
        <f>ROUND('[3]Total Present Rate (GF)'!$AD235,5)</f>
        <v>0</v>
      </c>
      <c r="T225" s="118"/>
      <c r="U225" s="118">
        <f>ROUND('[3]Total Present Rate (GF)'!$AF235,5)</f>
        <v>0</v>
      </c>
      <c r="V225" s="118"/>
      <c r="W225" s="118">
        <f>ROUND('[3]Total Present Rate (GF)'!$AH235,5)</f>
        <v>0</v>
      </c>
      <c r="X225" s="118"/>
      <c r="Y225" s="119">
        <f>SUM(G225:W225)</f>
        <v>0</v>
      </c>
      <c r="AA225" s="118">
        <f>ROUND('[3]Total Present Rate (GF)'!$AL235,5)</f>
        <v>0</v>
      </c>
      <c r="AB225" s="77"/>
      <c r="AC225" s="118">
        <f>ROUND('[3]Total Present Rate (GF)'!$AN235,5)</f>
        <v>0</v>
      </c>
      <c r="AD225" s="77"/>
      <c r="AE225" s="118">
        <f>ROUND('[3]Total Present Rate (GF)'!$AP235,5)</f>
        <v>0</v>
      </c>
      <c r="AF225" s="120"/>
      <c r="AG225" s="88">
        <f>SUM(Y225:AE225)</f>
        <v>0</v>
      </c>
      <c r="AJ225" s="88"/>
      <c r="AN225" s="88"/>
      <c r="AR225" s="110"/>
    </row>
    <row r="226" spans="1:44" hidden="1" x14ac:dyDescent="0.2">
      <c r="A226" s="90">
        <f t="shared" si="10"/>
        <v>16</v>
      </c>
      <c r="B226" s="77"/>
      <c r="C226" s="117" t="s">
        <v>201</v>
      </c>
      <c r="D226" s="77"/>
      <c r="E226" s="103" t="s">
        <v>0</v>
      </c>
      <c r="F226" s="77"/>
      <c r="G226" s="118">
        <f>ROUND('[3]Total Present Rate (GF)'!$R236,5)</f>
        <v>0</v>
      </c>
      <c r="H226" s="118"/>
      <c r="I226" s="118">
        <f>ROUND('[3]Total Present Rate (GF)'!$T236,5)</f>
        <v>0</v>
      </c>
      <c r="J226" s="118"/>
      <c r="K226" s="118">
        <f>ROUND('[3]Total Present Rate (GF)'!$V236,5)</f>
        <v>0</v>
      </c>
      <c r="L226" s="118"/>
      <c r="M226" s="118">
        <f>ROUND('[3]Total Present Rate (GF)'!$X236,5)</f>
        <v>0</v>
      </c>
      <c r="N226" s="118"/>
      <c r="O226" s="118">
        <f>ROUND('[3]Total Present Rate (GF)'!$Z236,5)</f>
        <v>0</v>
      </c>
      <c r="P226" s="118"/>
      <c r="Q226" s="118">
        <f>ROUND('[3]Total Present Rate (GF)'!$AB236,5)</f>
        <v>0</v>
      </c>
      <c r="R226" s="118"/>
      <c r="S226" s="118">
        <f>ROUND('[3]Total Present Rate (GF)'!$AD236,5)</f>
        <v>0</v>
      </c>
      <c r="T226" s="118"/>
      <c r="U226" s="118">
        <f>ROUND('[3]Total Present Rate (GF)'!$AF236,5)</f>
        <v>0</v>
      </c>
      <c r="V226" s="118"/>
      <c r="W226" s="118">
        <f>ROUND('[3]Total Present Rate (GF)'!$AH236,5)</f>
        <v>0</v>
      </c>
      <c r="X226" s="118"/>
      <c r="Y226" s="119">
        <f>SUM(G226:W226)</f>
        <v>0</v>
      </c>
      <c r="AA226" s="118">
        <f>ROUND('[3]Total Present Rate (GF)'!$AL236,5)</f>
        <v>0</v>
      </c>
      <c r="AB226" s="77"/>
      <c r="AC226" s="118">
        <f>ROUND('[3]Total Present Rate (GF)'!$AN236,5)</f>
        <v>0</v>
      </c>
      <c r="AD226" s="77"/>
      <c r="AE226" s="118">
        <f>ROUND('[3]Total Present Rate (GF)'!$AP236,5)</f>
        <v>0</v>
      </c>
      <c r="AF226" s="120"/>
      <c r="AG226" s="88">
        <f>SUM(Y226:AE226)</f>
        <v>0</v>
      </c>
      <c r="AJ226" s="88"/>
      <c r="AN226" s="88"/>
      <c r="AR226" s="110"/>
    </row>
    <row r="227" spans="1:44" hidden="1" x14ac:dyDescent="0.2">
      <c r="A227" s="90">
        <f t="shared" si="10"/>
        <v>17</v>
      </c>
      <c r="B227" s="77"/>
      <c r="C227" s="117" t="s">
        <v>200</v>
      </c>
      <c r="D227" s="77"/>
      <c r="E227" s="103" t="s">
        <v>0</v>
      </c>
      <c r="F227" s="77"/>
      <c r="G227" s="118">
        <f>ROUND('[3]Total Present Rate (GF)'!$R237,5)</f>
        <v>0</v>
      </c>
      <c r="H227" s="118"/>
      <c r="I227" s="118">
        <f>ROUND('[3]Total Present Rate (GF)'!$T237,5)</f>
        <v>0</v>
      </c>
      <c r="J227" s="118"/>
      <c r="K227" s="118">
        <f>ROUND('[3]Total Present Rate (GF)'!$V237,5)</f>
        <v>0</v>
      </c>
      <c r="L227" s="118"/>
      <c r="M227" s="118">
        <f>ROUND('[3]Total Present Rate (GF)'!$X237,5)</f>
        <v>0</v>
      </c>
      <c r="N227" s="118"/>
      <c r="O227" s="118">
        <f>ROUND('[3]Total Present Rate (GF)'!$Z237,5)</f>
        <v>0</v>
      </c>
      <c r="P227" s="118"/>
      <c r="Q227" s="118">
        <f>ROUND('[3]Total Present Rate (GF)'!$AB237,5)</f>
        <v>0</v>
      </c>
      <c r="R227" s="118"/>
      <c r="S227" s="118">
        <f>ROUND('[3]Total Present Rate (GF)'!$AD237,5)</f>
        <v>0</v>
      </c>
      <c r="T227" s="118"/>
      <c r="U227" s="118">
        <f>ROUND('[3]Total Present Rate (GF)'!$AF237,5)</f>
        <v>0</v>
      </c>
      <c r="V227" s="118"/>
      <c r="W227" s="118">
        <f>ROUND('[3]Total Present Rate (GF)'!$AH237,5)</f>
        <v>0</v>
      </c>
      <c r="X227" s="118"/>
      <c r="Y227" s="119">
        <f>SUM(G227:W227)</f>
        <v>0</v>
      </c>
      <c r="AA227" s="118">
        <f>ROUND('[3]Total Present Rate (GF)'!$AL237,5)</f>
        <v>0</v>
      </c>
      <c r="AB227" s="77"/>
      <c r="AC227" s="118">
        <f>ROUND('[3]Total Present Rate (GF)'!$AN237,5)</f>
        <v>0</v>
      </c>
      <c r="AD227" s="77"/>
      <c r="AE227" s="118">
        <f>ROUND('[3]Total Present Rate (GF)'!$AP237,5)</f>
        <v>0</v>
      </c>
      <c r="AF227" s="120"/>
      <c r="AG227" s="88">
        <f>SUM(Y227:AE227)</f>
        <v>0</v>
      </c>
      <c r="AJ227" s="88"/>
      <c r="AN227" s="88"/>
      <c r="AR227" s="110"/>
    </row>
    <row r="228" spans="1:44" hidden="1" x14ac:dyDescent="0.2">
      <c r="A228" s="90">
        <f t="shared" si="10"/>
        <v>18</v>
      </c>
      <c r="B228" s="77"/>
      <c r="C228" s="89" t="s">
        <v>145</v>
      </c>
      <c r="D228" s="77"/>
      <c r="E228" s="124" t="s">
        <v>156</v>
      </c>
      <c r="F228" s="77"/>
      <c r="G228" s="137">
        <f>ROUND('[3]Total Present Rate (GF)'!$R238,3)</f>
        <v>0</v>
      </c>
      <c r="H228" s="125"/>
      <c r="I228" s="137">
        <f>ROUND('[3]Total Present Rate (GF)'!$T238,3)</f>
        <v>0</v>
      </c>
      <c r="J228" s="125"/>
      <c r="K228" s="137">
        <f>ROUND('[3]Total Present Rate (GF)'!$V238,3)</f>
        <v>0</v>
      </c>
      <c r="L228" s="125"/>
      <c r="M228" s="137">
        <f>ROUND('[3]Total Present Rate (GF)'!$X238,3)</f>
        <v>0</v>
      </c>
      <c r="N228" s="125"/>
      <c r="O228" s="137">
        <f>ROUND('[3]Total Present Rate (GF)'!$Z238,3)</f>
        <v>0</v>
      </c>
      <c r="P228" s="125"/>
      <c r="Q228" s="137">
        <f>ROUND('[3]Total Present Rate (GF)'!$AB238,3)</f>
        <v>0</v>
      </c>
      <c r="R228" s="125"/>
      <c r="S228" s="137">
        <f>ROUND('[3]Total Present Rate (GF)'!$AD238,3)</f>
        <v>0</v>
      </c>
      <c r="T228" s="125"/>
      <c r="U228" s="137">
        <f>ROUND('[3]Total Present Rate (GF)'!$AF238,3)</f>
        <v>0</v>
      </c>
      <c r="V228" s="125"/>
      <c r="W228" s="137">
        <f>ROUND('[3]Total Present Rate (GF)'!$AH238,3)</f>
        <v>0</v>
      </c>
      <c r="X228" s="125"/>
      <c r="Y228" s="126">
        <f>SUM(G228:W228)</f>
        <v>0</v>
      </c>
      <c r="AA228" s="137">
        <f>ROUND('[3]Total Present Rate (GF)'!$AL238,3)</f>
        <v>0</v>
      </c>
      <c r="AB228" s="128"/>
      <c r="AC228" s="137">
        <f>ROUND('[3]Total Present Rate (GF)'!$AN238,3)</f>
        <v>0</v>
      </c>
      <c r="AD228" s="128"/>
      <c r="AE228" s="137">
        <f>ROUND('[3]Total Present Rate (GF)'!$AP238,3)</f>
        <v>0</v>
      </c>
      <c r="AF228" s="120"/>
      <c r="AG228" s="127">
        <f>SUM(Y228:AE228)</f>
        <v>0</v>
      </c>
      <c r="AJ228" s="88"/>
      <c r="AK228" s="130"/>
      <c r="AN228" s="88"/>
      <c r="AR228" s="110"/>
    </row>
    <row r="229" spans="1:44" hidden="1" x14ac:dyDescent="0.2">
      <c r="A229" s="90">
        <f t="shared" si="10"/>
        <v>19</v>
      </c>
      <c r="B229" s="77"/>
      <c r="C229" s="89"/>
      <c r="D229" s="77"/>
      <c r="E229" s="77" t="s">
        <v>199</v>
      </c>
      <c r="F229" s="77"/>
      <c r="G229" s="118"/>
      <c r="H229" s="118"/>
      <c r="I229" s="118"/>
      <c r="J229" s="77"/>
      <c r="K229" s="118"/>
      <c r="L229" s="77"/>
      <c r="M229" s="118"/>
      <c r="N229" s="140"/>
      <c r="O229" s="118"/>
      <c r="P229" s="118"/>
      <c r="Q229" s="118"/>
      <c r="R229" s="140"/>
      <c r="S229" s="118"/>
      <c r="T229" s="77"/>
      <c r="U229" s="118"/>
      <c r="V229" s="118"/>
      <c r="W229" s="118"/>
      <c r="X229" s="140"/>
      <c r="Y229" s="141"/>
      <c r="AA229" s="118"/>
      <c r="AB229" s="77"/>
      <c r="AC229" s="118"/>
      <c r="AD229" s="77"/>
      <c r="AE229" s="118"/>
      <c r="AF229" s="120"/>
      <c r="AG229" s="116"/>
      <c r="AJ229" s="88"/>
      <c r="AN229" s="88"/>
      <c r="AR229" s="110"/>
    </row>
    <row r="230" spans="1:44" hidden="1" x14ac:dyDescent="0.2">
      <c r="A230" s="90"/>
      <c r="B230" s="77"/>
      <c r="C230" s="89"/>
      <c r="D230" s="77"/>
      <c r="E230" s="77"/>
      <c r="F230" s="77"/>
      <c r="G230" s="118"/>
      <c r="H230" s="118"/>
      <c r="I230" s="118"/>
      <c r="J230" s="77"/>
      <c r="K230" s="118"/>
      <c r="L230" s="77"/>
      <c r="M230" s="118"/>
      <c r="N230" s="140"/>
      <c r="O230" s="118"/>
      <c r="P230" s="118"/>
      <c r="Q230" s="118"/>
      <c r="R230" s="140"/>
      <c r="S230" s="118"/>
      <c r="T230" s="77"/>
      <c r="U230" s="118"/>
      <c r="V230" s="118"/>
      <c r="W230" s="118"/>
      <c r="X230" s="140"/>
      <c r="Y230" s="141"/>
      <c r="AA230" s="118"/>
      <c r="AB230" s="77"/>
      <c r="AC230" s="118"/>
      <c r="AD230" s="77"/>
      <c r="AE230" s="118"/>
      <c r="AF230" s="120"/>
      <c r="AG230" s="116"/>
      <c r="AJ230" s="88"/>
      <c r="AN230" s="88"/>
      <c r="AR230" s="110"/>
    </row>
    <row r="231" spans="1:44" hidden="1" x14ac:dyDescent="0.2">
      <c r="A231" s="90">
        <v>1</v>
      </c>
      <c r="B231" s="77"/>
      <c r="C231" s="101" t="s">
        <v>226</v>
      </c>
      <c r="E231" s="103"/>
      <c r="AJ231" s="88"/>
      <c r="AN231" s="88"/>
      <c r="AR231" s="110"/>
    </row>
    <row r="232" spans="1:44" hidden="1" x14ac:dyDescent="0.2">
      <c r="A232" s="90">
        <f t="shared" ref="A232:A249" si="11">+A231+1</f>
        <v>2</v>
      </c>
      <c r="B232" s="77"/>
      <c r="C232" s="77" t="s">
        <v>22</v>
      </c>
      <c r="E232" s="103" t="s">
        <v>19</v>
      </c>
      <c r="G232" s="104">
        <f>ROUND('[3]Total Present Rate (GF)'!$R243,2)</f>
        <v>0</v>
      </c>
      <c r="H232" s="104"/>
      <c r="I232" s="104">
        <f>ROUND('[3]Total Present Rate (GF)'!$T243,2)</f>
        <v>0</v>
      </c>
      <c r="J232" s="104"/>
      <c r="K232" s="104">
        <f>ROUND('[3]Total Present Rate (GF)'!$V243,2)</f>
        <v>0</v>
      </c>
      <c r="L232" s="104"/>
      <c r="M232" s="104">
        <f>ROUND('[3]Total Present Rate (GF)'!$X243,2)</f>
        <v>0</v>
      </c>
      <c r="N232" s="104"/>
      <c r="O232" s="104">
        <f>ROUND('[3]Total Present Rate (GF)'!$Z243,2)</f>
        <v>0</v>
      </c>
      <c r="P232" s="104"/>
      <c r="Q232" s="104">
        <f>ROUND('[3]Total Present Rate (GF)'!$AB243,2)</f>
        <v>0</v>
      </c>
      <c r="R232" s="104"/>
      <c r="S232" s="104">
        <f>ROUND('[3]Total Present Rate (GF)'!$AD243,2)</f>
        <v>0</v>
      </c>
      <c r="T232" s="104"/>
      <c r="U232" s="104">
        <f>ROUND('[3]Total Present Rate (GF)'!$AF243,2)</f>
        <v>0</v>
      </c>
      <c r="V232" s="104"/>
      <c r="W232" s="104">
        <f>ROUND('[3]Total Present Rate (GF)'!$AH243,2)</f>
        <v>0</v>
      </c>
      <c r="X232" s="104"/>
      <c r="Y232" s="105">
        <f>SUM(G232:W232)</f>
        <v>0</v>
      </c>
      <c r="Z232" s="106"/>
      <c r="AA232" s="104">
        <f>ROUND('[3]Total Present Rate (GF)'!$AL243,2)</f>
        <v>0</v>
      </c>
      <c r="AB232" s="106"/>
      <c r="AC232" s="104">
        <f>ROUND('[3]Total Present Rate (GF)'!$AN243,2)</f>
        <v>0</v>
      </c>
      <c r="AD232" s="106"/>
      <c r="AE232" s="104">
        <f>ROUND('[3]Total Present Rate (GF)'!$AP243,2)</f>
        <v>0</v>
      </c>
      <c r="AF232" s="120"/>
      <c r="AG232" s="107">
        <f>SUM(Y232:AE232)</f>
        <v>0</v>
      </c>
      <c r="AJ232" s="88"/>
      <c r="AK232" s="130"/>
      <c r="AN232" s="88"/>
      <c r="AR232" s="110"/>
    </row>
    <row r="233" spans="1:44" hidden="1" x14ac:dyDescent="0.2">
      <c r="A233" s="90">
        <f t="shared" si="11"/>
        <v>3</v>
      </c>
      <c r="B233" s="77"/>
      <c r="C233" s="77" t="s">
        <v>29</v>
      </c>
      <c r="E233" s="80" t="s">
        <v>10</v>
      </c>
      <c r="F233" s="77"/>
      <c r="G233" s="104">
        <f>ROUND('[3]Total Present Rate (GF)'!$R244,2)</f>
        <v>0</v>
      </c>
      <c r="H233" s="104"/>
      <c r="I233" s="104">
        <f>ROUND('[3]Total Present Rate (GF)'!$T244,2)</f>
        <v>0</v>
      </c>
      <c r="J233" s="104"/>
      <c r="K233" s="104">
        <f>ROUND('[3]Total Present Rate (GF)'!$V244,2)</f>
        <v>0</v>
      </c>
      <c r="L233" s="104"/>
      <c r="M233" s="104">
        <f>ROUND('[3]Total Present Rate (GF)'!$X244,2)</f>
        <v>0</v>
      </c>
      <c r="N233" s="104"/>
      <c r="O233" s="104">
        <f>ROUND('[3]Total Present Rate (GF)'!$Z244,2)</f>
        <v>0</v>
      </c>
      <c r="P233" s="104"/>
      <c r="Q233" s="104">
        <f>ROUND('[3]Total Present Rate (GF)'!$AB244,2)</f>
        <v>0</v>
      </c>
      <c r="R233" s="104"/>
      <c r="S233" s="104">
        <f>ROUND('[3]Total Present Rate (GF)'!$AD244,2)</f>
        <v>0</v>
      </c>
      <c r="T233" s="104"/>
      <c r="U233" s="104">
        <f>ROUND('[3]Total Present Rate (GF)'!$AF244,2)</f>
        <v>0</v>
      </c>
      <c r="V233" s="104"/>
      <c r="W233" s="104">
        <f>ROUND('[3]Total Present Rate (GF)'!$AH244,2)</f>
        <v>0</v>
      </c>
      <c r="X233" s="104"/>
      <c r="Y233" s="105">
        <f>SUM(G233:W233)</f>
        <v>0</v>
      </c>
      <c r="Z233" s="106"/>
      <c r="AA233" s="104">
        <f>ROUND('[3]Total Present Rate (GF)'!$AL244,2)</f>
        <v>0</v>
      </c>
      <c r="AB233" s="106"/>
      <c r="AC233" s="104">
        <f>ROUND('[3]Total Present Rate (GF)'!$AN244,2)</f>
        <v>0</v>
      </c>
      <c r="AD233" s="106"/>
      <c r="AE233" s="104">
        <f>ROUND('[3]Total Present Rate (GF)'!$AP244,2)</f>
        <v>0</v>
      </c>
      <c r="AF233" s="107"/>
      <c r="AG233" s="107">
        <f>SUM(Y233:AE233)</f>
        <v>0</v>
      </c>
      <c r="AJ233" s="88"/>
      <c r="AK233" s="130"/>
      <c r="AN233" s="88"/>
      <c r="AR233" s="110"/>
    </row>
    <row r="234" spans="1:44" hidden="1" x14ac:dyDescent="0.2">
      <c r="A234" s="90">
        <f t="shared" si="11"/>
        <v>4</v>
      </c>
      <c r="B234" s="77"/>
      <c r="C234" s="111" t="s">
        <v>46</v>
      </c>
      <c r="E234" s="80" t="s">
        <v>10</v>
      </c>
      <c r="F234" s="77"/>
      <c r="G234" s="104">
        <f>ROUND('[3]Total Present Rate (GF)'!$R245,2)</f>
        <v>0</v>
      </c>
      <c r="H234" s="104"/>
      <c r="I234" s="104">
        <f>ROUND('[3]Total Present Rate (GF)'!$T245,2)</f>
        <v>0</v>
      </c>
      <c r="J234" s="104"/>
      <c r="K234" s="104">
        <f>ROUND('[3]Total Present Rate (GF)'!$V245,2)</f>
        <v>0</v>
      </c>
      <c r="L234" s="104"/>
      <c r="M234" s="104">
        <f>ROUND('[3]Total Present Rate (GF)'!$X245,2)</f>
        <v>0</v>
      </c>
      <c r="N234" s="104"/>
      <c r="O234" s="104">
        <f>ROUND('[3]Total Present Rate (GF)'!$Z245,2)</f>
        <v>0</v>
      </c>
      <c r="P234" s="104"/>
      <c r="Q234" s="104">
        <f>ROUND('[3]Total Present Rate (GF)'!$AB245,2)</f>
        <v>0</v>
      </c>
      <c r="R234" s="104"/>
      <c r="S234" s="104">
        <f>ROUND('[3]Total Present Rate (GF)'!$AD245,2)</f>
        <v>0</v>
      </c>
      <c r="T234" s="104"/>
      <c r="U234" s="104">
        <f>ROUND('[3]Total Present Rate (GF)'!$AF245,2)</f>
        <v>0</v>
      </c>
      <c r="V234" s="104"/>
      <c r="W234" s="104">
        <f>ROUND('[3]Total Present Rate (GF)'!$AH245,2)</f>
        <v>0</v>
      </c>
      <c r="X234" s="104"/>
      <c r="Y234" s="105">
        <f>SUM(G234:W234)</f>
        <v>0</v>
      </c>
      <c r="Z234" s="106"/>
      <c r="AA234" s="104">
        <f>ROUND('[3]Total Present Rate (GF)'!$AL245,2)</f>
        <v>0</v>
      </c>
      <c r="AB234" s="106"/>
      <c r="AC234" s="104">
        <f>ROUND('[3]Total Present Rate (GF)'!$AN245,2)</f>
        <v>0</v>
      </c>
      <c r="AD234" s="106"/>
      <c r="AE234" s="104">
        <f>ROUND('[3]Total Present Rate (GF)'!$AP245,2)</f>
        <v>0</v>
      </c>
      <c r="AF234" s="107"/>
      <c r="AG234" s="107">
        <f>SUM(Y234:AE234)</f>
        <v>0</v>
      </c>
      <c r="AJ234" s="88"/>
      <c r="AK234" s="130"/>
      <c r="AN234" s="88"/>
      <c r="AR234" s="110"/>
    </row>
    <row r="235" spans="1:44" hidden="1" x14ac:dyDescent="0.2">
      <c r="A235" s="90">
        <f t="shared" si="11"/>
        <v>5</v>
      </c>
      <c r="B235" s="77"/>
      <c r="C235" s="77" t="s">
        <v>54</v>
      </c>
      <c r="G235" s="104"/>
      <c r="I235" s="104"/>
      <c r="K235" s="104"/>
      <c r="M235" s="104"/>
      <c r="O235" s="104"/>
      <c r="Q235" s="104"/>
      <c r="S235" s="104"/>
      <c r="U235" s="104"/>
      <c r="W235" s="104"/>
      <c r="AA235" s="104"/>
      <c r="AC235" s="104"/>
      <c r="AE235" s="104"/>
      <c r="AJ235" s="88"/>
      <c r="AK235" s="130"/>
      <c r="AN235" s="88"/>
      <c r="AR235" s="110"/>
    </row>
    <row r="236" spans="1:44" hidden="1" x14ac:dyDescent="0.2">
      <c r="A236" s="90">
        <f t="shared" si="11"/>
        <v>6</v>
      </c>
      <c r="B236" s="77"/>
      <c r="C236" s="77" t="s">
        <v>75</v>
      </c>
      <c r="E236" s="89" t="s">
        <v>10</v>
      </c>
      <c r="F236" s="77"/>
      <c r="G236" s="104">
        <f>ROUND('[3]Total Present Rate (GF)'!$R247,2)</f>
        <v>0</v>
      </c>
      <c r="H236" s="104"/>
      <c r="I236" s="104">
        <f>ROUND('[3]Total Present Rate (GF)'!$T247,2)</f>
        <v>0</v>
      </c>
      <c r="J236" s="104"/>
      <c r="K236" s="104">
        <f>ROUND('[3]Total Present Rate (GF)'!$V247,2)</f>
        <v>0</v>
      </c>
      <c r="L236" s="104"/>
      <c r="M236" s="104">
        <f>ROUND('[3]Total Present Rate (GF)'!$X247,2)</f>
        <v>0</v>
      </c>
      <c r="N236" s="104"/>
      <c r="O236" s="104">
        <f>ROUND('[3]Total Present Rate (GF)'!$Z247,2)</f>
        <v>0</v>
      </c>
      <c r="P236" s="104"/>
      <c r="Q236" s="104">
        <f>ROUND('[3]Total Present Rate (GF)'!$AB247,2)</f>
        <v>0</v>
      </c>
      <c r="R236" s="104"/>
      <c r="S236" s="104">
        <f>ROUND('[3]Total Present Rate (GF)'!$AD247,2)</f>
        <v>0</v>
      </c>
      <c r="T236" s="104"/>
      <c r="U236" s="104">
        <f>ROUND('[3]Total Present Rate (GF)'!$AF247,2)</f>
        <v>0</v>
      </c>
      <c r="V236" s="104"/>
      <c r="W236" s="104">
        <f>ROUND('[3]Total Present Rate (GF)'!$AH247,2)</f>
        <v>0</v>
      </c>
      <c r="X236" s="104"/>
      <c r="Y236" s="105">
        <f>SUM(G236:W236)</f>
        <v>0</v>
      </c>
      <c r="Z236" s="106"/>
      <c r="AA236" s="104">
        <f>ROUND('[3]Total Present Rate (GF)'!$AL247,2)</f>
        <v>0</v>
      </c>
      <c r="AB236" s="106"/>
      <c r="AC236" s="104">
        <f>ROUND('[3]Total Present Rate (GF)'!$AN247,2)</f>
        <v>0</v>
      </c>
      <c r="AD236" s="106"/>
      <c r="AE236" s="104">
        <f>ROUND('[3]Total Present Rate (GF)'!$AP247,2)</f>
        <v>0</v>
      </c>
      <c r="AF236" s="107"/>
      <c r="AG236" s="107">
        <f>SUM(Y236:AE236)</f>
        <v>0</v>
      </c>
      <c r="AJ236" s="88"/>
      <c r="AK236" s="130"/>
      <c r="AN236" s="88"/>
      <c r="AR236" s="110"/>
    </row>
    <row r="237" spans="1:44" hidden="1" x14ac:dyDescent="0.2">
      <c r="A237" s="90">
        <f t="shared" si="11"/>
        <v>7</v>
      </c>
      <c r="B237" s="77"/>
      <c r="C237" s="77" t="s">
        <v>74</v>
      </c>
      <c r="E237" s="89" t="s">
        <v>10</v>
      </c>
      <c r="F237" s="77"/>
      <c r="G237" s="104">
        <f>ROUND('[3]Total Present Rate (GF)'!$R248,2)</f>
        <v>0</v>
      </c>
      <c r="H237" s="104"/>
      <c r="I237" s="104">
        <f>ROUND('[3]Total Present Rate (GF)'!$T248,2)</f>
        <v>0</v>
      </c>
      <c r="J237" s="104"/>
      <c r="K237" s="104">
        <f>ROUND('[3]Total Present Rate (GF)'!$V248,2)</f>
        <v>0</v>
      </c>
      <c r="L237" s="104"/>
      <c r="M237" s="104">
        <f>ROUND('[3]Total Present Rate (GF)'!$X248,2)</f>
        <v>0</v>
      </c>
      <c r="N237" s="104"/>
      <c r="O237" s="104">
        <f>ROUND('[3]Total Present Rate (GF)'!$Z248,2)</f>
        <v>0</v>
      </c>
      <c r="P237" s="104"/>
      <c r="Q237" s="104">
        <f>ROUND('[3]Total Present Rate (GF)'!$AB248,2)</f>
        <v>0</v>
      </c>
      <c r="R237" s="104"/>
      <c r="S237" s="104">
        <f>ROUND('[3]Total Present Rate (GF)'!$AD248,2)</f>
        <v>0</v>
      </c>
      <c r="T237" s="104"/>
      <c r="U237" s="104">
        <f>ROUND('[3]Total Present Rate (GF)'!$AF248,2)</f>
        <v>0</v>
      </c>
      <c r="V237" s="104"/>
      <c r="W237" s="104">
        <f>ROUND('[3]Total Present Rate (GF)'!$AH248,2)</f>
        <v>0</v>
      </c>
      <c r="X237" s="104"/>
      <c r="Y237" s="105">
        <f>SUM(G237:W237)</f>
        <v>0</v>
      </c>
      <c r="Z237" s="106"/>
      <c r="AA237" s="104">
        <f>ROUND('[3]Total Present Rate (GF)'!$AL248,2)</f>
        <v>0</v>
      </c>
      <c r="AB237" s="106"/>
      <c r="AC237" s="104">
        <f>ROUND('[3]Total Present Rate (GF)'!$AN248,2)</f>
        <v>0</v>
      </c>
      <c r="AD237" s="106"/>
      <c r="AE237" s="104">
        <f>ROUND('[3]Total Present Rate (GF)'!$AP248,2)</f>
        <v>0</v>
      </c>
      <c r="AF237" s="107"/>
      <c r="AG237" s="107">
        <f>SUM(Y237:AE237)</f>
        <v>0</v>
      </c>
      <c r="AJ237" s="88"/>
      <c r="AK237" s="130"/>
      <c r="AN237" s="88"/>
      <c r="AR237" s="110"/>
    </row>
    <row r="238" spans="1:44" hidden="1" x14ac:dyDescent="0.2">
      <c r="A238" s="90">
        <f t="shared" si="11"/>
        <v>8</v>
      </c>
      <c r="B238" s="77"/>
      <c r="C238" s="77" t="s">
        <v>177</v>
      </c>
      <c r="D238" s="77"/>
      <c r="E238" s="103"/>
      <c r="F238" s="77"/>
      <c r="G238" s="118"/>
      <c r="H238" s="133"/>
      <c r="I238" s="118"/>
      <c r="J238" s="133"/>
      <c r="K238" s="118"/>
      <c r="L238" s="133"/>
      <c r="M238" s="118"/>
      <c r="N238" s="133"/>
      <c r="O238" s="118"/>
      <c r="P238" s="118"/>
      <c r="Q238" s="118"/>
      <c r="R238" s="133"/>
      <c r="S238" s="118"/>
      <c r="T238" s="134"/>
      <c r="U238" s="118"/>
      <c r="V238" s="118"/>
      <c r="W238" s="118"/>
      <c r="X238" s="133"/>
      <c r="Y238" s="135"/>
      <c r="AA238" s="118"/>
      <c r="AB238" s="77"/>
      <c r="AC238" s="118"/>
      <c r="AD238" s="77"/>
      <c r="AE238" s="118"/>
      <c r="AF238" s="115"/>
      <c r="AG238" s="136"/>
      <c r="AJ238" s="88"/>
      <c r="AN238" s="88"/>
      <c r="AR238" s="110"/>
    </row>
    <row r="239" spans="1:44" hidden="1" x14ac:dyDescent="0.2">
      <c r="A239" s="90">
        <f t="shared" si="11"/>
        <v>9</v>
      </c>
      <c r="B239" s="77"/>
      <c r="C239" s="89" t="s">
        <v>203</v>
      </c>
      <c r="D239" s="77"/>
      <c r="E239" s="103" t="s">
        <v>0</v>
      </c>
      <c r="F239" s="77"/>
      <c r="G239" s="118">
        <f>ROUND('[3]Total Present Rate (GF)'!$R250,5)</f>
        <v>0</v>
      </c>
      <c r="H239" s="118"/>
      <c r="I239" s="118">
        <f>ROUND('[3]Total Present Rate (GF)'!$T250,5)</f>
        <v>0</v>
      </c>
      <c r="J239" s="118"/>
      <c r="K239" s="118">
        <f>ROUND('[3]Total Present Rate (GF)'!$V250,5)</f>
        <v>0</v>
      </c>
      <c r="L239" s="118"/>
      <c r="M239" s="118">
        <f>ROUND('[3]Total Present Rate (GF)'!$X250,5)</f>
        <v>0</v>
      </c>
      <c r="N239" s="118"/>
      <c r="O239" s="118">
        <f>ROUND('[3]Total Present Rate (GF)'!$Z250,5)</f>
        <v>0</v>
      </c>
      <c r="P239" s="118"/>
      <c r="Q239" s="118">
        <f>ROUND('[3]Total Present Rate (GF)'!$AB250,5)</f>
        <v>0</v>
      </c>
      <c r="R239" s="118"/>
      <c r="S239" s="118">
        <f>ROUND('[3]Total Present Rate (GF)'!$AD250,5)</f>
        <v>0</v>
      </c>
      <c r="T239" s="118"/>
      <c r="U239" s="118">
        <f>ROUND('[3]Total Present Rate (GF)'!$AF250,5)</f>
        <v>0</v>
      </c>
      <c r="V239" s="118"/>
      <c r="W239" s="118">
        <f>ROUND('[3]Total Present Rate (GF)'!$AH250,5)</f>
        <v>0</v>
      </c>
      <c r="X239" s="118"/>
      <c r="Y239" s="119">
        <f>SUM(G239:W239)</f>
        <v>0</v>
      </c>
      <c r="AA239" s="118">
        <f>ROUND('[3]Total Present Rate (GF)'!$AL250,5)</f>
        <v>0</v>
      </c>
      <c r="AB239" s="77"/>
      <c r="AC239" s="118">
        <f>ROUND('[3]Total Present Rate (GF)'!$AN250,5)</f>
        <v>0</v>
      </c>
      <c r="AD239" s="77"/>
      <c r="AE239" s="118">
        <f>ROUND('[3]Total Present Rate (GF)'!$AP250,5)</f>
        <v>0</v>
      </c>
      <c r="AF239" s="120"/>
      <c r="AG239" s="88">
        <f>SUM(Y239:AE239)</f>
        <v>0</v>
      </c>
      <c r="AJ239" s="88"/>
      <c r="AN239" s="88"/>
      <c r="AR239" s="110"/>
    </row>
    <row r="240" spans="1:44" hidden="1" x14ac:dyDescent="0.2">
      <c r="A240" s="90">
        <f t="shared" si="11"/>
        <v>10</v>
      </c>
      <c r="B240" s="77"/>
      <c r="C240" s="117" t="s">
        <v>202</v>
      </c>
      <c r="D240" s="77"/>
      <c r="E240" s="103" t="s">
        <v>0</v>
      </c>
      <c r="F240" s="77"/>
      <c r="G240" s="118">
        <f>ROUND('[3]Total Present Rate (GF)'!$R251,5)</f>
        <v>0</v>
      </c>
      <c r="H240" s="118"/>
      <c r="I240" s="118">
        <f>ROUND('[3]Total Present Rate (GF)'!$T251,5)</f>
        <v>0</v>
      </c>
      <c r="J240" s="118"/>
      <c r="K240" s="118">
        <f>ROUND('[3]Total Present Rate (GF)'!$V251,5)</f>
        <v>0</v>
      </c>
      <c r="L240" s="118"/>
      <c r="M240" s="118">
        <f>ROUND('[3]Total Present Rate (GF)'!$X251,5)</f>
        <v>0</v>
      </c>
      <c r="N240" s="118"/>
      <c r="O240" s="118">
        <f>ROUND('[3]Total Present Rate (GF)'!$Z251,5)</f>
        <v>0</v>
      </c>
      <c r="P240" s="118"/>
      <c r="Q240" s="118">
        <f>ROUND('[3]Total Present Rate (GF)'!$AB251,5)</f>
        <v>0</v>
      </c>
      <c r="R240" s="118"/>
      <c r="S240" s="118">
        <f>ROUND('[3]Total Present Rate (GF)'!$AD251,5)</f>
        <v>0</v>
      </c>
      <c r="T240" s="118"/>
      <c r="U240" s="118">
        <f>ROUND('[3]Total Present Rate (GF)'!$AF251,5)</f>
        <v>0</v>
      </c>
      <c r="V240" s="118"/>
      <c r="W240" s="118">
        <f>ROUND('[3]Total Present Rate (GF)'!$AH251,5)</f>
        <v>0</v>
      </c>
      <c r="X240" s="118"/>
      <c r="Y240" s="119">
        <f>SUM(G240:W240)</f>
        <v>0</v>
      </c>
      <c r="AA240" s="118">
        <f>ROUND('[3]Total Present Rate (GF)'!$AL251,5)</f>
        <v>0</v>
      </c>
      <c r="AB240" s="77"/>
      <c r="AC240" s="118">
        <f>ROUND('[3]Total Present Rate (GF)'!$AN251,5)</f>
        <v>0</v>
      </c>
      <c r="AD240" s="77"/>
      <c r="AE240" s="118">
        <f>ROUND('[3]Total Present Rate (GF)'!$AP251,5)</f>
        <v>0</v>
      </c>
      <c r="AF240" s="120"/>
      <c r="AG240" s="88">
        <f>SUM(Y240:AE240)</f>
        <v>0</v>
      </c>
      <c r="AJ240" s="88"/>
      <c r="AN240" s="88"/>
      <c r="AR240" s="110"/>
    </row>
    <row r="241" spans="1:44" hidden="1" x14ac:dyDescent="0.2">
      <c r="A241" s="90">
        <f t="shared" si="11"/>
        <v>11</v>
      </c>
      <c r="B241" s="77"/>
      <c r="C241" s="117" t="s">
        <v>201</v>
      </c>
      <c r="D241" s="77"/>
      <c r="E241" s="103" t="s">
        <v>0</v>
      </c>
      <c r="F241" s="77"/>
      <c r="G241" s="118">
        <f>ROUND('[3]Total Present Rate (GF)'!$R252,5)</f>
        <v>0</v>
      </c>
      <c r="H241" s="118"/>
      <c r="I241" s="118">
        <f>ROUND('[3]Total Present Rate (GF)'!$T252,5)</f>
        <v>0</v>
      </c>
      <c r="J241" s="118"/>
      <c r="K241" s="118">
        <f>ROUND('[3]Total Present Rate (GF)'!$V252,5)</f>
        <v>0</v>
      </c>
      <c r="L241" s="118"/>
      <c r="M241" s="118">
        <f>ROUND('[3]Total Present Rate (GF)'!$X252,5)</f>
        <v>0</v>
      </c>
      <c r="N241" s="118"/>
      <c r="O241" s="118">
        <f>ROUND('[3]Total Present Rate (GF)'!$Z252,5)</f>
        <v>0</v>
      </c>
      <c r="P241" s="118"/>
      <c r="Q241" s="118">
        <f>ROUND('[3]Total Present Rate (GF)'!$AB252,5)</f>
        <v>0</v>
      </c>
      <c r="R241" s="118"/>
      <c r="S241" s="118">
        <f>ROUND('[3]Total Present Rate (GF)'!$AD252,5)</f>
        <v>0</v>
      </c>
      <c r="T241" s="118"/>
      <c r="U241" s="118">
        <f>ROUND('[3]Total Present Rate (GF)'!$AF252,5)</f>
        <v>0</v>
      </c>
      <c r="V241" s="118"/>
      <c r="W241" s="118">
        <f>ROUND('[3]Total Present Rate (GF)'!$AH252,5)</f>
        <v>0</v>
      </c>
      <c r="X241" s="118"/>
      <c r="Y241" s="119">
        <f>SUM(G241:W241)</f>
        <v>0</v>
      </c>
      <c r="AA241" s="118">
        <f>ROUND('[3]Total Present Rate (GF)'!$AL252,5)</f>
        <v>0</v>
      </c>
      <c r="AB241" s="77"/>
      <c r="AC241" s="118">
        <f>ROUND('[3]Total Present Rate (GF)'!$AN252,5)</f>
        <v>0</v>
      </c>
      <c r="AD241" s="77"/>
      <c r="AE241" s="118">
        <f>ROUND('[3]Total Present Rate (GF)'!$AP252,5)</f>
        <v>0</v>
      </c>
      <c r="AF241" s="120"/>
      <c r="AG241" s="88">
        <f>SUM(Y241:AE241)</f>
        <v>0</v>
      </c>
      <c r="AJ241" s="88"/>
      <c r="AN241" s="88"/>
      <c r="AR241" s="110"/>
    </row>
    <row r="242" spans="1:44" hidden="1" x14ac:dyDescent="0.2">
      <c r="A242" s="90">
        <f t="shared" si="11"/>
        <v>12</v>
      </c>
      <c r="B242" s="77"/>
      <c r="C242" s="117" t="s">
        <v>200</v>
      </c>
      <c r="D242" s="77"/>
      <c r="E242" s="103" t="s">
        <v>0</v>
      </c>
      <c r="F242" s="77"/>
      <c r="G242" s="118">
        <f>ROUND('[3]Total Present Rate (GF)'!$R253,5)</f>
        <v>0</v>
      </c>
      <c r="H242" s="118"/>
      <c r="I242" s="118">
        <f>ROUND('[3]Total Present Rate (GF)'!$T253,5)</f>
        <v>0</v>
      </c>
      <c r="J242" s="118"/>
      <c r="K242" s="118">
        <f>ROUND('[3]Total Present Rate (GF)'!$V253,5)</f>
        <v>0</v>
      </c>
      <c r="L242" s="118"/>
      <c r="M242" s="118">
        <f>ROUND('[3]Total Present Rate (GF)'!$X253,5)</f>
        <v>0</v>
      </c>
      <c r="N242" s="118"/>
      <c r="O242" s="118">
        <f>ROUND('[3]Total Present Rate (GF)'!$Z253,5)</f>
        <v>0</v>
      </c>
      <c r="P242" s="118"/>
      <c r="Q242" s="118">
        <f>ROUND('[3]Total Present Rate (GF)'!$AB253,5)</f>
        <v>0</v>
      </c>
      <c r="R242" s="118"/>
      <c r="S242" s="118">
        <f>ROUND('[3]Total Present Rate (GF)'!$AD253,5)</f>
        <v>0</v>
      </c>
      <c r="T242" s="118"/>
      <c r="U242" s="118">
        <f>ROUND('[3]Total Present Rate (GF)'!$AF253,5)</f>
        <v>0</v>
      </c>
      <c r="V242" s="118"/>
      <c r="W242" s="118">
        <f>ROUND('[3]Total Present Rate (GF)'!$AH253,5)</f>
        <v>0</v>
      </c>
      <c r="X242" s="118"/>
      <c r="Y242" s="119">
        <f>SUM(G242:W242)</f>
        <v>0</v>
      </c>
      <c r="AA242" s="118">
        <f>ROUND('[3]Total Present Rate (GF)'!$AL253,5)</f>
        <v>0</v>
      </c>
      <c r="AB242" s="77"/>
      <c r="AC242" s="118">
        <f>ROUND('[3]Total Present Rate (GF)'!$AN253,5)</f>
        <v>0</v>
      </c>
      <c r="AD242" s="77"/>
      <c r="AE242" s="118">
        <f>ROUND('[3]Total Present Rate (GF)'!$AP253,5)</f>
        <v>0</v>
      </c>
      <c r="AF242" s="120"/>
      <c r="AG242" s="88">
        <f>SUM(Y242:AE242)</f>
        <v>0</v>
      </c>
      <c r="AJ242" s="88"/>
      <c r="AN242" s="88"/>
      <c r="AR242" s="110"/>
    </row>
    <row r="243" spans="1:44" hidden="1" x14ac:dyDescent="0.2">
      <c r="A243" s="90">
        <f t="shared" si="11"/>
        <v>13</v>
      </c>
      <c r="B243" s="77"/>
      <c r="C243" s="117" t="s">
        <v>176</v>
      </c>
      <c r="D243" s="77"/>
      <c r="E243" s="103"/>
      <c r="F243" s="77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9"/>
      <c r="AA243" s="118"/>
      <c r="AB243" s="77"/>
      <c r="AC243" s="118"/>
      <c r="AD243" s="77"/>
      <c r="AE243" s="118"/>
      <c r="AF243" s="120"/>
      <c r="AG243" s="88"/>
      <c r="AJ243" s="88"/>
      <c r="AN243" s="88"/>
      <c r="AR243" s="110"/>
    </row>
    <row r="244" spans="1:44" hidden="1" x14ac:dyDescent="0.2">
      <c r="A244" s="90">
        <f t="shared" si="11"/>
        <v>14</v>
      </c>
      <c r="B244" s="77"/>
      <c r="C244" s="89" t="s">
        <v>203</v>
      </c>
      <c r="D244" s="77"/>
      <c r="E244" s="103" t="s">
        <v>0</v>
      </c>
      <c r="F244" s="77"/>
      <c r="G244" s="118">
        <f>ROUND('[3]Total Present Rate (GF)'!$R255,5)</f>
        <v>0</v>
      </c>
      <c r="H244" s="118"/>
      <c r="I244" s="118">
        <f>ROUND('[3]Total Present Rate (GF)'!$T255,5)</f>
        <v>0</v>
      </c>
      <c r="J244" s="118"/>
      <c r="K244" s="118">
        <f>ROUND('[3]Total Present Rate (GF)'!$V255,5)</f>
        <v>0</v>
      </c>
      <c r="L244" s="118"/>
      <c r="M244" s="118">
        <f>ROUND('[3]Total Present Rate (GF)'!$X255,5)</f>
        <v>0</v>
      </c>
      <c r="N244" s="118"/>
      <c r="O244" s="118">
        <f>ROUND('[3]Total Present Rate (GF)'!$Z255,5)</f>
        <v>0</v>
      </c>
      <c r="P244" s="118"/>
      <c r="Q244" s="118">
        <f>ROUND('[3]Total Present Rate (GF)'!$AB255,5)</f>
        <v>0</v>
      </c>
      <c r="R244" s="118"/>
      <c r="S244" s="118">
        <f>ROUND('[3]Total Present Rate (GF)'!$AD255,5)</f>
        <v>0</v>
      </c>
      <c r="T244" s="118"/>
      <c r="U244" s="118">
        <f>ROUND('[3]Total Present Rate (GF)'!$AF255,5)</f>
        <v>0</v>
      </c>
      <c r="V244" s="118"/>
      <c r="W244" s="118">
        <f>ROUND('[3]Total Present Rate (GF)'!$AH255,5)</f>
        <v>0</v>
      </c>
      <c r="X244" s="118"/>
      <c r="Y244" s="119">
        <f>SUM(G244:W244)</f>
        <v>0</v>
      </c>
      <c r="AA244" s="118">
        <f>ROUND('[3]Total Present Rate (GF)'!$AL255,5)</f>
        <v>0</v>
      </c>
      <c r="AB244" s="77"/>
      <c r="AC244" s="118">
        <f>ROUND('[3]Total Present Rate (GF)'!$AN255,5)</f>
        <v>0</v>
      </c>
      <c r="AD244" s="77"/>
      <c r="AE244" s="118">
        <f>ROUND('[3]Total Present Rate (GF)'!$AP255,5)</f>
        <v>0</v>
      </c>
      <c r="AF244" s="120"/>
      <c r="AG244" s="88">
        <f>SUM(Y244:AE244)</f>
        <v>0</v>
      </c>
      <c r="AJ244" s="88"/>
      <c r="AN244" s="88"/>
      <c r="AR244" s="110"/>
    </row>
    <row r="245" spans="1:44" hidden="1" x14ac:dyDescent="0.2">
      <c r="A245" s="90">
        <f t="shared" si="11"/>
        <v>15</v>
      </c>
      <c r="B245" s="77"/>
      <c r="C245" s="117" t="s">
        <v>202</v>
      </c>
      <c r="D245" s="77"/>
      <c r="E245" s="103" t="s">
        <v>0</v>
      </c>
      <c r="F245" s="77"/>
      <c r="G245" s="118">
        <f>ROUND('[3]Total Present Rate (GF)'!$R256,5)</f>
        <v>0</v>
      </c>
      <c r="H245" s="118"/>
      <c r="I245" s="118">
        <f>ROUND('[3]Total Present Rate (GF)'!$T256,5)</f>
        <v>0</v>
      </c>
      <c r="J245" s="118"/>
      <c r="K245" s="118">
        <f>ROUND('[3]Total Present Rate (GF)'!$V256,5)</f>
        <v>0</v>
      </c>
      <c r="L245" s="118"/>
      <c r="M245" s="118">
        <f>ROUND('[3]Total Present Rate (GF)'!$X256,5)</f>
        <v>0</v>
      </c>
      <c r="N245" s="118"/>
      <c r="O245" s="118">
        <f>ROUND('[3]Total Present Rate (GF)'!$Z256,5)</f>
        <v>0</v>
      </c>
      <c r="P245" s="118"/>
      <c r="Q245" s="118">
        <f>ROUND('[3]Total Present Rate (GF)'!$AB256,5)</f>
        <v>0</v>
      </c>
      <c r="R245" s="118"/>
      <c r="S245" s="118">
        <f>ROUND('[3]Total Present Rate (GF)'!$AD256,5)</f>
        <v>0</v>
      </c>
      <c r="T245" s="118"/>
      <c r="U245" s="118">
        <f>ROUND('[3]Total Present Rate (GF)'!$AF256,5)</f>
        <v>0</v>
      </c>
      <c r="V245" s="118"/>
      <c r="W245" s="118">
        <f>ROUND('[3]Total Present Rate (GF)'!$AH256,5)</f>
        <v>0</v>
      </c>
      <c r="X245" s="118"/>
      <c r="Y245" s="119">
        <f>SUM(G245:W245)</f>
        <v>0</v>
      </c>
      <c r="AA245" s="118">
        <f>ROUND('[3]Total Present Rate (GF)'!$AL256,5)</f>
        <v>0</v>
      </c>
      <c r="AB245" s="77"/>
      <c r="AC245" s="118">
        <f>ROUND('[3]Total Present Rate (GF)'!$AN256,5)</f>
        <v>0</v>
      </c>
      <c r="AD245" s="77"/>
      <c r="AE245" s="118">
        <f>ROUND('[3]Total Present Rate (GF)'!$AP256,5)</f>
        <v>0</v>
      </c>
      <c r="AF245" s="120"/>
      <c r="AG245" s="88">
        <f>SUM(Y245:AE245)</f>
        <v>0</v>
      </c>
      <c r="AJ245" s="88"/>
      <c r="AN245" s="88"/>
      <c r="AR245" s="110"/>
    </row>
    <row r="246" spans="1:44" hidden="1" x14ac:dyDescent="0.2">
      <c r="A246" s="90">
        <f t="shared" si="11"/>
        <v>16</v>
      </c>
      <c r="B246" s="77"/>
      <c r="C246" s="117" t="s">
        <v>201</v>
      </c>
      <c r="D246" s="77"/>
      <c r="E246" s="103" t="s">
        <v>0</v>
      </c>
      <c r="F246" s="77"/>
      <c r="G246" s="118">
        <f>ROUND('[3]Total Present Rate (GF)'!$R257,5)</f>
        <v>0</v>
      </c>
      <c r="H246" s="118"/>
      <c r="I246" s="118">
        <f>ROUND('[3]Total Present Rate (GF)'!$T257,5)</f>
        <v>0</v>
      </c>
      <c r="J246" s="118"/>
      <c r="K246" s="118">
        <f>ROUND('[3]Total Present Rate (GF)'!$V257,5)</f>
        <v>0</v>
      </c>
      <c r="L246" s="118"/>
      <c r="M246" s="118">
        <f>ROUND('[3]Total Present Rate (GF)'!$X257,5)</f>
        <v>0</v>
      </c>
      <c r="N246" s="118"/>
      <c r="O246" s="118">
        <f>ROUND('[3]Total Present Rate (GF)'!$Z257,5)</f>
        <v>0</v>
      </c>
      <c r="P246" s="118"/>
      <c r="Q246" s="118">
        <f>ROUND('[3]Total Present Rate (GF)'!$AB257,5)</f>
        <v>0</v>
      </c>
      <c r="R246" s="118"/>
      <c r="S246" s="118">
        <f>ROUND('[3]Total Present Rate (GF)'!$AD257,5)</f>
        <v>0</v>
      </c>
      <c r="T246" s="118"/>
      <c r="U246" s="118">
        <f>ROUND('[3]Total Present Rate (GF)'!$AF257,5)</f>
        <v>0</v>
      </c>
      <c r="V246" s="118"/>
      <c r="W246" s="118">
        <f>ROUND('[3]Total Present Rate (GF)'!$AH257,5)</f>
        <v>0</v>
      </c>
      <c r="X246" s="118"/>
      <c r="Y246" s="119">
        <f>SUM(G246:W246)</f>
        <v>0</v>
      </c>
      <c r="AA246" s="118">
        <f>ROUND('[3]Total Present Rate (GF)'!$AL257,5)</f>
        <v>0</v>
      </c>
      <c r="AB246" s="77"/>
      <c r="AC246" s="118">
        <f>ROUND('[3]Total Present Rate (GF)'!$AN257,5)</f>
        <v>0</v>
      </c>
      <c r="AD246" s="77"/>
      <c r="AE246" s="118">
        <f>ROUND('[3]Total Present Rate (GF)'!$AP257,5)</f>
        <v>0</v>
      </c>
      <c r="AF246" s="120"/>
      <c r="AG246" s="88">
        <f>SUM(Y246:AE246)</f>
        <v>0</v>
      </c>
      <c r="AJ246" s="88"/>
      <c r="AN246" s="88"/>
      <c r="AR246" s="110"/>
    </row>
    <row r="247" spans="1:44" hidden="1" x14ac:dyDescent="0.2">
      <c r="A247" s="90">
        <f t="shared" si="11"/>
        <v>17</v>
      </c>
      <c r="B247" s="77"/>
      <c r="C247" s="117" t="s">
        <v>200</v>
      </c>
      <c r="D247" s="77"/>
      <c r="E247" s="103" t="s">
        <v>0</v>
      </c>
      <c r="F247" s="77"/>
      <c r="G247" s="118">
        <f>ROUND('[3]Total Present Rate (GF)'!$R258,5)</f>
        <v>0</v>
      </c>
      <c r="H247" s="118"/>
      <c r="I247" s="118">
        <f>ROUND('[3]Total Present Rate (GF)'!$T258,5)</f>
        <v>0</v>
      </c>
      <c r="J247" s="118"/>
      <c r="K247" s="118">
        <f>ROUND('[3]Total Present Rate (GF)'!$V258,5)</f>
        <v>0</v>
      </c>
      <c r="L247" s="118"/>
      <c r="M247" s="118">
        <f>ROUND('[3]Total Present Rate (GF)'!$X258,5)</f>
        <v>0</v>
      </c>
      <c r="N247" s="118"/>
      <c r="O247" s="118">
        <f>ROUND('[3]Total Present Rate (GF)'!$Z258,5)</f>
        <v>0</v>
      </c>
      <c r="P247" s="118"/>
      <c r="Q247" s="118">
        <f>ROUND('[3]Total Present Rate (GF)'!$AB258,5)</f>
        <v>0</v>
      </c>
      <c r="R247" s="118"/>
      <c r="S247" s="118">
        <f>ROUND('[3]Total Present Rate (GF)'!$AD258,5)</f>
        <v>0</v>
      </c>
      <c r="T247" s="118"/>
      <c r="U247" s="118">
        <f>ROUND('[3]Total Present Rate (GF)'!$AF258,5)</f>
        <v>0</v>
      </c>
      <c r="V247" s="118"/>
      <c r="W247" s="118">
        <f>ROUND('[3]Total Present Rate (GF)'!$AH258,5)</f>
        <v>0</v>
      </c>
      <c r="X247" s="118"/>
      <c r="Y247" s="119">
        <f>SUM(G247:W247)</f>
        <v>0</v>
      </c>
      <c r="AA247" s="118">
        <f>ROUND('[3]Total Present Rate (GF)'!$AL258,5)</f>
        <v>0</v>
      </c>
      <c r="AB247" s="77"/>
      <c r="AC247" s="118">
        <f>ROUND('[3]Total Present Rate (GF)'!$AN258,5)</f>
        <v>0</v>
      </c>
      <c r="AD247" s="77"/>
      <c r="AE247" s="118">
        <f>ROUND('[3]Total Present Rate (GF)'!$AP258,5)</f>
        <v>0</v>
      </c>
      <c r="AF247" s="120"/>
      <c r="AG247" s="88">
        <f>SUM(Y247:AE247)</f>
        <v>0</v>
      </c>
      <c r="AJ247" s="88"/>
      <c r="AN247" s="88"/>
      <c r="AR247" s="110"/>
    </row>
    <row r="248" spans="1:44" hidden="1" x14ac:dyDescent="0.2">
      <c r="A248" s="90">
        <f t="shared" si="11"/>
        <v>18</v>
      </c>
      <c r="B248" s="77"/>
      <c r="C248" s="89" t="s">
        <v>145</v>
      </c>
      <c r="E248" s="124" t="s">
        <v>156</v>
      </c>
      <c r="G248" s="137">
        <f>ROUND('[3]Total Present Rate (GF)'!$R259,3)</f>
        <v>0</v>
      </c>
      <c r="H248" s="137"/>
      <c r="I248" s="137">
        <f>ROUND('[3]Total Present Rate (GF)'!$T259,3)</f>
        <v>0</v>
      </c>
      <c r="J248" s="137"/>
      <c r="K248" s="137">
        <f>ROUND('[3]Total Present Rate (GF)'!$V259,3)</f>
        <v>0</v>
      </c>
      <c r="L248" s="137"/>
      <c r="M248" s="137">
        <f>ROUND('[3]Total Present Rate (GF)'!$X259,3)</f>
        <v>0</v>
      </c>
      <c r="N248" s="137"/>
      <c r="O248" s="137">
        <f>ROUND('[3]Total Present Rate (GF)'!$Z259,3)</f>
        <v>0</v>
      </c>
      <c r="P248" s="137"/>
      <c r="Q248" s="137">
        <f>ROUND('[3]Total Present Rate (GF)'!$AB259,3)</f>
        <v>0</v>
      </c>
      <c r="R248" s="137"/>
      <c r="S248" s="137">
        <f>ROUND('[3]Total Present Rate (GF)'!$AD259,3)</f>
        <v>0</v>
      </c>
      <c r="T248" s="137"/>
      <c r="U248" s="137">
        <f>ROUND('[3]Total Present Rate (GF)'!$AF259,3)</f>
        <v>0</v>
      </c>
      <c r="V248" s="137"/>
      <c r="W248" s="137">
        <f>ROUND('[3]Total Present Rate (GF)'!$AH259,3)</f>
        <v>0</v>
      </c>
      <c r="X248" s="137"/>
      <c r="Y248" s="138">
        <f>SUM(G248:W248)</f>
        <v>0</v>
      </c>
      <c r="Z248" s="139"/>
      <c r="AA248" s="137">
        <f>ROUND('[3]Total Present Rate (GF)'!$AL259,3)</f>
        <v>0</v>
      </c>
      <c r="AB248" s="139"/>
      <c r="AC248" s="137">
        <f>ROUND('[3]Total Present Rate (GF)'!$AN259,3)</f>
        <v>0</v>
      </c>
      <c r="AD248" s="139"/>
      <c r="AE248" s="137">
        <f>ROUND('[3]Total Present Rate (GF)'!$AP259,3)</f>
        <v>0</v>
      </c>
      <c r="AF248" s="129"/>
      <c r="AG248" s="127">
        <f>SUM(Y248:AE248)</f>
        <v>0</v>
      </c>
      <c r="AJ248" s="88"/>
      <c r="AN248" s="88"/>
      <c r="AR248" s="110"/>
    </row>
    <row r="249" spans="1:44" hidden="1" x14ac:dyDescent="0.2">
      <c r="A249" s="90">
        <f t="shared" si="11"/>
        <v>19</v>
      </c>
      <c r="B249" s="77"/>
      <c r="C249" s="89"/>
      <c r="D249" s="77"/>
      <c r="E249" s="77" t="s">
        <v>199</v>
      </c>
      <c r="F249" s="77"/>
      <c r="G249" s="118"/>
      <c r="H249" s="118"/>
      <c r="I249" s="118"/>
      <c r="J249" s="77"/>
      <c r="K249" s="118"/>
      <c r="L249" s="77"/>
      <c r="M249" s="118"/>
      <c r="N249" s="140"/>
      <c r="O249" s="118"/>
      <c r="P249" s="118"/>
      <c r="Q249" s="118"/>
      <c r="R249" s="140"/>
      <c r="S249" s="118"/>
      <c r="T249" s="77"/>
      <c r="U249" s="118"/>
      <c r="V249" s="118"/>
      <c r="W249" s="118"/>
      <c r="X249" s="140"/>
      <c r="Y249" s="141"/>
      <c r="AA249" s="118"/>
      <c r="AB249" s="77"/>
      <c r="AC249" s="118"/>
      <c r="AD249" s="77"/>
      <c r="AE249" s="118"/>
      <c r="AF249" s="120"/>
      <c r="AG249" s="116"/>
      <c r="AJ249" s="88"/>
      <c r="AN249" s="88"/>
      <c r="AR249" s="110"/>
    </row>
    <row r="250" spans="1:44" hidden="1" x14ac:dyDescent="0.2">
      <c r="A250" s="90"/>
      <c r="B250" s="77"/>
      <c r="C250" s="89"/>
      <c r="D250" s="77"/>
      <c r="E250" s="77"/>
      <c r="F250" s="77"/>
      <c r="G250" s="118"/>
      <c r="H250" s="118"/>
      <c r="I250" s="118"/>
      <c r="J250" s="77"/>
      <c r="K250" s="118"/>
      <c r="L250" s="77"/>
      <c r="M250" s="118"/>
      <c r="N250" s="140"/>
      <c r="O250" s="118"/>
      <c r="P250" s="118"/>
      <c r="Q250" s="118"/>
      <c r="R250" s="140"/>
      <c r="S250" s="118"/>
      <c r="T250" s="77"/>
      <c r="U250" s="118"/>
      <c r="V250" s="118"/>
      <c r="W250" s="118"/>
      <c r="X250" s="140"/>
      <c r="Y250" s="141"/>
      <c r="AA250" s="118"/>
      <c r="AB250" s="77"/>
      <c r="AC250" s="118"/>
      <c r="AD250" s="77"/>
      <c r="AE250" s="118"/>
      <c r="AF250" s="120"/>
      <c r="AG250" s="116"/>
      <c r="AJ250" s="88"/>
      <c r="AN250" s="88"/>
      <c r="AR250" s="110"/>
    </row>
    <row r="251" spans="1:44" hidden="1" x14ac:dyDescent="0.2">
      <c r="A251" s="90">
        <v>1</v>
      </c>
      <c r="B251" s="100"/>
      <c r="C251" s="101" t="s">
        <v>225</v>
      </c>
      <c r="E251" s="77"/>
      <c r="G251" s="118"/>
      <c r="H251" s="77"/>
      <c r="I251" s="118"/>
      <c r="J251" s="77"/>
      <c r="K251" s="118"/>
      <c r="L251" s="77"/>
      <c r="M251" s="118"/>
      <c r="N251" s="77"/>
      <c r="O251" s="118"/>
      <c r="P251" s="118"/>
      <c r="Q251" s="118"/>
      <c r="R251" s="77"/>
      <c r="S251" s="118"/>
      <c r="T251" s="77"/>
      <c r="U251" s="118"/>
      <c r="V251" s="118"/>
      <c r="W251" s="118"/>
      <c r="X251" s="77"/>
      <c r="Y251" s="77"/>
      <c r="AA251" s="118"/>
      <c r="AB251" s="77"/>
      <c r="AC251" s="118"/>
      <c r="AD251" s="77"/>
      <c r="AE251" s="118"/>
      <c r="AF251" s="120"/>
      <c r="AG251" s="116"/>
      <c r="AJ251" s="88"/>
      <c r="AK251" s="130"/>
      <c r="AN251" s="88"/>
      <c r="AR251" s="110"/>
    </row>
    <row r="252" spans="1:44" hidden="1" x14ac:dyDescent="0.2">
      <c r="A252" s="90">
        <f t="shared" ref="A252:A269" si="12">+A251+1</f>
        <v>2</v>
      </c>
      <c r="B252" s="77"/>
      <c r="C252" s="77" t="s">
        <v>22</v>
      </c>
      <c r="E252" s="103" t="s">
        <v>19</v>
      </c>
      <c r="G252" s="104">
        <f>ROUND('[3]Total Present Rate (GF)'!$R264,2)</f>
        <v>0</v>
      </c>
      <c r="H252" s="104"/>
      <c r="I252" s="104">
        <f>ROUND('[3]Total Present Rate (GF)'!$T264,2)</f>
        <v>0</v>
      </c>
      <c r="J252" s="104"/>
      <c r="K252" s="104">
        <f>ROUND('[3]Total Present Rate (GF)'!$V264,2)</f>
        <v>0</v>
      </c>
      <c r="L252" s="104"/>
      <c r="M252" s="104">
        <f>ROUND('[3]Total Present Rate (GF)'!$X264,2)</f>
        <v>0</v>
      </c>
      <c r="N252" s="104"/>
      <c r="O252" s="104">
        <f>ROUND('[3]Total Present Rate (GF)'!$Z264,2)</f>
        <v>0</v>
      </c>
      <c r="P252" s="104"/>
      <c r="Q252" s="104">
        <f>ROUND('[3]Total Present Rate (GF)'!$AB264,2)</f>
        <v>0</v>
      </c>
      <c r="R252" s="104"/>
      <c r="S252" s="104">
        <f>ROUND('[3]Total Present Rate (GF)'!$AD264,2)</f>
        <v>0</v>
      </c>
      <c r="T252" s="104"/>
      <c r="U252" s="104">
        <f>ROUND('[3]Total Present Rate (GF)'!$AF264,2)</f>
        <v>0</v>
      </c>
      <c r="V252" s="104"/>
      <c r="W252" s="104">
        <f>ROUND('[3]Total Present Rate (GF)'!$AH264,2)</f>
        <v>0</v>
      </c>
      <c r="X252" s="104"/>
      <c r="Y252" s="105">
        <f>SUM(G252:W252)</f>
        <v>0</v>
      </c>
      <c r="Z252" s="106"/>
      <c r="AA252" s="104">
        <f>ROUND('[3]Total Present Rate (GF)'!$AL264,2)</f>
        <v>0</v>
      </c>
      <c r="AB252" s="106"/>
      <c r="AC252" s="104">
        <f>ROUND('[3]Total Present Rate (GF)'!$AN264,2)</f>
        <v>0</v>
      </c>
      <c r="AD252" s="106"/>
      <c r="AE252" s="104">
        <f>ROUND('[3]Total Present Rate (GF)'!$AP264,2)</f>
        <v>0</v>
      </c>
      <c r="AF252" s="115"/>
      <c r="AG252" s="107">
        <f>SUM(Y252:AE252)</f>
        <v>0</v>
      </c>
      <c r="AJ252" s="88"/>
      <c r="AK252" s="130"/>
      <c r="AN252" s="88"/>
      <c r="AR252" s="110"/>
    </row>
    <row r="253" spans="1:44" hidden="1" x14ac:dyDescent="0.2">
      <c r="A253" s="90">
        <f t="shared" si="12"/>
        <v>3</v>
      </c>
      <c r="B253" s="77"/>
      <c r="C253" s="77" t="s">
        <v>29</v>
      </c>
      <c r="E253" s="80" t="s">
        <v>10</v>
      </c>
      <c r="G253" s="104">
        <f>ROUND('[3]Total Present Rate (GF)'!$R265,2)</f>
        <v>0</v>
      </c>
      <c r="H253" s="104"/>
      <c r="I253" s="104">
        <f>ROUND('[3]Total Present Rate (GF)'!$T265,2)</f>
        <v>0</v>
      </c>
      <c r="J253" s="104"/>
      <c r="K253" s="104">
        <f>ROUND('[3]Total Present Rate (GF)'!$V265,2)</f>
        <v>0</v>
      </c>
      <c r="L253" s="104"/>
      <c r="M253" s="104">
        <f>ROUND('[3]Total Present Rate (GF)'!$X265,2)</f>
        <v>0</v>
      </c>
      <c r="N253" s="104"/>
      <c r="O253" s="104">
        <f>ROUND('[3]Total Present Rate (GF)'!$Z265,2)</f>
        <v>0</v>
      </c>
      <c r="P253" s="104"/>
      <c r="Q253" s="104">
        <f>ROUND('[3]Total Present Rate (GF)'!$AB265,2)</f>
        <v>0</v>
      </c>
      <c r="R253" s="104"/>
      <c r="S253" s="104">
        <f>ROUND('[3]Total Present Rate (GF)'!$AD265,2)</f>
        <v>0</v>
      </c>
      <c r="T253" s="104"/>
      <c r="U253" s="104">
        <f>ROUND('[3]Total Present Rate (GF)'!$AF265,2)</f>
        <v>0</v>
      </c>
      <c r="V253" s="104"/>
      <c r="W253" s="104">
        <f>ROUND('[3]Total Present Rate (GF)'!$AH265,2)</f>
        <v>0</v>
      </c>
      <c r="X253" s="104"/>
      <c r="Y253" s="105">
        <f>SUM(G253:W253)</f>
        <v>0</v>
      </c>
      <c r="Z253" s="106"/>
      <c r="AA253" s="104">
        <f>ROUND('[3]Total Present Rate (GF)'!$AL265,2)</f>
        <v>0</v>
      </c>
      <c r="AB253" s="106"/>
      <c r="AC253" s="104">
        <f>ROUND('[3]Total Present Rate (GF)'!$AN265,2)</f>
        <v>0</v>
      </c>
      <c r="AD253" s="106"/>
      <c r="AE253" s="104">
        <f>ROUND('[3]Total Present Rate (GF)'!$AP265,2)</f>
        <v>0</v>
      </c>
      <c r="AF253" s="107"/>
      <c r="AG253" s="107">
        <f>SUM(Y253:AE253)</f>
        <v>0</v>
      </c>
      <c r="AJ253" s="88"/>
      <c r="AK253" s="130"/>
      <c r="AN253" s="88"/>
      <c r="AR253" s="110"/>
    </row>
    <row r="254" spans="1:44" hidden="1" x14ac:dyDescent="0.2">
      <c r="A254" s="90">
        <f t="shared" si="12"/>
        <v>4</v>
      </c>
      <c r="B254" s="77"/>
      <c r="C254" s="111" t="s">
        <v>46</v>
      </c>
      <c r="E254" s="80" t="s">
        <v>10</v>
      </c>
      <c r="G254" s="104">
        <f>ROUND('[3]Total Present Rate (GF)'!$R266,2)</f>
        <v>0</v>
      </c>
      <c r="H254" s="104"/>
      <c r="I254" s="104">
        <f>ROUND('[3]Total Present Rate (GF)'!$T266,2)</f>
        <v>0</v>
      </c>
      <c r="J254" s="104"/>
      <c r="K254" s="104">
        <f>ROUND('[3]Total Present Rate (GF)'!$V266,2)</f>
        <v>0</v>
      </c>
      <c r="L254" s="104"/>
      <c r="M254" s="104">
        <f>ROUND('[3]Total Present Rate (GF)'!$X266,2)</f>
        <v>0</v>
      </c>
      <c r="N254" s="104"/>
      <c r="O254" s="104">
        <f>ROUND('[3]Total Present Rate (GF)'!$Z266,2)</f>
        <v>0</v>
      </c>
      <c r="P254" s="104"/>
      <c r="Q254" s="104">
        <f>ROUND('[3]Total Present Rate (GF)'!$AB266,2)</f>
        <v>0</v>
      </c>
      <c r="R254" s="104"/>
      <c r="S254" s="104">
        <f>ROUND('[3]Total Present Rate (GF)'!$AD266,2)</f>
        <v>0</v>
      </c>
      <c r="T254" s="104"/>
      <c r="U254" s="104">
        <f>ROUND('[3]Total Present Rate (GF)'!$AF266,2)</f>
        <v>0</v>
      </c>
      <c r="V254" s="104"/>
      <c r="W254" s="104">
        <f>ROUND('[3]Total Present Rate (GF)'!$AH266,2)</f>
        <v>0</v>
      </c>
      <c r="X254" s="104"/>
      <c r="Y254" s="105">
        <f>SUM(G254:W254)</f>
        <v>0</v>
      </c>
      <c r="Z254" s="106"/>
      <c r="AA254" s="104">
        <f>ROUND('[3]Total Present Rate (GF)'!$AL266,2)</f>
        <v>0</v>
      </c>
      <c r="AB254" s="106"/>
      <c r="AC254" s="104">
        <f>ROUND('[3]Total Present Rate (GF)'!$AN266,2)</f>
        <v>0</v>
      </c>
      <c r="AD254" s="106"/>
      <c r="AE254" s="104">
        <f>ROUND('[3]Total Present Rate (GF)'!$AP266,2)</f>
        <v>0</v>
      </c>
      <c r="AF254" s="107"/>
      <c r="AG254" s="107">
        <f>SUM(Y254:AE254)</f>
        <v>0</v>
      </c>
      <c r="AJ254" s="88"/>
      <c r="AK254" s="130"/>
      <c r="AN254" s="88"/>
      <c r="AR254" s="110"/>
    </row>
    <row r="255" spans="1:44" hidden="1" x14ac:dyDescent="0.2">
      <c r="A255" s="90">
        <f t="shared" si="12"/>
        <v>5</v>
      </c>
      <c r="B255" s="77"/>
      <c r="C255" s="77" t="s">
        <v>54</v>
      </c>
      <c r="AJ255" s="88"/>
      <c r="AK255" s="130"/>
      <c r="AN255" s="88"/>
      <c r="AR255" s="110"/>
    </row>
    <row r="256" spans="1:44" hidden="1" x14ac:dyDescent="0.2">
      <c r="A256" s="90">
        <f t="shared" si="12"/>
        <v>6</v>
      </c>
      <c r="B256" s="77"/>
      <c r="C256" s="77" t="s">
        <v>75</v>
      </c>
      <c r="E256" s="89" t="s">
        <v>10</v>
      </c>
      <c r="G256" s="104">
        <f>ROUND('[3]Total Present Rate (GF)'!$R268,2)</f>
        <v>0</v>
      </c>
      <c r="H256" s="104"/>
      <c r="I256" s="104">
        <f>ROUND('[3]Total Present Rate (GF)'!$T268,2)</f>
        <v>0</v>
      </c>
      <c r="J256" s="104"/>
      <c r="K256" s="104">
        <f>ROUND('[3]Total Present Rate (GF)'!$V268,2)</f>
        <v>0</v>
      </c>
      <c r="L256" s="104"/>
      <c r="M256" s="104">
        <f>ROUND('[3]Total Present Rate (GF)'!$X268,2)</f>
        <v>0</v>
      </c>
      <c r="N256" s="104"/>
      <c r="O256" s="104">
        <f>ROUND('[3]Total Present Rate (GF)'!$Z268,2)</f>
        <v>0</v>
      </c>
      <c r="P256" s="104"/>
      <c r="Q256" s="104">
        <f>ROUND('[3]Total Present Rate (GF)'!$AB268,2)</f>
        <v>0</v>
      </c>
      <c r="R256" s="104"/>
      <c r="S256" s="104">
        <f>ROUND('[3]Total Present Rate (GF)'!$AD268,2)</f>
        <v>0</v>
      </c>
      <c r="T256" s="104"/>
      <c r="U256" s="104">
        <f>ROUND('[3]Total Present Rate (GF)'!$AF268,2)</f>
        <v>0</v>
      </c>
      <c r="V256" s="104"/>
      <c r="W256" s="104">
        <f>ROUND('[3]Total Present Rate (GF)'!$AH268,2)</f>
        <v>0</v>
      </c>
      <c r="X256" s="104"/>
      <c r="Y256" s="105">
        <f>SUM(G256:W256)</f>
        <v>0</v>
      </c>
      <c r="Z256" s="106"/>
      <c r="AA256" s="104">
        <f>ROUND('[3]Total Present Rate (GF)'!$AL268,2)</f>
        <v>0</v>
      </c>
      <c r="AB256" s="106"/>
      <c r="AC256" s="104">
        <f>ROUND('[3]Total Present Rate (GF)'!$AN268,2)</f>
        <v>0</v>
      </c>
      <c r="AD256" s="106"/>
      <c r="AE256" s="104">
        <f>ROUND('[3]Total Present Rate (GF)'!$AP268,2)</f>
        <v>0</v>
      </c>
      <c r="AF256" s="107"/>
      <c r="AG256" s="107">
        <f>SUM(Y256:AE256)</f>
        <v>0</v>
      </c>
      <c r="AJ256" s="88"/>
      <c r="AN256" s="88"/>
      <c r="AR256" s="110"/>
    </row>
    <row r="257" spans="1:44" hidden="1" x14ac:dyDescent="0.2">
      <c r="A257" s="90">
        <f t="shared" si="12"/>
        <v>7</v>
      </c>
      <c r="B257" s="77"/>
      <c r="C257" s="77" t="s">
        <v>74</v>
      </c>
      <c r="E257" s="89" t="s">
        <v>10</v>
      </c>
      <c r="G257" s="104">
        <f>ROUND('[3]Total Present Rate (GF)'!$R269,2)</f>
        <v>0</v>
      </c>
      <c r="H257" s="104"/>
      <c r="I257" s="104">
        <f>ROUND('[3]Total Present Rate (GF)'!$T269,2)</f>
        <v>0</v>
      </c>
      <c r="J257" s="104"/>
      <c r="K257" s="104">
        <f>ROUND('[3]Total Present Rate (GF)'!$V269,2)</f>
        <v>0</v>
      </c>
      <c r="L257" s="104"/>
      <c r="M257" s="104">
        <f>ROUND('[3]Total Present Rate (GF)'!$X269,2)</f>
        <v>0</v>
      </c>
      <c r="N257" s="104"/>
      <c r="O257" s="104">
        <f>ROUND('[3]Total Present Rate (GF)'!$Z269,2)</f>
        <v>0</v>
      </c>
      <c r="P257" s="104"/>
      <c r="Q257" s="104">
        <f>ROUND('[3]Total Present Rate (GF)'!$AB269,2)</f>
        <v>0</v>
      </c>
      <c r="R257" s="104"/>
      <c r="S257" s="104">
        <f>ROUND('[3]Total Present Rate (GF)'!$AD269,2)</f>
        <v>0</v>
      </c>
      <c r="T257" s="104"/>
      <c r="U257" s="104">
        <f>ROUND('[3]Total Present Rate (GF)'!$AF269,2)</f>
        <v>0</v>
      </c>
      <c r="V257" s="104"/>
      <c r="W257" s="104">
        <f>ROUND('[3]Total Present Rate (GF)'!$AH269,2)</f>
        <v>0</v>
      </c>
      <c r="X257" s="104"/>
      <c r="Y257" s="105">
        <f>SUM(G257:W257)</f>
        <v>0</v>
      </c>
      <c r="Z257" s="106"/>
      <c r="AA257" s="104">
        <f>ROUND('[3]Total Present Rate (GF)'!$AL269,2)</f>
        <v>0</v>
      </c>
      <c r="AB257" s="106"/>
      <c r="AC257" s="104">
        <f>ROUND('[3]Total Present Rate (GF)'!$AN269,2)</f>
        <v>0</v>
      </c>
      <c r="AD257" s="106"/>
      <c r="AE257" s="104">
        <f>ROUND('[3]Total Present Rate (GF)'!$AP269,2)</f>
        <v>0</v>
      </c>
      <c r="AF257" s="107"/>
      <c r="AG257" s="107">
        <f>SUM(Y257:AE257)</f>
        <v>0</v>
      </c>
      <c r="AJ257" s="88"/>
      <c r="AN257" s="88"/>
      <c r="AR257" s="110"/>
    </row>
    <row r="258" spans="1:44" hidden="1" x14ac:dyDescent="0.2">
      <c r="A258" s="90">
        <f t="shared" si="12"/>
        <v>8</v>
      </c>
      <c r="B258" s="77"/>
      <c r="C258" s="77" t="s">
        <v>177</v>
      </c>
      <c r="E258" s="103"/>
      <c r="G258" s="118"/>
      <c r="H258" s="133"/>
      <c r="I258" s="118"/>
      <c r="J258" s="133"/>
      <c r="K258" s="118"/>
      <c r="L258" s="133"/>
      <c r="M258" s="118"/>
      <c r="N258" s="133"/>
      <c r="O258" s="118"/>
      <c r="P258" s="118"/>
      <c r="Q258" s="118"/>
      <c r="R258" s="133"/>
      <c r="S258" s="118"/>
      <c r="T258" s="77"/>
      <c r="U258" s="118"/>
      <c r="V258" s="118"/>
      <c r="W258" s="118"/>
      <c r="X258" s="133"/>
      <c r="Y258" s="114"/>
      <c r="AA258" s="118"/>
      <c r="AB258" s="77"/>
      <c r="AC258" s="118"/>
      <c r="AD258" s="77"/>
      <c r="AE258" s="118"/>
      <c r="AF258" s="115"/>
      <c r="AG258" s="136"/>
      <c r="AJ258" s="88"/>
      <c r="AN258" s="88"/>
      <c r="AR258" s="110"/>
    </row>
    <row r="259" spans="1:44" hidden="1" x14ac:dyDescent="0.2">
      <c r="A259" s="90">
        <f t="shared" si="12"/>
        <v>9</v>
      </c>
      <c r="B259" s="77"/>
      <c r="C259" s="89" t="s">
        <v>203</v>
      </c>
      <c r="D259" s="77"/>
      <c r="E259" s="103" t="s">
        <v>0</v>
      </c>
      <c r="F259" s="77"/>
      <c r="G259" s="118">
        <f>ROUND('[3]Total Present Rate (GF)'!$R271,5)</f>
        <v>0</v>
      </c>
      <c r="H259" s="118"/>
      <c r="I259" s="118">
        <f>ROUND('[3]Total Present Rate (GF)'!$T271,5)</f>
        <v>0</v>
      </c>
      <c r="J259" s="118"/>
      <c r="K259" s="118">
        <f>ROUND('[3]Total Present Rate (GF)'!$V271,5)</f>
        <v>0</v>
      </c>
      <c r="L259" s="118"/>
      <c r="M259" s="118">
        <f>ROUND('[3]Total Present Rate (GF)'!$X271,5)</f>
        <v>0</v>
      </c>
      <c r="N259" s="118"/>
      <c r="O259" s="118">
        <f>ROUND('[3]Total Present Rate (GF)'!$Z271,5)</f>
        <v>0</v>
      </c>
      <c r="P259" s="118"/>
      <c r="Q259" s="118">
        <f>ROUND('[3]Total Present Rate (GF)'!$AB271,5)</f>
        <v>0</v>
      </c>
      <c r="R259" s="118"/>
      <c r="S259" s="118">
        <f>ROUND('[3]Total Present Rate (GF)'!$AD271,5)</f>
        <v>0</v>
      </c>
      <c r="T259" s="118"/>
      <c r="U259" s="118">
        <f>ROUND('[3]Total Present Rate (GF)'!$AF271,5)</f>
        <v>0</v>
      </c>
      <c r="V259" s="118"/>
      <c r="W259" s="118">
        <f>ROUND('[3]Total Present Rate (GF)'!$AH271,5)</f>
        <v>0</v>
      </c>
      <c r="X259" s="118"/>
      <c r="Y259" s="119">
        <f>SUM(G259:W259)</f>
        <v>0</v>
      </c>
      <c r="AA259" s="118">
        <f>ROUND('[3]Total Present Rate (GF)'!$AL271,5)</f>
        <v>0</v>
      </c>
      <c r="AB259" s="77"/>
      <c r="AC259" s="118">
        <f>ROUND('[3]Total Present Rate (GF)'!$AN271,5)</f>
        <v>0</v>
      </c>
      <c r="AD259" s="77"/>
      <c r="AE259" s="118">
        <f>ROUND('[3]Total Present Rate (GF)'!$AP271,5)</f>
        <v>0</v>
      </c>
      <c r="AF259" s="120"/>
      <c r="AG259" s="88">
        <f>SUM(Y259:AE259)</f>
        <v>0</v>
      </c>
      <c r="AJ259" s="88"/>
      <c r="AN259" s="88"/>
      <c r="AR259" s="110"/>
    </row>
    <row r="260" spans="1:44" hidden="1" x14ac:dyDescent="0.2">
      <c r="A260" s="90">
        <f t="shared" si="12"/>
        <v>10</v>
      </c>
      <c r="B260" s="77"/>
      <c r="C260" s="117" t="s">
        <v>202</v>
      </c>
      <c r="D260" s="77"/>
      <c r="E260" s="103" t="s">
        <v>0</v>
      </c>
      <c r="F260" s="77"/>
      <c r="G260" s="118">
        <f>ROUND('[3]Total Present Rate (GF)'!$R272,5)</f>
        <v>0</v>
      </c>
      <c r="H260" s="118"/>
      <c r="I260" s="118">
        <f>ROUND('[3]Total Present Rate (GF)'!$T272,5)</f>
        <v>0</v>
      </c>
      <c r="J260" s="118"/>
      <c r="K260" s="118">
        <f>ROUND('[3]Total Present Rate (GF)'!$V272,5)</f>
        <v>0</v>
      </c>
      <c r="L260" s="118"/>
      <c r="M260" s="118">
        <f>ROUND('[3]Total Present Rate (GF)'!$X272,5)</f>
        <v>0</v>
      </c>
      <c r="N260" s="118"/>
      <c r="O260" s="118">
        <f>ROUND('[3]Total Present Rate (GF)'!$Z272,5)</f>
        <v>0</v>
      </c>
      <c r="P260" s="118"/>
      <c r="Q260" s="118">
        <f>ROUND('[3]Total Present Rate (GF)'!$AB272,5)</f>
        <v>0</v>
      </c>
      <c r="R260" s="118"/>
      <c r="S260" s="118">
        <f>ROUND('[3]Total Present Rate (GF)'!$AD272,5)</f>
        <v>0</v>
      </c>
      <c r="T260" s="118"/>
      <c r="U260" s="118">
        <f>ROUND('[3]Total Present Rate (GF)'!$AF272,5)</f>
        <v>0</v>
      </c>
      <c r="V260" s="118"/>
      <c r="W260" s="118">
        <f>ROUND('[3]Total Present Rate (GF)'!$AH272,5)</f>
        <v>0</v>
      </c>
      <c r="X260" s="118"/>
      <c r="Y260" s="119">
        <f>SUM(G260:W260)</f>
        <v>0</v>
      </c>
      <c r="AA260" s="118">
        <f>ROUND('[3]Total Present Rate (GF)'!$AL272,5)</f>
        <v>0</v>
      </c>
      <c r="AB260" s="77"/>
      <c r="AC260" s="118">
        <f>ROUND('[3]Total Present Rate (GF)'!$AN272,5)</f>
        <v>0</v>
      </c>
      <c r="AD260" s="77"/>
      <c r="AE260" s="118">
        <f>ROUND('[3]Total Present Rate (GF)'!$AP272,5)</f>
        <v>0</v>
      </c>
      <c r="AF260" s="120"/>
      <c r="AG260" s="88">
        <f>SUM(Y260:AE260)</f>
        <v>0</v>
      </c>
      <c r="AJ260" s="88"/>
      <c r="AN260" s="88"/>
      <c r="AR260" s="110"/>
    </row>
    <row r="261" spans="1:44" hidden="1" x14ac:dyDescent="0.2">
      <c r="A261" s="90">
        <f t="shared" si="12"/>
        <v>11</v>
      </c>
      <c r="B261" s="77"/>
      <c r="C261" s="117" t="s">
        <v>217</v>
      </c>
      <c r="D261" s="77"/>
      <c r="E261" s="103" t="s">
        <v>0</v>
      </c>
      <c r="F261" s="77"/>
      <c r="G261" s="118">
        <f>ROUND('[3]Total Present Rate (GF)'!$R273,5)</f>
        <v>0</v>
      </c>
      <c r="H261" s="118"/>
      <c r="I261" s="118">
        <f>ROUND('[3]Total Present Rate (GF)'!$T273,5)</f>
        <v>0</v>
      </c>
      <c r="J261" s="118"/>
      <c r="K261" s="118">
        <f>ROUND('[3]Total Present Rate (GF)'!$V273,5)</f>
        <v>0</v>
      </c>
      <c r="L261" s="118"/>
      <c r="M261" s="118">
        <f>ROUND('[3]Total Present Rate (GF)'!$X273,5)</f>
        <v>0</v>
      </c>
      <c r="N261" s="118"/>
      <c r="O261" s="118">
        <f>ROUND('[3]Total Present Rate (GF)'!$Z273,5)</f>
        <v>0</v>
      </c>
      <c r="P261" s="118"/>
      <c r="Q261" s="118">
        <f>ROUND('[3]Total Present Rate (GF)'!$AB273,5)</f>
        <v>0</v>
      </c>
      <c r="R261" s="118"/>
      <c r="S261" s="118">
        <f>ROUND('[3]Total Present Rate (GF)'!$AD273,5)</f>
        <v>0</v>
      </c>
      <c r="T261" s="118"/>
      <c r="U261" s="118">
        <f>ROUND('[3]Total Present Rate (GF)'!$AF273,5)</f>
        <v>0</v>
      </c>
      <c r="V261" s="118"/>
      <c r="W261" s="118">
        <f>ROUND('[3]Total Present Rate (GF)'!$AH273,5)</f>
        <v>0</v>
      </c>
      <c r="X261" s="118"/>
      <c r="Y261" s="119">
        <f>SUM(G261:W261)</f>
        <v>0</v>
      </c>
      <c r="AA261" s="118">
        <f>ROUND('[3]Total Present Rate (GF)'!$AL273,5)</f>
        <v>0</v>
      </c>
      <c r="AB261" s="77"/>
      <c r="AC261" s="118">
        <f>ROUND('[3]Total Present Rate (GF)'!$AN273,5)</f>
        <v>0</v>
      </c>
      <c r="AD261" s="77"/>
      <c r="AE261" s="118">
        <f>ROUND('[3]Total Present Rate (GF)'!$AP273,5)</f>
        <v>0</v>
      </c>
      <c r="AF261" s="120"/>
      <c r="AG261" s="88">
        <f>SUM(Y261:AE261)</f>
        <v>0</v>
      </c>
      <c r="AJ261" s="88"/>
      <c r="AN261" s="88"/>
      <c r="AR261" s="110"/>
    </row>
    <row r="262" spans="1:44" hidden="1" x14ac:dyDescent="0.2">
      <c r="A262" s="90">
        <f t="shared" si="12"/>
        <v>12</v>
      </c>
      <c r="B262" s="77"/>
      <c r="C262" s="117" t="s">
        <v>209</v>
      </c>
      <c r="D262" s="77"/>
      <c r="E262" s="103" t="s">
        <v>0</v>
      </c>
      <c r="F262" s="77"/>
      <c r="G262" s="118">
        <f>ROUND('[3]Total Present Rate (GF)'!$R274,5)</f>
        <v>0</v>
      </c>
      <c r="H262" s="118"/>
      <c r="I262" s="118">
        <f>ROUND('[3]Total Present Rate (GF)'!$T274,5)</f>
        <v>0</v>
      </c>
      <c r="J262" s="118"/>
      <c r="K262" s="118">
        <f>ROUND('[3]Total Present Rate (GF)'!$V274,5)</f>
        <v>0</v>
      </c>
      <c r="L262" s="118"/>
      <c r="M262" s="118">
        <f>ROUND('[3]Total Present Rate (GF)'!$X274,5)</f>
        <v>0</v>
      </c>
      <c r="N262" s="118"/>
      <c r="O262" s="118">
        <f>ROUND('[3]Total Present Rate (GF)'!$Z274,5)</f>
        <v>0</v>
      </c>
      <c r="P262" s="118"/>
      <c r="Q262" s="118">
        <f>ROUND('[3]Total Present Rate (GF)'!$AB274,5)</f>
        <v>0</v>
      </c>
      <c r="R262" s="118"/>
      <c r="S262" s="118">
        <f>ROUND('[3]Total Present Rate (GF)'!$AD274,5)</f>
        <v>0</v>
      </c>
      <c r="T262" s="118"/>
      <c r="U262" s="118">
        <f>ROUND('[3]Total Present Rate (GF)'!$AF274,5)</f>
        <v>0</v>
      </c>
      <c r="V262" s="118"/>
      <c r="W262" s="118">
        <f>ROUND('[3]Total Present Rate (GF)'!$AH274,5)</f>
        <v>0</v>
      </c>
      <c r="X262" s="118"/>
      <c r="Y262" s="119">
        <f>SUM(G262:W262)</f>
        <v>0</v>
      </c>
      <c r="AA262" s="118">
        <f>ROUND('[3]Total Present Rate (GF)'!$AL274,5)</f>
        <v>0</v>
      </c>
      <c r="AB262" s="77"/>
      <c r="AC262" s="118">
        <f>ROUND('[3]Total Present Rate (GF)'!$AN274,5)</f>
        <v>0</v>
      </c>
      <c r="AD262" s="77"/>
      <c r="AE262" s="118">
        <f>ROUND('[3]Total Present Rate (GF)'!$AP274,5)</f>
        <v>0</v>
      </c>
      <c r="AF262" s="120"/>
      <c r="AG262" s="88">
        <f>SUM(Y262:AE262)</f>
        <v>0</v>
      </c>
      <c r="AJ262" s="88"/>
      <c r="AN262" s="88"/>
      <c r="AR262" s="110"/>
    </row>
    <row r="263" spans="1:44" hidden="1" x14ac:dyDescent="0.2">
      <c r="A263" s="90">
        <f t="shared" si="12"/>
        <v>13</v>
      </c>
      <c r="B263" s="77"/>
      <c r="C263" s="117" t="s">
        <v>176</v>
      </c>
      <c r="D263" s="77"/>
      <c r="E263" s="103"/>
      <c r="F263" s="77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9"/>
      <c r="AA263" s="118"/>
      <c r="AB263" s="77"/>
      <c r="AC263" s="118"/>
      <c r="AD263" s="77"/>
      <c r="AE263" s="118"/>
      <c r="AF263" s="120"/>
      <c r="AG263" s="88"/>
      <c r="AJ263" s="88"/>
      <c r="AN263" s="88"/>
      <c r="AR263" s="110"/>
    </row>
    <row r="264" spans="1:44" hidden="1" x14ac:dyDescent="0.2">
      <c r="A264" s="90">
        <f t="shared" si="12"/>
        <v>14</v>
      </c>
      <c r="B264" s="77"/>
      <c r="C264" s="117" t="s">
        <v>203</v>
      </c>
      <c r="D264" s="77"/>
      <c r="E264" s="103" t="s">
        <v>0</v>
      </c>
      <c r="F264" s="77"/>
      <c r="G264" s="118">
        <f>ROUND('[3]Total Present Rate (GF)'!$R276,5)</f>
        <v>0</v>
      </c>
      <c r="H264" s="118"/>
      <c r="I264" s="118">
        <f>ROUND('[3]Total Present Rate (GF)'!$T276,5)</f>
        <v>0</v>
      </c>
      <c r="J264" s="118"/>
      <c r="K264" s="118">
        <f>ROUND('[3]Total Present Rate (GF)'!$V276,5)</f>
        <v>0</v>
      </c>
      <c r="L264" s="118"/>
      <c r="M264" s="118">
        <f>ROUND('[3]Total Present Rate (GF)'!$X276,5)</f>
        <v>0</v>
      </c>
      <c r="N264" s="118"/>
      <c r="O264" s="118">
        <f>ROUND('[3]Total Present Rate (GF)'!$Z276,5)</f>
        <v>0</v>
      </c>
      <c r="P264" s="118"/>
      <c r="Q264" s="118">
        <f>ROUND('[3]Total Present Rate (GF)'!$AB276,5)</f>
        <v>0</v>
      </c>
      <c r="R264" s="118"/>
      <c r="S264" s="118">
        <f>ROUND('[3]Total Present Rate (GF)'!$AD276,5)</f>
        <v>0</v>
      </c>
      <c r="T264" s="118"/>
      <c r="U264" s="118">
        <f>ROUND('[3]Total Present Rate (GF)'!$AF276,5)</f>
        <v>0</v>
      </c>
      <c r="V264" s="118"/>
      <c r="W264" s="118">
        <f>ROUND('[3]Total Present Rate (GF)'!$AH276,5)</f>
        <v>0</v>
      </c>
      <c r="X264" s="118"/>
      <c r="Y264" s="119">
        <f>SUM(G264:W264)</f>
        <v>0</v>
      </c>
      <c r="AA264" s="118">
        <f>ROUND('[3]Total Present Rate (GF)'!$AL276,5)</f>
        <v>0</v>
      </c>
      <c r="AB264" s="77"/>
      <c r="AC264" s="118">
        <f>ROUND('[3]Total Present Rate (GF)'!$AN276,5)</f>
        <v>0</v>
      </c>
      <c r="AD264" s="77"/>
      <c r="AE264" s="118">
        <f>ROUND('[3]Total Present Rate (GF)'!$AP276,5)</f>
        <v>0</v>
      </c>
      <c r="AF264" s="120"/>
      <c r="AG264" s="88">
        <f>SUM(Y264:AE264)</f>
        <v>0</v>
      </c>
      <c r="AJ264" s="88"/>
      <c r="AN264" s="88"/>
      <c r="AR264" s="110"/>
    </row>
    <row r="265" spans="1:44" hidden="1" x14ac:dyDescent="0.2">
      <c r="A265" s="90">
        <f t="shared" si="12"/>
        <v>15</v>
      </c>
      <c r="B265" s="77"/>
      <c r="C265" s="117" t="s">
        <v>202</v>
      </c>
      <c r="D265" s="77"/>
      <c r="E265" s="103" t="s">
        <v>0</v>
      </c>
      <c r="F265" s="77"/>
      <c r="G265" s="118">
        <f>ROUND('[3]Total Present Rate (GF)'!$R277,5)</f>
        <v>0</v>
      </c>
      <c r="H265" s="118"/>
      <c r="I265" s="118">
        <f>ROUND('[3]Total Present Rate (GF)'!$T277,5)</f>
        <v>0</v>
      </c>
      <c r="J265" s="118"/>
      <c r="K265" s="118">
        <f>ROUND('[3]Total Present Rate (GF)'!$V277,5)</f>
        <v>0</v>
      </c>
      <c r="L265" s="118"/>
      <c r="M265" s="118">
        <f>ROUND('[3]Total Present Rate (GF)'!$X277,5)</f>
        <v>0</v>
      </c>
      <c r="N265" s="118"/>
      <c r="O265" s="118">
        <f>ROUND('[3]Total Present Rate (GF)'!$Z277,5)</f>
        <v>0</v>
      </c>
      <c r="P265" s="118"/>
      <c r="Q265" s="118">
        <f>ROUND('[3]Total Present Rate (GF)'!$AB277,5)</f>
        <v>0</v>
      </c>
      <c r="R265" s="118"/>
      <c r="S265" s="118">
        <f>ROUND('[3]Total Present Rate (GF)'!$AD277,5)</f>
        <v>0</v>
      </c>
      <c r="T265" s="118"/>
      <c r="U265" s="118">
        <f>ROUND('[3]Total Present Rate (GF)'!$AF277,5)</f>
        <v>0</v>
      </c>
      <c r="V265" s="118"/>
      <c r="W265" s="118">
        <f>ROUND('[3]Total Present Rate (GF)'!$AH277,5)</f>
        <v>0</v>
      </c>
      <c r="X265" s="118"/>
      <c r="Y265" s="119">
        <f>SUM(G265:W265)</f>
        <v>0</v>
      </c>
      <c r="AA265" s="118">
        <f>ROUND('[3]Total Present Rate (GF)'!$AL277,5)</f>
        <v>0</v>
      </c>
      <c r="AB265" s="77"/>
      <c r="AC265" s="118">
        <f>ROUND('[3]Total Present Rate (GF)'!$AN277,5)</f>
        <v>0</v>
      </c>
      <c r="AD265" s="77"/>
      <c r="AE265" s="118">
        <f>ROUND('[3]Total Present Rate (GF)'!$AP277,5)</f>
        <v>0</v>
      </c>
      <c r="AF265" s="120"/>
      <c r="AG265" s="88">
        <f>SUM(Y265:AE265)</f>
        <v>0</v>
      </c>
      <c r="AJ265" s="88"/>
      <c r="AN265" s="88"/>
      <c r="AR265" s="110"/>
    </row>
    <row r="266" spans="1:44" hidden="1" x14ac:dyDescent="0.2">
      <c r="A266" s="90">
        <f t="shared" si="12"/>
        <v>16</v>
      </c>
      <c r="B266" s="77"/>
      <c r="C266" s="117" t="s">
        <v>217</v>
      </c>
      <c r="D266" s="77"/>
      <c r="E266" s="103" t="s">
        <v>0</v>
      </c>
      <c r="F266" s="77"/>
      <c r="G266" s="118">
        <f>ROUND('[3]Total Present Rate (GF)'!$R278,5)</f>
        <v>0</v>
      </c>
      <c r="H266" s="118"/>
      <c r="I266" s="118">
        <f>ROUND('[3]Total Present Rate (GF)'!$T278,5)</f>
        <v>0</v>
      </c>
      <c r="J266" s="118"/>
      <c r="K266" s="118">
        <f>ROUND('[3]Total Present Rate (GF)'!$V278,5)</f>
        <v>0</v>
      </c>
      <c r="L266" s="118"/>
      <c r="M266" s="118">
        <f>ROUND('[3]Total Present Rate (GF)'!$X278,5)</f>
        <v>0</v>
      </c>
      <c r="N266" s="118"/>
      <c r="O266" s="118">
        <f>ROUND('[3]Total Present Rate (GF)'!$Z278,5)</f>
        <v>0</v>
      </c>
      <c r="P266" s="118"/>
      <c r="Q266" s="118">
        <f>ROUND('[3]Total Present Rate (GF)'!$AB278,5)</f>
        <v>0</v>
      </c>
      <c r="R266" s="118"/>
      <c r="S266" s="118">
        <f>ROUND('[3]Total Present Rate (GF)'!$AD278,5)</f>
        <v>0</v>
      </c>
      <c r="T266" s="118"/>
      <c r="U266" s="118">
        <f>ROUND('[3]Total Present Rate (GF)'!$AF278,5)</f>
        <v>0</v>
      </c>
      <c r="V266" s="118"/>
      <c r="W266" s="118">
        <f>ROUND('[3]Total Present Rate (GF)'!$AH278,5)</f>
        <v>0</v>
      </c>
      <c r="X266" s="118"/>
      <c r="Y266" s="119">
        <f>SUM(G266:W266)</f>
        <v>0</v>
      </c>
      <c r="AA266" s="118">
        <f>ROUND('[3]Total Present Rate (GF)'!$AL278,5)</f>
        <v>0</v>
      </c>
      <c r="AB266" s="77"/>
      <c r="AC266" s="118">
        <f>ROUND('[3]Total Present Rate (GF)'!$AN278,5)</f>
        <v>0</v>
      </c>
      <c r="AD266" s="77"/>
      <c r="AE266" s="118">
        <f>ROUND('[3]Total Present Rate (GF)'!$AP278,5)</f>
        <v>0</v>
      </c>
      <c r="AF266" s="120"/>
      <c r="AG266" s="88">
        <f>SUM(Y266:AE266)</f>
        <v>0</v>
      </c>
      <c r="AJ266" s="88"/>
      <c r="AK266" s="130"/>
      <c r="AN266" s="88"/>
      <c r="AR266" s="110"/>
    </row>
    <row r="267" spans="1:44" hidden="1" x14ac:dyDescent="0.2">
      <c r="A267" s="90">
        <f t="shared" si="12"/>
        <v>17</v>
      </c>
      <c r="B267" s="77"/>
      <c r="C267" s="117" t="s">
        <v>209</v>
      </c>
      <c r="D267" s="77"/>
      <c r="E267" s="103" t="s">
        <v>0</v>
      </c>
      <c r="F267" s="77"/>
      <c r="G267" s="118">
        <f>ROUND('[3]Total Present Rate (GF)'!$R279,5)</f>
        <v>0</v>
      </c>
      <c r="H267" s="118"/>
      <c r="I267" s="118">
        <f>ROUND('[3]Total Present Rate (GF)'!$T279,5)</f>
        <v>0</v>
      </c>
      <c r="J267" s="118"/>
      <c r="K267" s="118">
        <f>ROUND('[3]Total Present Rate (GF)'!$V279,5)</f>
        <v>0</v>
      </c>
      <c r="L267" s="118"/>
      <c r="M267" s="118">
        <f>ROUND('[3]Total Present Rate (GF)'!$X279,5)</f>
        <v>0</v>
      </c>
      <c r="N267" s="118"/>
      <c r="O267" s="118">
        <f>ROUND('[3]Total Present Rate (GF)'!$Z279,5)</f>
        <v>0</v>
      </c>
      <c r="P267" s="118"/>
      <c r="Q267" s="118">
        <f>ROUND('[3]Total Present Rate (GF)'!$AB279,5)</f>
        <v>0</v>
      </c>
      <c r="R267" s="118"/>
      <c r="S267" s="118">
        <f>ROUND('[3]Total Present Rate (GF)'!$AD279,5)</f>
        <v>0</v>
      </c>
      <c r="T267" s="118"/>
      <c r="U267" s="118">
        <f>ROUND('[3]Total Present Rate (GF)'!$AF279,5)</f>
        <v>0</v>
      </c>
      <c r="V267" s="118"/>
      <c r="W267" s="118">
        <f>ROUND('[3]Total Present Rate (GF)'!$AH279,5)</f>
        <v>0</v>
      </c>
      <c r="X267" s="118"/>
      <c r="Y267" s="119">
        <f>SUM(G267:W267)</f>
        <v>0</v>
      </c>
      <c r="AA267" s="118">
        <f>ROUND('[3]Total Present Rate (GF)'!$AL279,5)</f>
        <v>0</v>
      </c>
      <c r="AB267" s="77"/>
      <c r="AC267" s="118">
        <f>ROUND('[3]Total Present Rate (GF)'!$AN279,5)</f>
        <v>0</v>
      </c>
      <c r="AD267" s="77"/>
      <c r="AE267" s="118">
        <f>ROUND('[3]Total Present Rate (GF)'!$AP279,5)</f>
        <v>0</v>
      </c>
      <c r="AF267" s="120"/>
      <c r="AG267" s="88">
        <f>SUM(Y267:AE267)</f>
        <v>0</v>
      </c>
      <c r="AJ267" s="88"/>
      <c r="AN267" s="88"/>
      <c r="AR267" s="110"/>
    </row>
    <row r="268" spans="1:44" hidden="1" x14ac:dyDescent="0.2">
      <c r="A268" s="90">
        <f t="shared" si="12"/>
        <v>18</v>
      </c>
      <c r="B268" s="77"/>
      <c r="C268" s="89" t="s">
        <v>145</v>
      </c>
      <c r="D268" s="77"/>
      <c r="E268" s="124" t="s">
        <v>156</v>
      </c>
      <c r="F268" s="77"/>
      <c r="G268" s="137">
        <f>ROUND('[3]Total Present Rate (GF)'!$R280,3)</f>
        <v>0</v>
      </c>
      <c r="H268" s="137"/>
      <c r="I268" s="137">
        <f>ROUND('[3]Total Present Rate (GF)'!$T280,3)</f>
        <v>0</v>
      </c>
      <c r="J268" s="137"/>
      <c r="K268" s="137">
        <f>ROUND('[3]Total Present Rate (GF)'!$V280,3)</f>
        <v>0</v>
      </c>
      <c r="L268" s="137"/>
      <c r="M268" s="137">
        <f>ROUND('[3]Total Present Rate (GF)'!$X280,3)</f>
        <v>0</v>
      </c>
      <c r="N268" s="137"/>
      <c r="O268" s="137">
        <f>ROUND('[3]Total Present Rate (GF)'!$Z280,3)</f>
        <v>0</v>
      </c>
      <c r="P268" s="137"/>
      <c r="Q268" s="137">
        <f>ROUND('[3]Total Present Rate (GF)'!$AB280,3)</f>
        <v>0</v>
      </c>
      <c r="R268" s="137"/>
      <c r="S268" s="137">
        <f>ROUND('[3]Total Present Rate (GF)'!$AD280,3)</f>
        <v>0</v>
      </c>
      <c r="T268" s="137"/>
      <c r="U268" s="137">
        <f>ROUND('[3]Total Present Rate (GF)'!$AF280,3)</f>
        <v>0</v>
      </c>
      <c r="V268" s="137"/>
      <c r="W268" s="137">
        <f>ROUND('[3]Total Present Rate (GF)'!$AH280,3)</f>
        <v>0</v>
      </c>
      <c r="X268" s="137"/>
      <c r="Y268" s="138">
        <f>SUM(G268:W268)</f>
        <v>0</v>
      </c>
      <c r="Z268" s="139"/>
      <c r="AA268" s="137">
        <f>ROUND('[3]Total Present Rate (GF)'!$AL280,3)</f>
        <v>0</v>
      </c>
      <c r="AB268" s="139"/>
      <c r="AC268" s="137">
        <f>ROUND('[3]Total Present Rate (GF)'!$AN280,3)</f>
        <v>0</v>
      </c>
      <c r="AD268" s="139"/>
      <c r="AE268" s="137">
        <f>ROUND('[3]Total Present Rate (GF)'!$AP280,3)</f>
        <v>0</v>
      </c>
      <c r="AF268" s="129"/>
      <c r="AG268" s="127">
        <f>SUM(Y268:AE268)</f>
        <v>0</v>
      </c>
      <c r="AJ268" s="88"/>
      <c r="AN268" s="88"/>
      <c r="AR268" s="110"/>
    </row>
    <row r="269" spans="1:44" hidden="1" x14ac:dyDescent="0.2">
      <c r="A269" s="90">
        <f t="shared" si="12"/>
        <v>19</v>
      </c>
      <c r="B269" s="77"/>
      <c r="C269" s="89"/>
      <c r="D269" s="77"/>
      <c r="E269" s="77" t="s">
        <v>199</v>
      </c>
      <c r="F269" s="77"/>
      <c r="G269" s="118"/>
      <c r="H269" s="118"/>
      <c r="I269" s="118"/>
      <c r="J269" s="77"/>
      <c r="K269" s="118"/>
      <c r="L269" s="77"/>
      <c r="M269" s="118"/>
      <c r="N269" s="140"/>
      <c r="O269" s="118"/>
      <c r="P269" s="118"/>
      <c r="Q269" s="118"/>
      <c r="R269" s="140"/>
      <c r="S269" s="118"/>
      <c r="T269" s="77"/>
      <c r="U269" s="118"/>
      <c r="V269" s="118"/>
      <c r="W269" s="118"/>
      <c r="X269" s="140"/>
      <c r="Y269" s="141"/>
      <c r="AA269" s="118"/>
      <c r="AB269" s="77"/>
      <c r="AC269" s="118"/>
      <c r="AD269" s="77"/>
      <c r="AE269" s="118"/>
      <c r="AF269" s="120"/>
      <c r="AG269" s="116"/>
      <c r="AJ269" s="88"/>
      <c r="AN269" s="88"/>
      <c r="AR269" s="110"/>
    </row>
    <row r="270" spans="1:44" hidden="1" x14ac:dyDescent="0.2">
      <c r="A270" s="90"/>
      <c r="B270" s="77"/>
      <c r="C270" s="89"/>
      <c r="D270" s="77"/>
      <c r="E270" s="77"/>
      <c r="F270" s="77"/>
      <c r="G270" s="118"/>
      <c r="H270" s="118"/>
      <c r="I270" s="118"/>
      <c r="J270" s="77"/>
      <c r="K270" s="118"/>
      <c r="L270" s="77"/>
      <c r="M270" s="118"/>
      <c r="N270" s="140"/>
      <c r="O270" s="118"/>
      <c r="P270" s="118"/>
      <c r="Q270" s="118"/>
      <c r="R270" s="140"/>
      <c r="S270" s="118"/>
      <c r="T270" s="77"/>
      <c r="U270" s="118"/>
      <c r="V270" s="118"/>
      <c r="W270" s="118"/>
      <c r="X270" s="140"/>
      <c r="Y270" s="141"/>
      <c r="AA270" s="118"/>
      <c r="AB270" s="77"/>
      <c r="AC270" s="118"/>
      <c r="AD270" s="77"/>
      <c r="AE270" s="118"/>
      <c r="AF270" s="120"/>
      <c r="AG270" s="116"/>
      <c r="AJ270" s="88"/>
      <c r="AN270" s="88"/>
      <c r="AR270" s="110"/>
    </row>
    <row r="271" spans="1:44" hidden="1" x14ac:dyDescent="0.2">
      <c r="A271" s="90">
        <v>1</v>
      </c>
      <c r="B271" s="100"/>
      <c r="C271" s="101" t="s">
        <v>224</v>
      </c>
      <c r="E271" s="77"/>
      <c r="F271" s="77"/>
      <c r="G271" s="118"/>
      <c r="H271" s="77"/>
      <c r="I271" s="118"/>
      <c r="J271" s="77"/>
      <c r="K271" s="118"/>
      <c r="L271" s="77"/>
      <c r="M271" s="118"/>
      <c r="N271" s="131"/>
      <c r="O271" s="118"/>
      <c r="P271" s="118"/>
      <c r="Q271" s="118"/>
      <c r="R271" s="131"/>
      <c r="S271" s="118"/>
      <c r="T271" s="77"/>
      <c r="U271" s="118"/>
      <c r="V271" s="118"/>
      <c r="W271" s="118"/>
      <c r="X271" s="131"/>
      <c r="Y271" s="132"/>
      <c r="AA271" s="118"/>
      <c r="AB271" s="77"/>
      <c r="AC271" s="118"/>
      <c r="AD271" s="77"/>
      <c r="AE271" s="118"/>
      <c r="AF271" s="120"/>
      <c r="AG271" s="116"/>
      <c r="AJ271" s="88"/>
      <c r="AN271" s="88"/>
      <c r="AR271" s="110"/>
    </row>
    <row r="272" spans="1:44" hidden="1" x14ac:dyDescent="0.2">
      <c r="A272" s="90">
        <f t="shared" ref="A272:A289" si="13">+A271+1</f>
        <v>2</v>
      </c>
      <c r="B272" s="77"/>
      <c r="C272" s="77" t="s">
        <v>22</v>
      </c>
      <c r="E272" s="103" t="s">
        <v>19</v>
      </c>
      <c r="F272" s="77"/>
      <c r="G272" s="104">
        <f>ROUND('[3]Total Present Rate (GF)'!$R285,2)</f>
        <v>0</v>
      </c>
      <c r="H272" s="104"/>
      <c r="I272" s="104">
        <f>ROUND('[3]Total Present Rate (GF)'!$T285,2)</f>
        <v>0</v>
      </c>
      <c r="J272" s="104"/>
      <c r="K272" s="104">
        <f>ROUND('[3]Total Present Rate (GF)'!$V285,2)</f>
        <v>0</v>
      </c>
      <c r="L272" s="104"/>
      <c r="M272" s="104">
        <f>ROUND('[3]Total Present Rate (GF)'!$X285,2)</f>
        <v>0</v>
      </c>
      <c r="N272" s="104"/>
      <c r="O272" s="104">
        <f>ROUND('[3]Total Present Rate (GF)'!$Z285,2)</f>
        <v>0</v>
      </c>
      <c r="P272" s="104"/>
      <c r="Q272" s="104">
        <f>ROUND('[3]Total Present Rate (GF)'!$AB285,2)</f>
        <v>0</v>
      </c>
      <c r="R272" s="104"/>
      <c r="S272" s="104">
        <f>ROUND('[3]Total Present Rate (GF)'!$AD285,2)</f>
        <v>0</v>
      </c>
      <c r="T272" s="104"/>
      <c r="U272" s="104">
        <f>ROUND('[3]Total Present Rate (GF)'!$AF285,2)</f>
        <v>0</v>
      </c>
      <c r="V272" s="104"/>
      <c r="W272" s="104">
        <f>ROUND('[3]Total Present Rate (GF)'!$AH285,2)</f>
        <v>0</v>
      </c>
      <c r="X272" s="104"/>
      <c r="Y272" s="105">
        <f>SUM(G272:W272)</f>
        <v>0</v>
      </c>
      <c r="Z272" s="106"/>
      <c r="AA272" s="104">
        <f>ROUND('[3]Total Present Rate (GF)'!$AL285,2)</f>
        <v>0</v>
      </c>
      <c r="AB272" s="106"/>
      <c r="AC272" s="104">
        <f>ROUND('[3]Total Present Rate (GF)'!$AN285,2)</f>
        <v>0</v>
      </c>
      <c r="AD272" s="106"/>
      <c r="AE272" s="104">
        <f>ROUND('[3]Total Present Rate (GF)'!$AP285,2)</f>
        <v>0</v>
      </c>
      <c r="AF272" s="120"/>
      <c r="AG272" s="107">
        <f>SUM(Y272:AE272)</f>
        <v>0</v>
      </c>
      <c r="AJ272" s="88"/>
      <c r="AN272" s="88"/>
      <c r="AR272" s="110"/>
    </row>
    <row r="273" spans="1:44" hidden="1" x14ac:dyDescent="0.2">
      <c r="A273" s="90">
        <f t="shared" si="13"/>
        <v>3</v>
      </c>
      <c r="B273" s="77"/>
      <c r="C273" s="77" t="s">
        <v>29</v>
      </c>
      <c r="E273" s="80" t="s">
        <v>10</v>
      </c>
      <c r="F273" s="77"/>
      <c r="G273" s="104">
        <f>ROUND('[3]Total Present Rate (GF)'!$R286,2)</f>
        <v>0</v>
      </c>
      <c r="H273" s="104"/>
      <c r="I273" s="104">
        <f>ROUND('[3]Total Present Rate (GF)'!$T286,2)</f>
        <v>0</v>
      </c>
      <c r="J273" s="104"/>
      <c r="K273" s="104">
        <f>ROUND('[3]Total Present Rate (GF)'!$V286,2)</f>
        <v>0</v>
      </c>
      <c r="L273" s="104"/>
      <c r="M273" s="104">
        <f>ROUND('[3]Total Present Rate (GF)'!$X286,2)</f>
        <v>0</v>
      </c>
      <c r="N273" s="104"/>
      <c r="O273" s="104">
        <f>ROUND('[3]Total Present Rate (GF)'!$Z286,2)</f>
        <v>0</v>
      </c>
      <c r="P273" s="104"/>
      <c r="Q273" s="104">
        <f>ROUND('[3]Total Present Rate (GF)'!$AB286,2)</f>
        <v>0</v>
      </c>
      <c r="R273" s="104"/>
      <c r="S273" s="104">
        <f>ROUND('[3]Total Present Rate (GF)'!$AD286,2)</f>
        <v>0</v>
      </c>
      <c r="T273" s="104"/>
      <c r="U273" s="104">
        <f>ROUND('[3]Total Present Rate (GF)'!$AF286,2)</f>
        <v>0</v>
      </c>
      <c r="V273" s="104"/>
      <c r="W273" s="104">
        <f>ROUND('[3]Total Present Rate (GF)'!$AH286,2)</f>
        <v>0</v>
      </c>
      <c r="X273" s="104"/>
      <c r="Y273" s="105">
        <f>SUM(G273:W273)</f>
        <v>0</v>
      </c>
      <c r="Z273" s="106"/>
      <c r="AA273" s="104">
        <f>ROUND('[3]Total Present Rate (GF)'!$AL286,2)</f>
        <v>0</v>
      </c>
      <c r="AB273" s="106"/>
      <c r="AC273" s="104">
        <f>ROUND('[3]Total Present Rate (GF)'!$AN286,2)</f>
        <v>0</v>
      </c>
      <c r="AD273" s="106"/>
      <c r="AE273" s="104">
        <f>ROUND('[3]Total Present Rate (GF)'!$AP286,2)</f>
        <v>0</v>
      </c>
      <c r="AF273" s="107"/>
      <c r="AG273" s="107">
        <f>SUM(Y273:AE273)</f>
        <v>0</v>
      </c>
      <c r="AJ273" s="88"/>
      <c r="AN273" s="88"/>
      <c r="AR273" s="110"/>
    </row>
    <row r="274" spans="1:44" hidden="1" x14ac:dyDescent="0.2">
      <c r="A274" s="90">
        <f t="shared" si="13"/>
        <v>4</v>
      </c>
      <c r="B274" s="77"/>
      <c r="C274" s="111" t="s">
        <v>46</v>
      </c>
      <c r="E274" s="80" t="s">
        <v>10</v>
      </c>
      <c r="F274" s="77"/>
      <c r="G274" s="104">
        <f>ROUND('[3]Total Present Rate (GF)'!$R287,2)</f>
        <v>0</v>
      </c>
      <c r="H274" s="104"/>
      <c r="I274" s="104">
        <f>ROUND('[3]Total Present Rate (GF)'!$T287,2)</f>
        <v>0</v>
      </c>
      <c r="J274" s="104"/>
      <c r="K274" s="104">
        <f>ROUND('[3]Total Present Rate (GF)'!$V287,2)</f>
        <v>0</v>
      </c>
      <c r="L274" s="104"/>
      <c r="M274" s="104">
        <f>ROUND('[3]Total Present Rate (GF)'!$X287,2)</f>
        <v>0</v>
      </c>
      <c r="N274" s="104"/>
      <c r="O274" s="104">
        <f>ROUND('[3]Total Present Rate (GF)'!$Z287,2)</f>
        <v>0</v>
      </c>
      <c r="P274" s="104"/>
      <c r="Q274" s="104">
        <f>ROUND('[3]Total Present Rate (GF)'!$AB287,2)</f>
        <v>0</v>
      </c>
      <c r="R274" s="104"/>
      <c r="S274" s="104">
        <f>ROUND('[3]Total Present Rate (GF)'!$AD287,2)</f>
        <v>0</v>
      </c>
      <c r="T274" s="104"/>
      <c r="U274" s="104">
        <f>ROUND('[3]Total Present Rate (GF)'!$AF287,2)</f>
        <v>0</v>
      </c>
      <c r="V274" s="104"/>
      <c r="W274" s="104">
        <f>ROUND('[3]Total Present Rate (GF)'!$AH287,2)</f>
        <v>0</v>
      </c>
      <c r="X274" s="104"/>
      <c r="Y274" s="105">
        <f>SUM(G274:W274)</f>
        <v>0</v>
      </c>
      <c r="Z274" s="106"/>
      <c r="AA274" s="104">
        <f>ROUND('[3]Total Present Rate (GF)'!$AL287,2)</f>
        <v>0</v>
      </c>
      <c r="AB274" s="106"/>
      <c r="AC274" s="104">
        <f>ROUND('[3]Total Present Rate (GF)'!$AN287,2)</f>
        <v>0</v>
      </c>
      <c r="AD274" s="106"/>
      <c r="AE274" s="104">
        <f>ROUND('[3]Total Present Rate (GF)'!$AP287,2)</f>
        <v>0</v>
      </c>
      <c r="AF274" s="107"/>
      <c r="AG274" s="107">
        <f>SUM(Y274:AE274)</f>
        <v>0</v>
      </c>
      <c r="AJ274" s="88"/>
      <c r="AN274" s="88"/>
      <c r="AR274" s="110"/>
    </row>
    <row r="275" spans="1:44" hidden="1" x14ac:dyDescent="0.2">
      <c r="A275" s="90">
        <f t="shared" si="13"/>
        <v>5</v>
      </c>
      <c r="B275" s="77"/>
      <c r="C275" s="77" t="s">
        <v>54</v>
      </c>
      <c r="F275" s="77"/>
      <c r="AJ275" s="88"/>
      <c r="AN275" s="88"/>
      <c r="AR275" s="110"/>
    </row>
    <row r="276" spans="1:44" hidden="1" x14ac:dyDescent="0.2">
      <c r="A276" s="90">
        <f t="shared" si="13"/>
        <v>6</v>
      </c>
      <c r="B276" s="77"/>
      <c r="C276" s="77" t="s">
        <v>75</v>
      </c>
      <c r="E276" s="89" t="s">
        <v>10</v>
      </c>
      <c r="F276" s="77"/>
      <c r="G276" s="104">
        <f>ROUND('[3]Total Present Rate (GF)'!$R289,2)</f>
        <v>0</v>
      </c>
      <c r="H276" s="104"/>
      <c r="I276" s="104">
        <f>ROUND('[3]Total Present Rate (GF)'!$T289,2)</f>
        <v>0</v>
      </c>
      <c r="J276" s="104"/>
      <c r="K276" s="104">
        <f>ROUND('[3]Total Present Rate (GF)'!$V289,2)</f>
        <v>0</v>
      </c>
      <c r="L276" s="104"/>
      <c r="M276" s="104">
        <f>ROUND('[3]Total Present Rate (GF)'!$X289,2)</f>
        <v>0</v>
      </c>
      <c r="N276" s="104"/>
      <c r="O276" s="104">
        <f>ROUND('[3]Total Present Rate (GF)'!$Z289,2)</f>
        <v>0</v>
      </c>
      <c r="P276" s="104"/>
      <c r="Q276" s="104">
        <f>ROUND('[3]Total Present Rate (GF)'!$AB289,2)</f>
        <v>0</v>
      </c>
      <c r="R276" s="104"/>
      <c r="S276" s="104">
        <f>ROUND('[3]Total Present Rate (GF)'!$AD289,2)</f>
        <v>0</v>
      </c>
      <c r="T276" s="104"/>
      <c r="U276" s="104">
        <f>ROUND('[3]Total Present Rate (GF)'!$AF289,2)</f>
        <v>0</v>
      </c>
      <c r="V276" s="104"/>
      <c r="W276" s="104">
        <f>ROUND('[3]Total Present Rate (GF)'!$AH289,2)</f>
        <v>0</v>
      </c>
      <c r="X276" s="104"/>
      <c r="Y276" s="105">
        <f>SUM(G276:W276)</f>
        <v>0</v>
      </c>
      <c r="Z276" s="106"/>
      <c r="AA276" s="104">
        <f>ROUND('[3]Total Present Rate (GF)'!$AL289,2)</f>
        <v>0</v>
      </c>
      <c r="AB276" s="106"/>
      <c r="AC276" s="104">
        <f>ROUND('[3]Total Present Rate (GF)'!$AN289,2)</f>
        <v>0</v>
      </c>
      <c r="AD276" s="106"/>
      <c r="AE276" s="104">
        <f>ROUND('[3]Total Present Rate (GF)'!$AP289,2)</f>
        <v>0</v>
      </c>
      <c r="AF276" s="107"/>
      <c r="AG276" s="107">
        <f>SUM(Y276:AE276)</f>
        <v>0</v>
      </c>
      <c r="AJ276" s="88"/>
      <c r="AN276" s="88"/>
      <c r="AR276" s="110"/>
    </row>
    <row r="277" spans="1:44" hidden="1" x14ac:dyDescent="0.2">
      <c r="A277" s="90">
        <f t="shared" si="13"/>
        <v>7</v>
      </c>
      <c r="B277" s="77"/>
      <c r="C277" s="77" t="s">
        <v>74</v>
      </c>
      <c r="E277" s="89" t="s">
        <v>10</v>
      </c>
      <c r="F277" s="77"/>
      <c r="G277" s="104">
        <f>ROUND('[3]Total Present Rate (GF)'!$R290,2)</f>
        <v>0</v>
      </c>
      <c r="H277" s="104"/>
      <c r="I277" s="104">
        <f>ROUND('[3]Total Present Rate (GF)'!$T290,2)</f>
        <v>0</v>
      </c>
      <c r="J277" s="104"/>
      <c r="K277" s="104">
        <f>ROUND('[3]Total Present Rate (GF)'!$V290,2)</f>
        <v>0</v>
      </c>
      <c r="L277" s="104"/>
      <c r="M277" s="104">
        <f>ROUND('[3]Total Present Rate (GF)'!$X290,2)</f>
        <v>0</v>
      </c>
      <c r="N277" s="104"/>
      <c r="O277" s="104">
        <f>ROUND('[3]Total Present Rate (GF)'!$Z290,2)</f>
        <v>0</v>
      </c>
      <c r="P277" s="104"/>
      <c r="Q277" s="104">
        <f>ROUND('[3]Total Present Rate (GF)'!$AB290,2)</f>
        <v>0</v>
      </c>
      <c r="R277" s="104"/>
      <c r="S277" s="104">
        <f>ROUND('[3]Total Present Rate (GF)'!$AD290,2)</f>
        <v>0</v>
      </c>
      <c r="T277" s="104"/>
      <c r="U277" s="104">
        <f>ROUND('[3]Total Present Rate (GF)'!$AF290,2)</f>
        <v>0</v>
      </c>
      <c r="V277" s="104"/>
      <c r="W277" s="104">
        <f>ROUND('[3]Total Present Rate (GF)'!$AH290,2)</f>
        <v>0</v>
      </c>
      <c r="X277" s="104"/>
      <c r="Y277" s="105">
        <f>SUM(G277:W277)</f>
        <v>0</v>
      </c>
      <c r="Z277" s="106"/>
      <c r="AA277" s="104">
        <f>ROUND('[3]Total Present Rate (GF)'!$AL290,2)</f>
        <v>0</v>
      </c>
      <c r="AB277" s="106"/>
      <c r="AC277" s="104">
        <f>ROUND('[3]Total Present Rate (GF)'!$AN290,2)</f>
        <v>0</v>
      </c>
      <c r="AD277" s="106"/>
      <c r="AE277" s="104">
        <f>ROUND('[3]Total Present Rate (GF)'!$AP290,2)</f>
        <v>0</v>
      </c>
      <c r="AF277" s="107"/>
      <c r="AG277" s="107">
        <f>SUM(Y277:AE277)</f>
        <v>0</v>
      </c>
      <c r="AJ277" s="88"/>
      <c r="AN277" s="88"/>
      <c r="AR277" s="110"/>
    </row>
    <row r="278" spans="1:44" hidden="1" x14ac:dyDescent="0.2">
      <c r="A278" s="90">
        <f t="shared" si="13"/>
        <v>8</v>
      </c>
      <c r="B278" s="77"/>
      <c r="C278" s="77" t="s">
        <v>177</v>
      </c>
      <c r="E278" s="103"/>
      <c r="F278" s="77"/>
      <c r="G278" s="118"/>
      <c r="H278" s="133"/>
      <c r="I278" s="118"/>
      <c r="J278" s="133"/>
      <c r="K278" s="118"/>
      <c r="L278" s="133"/>
      <c r="M278" s="118"/>
      <c r="N278" s="133"/>
      <c r="O278" s="118"/>
      <c r="P278" s="118"/>
      <c r="Q278" s="118"/>
      <c r="R278" s="133"/>
      <c r="S278" s="118"/>
      <c r="T278" s="134"/>
      <c r="U278" s="118"/>
      <c r="V278" s="118"/>
      <c r="W278" s="118"/>
      <c r="X278" s="133"/>
      <c r="Y278" s="135"/>
      <c r="AA278" s="118"/>
      <c r="AB278" s="77"/>
      <c r="AC278" s="118"/>
      <c r="AD278" s="77"/>
      <c r="AE278" s="118"/>
      <c r="AF278" s="115"/>
      <c r="AG278" s="136"/>
      <c r="AJ278" s="88"/>
      <c r="AN278" s="88"/>
      <c r="AR278" s="110"/>
    </row>
    <row r="279" spans="1:44" hidden="1" x14ac:dyDescent="0.2">
      <c r="A279" s="90">
        <f t="shared" si="13"/>
        <v>9</v>
      </c>
      <c r="B279" s="77"/>
      <c r="C279" s="89" t="s">
        <v>203</v>
      </c>
      <c r="D279" s="77"/>
      <c r="E279" s="103" t="s">
        <v>0</v>
      </c>
      <c r="F279" s="77"/>
      <c r="G279" s="118">
        <f>ROUND('[3]Total Present Rate (GF)'!$R292,5)</f>
        <v>0</v>
      </c>
      <c r="H279" s="118"/>
      <c r="I279" s="118">
        <f>ROUND('[3]Total Present Rate (GF)'!$T292,5)</f>
        <v>0</v>
      </c>
      <c r="J279" s="118"/>
      <c r="K279" s="118">
        <f>ROUND('[3]Total Present Rate (GF)'!$V292,5)</f>
        <v>0</v>
      </c>
      <c r="L279" s="118"/>
      <c r="M279" s="118">
        <f>ROUND('[3]Total Present Rate (GF)'!$X292,5)</f>
        <v>0</v>
      </c>
      <c r="N279" s="118"/>
      <c r="O279" s="118">
        <f>ROUND('[3]Total Present Rate (GF)'!$Z292,5)</f>
        <v>0</v>
      </c>
      <c r="P279" s="118"/>
      <c r="Q279" s="118">
        <f>ROUND('[3]Total Present Rate (GF)'!$AB292,5)</f>
        <v>0</v>
      </c>
      <c r="R279" s="118"/>
      <c r="S279" s="118">
        <f>ROUND('[3]Total Present Rate (GF)'!$AD292,5)</f>
        <v>0</v>
      </c>
      <c r="T279" s="118"/>
      <c r="U279" s="118">
        <f>ROUND('[3]Total Present Rate (GF)'!$AF292,5)</f>
        <v>0</v>
      </c>
      <c r="V279" s="118"/>
      <c r="W279" s="118">
        <f>ROUND('[3]Total Present Rate (GF)'!$AH292,5)</f>
        <v>0</v>
      </c>
      <c r="X279" s="118"/>
      <c r="Y279" s="119">
        <f>SUM(G279:W279)</f>
        <v>0</v>
      </c>
      <c r="AA279" s="118">
        <f>ROUND('[3]Total Present Rate (GF)'!$AL292,5)</f>
        <v>0</v>
      </c>
      <c r="AB279" s="77"/>
      <c r="AC279" s="118">
        <f>ROUND('[3]Total Present Rate (GF)'!$AN292,5)</f>
        <v>0</v>
      </c>
      <c r="AD279" s="77"/>
      <c r="AE279" s="118">
        <f>ROUND('[3]Total Present Rate (GF)'!$AP292,5)</f>
        <v>0</v>
      </c>
      <c r="AF279" s="120"/>
      <c r="AG279" s="88">
        <f>SUM(Y279:AE279)</f>
        <v>0</v>
      </c>
      <c r="AJ279" s="88"/>
      <c r="AN279" s="88"/>
      <c r="AR279" s="110"/>
    </row>
    <row r="280" spans="1:44" hidden="1" x14ac:dyDescent="0.2">
      <c r="A280" s="90">
        <f t="shared" si="13"/>
        <v>10</v>
      </c>
      <c r="B280" s="77"/>
      <c r="C280" s="117" t="s">
        <v>202</v>
      </c>
      <c r="D280" s="77"/>
      <c r="E280" s="103" t="s">
        <v>0</v>
      </c>
      <c r="F280" s="77"/>
      <c r="G280" s="118">
        <f>ROUND('[3]Total Present Rate (GF)'!$R293,5)</f>
        <v>0</v>
      </c>
      <c r="H280" s="118"/>
      <c r="I280" s="118">
        <f>ROUND('[3]Total Present Rate (GF)'!$T293,5)</f>
        <v>0</v>
      </c>
      <c r="J280" s="118"/>
      <c r="K280" s="118">
        <f>ROUND('[3]Total Present Rate (GF)'!$V293,5)</f>
        <v>0</v>
      </c>
      <c r="L280" s="118"/>
      <c r="M280" s="118">
        <f>ROUND('[3]Total Present Rate (GF)'!$X293,5)</f>
        <v>0</v>
      </c>
      <c r="N280" s="118"/>
      <c r="O280" s="118">
        <f>ROUND('[3]Total Present Rate (GF)'!$Z293,5)</f>
        <v>0</v>
      </c>
      <c r="P280" s="118"/>
      <c r="Q280" s="118">
        <f>ROUND('[3]Total Present Rate (GF)'!$AB293,5)</f>
        <v>0</v>
      </c>
      <c r="R280" s="118"/>
      <c r="S280" s="118">
        <f>ROUND('[3]Total Present Rate (GF)'!$AD293,5)</f>
        <v>0</v>
      </c>
      <c r="T280" s="118"/>
      <c r="U280" s="118">
        <f>ROUND('[3]Total Present Rate (GF)'!$AF293,5)</f>
        <v>0</v>
      </c>
      <c r="V280" s="118"/>
      <c r="W280" s="118">
        <f>ROUND('[3]Total Present Rate (GF)'!$AH293,5)</f>
        <v>0</v>
      </c>
      <c r="X280" s="118"/>
      <c r="Y280" s="119">
        <f>SUM(G280:W280)</f>
        <v>0</v>
      </c>
      <c r="AA280" s="118">
        <f>ROUND('[3]Total Present Rate (GF)'!$AL293,5)</f>
        <v>0</v>
      </c>
      <c r="AB280" s="77"/>
      <c r="AC280" s="118">
        <f>ROUND('[3]Total Present Rate (GF)'!$AN293,5)</f>
        <v>0</v>
      </c>
      <c r="AD280" s="77"/>
      <c r="AE280" s="118">
        <f>ROUND('[3]Total Present Rate (GF)'!$AP293,5)</f>
        <v>0</v>
      </c>
      <c r="AF280" s="120"/>
      <c r="AG280" s="88">
        <f>SUM(Y280:AE280)</f>
        <v>0</v>
      </c>
      <c r="AJ280" s="88"/>
      <c r="AN280" s="88"/>
      <c r="AR280" s="110"/>
    </row>
    <row r="281" spans="1:44" hidden="1" x14ac:dyDescent="0.2">
      <c r="A281" s="90">
        <f t="shared" si="13"/>
        <v>11</v>
      </c>
      <c r="B281" s="77"/>
      <c r="C281" s="117" t="s">
        <v>217</v>
      </c>
      <c r="D281" s="77"/>
      <c r="E281" s="103" t="s">
        <v>0</v>
      </c>
      <c r="F281" s="77"/>
      <c r="G281" s="118">
        <f>ROUND('[3]Total Present Rate (GF)'!$R294,5)</f>
        <v>0</v>
      </c>
      <c r="H281" s="118"/>
      <c r="I281" s="118">
        <f>ROUND('[3]Total Present Rate (GF)'!$T294,5)</f>
        <v>0</v>
      </c>
      <c r="J281" s="118"/>
      <c r="K281" s="118">
        <f>ROUND('[3]Total Present Rate (GF)'!$V294,5)</f>
        <v>0</v>
      </c>
      <c r="L281" s="118"/>
      <c r="M281" s="118">
        <f>ROUND('[3]Total Present Rate (GF)'!$X294,5)</f>
        <v>0</v>
      </c>
      <c r="N281" s="118"/>
      <c r="O281" s="118">
        <f>ROUND('[3]Total Present Rate (GF)'!$Z294,5)</f>
        <v>0</v>
      </c>
      <c r="P281" s="118"/>
      <c r="Q281" s="118">
        <f>ROUND('[3]Total Present Rate (GF)'!$AB294,5)</f>
        <v>0</v>
      </c>
      <c r="R281" s="118"/>
      <c r="S281" s="118">
        <f>ROUND('[3]Total Present Rate (GF)'!$AD294,5)</f>
        <v>0</v>
      </c>
      <c r="T281" s="118"/>
      <c r="U281" s="118">
        <f>ROUND('[3]Total Present Rate (GF)'!$AF294,5)</f>
        <v>0</v>
      </c>
      <c r="V281" s="118"/>
      <c r="W281" s="118">
        <f>ROUND('[3]Total Present Rate (GF)'!$AH294,5)</f>
        <v>0</v>
      </c>
      <c r="X281" s="118"/>
      <c r="Y281" s="119">
        <f>SUM(G281:W281)</f>
        <v>0</v>
      </c>
      <c r="AA281" s="118">
        <f>ROUND('[3]Total Present Rate (GF)'!$AL294,5)</f>
        <v>0</v>
      </c>
      <c r="AB281" s="77"/>
      <c r="AC281" s="118">
        <f>ROUND('[3]Total Present Rate (GF)'!$AN294,5)</f>
        <v>0</v>
      </c>
      <c r="AD281" s="77"/>
      <c r="AE281" s="118">
        <f>ROUND('[3]Total Present Rate (GF)'!$AP294,5)</f>
        <v>0</v>
      </c>
      <c r="AF281" s="120"/>
      <c r="AG281" s="88">
        <f>SUM(Y281:AE281)</f>
        <v>0</v>
      </c>
      <c r="AJ281" s="88"/>
      <c r="AN281" s="88"/>
      <c r="AR281" s="110"/>
    </row>
    <row r="282" spans="1:44" hidden="1" x14ac:dyDescent="0.2">
      <c r="A282" s="90">
        <f t="shared" si="13"/>
        <v>12</v>
      </c>
      <c r="B282" s="77"/>
      <c r="C282" s="117" t="s">
        <v>209</v>
      </c>
      <c r="D282" s="77"/>
      <c r="E282" s="103" t="s">
        <v>0</v>
      </c>
      <c r="F282" s="77"/>
      <c r="G282" s="118">
        <f>ROUND('[3]Total Present Rate (GF)'!$R295,5)</f>
        <v>0</v>
      </c>
      <c r="H282" s="118"/>
      <c r="I282" s="118">
        <f>ROUND('[3]Total Present Rate (GF)'!$T295,5)</f>
        <v>0</v>
      </c>
      <c r="J282" s="118"/>
      <c r="K282" s="118">
        <f>ROUND('[3]Total Present Rate (GF)'!$V295,5)</f>
        <v>0</v>
      </c>
      <c r="L282" s="118"/>
      <c r="M282" s="118">
        <f>ROUND('[3]Total Present Rate (GF)'!$X295,5)</f>
        <v>0</v>
      </c>
      <c r="N282" s="118"/>
      <c r="O282" s="118">
        <f>ROUND('[3]Total Present Rate (GF)'!$Z295,5)</f>
        <v>0</v>
      </c>
      <c r="P282" s="118"/>
      <c r="Q282" s="118">
        <f>ROUND('[3]Total Present Rate (GF)'!$AB295,5)</f>
        <v>0</v>
      </c>
      <c r="R282" s="118"/>
      <c r="S282" s="118">
        <f>ROUND('[3]Total Present Rate (GF)'!$AD295,5)</f>
        <v>0</v>
      </c>
      <c r="T282" s="118"/>
      <c r="U282" s="118">
        <f>ROUND('[3]Total Present Rate (GF)'!$AF295,5)</f>
        <v>0</v>
      </c>
      <c r="V282" s="118"/>
      <c r="W282" s="118">
        <f>ROUND('[3]Total Present Rate (GF)'!$AH295,5)</f>
        <v>0</v>
      </c>
      <c r="X282" s="118"/>
      <c r="Y282" s="119">
        <f>SUM(G282:W282)</f>
        <v>0</v>
      </c>
      <c r="AA282" s="118">
        <f>ROUND('[3]Total Present Rate (GF)'!$AL295,5)</f>
        <v>0</v>
      </c>
      <c r="AB282" s="77"/>
      <c r="AC282" s="118">
        <f>ROUND('[3]Total Present Rate (GF)'!$AN295,5)</f>
        <v>0</v>
      </c>
      <c r="AD282" s="77"/>
      <c r="AE282" s="118">
        <f>ROUND('[3]Total Present Rate (GF)'!$AP295,5)</f>
        <v>0</v>
      </c>
      <c r="AF282" s="120"/>
      <c r="AG282" s="88">
        <f>SUM(Y282:AE282)</f>
        <v>0</v>
      </c>
      <c r="AJ282" s="88"/>
      <c r="AN282" s="88"/>
      <c r="AR282" s="110"/>
    </row>
    <row r="283" spans="1:44" hidden="1" x14ac:dyDescent="0.2">
      <c r="A283" s="90">
        <f t="shared" si="13"/>
        <v>13</v>
      </c>
      <c r="B283" s="77"/>
      <c r="C283" s="117" t="s">
        <v>176</v>
      </c>
      <c r="D283" s="77"/>
      <c r="E283" s="103"/>
      <c r="F283" s="77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9"/>
      <c r="AA283" s="118"/>
      <c r="AB283" s="77"/>
      <c r="AC283" s="118"/>
      <c r="AD283" s="77"/>
      <c r="AE283" s="118"/>
      <c r="AF283" s="120"/>
      <c r="AG283" s="88"/>
      <c r="AJ283" s="88"/>
      <c r="AN283" s="88"/>
      <c r="AR283" s="110"/>
    </row>
    <row r="284" spans="1:44" hidden="1" x14ac:dyDescent="0.2">
      <c r="A284" s="90">
        <f t="shared" si="13"/>
        <v>14</v>
      </c>
      <c r="B284" s="77"/>
      <c r="C284" s="117" t="s">
        <v>203</v>
      </c>
      <c r="D284" s="77"/>
      <c r="E284" s="103" t="s">
        <v>0</v>
      </c>
      <c r="F284" s="77"/>
      <c r="G284" s="118">
        <f>ROUND('[3]Total Present Rate (GF)'!$R297,5)</f>
        <v>0</v>
      </c>
      <c r="H284" s="118"/>
      <c r="I284" s="118">
        <f>ROUND('[3]Total Present Rate (GF)'!$T297,5)</f>
        <v>0</v>
      </c>
      <c r="J284" s="118"/>
      <c r="K284" s="118">
        <f>ROUND('[3]Total Present Rate (GF)'!$V297,5)</f>
        <v>0</v>
      </c>
      <c r="L284" s="118"/>
      <c r="M284" s="118">
        <f>ROUND('[3]Total Present Rate (GF)'!$X297,5)</f>
        <v>0</v>
      </c>
      <c r="N284" s="118"/>
      <c r="O284" s="118">
        <f>ROUND('[3]Total Present Rate (GF)'!$Z297,5)</f>
        <v>0</v>
      </c>
      <c r="P284" s="118"/>
      <c r="Q284" s="118">
        <f>ROUND('[3]Total Present Rate (GF)'!$AB297,5)</f>
        <v>0</v>
      </c>
      <c r="R284" s="118"/>
      <c r="S284" s="118">
        <f>ROUND('[3]Total Present Rate (GF)'!$AD297,5)</f>
        <v>0</v>
      </c>
      <c r="T284" s="118"/>
      <c r="U284" s="118">
        <f>ROUND('[3]Total Present Rate (GF)'!$AF297,5)</f>
        <v>0</v>
      </c>
      <c r="V284" s="118"/>
      <c r="W284" s="118">
        <f>ROUND('[3]Total Present Rate (GF)'!$AH297,5)</f>
        <v>0</v>
      </c>
      <c r="X284" s="118"/>
      <c r="Y284" s="119">
        <f>SUM(G284:W284)</f>
        <v>0</v>
      </c>
      <c r="AA284" s="118">
        <f>ROUND('[3]Total Present Rate (GF)'!$AL297,5)</f>
        <v>0</v>
      </c>
      <c r="AB284" s="77"/>
      <c r="AC284" s="118">
        <f>ROUND('[3]Total Present Rate (GF)'!$AN297,5)</f>
        <v>0</v>
      </c>
      <c r="AD284" s="77"/>
      <c r="AE284" s="118">
        <f>ROUND('[3]Total Present Rate (GF)'!$AP297,5)</f>
        <v>0</v>
      </c>
      <c r="AF284" s="120"/>
      <c r="AG284" s="88">
        <f>SUM(Y284:AE284)</f>
        <v>0</v>
      </c>
      <c r="AJ284" s="88"/>
      <c r="AN284" s="88"/>
      <c r="AR284" s="110"/>
    </row>
    <row r="285" spans="1:44" hidden="1" x14ac:dyDescent="0.2">
      <c r="A285" s="90">
        <f t="shared" si="13"/>
        <v>15</v>
      </c>
      <c r="B285" s="77"/>
      <c r="C285" s="117" t="s">
        <v>202</v>
      </c>
      <c r="D285" s="77"/>
      <c r="E285" s="103" t="s">
        <v>0</v>
      </c>
      <c r="F285" s="77"/>
      <c r="G285" s="118">
        <f>ROUND('[3]Total Present Rate (GF)'!$R298,5)</f>
        <v>0</v>
      </c>
      <c r="H285" s="118"/>
      <c r="I285" s="118">
        <f>ROUND('[3]Total Present Rate (GF)'!$T298,5)</f>
        <v>0</v>
      </c>
      <c r="J285" s="118"/>
      <c r="K285" s="118">
        <f>ROUND('[3]Total Present Rate (GF)'!$V298,5)</f>
        <v>0</v>
      </c>
      <c r="L285" s="118"/>
      <c r="M285" s="118">
        <f>ROUND('[3]Total Present Rate (GF)'!$X298,5)</f>
        <v>0</v>
      </c>
      <c r="N285" s="118"/>
      <c r="O285" s="118">
        <f>ROUND('[3]Total Present Rate (GF)'!$Z298,5)</f>
        <v>0</v>
      </c>
      <c r="P285" s="118"/>
      <c r="Q285" s="118">
        <f>ROUND('[3]Total Present Rate (GF)'!$AB298,5)</f>
        <v>0</v>
      </c>
      <c r="R285" s="118"/>
      <c r="S285" s="118">
        <f>ROUND('[3]Total Present Rate (GF)'!$AD298,5)</f>
        <v>0</v>
      </c>
      <c r="T285" s="118"/>
      <c r="U285" s="118">
        <f>ROUND('[3]Total Present Rate (GF)'!$AF298,5)</f>
        <v>0</v>
      </c>
      <c r="V285" s="118"/>
      <c r="W285" s="118">
        <f>ROUND('[3]Total Present Rate (GF)'!$AH298,5)</f>
        <v>0</v>
      </c>
      <c r="X285" s="118"/>
      <c r="Y285" s="119">
        <f>SUM(G285:W285)</f>
        <v>0</v>
      </c>
      <c r="AA285" s="118">
        <f>ROUND('[3]Total Present Rate (GF)'!$AL298,5)</f>
        <v>0</v>
      </c>
      <c r="AB285" s="77"/>
      <c r="AC285" s="118">
        <f>ROUND('[3]Total Present Rate (GF)'!$AN298,5)</f>
        <v>0</v>
      </c>
      <c r="AD285" s="77"/>
      <c r="AE285" s="118">
        <f>ROUND('[3]Total Present Rate (GF)'!$AP298,5)</f>
        <v>0</v>
      </c>
      <c r="AF285" s="120"/>
      <c r="AG285" s="88">
        <f>SUM(Y285:AE285)</f>
        <v>0</v>
      </c>
      <c r="AJ285" s="88"/>
      <c r="AN285" s="88"/>
      <c r="AR285" s="110"/>
    </row>
    <row r="286" spans="1:44" hidden="1" x14ac:dyDescent="0.2">
      <c r="A286" s="90">
        <f t="shared" si="13"/>
        <v>16</v>
      </c>
      <c r="B286" s="77"/>
      <c r="C286" s="117" t="s">
        <v>217</v>
      </c>
      <c r="D286" s="77"/>
      <c r="E286" s="103" t="s">
        <v>0</v>
      </c>
      <c r="F286" s="77"/>
      <c r="G286" s="118">
        <f>ROUND('[3]Total Present Rate (GF)'!$R299,5)</f>
        <v>0</v>
      </c>
      <c r="H286" s="118"/>
      <c r="I286" s="118">
        <f>ROUND('[3]Total Present Rate (GF)'!$T299,5)</f>
        <v>0</v>
      </c>
      <c r="J286" s="118"/>
      <c r="K286" s="118">
        <f>ROUND('[3]Total Present Rate (GF)'!$V299,5)</f>
        <v>0</v>
      </c>
      <c r="L286" s="118"/>
      <c r="M286" s="118">
        <f>ROUND('[3]Total Present Rate (GF)'!$X299,5)</f>
        <v>0</v>
      </c>
      <c r="N286" s="118"/>
      <c r="O286" s="118">
        <f>ROUND('[3]Total Present Rate (GF)'!$Z299,5)</f>
        <v>0</v>
      </c>
      <c r="P286" s="118"/>
      <c r="Q286" s="118">
        <f>ROUND('[3]Total Present Rate (GF)'!$AB299,5)</f>
        <v>0</v>
      </c>
      <c r="R286" s="118"/>
      <c r="S286" s="118">
        <f>ROUND('[3]Total Present Rate (GF)'!$AD299,5)</f>
        <v>0</v>
      </c>
      <c r="T286" s="118"/>
      <c r="U286" s="118">
        <f>ROUND('[3]Total Present Rate (GF)'!$AF299,5)</f>
        <v>0</v>
      </c>
      <c r="V286" s="118"/>
      <c r="W286" s="118">
        <f>ROUND('[3]Total Present Rate (GF)'!$AH299,5)</f>
        <v>0</v>
      </c>
      <c r="X286" s="118"/>
      <c r="Y286" s="119">
        <f>SUM(G286:W286)</f>
        <v>0</v>
      </c>
      <c r="AA286" s="118">
        <f>ROUND('[3]Total Present Rate (GF)'!$AL299,5)</f>
        <v>0</v>
      </c>
      <c r="AB286" s="77"/>
      <c r="AC286" s="118">
        <f>ROUND('[3]Total Present Rate (GF)'!$AN299,5)</f>
        <v>0</v>
      </c>
      <c r="AD286" s="77"/>
      <c r="AE286" s="118">
        <f>ROUND('[3]Total Present Rate (GF)'!$AP299,5)</f>
        <v>0</v>
      </c>
      <c r="AF286" s="120"/>
      <c r="AG286" s="88">
        <f>SUM(Y286:AE286)</f>
        <v>0</v>
      </c>
      <c r="AJ286" s="88"/>
      <c r="AN286" s="88"/>
      <c r="AR286" s="110"/>
    </row>
    <row r="287" spans="1:44" hidden="1" x14ac:dyDescent="0.2">
      <c r="A287" s="90">
        <f t="shared" si="13"/>
        <v>17</v>
      </c>
      <c r="B287" s="77"/>
      <c r="C287" s="117" t="s">
        <v>209</v>
      </c>
      <c r="D287" s="77"/>
      <c r="E287" s="103" t="s">
        <v>0</v>
      </c>
      <c r="F287" s="77"/>
      <c r="G287" s="118">
        <f>ROUND('[3]Total Present Rate (GF)'!$R300,5)</f>
        <v>0</v>
      </c>
      <c r="H287" s="118"/>
      <c r="I287" s="118">
        <f>ROUND('[3]Total Present Rate (GF)'!$T300,5)</f>
        <v>0</v>
      </c>
      <c r="J287" s="118"/>
      <c r="K287" s="118">
        <f>ROUND('[3]Total Present Rate (GF)'!$V300,5)</f>
        <v>0</v>
      </c>
      <c r="L287" s="118"/>
      <c r="M287" s="118">
        <f>ROUND('[3]Total Present Rate (GF)'!$X300,5)</f>
        <v>0</v>
      </c>
      <c r="N287" s="118"/>
      <c r="O287" s="118">
        <f>ROUND('[3]Total Present Rate (GF)'!$Z300,5)</f>
        <v>0</v>
      </c>
      <c r="P287" s="118"/>
      <c r="Q287" s="118">
        <f>ROUND('[3]Total Present Rate (GF)'!$AB300,5)</f>
        <v>0</v>
      </c>
      <c r="R287" s="118"/>
      <c r="S287" s="118">
        <f>ROUND('[3]Total Present Rate (GF)'!$AD300,5)</f>
        <v>0</v>
      </c>
      <c r="T287" s="118"/>
      <c r="U287" s="118">
        <f>ROUND('[3]Total Present Rate (GF)'!$AF300,5)</f>
        <v>0</v>
      </c>
      <c r="V287" s="118"/>
      <c r="W287" s="118">
        <f>ROUND('[3]Total Present Rate (GF)'!$AH300,5)</f>
        <v>0</v>
      </c>
      <c r="X287" s="118"/>
      <c r="Y287" s="119">
        <f>SUM(G287:W287)</f>
        <v>0</v>
      </c>
      <c r="AA287" s="118">
        <f>ROUND('[3]Total Present Rate (GF)'!$AL300,5)</f>
        <v>0</v>
      </c>
      <c r="AB287" s="77"/>
      <c r="AC287" s="118">
        <f>ROUND('[3]Total Present Rate (GF)'!$AN300,5)</f>
        <v>0</v>
      </c>
      <c r="AD287" s="77"/>
      <c r="AE287" s="118">
        <f>ROUND('[3]Total Present Rate (GF)'!$AP300,5)</f>
        <v>0</v>
      </c>
      <c r="AF287" s="120"/>
      <c r="AG287" s="88">
        <f>SUM(Y287:AE287)</f>
        <v>0</v>
      </c>
      <c r="AJ287" s="88"/>
      <c r="AN287" s="88"/>
      <c r="AR287" s="110"/>
    </row>
    <row r="288" spans="1:44" hidden="1" x14ac:dyDescent="0.2">
      <c r="A288" s="90">
        <f t="shared" si="13"/>
        <v>18</v>
      </c>
      <c r="B288" s="77"/>
      <c r="C288" s="89" t="s">
        <v>145</v>
      </c>
      <c r="D288" s="77"/>
      <c r="E288" s="124" t="s">
        <v>156</v>
      </c>
      <c r="F288" s="77"/>
      <c r="G288" s="137">
        <f>ROUND('[3]Total Present Rate (GF)'!$R301,3)</f>
        <v>0</v>
      </c>
      <c r="H288" s="137"/>
      <c r="I288" s="137">
        <f>ROUND('[3]Total Present Rate (GF)'!$T301,3)</f>
        <v>0</v>
      </c>
      <c r="J288" s="137"/>
      <c r="K288" s="137">
        <f>ROUND('[3]Total Present Rate (GF)'!$V301,3)</f>
        <v>0</v>
      </c>
      <c r="L288" s="137"/>
      <c r="M288" s="137">
        <f>ROUND('[3]Total Present Rate (GF)'!$X301,3)</f>
        <v>0</v>
      </c>
      <c r="N288" s="137"/>
      <c r="O288" s="137">
        <f>ROUND('[3]Total Present Rate (GF)'!$Z301,3)</f>
        <v>0</v>
      </c>
      <c r="P288" s="137"/>
      <c r="Q288" s="137">
        <f>ROUND('[3]Total Present Rate (GF)'!$AB301,3)</f>
        <v>0</v>
      </c>
      <c r="R288" s="137"/>
      <c r="S288" s="137">
        <f>ROUND('[3]Total Present Rate (GF)'!$AD301,3)</f>
        <v>0</v>
      </c>
      <c r="T288" s="137"/>
      <c r="U288" s="137">
        <f>ROUND('[3]Total Present Rate (GF)'!$AF301,3)</f>
        <v>0</v>
      </c>
      <c r="V288" s="137"/>
      <c r="W288" s="137">
        <f>ROUND('[3]Total Present Rate (GF)'!$AH301,3)</f>
        <v>0</v>
      </c>
      <c r="X288" s="137"/>
      <c r="Y288" s="138">
        <f>SUM(G288:W288)</f>
        <v>0</v>
      </c>
      <c r="Z288" s="139"/>
      <c r="AA288" s="137">
        <f>ROUND('[3]Total Present Rate (GF)'!$AL301,3)</f>
        <v>0</v>
      </c>
      <c r="AB288" s="139"/>
      <c r="AC288" s="137">
        <f>ROUND('[3]Total Present Rate (GF)'!$AN301,3)</f>
        <v>0</v>
      </c>
      <c r="AD288" s="139"/>
      <c r="AE288" s="137">
        <f>ROUND('[3]Total Present Rate (GF)'!$AP301,3)</f>
        <v>0</v>
      </c>
      <c r="AF288" s="129"/>
      <c r="AG288" s="127">
        <f>SUM(Y288:AE288)</f>
        <v>0</v>
      </c>
      <c r="AJ288" s="88"/>
      <c r="AN288" s="88"/>
      <c r="AR288" s="110"/>
    </row>
    <row r="289" spans="1:44" hidden="1" x14ac:dyDescent="0.2">
      <c r="A289" s="90">
        <f t="shared" si="13"/>
        <v>19</v>
      </c>
      <c r="B289" s="77"/>
      <c r="C289" s="89"/>
      <c r="D289" s="77"/>
      <c r="E289" s="77" t="s">
        <v>199</v>
      </c>
      <c r="F289" s="77"/>
      <c r="G289" s="118"/>
      <c r="H289" s="77"/>
      <c r="I289" s="118"/>
      <c r="J289" s="77"/>
      <c r="K289" s="118"/>
      <c r="L289" s="77"/>
      <c r="M289" s="118"/>
      <c r="N289" s="131"/>
      <c r="O289" s="118"/>
      <c r="P289" s="118"/>
      <c r="Q289" s="118"/>
      <c r="R289" s="131"/>
      <c r="S289" s="118"/>
      <c r="T289" s="77"/>
      <c r="U289" s="118"/>
      <c r="V289" s="118"/>
      <c r="W289" s="118"/>
      <c r="X289" s="131"/>
      <c r="Y289" s="132"/>
      <c r="AA289" s="118"/>
      <c r="AB289" s="77"/>
      <c r="AC289" s="118"/>
      <c r="AD289" s="77"/>
      <c r="AE289" s="118"/>
      <c r="AF289" s="120"/>
      <c r="AG289" s="116"/>
      <c r="AJ289" s="88"/>
      <c r="AN289" s="88"/>
      <c r="AR289" s="110"/>
    </row>
    <row r="290" spans="1:44" hidden="1" x14ac:dyDescent="0.2">
      <c r="A290" s="90"/>
      <c r="B290" s="77"/>
      <c r="C290" s="89"/>
      <c r="D290" s="77"/>
      <c r="E290" s="77"/>
      <c r="F290" s="77"/>
      <c r="G290" s="118"/>
      <c r="H290" s="118"/>
      <c r="I290" s="118"/>
      <c r="J290" s="77"/>
      <c r="K290" s="118"/>
      <c r="L290" s="77"/>
      <c r="M290" s="118"/>
      <c r="N290" s="140"/>
      <c r="O290" s="118"/>
      <c r="P290" s="118"/>
      <c r="Q290" s="118"/>
      <c r="R290" s="140"/>
      <c r="S290" s="118"/>
      <c r="T290" s="77"/>
      <c r="U290" s="118"/>
      <c r="V290" s="118"/>
      <c r="W290" s="118"/>
      <c r="X290" s="140"/>
      <c r="Y290" s="141"/>
      <c r="AA290" s="118"/>
      <c r="AB290" s="77"/>
      <c r="AC290" s="118"/>
      <c r="AD290" s="77"/>
      <c r="AE290" s="118"/>
      <c r="AF290" s="120"/>
      <c r="AG290" s="116"/>
      <c r="AJ290" s="88"/>
      <c r="AN290" s="88"/>
      <c r="AR290" s="110"/>
    </row>
    <row r="291" spans="1:44" hidden="1" x14ac:dyDescent="0.2">
      <c r="A291" s="90">
        <v>1</v>
      </c>
      <c r="B291" s="77"/>
      <c r="C291" s="101" t="s">
        <v>223</v>
      </c>
      <c r="D291" s="77"/>
      <c r="E291" s="77"/>
      <c r="F291" s="77"/>
      <c r="G291" s="118"/>
      <c r="H291" s="118"/>
      <c r="I291" s="118"/>
      <c r="J291" s="77"/>
      <c r="K291" s="118"/>
      <c r="L291" s="77"/>
      <c r="M291" s="118"/>
      <c r="N291" s="140"/>
      <c r="O291" s="118"/>
      <c r="P291" s="118"/>
      <c r="Q291" s="118"/>
      <c r="R291" s="140"/>
      <c r="S291" s="118"/>
      <c r="T291" s="77"/>
      <c r="U291" s="118"/>
      <c r="V291" s="118"/>
      <c r="W291" s="118"/>
      <c r="X291" s="140"/>
      <c r="Y291" s="141"/>
      <c r="AA291" s="118"/>
      <c r="AB291" s="77"/>
      <c r="AC291" s="118"/>
      <c r="AD291" s="77"/>
      <c r="AE291" s="118"/>
      <c r="AF291" s="120"/>
      <c r="AG291" s="116"/>
      <c r="AJ291" s="88"/>
      <c r="AN291" s="88"/>
      <c r="AR291" s="110"/>
    </row>
    <row r="292" spans="1:44" hidden="1" x14ac:dyDescent="0.2">
      <c r="A292" s="90">
        <f t="shared" ref="A292:A309" si="14">+A291+1</f>
        <v>2</v>
      </c>
      <c r="B292" s="77"/>
      <c r="C292" s="77" t="s">
        <v>22</v>
      </c>
      <c r="D292" s="77"/>
      <c r="E292" s="103" t="s">
        <v>19</v>
      </c>
      <c r="F292" s="77"/>
      <c r="G292" s="104">
        <f>ROUND('[3]Total Present Rate (GF)'!$R306,2)</f>
        <v>0</v>
      </c>
      <c r="H292" s="104"/>
      <c r="I292" s="104">
        <f>ROUND('[3]Total Present Rate (GF)'!$T306,2)</f>
        <v>0</v>
      </c>
      <c r="J292" s="104"/>
      <c r="K292" s="104">
        <f>ROUND('[3]Total Present Rate (GF)'!$V306,2)</f>
        <v>0</v>
      </c>
      <c r="L292" s="104"/>
      <c r="M292" s="104">
        <f>ROUND('[3]Total Present Rate (GF)'!$X306,2)</f>
        <v>0</v>
      </c>
      <c r="N292" s="104"/>
      <c r="O292" s="104">
        <f>ROUND('[3]Total Present Rate (GF)'!$Z306,2)</f>
        <v>0</v>
      </c>
      <c r="P292" s="104"/>
      <c r="Q292" s="104">
        <f>ROUND('[3]Total Present Rate (GF)'!$AB306,2)</f>
        <v>0</v>
      </c>
      <c r="R292" s="104"/>
      <c r="S292" s="104">
        <f>ROUND('[3]Total Present Rate (GF)'!$AD306,2)</f>
        <v>0</v>
      </c>
      <c r="T292" s="104"/>
      <c r="U292" s="104">
        <f>ROUND('[3]Total Present Rate (GF)'!$AF306,2)</f>
        <v>0</v>
      </c>
      <c r="V292" s="104"/>
      <c r="W292" s="104">
        <f>ROUND('[3]Total Present Rate (GF)'!$AH306,2)</f>
        <v>0</v>
      </c>
      <c r="X292" s="104"/>
      <c r="Y292" s="105">
        <f>SUM(G292:W292)</f>
        <v>0</v>
      </c>
      <c r="Z292" s="106"/>
      <c r="AA292" s="104">
        <f>ROUND('[3]Total Present Rate (GF)'!$AL306,2)</f>
        <v>0</v>
      </c>
      <c r="AB292" s="106"/>
      <c r="AC292" s="104">
        <f>ROUND('[3]Total Present Rate (GF)'!$AN306,2)</f>
        <v>0</v>
      </c>
      <c r="AD292" s="106"/>
      <c r="AE292" s="104">
        <f>ROUND('[3]Total Present Rate (GF)'!$AP306,2)</f>
        <v>0</v>
      </c>
      <c r="AF292" s="115"/>
      <c r="AG292" s="107">
        <f>SUM(Y292:AE292)</f>
        <v>0</v>
      </c>
      <c r="AJ292" s="88"/>
      <c r="AK292" s="109"/>
      <c r="AN292" s="88"/>
      <c r="AR292" s="110"/>
    </row>
    <row r="293" spans="1:44" hidden="1" x14ac:dyDescent="0.2">
      <c r="A293" s="90">
        <f t="shared" si="14"/>
        <v>3</v>
      </c>
      <c r="B293" s="77"/>
      <c r="C293" s="77" t="s">
        <v>29</v>
      </c>
      <c r="E293" s="80" t="s">
        <v>10</v>
      </c>
      <c r="F293" s="77"/>
      <c r="G293" s="104">
        <f>ROUND('[3]Total Present Rate (GF)'!$R307,2)</f>
        <v>0</v>
      </c>
      <c r="H293" s="104"/>
      <c r="I293" s="104">
        <f>ROUND('[3]Total Present Rate (GF)'!$T307,2)</f>
        <v>0</v>
      </c>
      <c r="J293" s="104"/>
      <c r="K293" s="104">
        <f>ROUND('[3]Total Present Rate (GF)'!$V307,2)</f>
        <v>0</v>
      </c>
      <c r="L293" s="104"/>
      <c r="M293" s="104">
        <f>ROUND('[3]Total Present Rate (GF)'!$X307,2)</f>
        <v>0</v>
      </c>
      <c r="N293" s="104"/>
      <c r="O293" s="104">
        <f>ROUND('[3]Total Present Rate (GF)'!$Z307,2)</f>
        <v>0</v>
      </c>
      <c r="P293" s="104"/>
      <c r="Q293" s="104">
        <f>ROUND('[3]Total Present Rate (GF)'!$AB307,2)</f>
        <v>0</v>
      </c>
      <c r="R293" s="104"/>
      <c r="S293" s="104">
        <f>ROUND('[3]Total Present Rate (GF)'!$AD307,2)</f>
        <v>0</v>
      </c>
      <c r="T293" s="104"/>
      <c r="U293" s="104">
        <f>ROUND('[3]Total Present Rate (GF)'!$AF307,2)</f>
        <v>0</v>
      </c>
      <c r="V293" s="104"/>
      <c r="W293" s="104">
        <f>ROUND('[3]Total Present Rate (GF)'!$AH307,2)</f>
        <v>0</v>
      </c>
      <c r="X293" s="104"/>
      <c r="Y293" s="105">
        <f>SUM(G293:W293)</f>
        <v>0</v>
      </c>
      <c r="Z293" s="106"/>
      <c r="AA293" s="104">
        <f>ROUND('[3]Total Present Rate (GF)'!$AL307,2)</f>
        <v>0</v>
      </c>
      <c r="AB293" s="106"/>
      <c r="AC293" s="104">
        <f>ROUND('[3]Total Present Rate (GF)'!$AN307,2)</f>
        <v>0</v>
      </c>
      <c r="AD293" s="106"/>
      <c r="AE293" s="104">
        <f>ROUND('[3]Total Present Rate (GF)'!$AP307,2)</f>
        <v>0</v>
      </c>
      <c r="AF293" s="107"/>
      <c r="AG293" s="107">
        <f>SUM(Y293:AE293)</f>
        <v>0</v>
      </c>
      <c r="AJ293" s="88"/>
      <c r="AK293" s="109"/>
      <c r="AN293" s="88"/>
      <c r="AR293" s="110"/>
    </row>
    <row r="294" spans="1:44" hidden="1" x14ac:dyDescent="0.2">
      <c r="A294" s="90">
        <f t="shared" si="14"/>
        <v>4</v>
      </c>
      <c r="B294" s="77"/>
      <c r="C294" s="111" t="s">
        <v>46</v>
      </c>
      <c r="E294" s="80" t="s">
        <v>10</v>
      </c>
      <c r="F294" s="77"/>
      <c r="G294" s="104">
        <f>ROUND('[3]Total Present Rate (GF)'!$R308,2)</f>
        <v>0</v>
      </c>
      <c r="H294" s="104"/>
      <c r="I294" s="104">
        <f>ROUND('[3]Total Present Rate (GF)'!$T308,2)</f>
        <v>0</v>
      </c>
      <c r="J294" s="104"/>
      <c r="K294" s="104">
        <f>ROUND('[3]Total Present Rate (GF)'!$V308,2)</f>
        <v>0</v>
      </c>
      <c r="L294" s="104"/>
      <c r="M294" s="104">
        <f>ROUND('[3]Total Present Rate (GF)'!$X308,2)</f>
        <v>0</v>
      </c>
      <c r="N294" s="104"/>
      <c r="O294" s="104">
        <f>ROUND('[3]Total Present Rate (GF)'!$Z308,2)</f>
        <v>0</v>
      </c>
      <c r="P294" s="104"/>
      <c r="Q294" s="104">
        <f>ROUND('[3]Total Present Rate (GF)'!$AB308,2)</f>
        <v>0</v>
      </c>
      <c r="R294" s="104"/>
      <c r="S294" s="104">
        <f>ROUND('[3]Total Present Rate (GF)'!$AD308,2)</f>
        <v>0</v>
      </c>
      <c r="T294" s="104"/>
      <c r="U294" s="104">
        <f>ROUND('[3]Total Present Rate (GF)'!$AF308,2)</f>
        <v>0</v>
      </c>
      <c r="V294" s="104"/>
      <c r="W294" s="104">
        <f>ROUND('[3]Total Present Rate (GF)'!$AH308,2)</f>
        <v>0</v>
      </c>
      <c r="X294" s="104"/>
      <c r="Y294" s="105">
        <f>SUM(G294:W294)</f>
        <v>0</v>
      </c>
      <c r="Z294" s="106"/>
      <c r="AA294" s="104">
        <f>ROUND('[3]Total Present Rate (GF)'!$AL308,2)</f>
        <v>0</v>
      </c>
      <c r="AB294" s="106"/>
      <c r="AC294" s="104">
        <f>ROUND('[3]Total Present Rate (GF)'!$AN308,2)</f>
        <v>0</v>
      </c>
      <c r="AD294" s="106"/>
      <c r="AE294" s="104">
        <f>ROUND('[3]Total Present Rate (GF)'!$AP308,2)</f>
        <v>0</v>
      </c>
      <c r="AF294" s="107"/>
      <c r="AG294" s="107">
        <f>SUM(Y294:AE294)</f>
        <v>0</v>
      </c>
      <c r="AJ294" s="88"/>
      <c r="AK294" s="109"/>
      <c r="AN294" s="88"/>
      <c r="AR294" s="110"/>
    </row>
    <row r="295" spans="1:44" hidden="1" x14ac:dyDescent="0.2">
      <c r="A295" s="90">
        <f t="shared" si="14"/>
        <v>5</v>
      </c>
      <c r="B295" s="77"/>
      <c r="C295" s="77" t="s">
        <v>54</v>
      </c>
      <c r="AJ295" s="88"/>
      <c r="AK295" s="109"/>
      <c r="AN295" s="88"/>
      <c r="AR295" s="110"/>
    </row>
    <row r="296" spans="1:44" hidden="1" x14ac:dyDescent="0.2">
      <c r="A296" s="90">
        <f t="shared" si="14"/>
        <v>6</v>
      </c>
      <c r="B296" s="77"/>
      <c r="C296" s="77" t="s">
        <v>75</v>
      </c>
      <c r="E296" s="89" t="s">
        <v>10</v>
      </c>
      <c r="F296" s="77"/>
      <c r="G296" s="104">
        <f>ROUND('[3]Total Present Rate (GF)'!$R310,2)</f>
        <v>0</v>
      </c>
      <c r="H296" s="104"/>
      <c r="I296" s="104">
        <f>ROUND('[3]Total Present Rate (GF)'!$T310,2)</f>
        <v>0</v>
      </c>
      <c r="J296" s="104"/>
      <c r="K296" s="104">
        <f>ROUND('[3]Total Present Rate (GF)'!$V310,2)</f>
        <v>0</v>
      </c>
      <c r="L296" s="104"/>
      <c r="M296" s="104">
        <f>ROUND('[3]Total Present Rate (GF)'!$X310,2)</f>
        <v>0</v>
      </c>
      <c r="N296" s="104"/>
      <c r="O296" s="104">
        <f>ROUND('[3]Total Present Rate (GF)'!$Z310,2)</f>
        <v>0</v>
      </c>
      <c r="P296" s="104"/>
      <c r="Q296" s="104">
        <f>ROUND('[3]Total Present Rate (GF)'!$AB310,2)</f>
        <v>0</v>
      </c>
      <c r="R296" s="104"/>
      <c r="S296" s="104">
        <f>ROUND('[3]Total Present Rate (GF)'!$AD310,2)</f>
        <v>0</v>
      </c>
      <c r="T296" s="104"/>
      <c r="U296" s="104">
        <f>ROUND('[3]Total Present Rate (GF)'!$AF310,2)</f>
        <v>0</v>
      </c>
      <c r="V296" s="104"/>
      <c r="W296" s="104">
        <f>ROUND('[3]Total Present Rate (GF)'!$AH310,2)</f>
        <v>0</v>
      </c>
      <c r="X296" s="104"/>
      <c r="Y296" s="105">
        <f>SUM(G296:W296)</f>
        <v>0</v>
      </c>
      <c r="Z296" s="106"/>
      <c r="AA296" s="104">
        <f>ROUND('[3]Total Present Rate (GF)'!$AL310,2)</f>
        <v>0</v>
      </c>
      <c r="AB296" s="106"/>
      <c r="AC296" s="104">
        <f>ROUND('[3]Total Present Rate (GF)'!$AN310,2)</f>
        <v>0</v>
      </c>
      <c r="AD296" s="106"/>
      <c r="AE296" s="104">
        <f>ROUND('[3]Total Present Rate (GF)'!$AP310,2)</f>
        <v>0</v>
      </c>
      <c r="AF296" s="107"/>
      <c r="AG296" s="107">
        <f>SUM(Y296:AE296)</f>
        <v>0</v>
      </c>
      <c r="AJ296" s="88"/>
      <c r="AK296" s="109"/>
      <c r="AN296" s="88"/>
      <c r="AR296" s="110"/>
    </row>
    <row r="297" spans="1:44" hidden="1" x14ac:dyDescent="0.2">
      <c r="A297" s="90">
        <f t="shared" si="14"/>
        <v>7</v>
      </c>
      <c r="B297" s="77"/>
      <c r="C297" s="77" t="s">
        <v>74</v>
      </c>
      <c r="E297" s="89" t="s">
        <v>10</v>
      </c>
      <c r="F297" s="77"/>
      <c r="G297" s="104">
        <f>ROUND('[3]Total Present Rate (GF)'!$R311,2)</f>
        <v>0</v>
      </c>
      <c r="H297" s="104"/>
      <c r="I297" s="104">
        <f>ROUND('[3]Total Present Rate (GF)'!$T311,2)</f>
        <v>0</v>
      </c>
      <c r="J297" s="104"/>
      <c r="K297" s="104">
        <f>ROUND('[3]Total Present Rate (GF)'!$V311,2)</f>
        <v>0</v>
      </c>
      <c r="L297" s="104"/>
      <c r="M297" s="104">
        <f>ROUND('[3]Total Present Rate (GF)'!$X311,2)</f>
        <v>0</v>
      </c>
      <c r="N297" s="104"/>
      <c r="O297" s="104">
        <f>ROUND('[3]Total Present Rate (GF)'!$Z311,2)</f>
        <v>0</v>
      </c>
      <c r="P297" s="104"/>
      <c r="Q297" s="104">
        <f>ROUND('[3]Total Present Rate (GF)'!$AB311,2)</f>
        <v>0</v>
      </c>
      <c r="R297" s="104"/>
      <c r="S297" s="104">
        <f>ROUND('[3]Total Present Rate (GF)'!$AD311,2)</f>
        <v>0</v>
      </c>
      <c r="T297" s="104"/>
      <c r="U297" s="104">
        <f>ROUND('[3]Total Present Rate (GF)'!$AF311,2)</f>
        <v>0</v>
      </c>
      <c r="V297" s="104"/>
      <c r="W297" s="104">
        <f>ROUND('[3]Total Present Rate (GF)'!$AH311,2)</f>
        <v>0</v>
      </c>
      <c r="X297" s="104"/>
      <c r="Y297" s="105">
        <f>SUM(G297:W297)</f>
        <v>0</v>
      </c>
      <c r="Z297" s="106"/>
      <c r="AA297" s="104">
        <f>ROUND('[3]Total Present Rate (GF)'!$AL311,2)</f>
        <v>0</v>
      </c>
      <c r="AB297" s="106"/>
      <c r="AC297" s="104">
        <f>ROUND('[3]Total Present Rate (GF)'!$AN311,2)</f>
        <v>0</v>
      </c>
      <c r="AD297" s="106"/>
      <c r="AE297" s="104">
        <f>ROUND('[3]Total Present Rate (GF)'!$AP311,2)</f>
        <v>0</v>
      </c>
      <c r="AF297" s="107"/>
      <c r="AG297" s="107">
        <f>SUM(Y297:AE297)</f>
        <v>0</v>
      </c>
      <c r="AJ297" s="88"/>
      <c r="AK297" s="109"/>
      <c r="AN297" s="88"/>
      <c r="AR297" s="110"/>
    </row>
    <row r="298" spans="1:44" hidden="1" x14ac:dyDescent="0.2">
      <c r="A298" s="90">
        <f t="shared" si="14"/>
        <v>8</v>
      </c>
      <c r="B298" s="77"/>
      <c r="C298" s="77" t="s">
        <v>177</v>
      </c>
      <c r="D298" s="77"/>
      <c r="E298" s="103"/>
      <c r="F298" s="77"/>
      <c r="G298" s="118"/>
      <c r="H298" s="133"/>
      <c r="I298" s="118"/>
      <c r="J298" s="133"/>
      <c r="K298" s="118"/>
      <c r="L298" s="133"/>
      <c r="M298" s="118"/>
      <c r="N298" s="133"/>
      <c r="O298" s="118"/>
      <c r="P298" s="118"/>
      <c r="Q298" s="118"/>
      <c r="R298" s="133"/>
      <c r="S298" s="118"/>
      <c r="T298" s="134"/>
      <c r="U298" s="118"/>
      <c r="V298" s="118"/>
      <c r="W298" s="118"/>
      <c r="X298" s="133"/>
      <c r="Y298" s="135"/>
      <c r="AA298" s="118"/>
      <c r="AB298" s="77"/>
      <c r="AC298" s="118"/>
      <c r="AD298" s="77"/>
      <c r="AE298" s="118"/>
      <c r="AF298" s="115"/>
      <c r="AG298" s="136"/>
      <c r="AJ298" s="88"/>
      <c r="AN298" s="88"/>
      <c r="AR298" s="110"/>
    </row>
    <row r="299" spans="1:44" hidden="1" x14ac:dyDescent="0.2">
      <c r="A299" s="90">
        <f t="shared" si="14"/>
        <v>9</v>
      </c>
      <c r="B299" s="77"/>
      <c r="C299" s="89" t="s">
        <v>203</v>
      </c>
      <c r="D299" s="77"/>
      <c r="E299" s="103" t="s">
        <v>0</v>
      </c>
      <c r="F299" s="77"/>
      <c r="G299" s="118">
        <f>ROUND('[3]Total Present Rate (GF)'!$R313,5)</f>
        <v>0</v>
      </c>
      <c r="H299" s="118"/>
      <c r="I299" s="118">
        <f>ROUND('[3]Total Present Rate (GF)'!$T313,5)</f>
        <v>0</v>
      </c>
      <c r="J299" s="118"/>
      <c r="K299" s="118">
        <f>ROUND('[3]Total Present Rate (GF)'!$V313,5)</f>
        <v>0</v>
      </c>
      <c r="L299" s="118"/>
      <c r="M299" s="118">
        <f>ROUND('[3]Total Present Rate (GF)'!$X313,5)</f>
        <v>0</v>
      </c>
      <c r="N299" s="118"/>
      <c r="O299" s="118">
        <f>ROUND('[3]Total Present Rate (GF)'!$Z313,5)</f>
        <v>0</v>
      </c>
      <c r="P299" s="118"/>
      <c r="Q299" s="118">
        <f>ROUND('[3]Total Present Rate (GF)'!$AB313,5)</f>
        <v>0</v>
      </c>
      <c r="R299" s="118"/>
      <c r="S299" s="118">
        <f>ROUND('[3]Total Present Rate (GF)'!$AD313,5)</f>
        <v>0</v>
      </c>
      <c r="T299" s="118"/>
      <c r="U299" s="118">
        <f>ROUND('[3]Total Present Rate (GF)'!$AF313,5)</f>
        <v>0</v>
      </c>
      <c r="V299" s="118"/>
      <c r="W299" s="118">
        <f>ROUND('[3]Total Present Rate (GF)'!$AH313,5)</f>
        <v>0</v>
      </c>
      <c r="X299" s="118"/>
      <c r="Y299" s="119">
        <f>SUM(G299:W299)</f>
        <v>0</v>
      </c>
      <c r="AA299" s="118">
        <f>ROUND('[3]Total Present Rate (GF)'!$AL313,5)</f>
        <v>0</v>
      </c>
      <c r="AB299" s="77"/>
      <c r="AC299" s="118">
        <f>ROUND('[3]Total Present Rate (GF)'!$AN313,5)</f>
        <v>0</v>
      </c>
      <c r="AD299" s="77"/>
      <c r="AE299" s="118">
        <f>ROUND('[3]Total Present Rate (GF)'!$AP313,5)</f>
        <v>0</v>
      </c>
      <c r="AF299" s="120"/>
      <c r="AG299" s="88">
        <f>SUM(Y299:AE299)</f>
        <v>0</v>
      </c>
      <c r="AJ299" s="88"/>
      <c r="AN299" s="88"/>
      <c r="AR299" s="110"/>
    </row>
    <row r="300" spans="1:44" hidden="1" x14ac:dyDescent="0.2">
      <c r="A300" s="90">
        <f t="shared" si="14"/>
        <v>10</v>
      </c>
      <c r="B300" s="77"/>
      <c r="C300" s="117" t="s">
        <v>202</v>
      </c>
      <c r="D300" s="77"/>
      <c r="E300" s="103" t="s">
        <v>0</v>
      </c>
      <c r="F300" s="77"/>
      <c r="G300" s="118">
        <f>ROUND('[3]Total Present Rate (GF)'!$R314,5)</f>
        <v>0</v>
      </c>
      <c r="H300" s="118"/>
      <c r="I300" s="118">
        <f>ROUND('[3]Total Present Rate (GF)'!$T314,5)</f>
        <v>0</v>
      </c>
      <c r="J300" s="118"/>
      <c r="K300" s="118">
        <f>ROUND('[3]Total Present Rate (GF)'!$V314,5)</f>
        <v>0</v>
      </c>
      <c r="L300" s="118"/>
      <c r="M300" s="118">
        <f>ROUND('[3]Total Present Rate (GF)'!$X314,5)</f>
        <v>0</v>
      </c>
      <c r="N300" s="118"/>
      <c r="O300" s="118">
        <f>ROUND('[3]Total Present Rate (GF)'!$Z314,5)</f>
        <v>0</v>
      </c>
      <c r="P300" s="118"/>
      <c r="Q300" s="118">
        <f>ROUND('[3]Total Present Rate (GF)'!$AB314,5)</f>
        <v>0</v>
      </c>
      <c r="R300" s="118"/>
      <c r="S300" s="118">
        <f>ROUND('[3]Total Present Rate (GF)'!$AD314,5)</f>
        <v>0</v>
      </c>
      <c r="T300" s="118"/>
      <c r="U300" s="118">
        <f>ROUND('[3]Total Present Rate (GF)'!$AF314,5)</f>
        <v>0</v>
      </c>
      <c r="V300" s="118"/>
      <c r="W300" s="118">
        <f>ROUND('[3]Total Present Rate (GF)'!$AH314,5)</f>
        <v>0</v>
      </c>
      <c r="X300" s="118"/>
      <c r="Y300" s="119">
        <f>SUM(G300:W300)</f>
        <v>0</v>
      </c>
      <c r="AA300" s="118">
        <f>ROUND('[3]Total Present Rate (GF)'!$AL314,5)</f>
        <v>0</v>
      </c>
      <c r="AB300" s="77"/>
      <c r="AC300" s="118">
        <f>ROUND('[3]Total Present Rate (GF)'!$AN314,5)</f>
        <v>0</v>
      </c>
      <c r="AD300" s="77"/>
      <c r="AE300" s="118">
        <f>ROUND('[3]Total Present Rate (GF)'!$AP314,5)</f>
        <v>0</v>
      </c>
      <c r="AF300" s="120"/>
      <c r="AG300" s="88">
        <f>SUM(Y300:AE300)</f>
        <v>0</v>
      </c>
      <c r="AJ300" s="88"/>
      <c r="AN300" s="88"/>
      <c r="AR300" s="110"/>
    </row>
    <row r="301" spans="1:44" hidden="1" x14ac:dyDescent="0.2">
      <c r="A301" s="90">
        <f t="shared" si="14"/>
        <v>11</v>
      </c>
      <c r="B301" s="77"/>
      <c r="C301" s="117" t="s">
        <v>201</v>
      </c>
      <c r="D301" s="77"/>
      <c r="E301" s="103" t="s">
        <v>0</v>
      </c>
      <c r="F301" s="77"/>
      <c r="G301" s="118">
        <f>ROUND('[3]Total Present Rate (GF)'!$R315,5)</f>
        <v>0</v>
      </c>
      <c r="H301" s="118"/>
      <c r="I301" s="118">
        <f>ROUND('[3]Total Present Rate (GF)'!$T315,5)</f>
        <v>0</v>
      </c>
      <c r="J301" s="118"/>
      <c r="K301" s="118">
        <f>ROUND('[3]Total Present Rate (GF)'!$V315,5)</f>
        <v>0</v>
      </c>
      <c r="L301" s="118"/>
      <c r="M301" s="118">
        <f>ROUND('[3]Total Present Rate (GF)'!$X315,5)</f>
        <v>0</v>
      </c>
      <c r="N301" s="118"/>
      <c r="O301" s="118">
        <f>ROUND('[3]Total Present Rate (GF)'!$Z315,5)</f>
        <v>0</v>
      </c>
      <c r="P301" s="118"/>
      <c r="Q301" s="118">
        <f>ROUND('[3]Total Present Rate (GF)'!$AB315,5)</f>
        <v>0</v>
      </c>
      <c r="R301" s="118"/>
      <c r="S301" s="118">
        <f>ROUND('[3]Total Present Rate (GF)'!$AD315,5)</f>
        <v>0</v>
      </c>
      <c r="T301" s="118"/>
      <c r="U301" s="118">
        <f>ROUND('[3]Total Present Rate (GF)'!$AF315,5)</f>
        <v>0</v>
      </c>
      <c r="V301" s="118"/>
      <c r="W301" s="118">
        <f>ROUND('[3]Total Present Rate (GF)'!$AH315,5)</f>
        <v>0</v>
      </c>
      <c r="X301" s="118"/>
      <c r="Y301" s="119">
        <f>SUM(G301:W301)</f>
        <v>0</v>
      </c>
      <c r="AA301" s="118">
        <f>ROUND('[3]Total Present Rate (GF)'!$AL315,5)</f>
        <v>0</v>
      </c>
      <c r="AB301" s="77"/>
      <c r="AC301" s="118">
        <f>ROUND('[3]Total Present Rate (GF)'!$AN315,5)</f>
        <v>0</v>
      </c>
      <c r="AD301" s="77"/>
      <c r="AE301" s="118">
        <f>ROUND('[3]Total Present Rate (GF)'!$AP315,5)</f>
        <v>0</v>
      </c>
      <c r="AF301" s="120"/>
      <c r="AG301" s="88">
        <f>SUM(Y301:AE301)</f>
        <v>0</v>
      </c>
      <c r="AJ301" s="88"/>
      <c r="AN301" s="88"/>
      <c r="AR301" s="110"/>
    </row>
    <row r="302" spans="1:44" hidden="1" x14ac:dyDescent="0.2">
      <c r="A302" s="90">
        <f t="shared" si="14"/>
        <v>12</v>
      </c>
      <c r="B302" s="77"/>
      <c r="C302" s="117" t="s">
        <v>200</v>
      </c>
      <c r="D302" s="77"/>
      <c r="E302" s="103" t="s">
        <v>0</v>
      </c>
      <c r="F302" s="77"/>
      <c r="G302" s="118">
        <f>ROUND('[3]Total Present Rate (GF)'!$R316,5)</f>
        <v>0</v>
      </c>
      <c r="H302" s="118"/>
      <c r="I302" s="118">
        <f>ROUND('[3]Total Present Rate (GF)'!$T316,5)</f>
        <v>0</v>
      </c>
      <c r="J302" s="118"/>
      <c r="K302" s="118">
        <f>ROUND('[3]Total Present Rate (GF)'!$V316,5)</f>
        <v>0</v>
      </c>
      <c r="L302" s="118"/>
      <c r="M302" s="118">
        <f>ROUND('[3]Total Present Rate (GF)'!$X316,5)</f>
        <v>0</v>
      </c>
      <c r="N302" s="118"/>
      <c r="O302" s="118">
        <f>ROUND('[3]Total Present Rate (GF)'!$Z316,5)</f>
        <v>0</v>
      </c>
      <c r="P302" s="118"/>
      <c r="Q302" s="118">
        <f>ROUND('[3]Total Present Rate (GF)'!$AB316,5)</f>
        <v>0</v>
      </c>
      <c r="R302" s="118"/>
      <c r="S302" s="118">
        <f>ROUND('[3]Total Present Rate (GF)'!$AD316,5)</f>
        <v>0</v>
      </c>
      <c r="T302" s="118"/>
      <c r="U302" s="118">
        <f>ROUND('[3]Total Present Rate (GF)'!$AF316,5)</f>
        <v>0</v>
      </c>
      <c r="V302" s="118"/>
      <c r="W302" s="118">
        <f>ROUND('[3]Total Present Rate (GF)'!$AH316,5)</f>
        <v>0</v>
      </c>
      <c r="X302" s="118"/>
      <c r="Y302" s="119">
        <f>SUM(G302:W302)</f>
        <v>0</v>
      </c>
      <c r="AA302" s="118">
        <f>ROUND('[3]Total Present Rate (GF)'!$AL316,5)</f>
        <v>0</v>
      </c>
      <c r="AB302" s="77"/>
      <c r="AC302" s="118">
        <f>ROUND('[3]Total Present Rate (GF)'!$AN316,5)</f>
        <v>0</v>
      </c>
      <c r="AD302" s="77"/>
      <c r="AE302" s="118">
        <f>ROUND('[3]Total Present Rate (GF)'!$AP316,5)</f>
        <v>0</v>
      </c>
      <c r="AF302" s="120"/>
      <c r="AG302" s="88">
        <f>SUM(Y302:AE302)</f>
        <v>0</v>
      </c>
      <c r="AJ302" s="88"/>
      <c r="AN302" s="88"/>
      <c r="AR302" s="110"/>
    </row>
    <row r="303" spans="1:44" hidden="1" x14ac:dyDescent="0.2">
      <c r="A303" s="90">
        <f t="shared" si="14"/>
        <v>13</v>
      </c>
      <c r="B303" s="77"/>
      <c r="C303" s="117" t="s">
        <v>176</v>
      </c>
      <c r="D303" s="77"/>
      <c r="E303" s="103"/>
      <c r="F303" s="77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9"/>
      <c r="AA303" s="118"/>
      <c r="AB303" s="77"/>
      <c r="AC303" s="118"/>
      <c r="AD303" s="77"/>
      <c r="AE303" s="118"/>
      <c r="AF303" s="120"/>
      <c r="AG303" s="88"/>
      <c r="AJ303" s="88"/>
      <c r="AN303" s="88"/>
      <c r="AR303" s="110"/>
    </row>
    <row r="304" spans="1:44" hidden="1" x14ac:dyDescent="0.2">
      <c r="A304" s="90">
        <f t="shared" si="14"/>
        <v>14</v>
      </c>
      <c r="B304" s="77"/>
      <c r="C304" s="89" t="s">
        <v>203</v>
      </c>
      <c r="D304" s="77"/>
      <c r="E304" s="103" t="s">
        <v>0</v>
      </c>
      <c r="F304" s="77"/>
      <c r="G304" s="118">
        <f>ROUND('[3]Total Present Rate (GF)'!$R318,5)</f>
        <v>0</v>
      </c>
      <c r="H304" s="118"/>
      <c r="I304" s="118">
        <f>ROUND('[3]Total Present Rate (GF)'!$T318,5)</f>
        <v>0</v>
      </c>
      <c r="J304" s="118"/>
      <c r="K304" s="118">
        <f>ROUND('[3]Total Present Rate (GF)'!$V318,5)</f>
        <v>0</v>
      </c>
      <c r="L304" s="118"/>
      <c r="M304" s="118">
        <f>ROUND('[3]Total Present Rate (GF)'!$X318,5)</f>
        <v>0</v>
      </c>
      <c r="N304" s="118"/>
      <c r="O304" s="118">
        <f>ROUND('[3]Total Present Rate (GF)'!$Z318,5)</f>
        <v>0</v>
      </c>
      <c r="P304" s="118"/>
      <c r="Q304" s="118">
        <f>ROUND('[3]Total Present Rate (GF)'!$AB318,5)</f>
        <v>0</v>
      </c>
      <c r="R304" s="118"/>
      <c r="S304" s="118">
        <f>ROUND('[3]Total Present Rate (GF)'!$AD318,5)</f>
        <v>0</v>
      </c>
      <c r="T304" s="118"/>
      <c r="U304" s="118">
        <f>ROUND('[3]Total Present Rate (GF)'!$AF318,5)</f>
        <v>0</v>
      </c>
      <c r="V304" s="118"/>
      <c r="W304" s="118">
        <f>ROUND('[3]Total Present Rate (GF)'!$AH318,5)</f>
        <v>0</v>
      </c>
      <c r="X304" s="118"/>
      <c r="Y304" s="119">
        <f>SUM(G304:W304)</f>
        <v>0</v>
      </c>
      <c r="AA304" s="118">
        <f>ROUND('[3]Total Present Rate (GF)'!$AL318,5)</f>
        <v>0</v>
      </c>
      <c r="AB304" s="77"/>
      <c r="AC304" s="118">
        <f>ROUND('[3]Total Present Rate (GF)'!$AN318,5)</f>
        <v>0</v>
      </c>
      <c r="AD304" s="77"/>
      <c r="AE304" s="118">
        <f>ROUND('[3]Total Present Rate (GF)'!$AP318,5)</f>
        <v>0</v>
      </c>
      <c r="AF304" s="120"/>
      <c r="AG304" s="88">
        <f>SUM(Y304:AE304)</f>
        <v>0</v>
      </c>
      <c r="AJ304" s="88"/>
      <c r="AN304" s="88"/>
      <c r="AR304" s="110"/>
    </row>
    <row r="305" spans="1:44" hidden="1" x14ac:dyDescent="0.2">
      <c r="A305" s="90">
        <f t="shared" si="14"/>
        <v>15</v>
      </c>
      <c r="B305" s="77"/>
      <c r="C305" s="117" t="s">
        <v>202</v>
      </c>
      <c r="D305" s="77"/>
      <c r="E305" s="103" t="s">
        <v>0</v>
      </c>
      <c r="F305" s="77"/>
      <c r="G305" s="118">
        <f>ROUND('[3]Total Present Rate (GF)'!$R319,5)</f>
        <v>0</v>
      </c>
      <c r="H305" s="118"/>
      <c r="I305" s="118">
        <f>ROUND('[3]Total Present Rate (GF)'!$T319,5)</f>
        <v>0</v>
      </c>
      <c r="J305" s="118"/>
      <c r="K305" s="118">
        <f>ROUND('[3]Total Present Rate (GF)'!$V319,5)</f>
        <v>0</v>
      </c>
      <c r="L305" s="118"/>
      <c r="M305" s="118">
        <f>ROUND('[3]Total Present Rate (GF)'!$X319,5)</f>
        <v>0</v>
      </c>
      <c r="N305" s="118"/>
      <c r="O305" s="118">
        <f>ROUND('[3]Total Present Rate (GF)'!$Z319,5)</f>
        <v>0</v>
      </c>
      <c r="P305" s="118"/>
      <c r="Q305" s="118">
        <f>ROUND('[3]Total Present Rate (GF)'!$AB319,5)</f>
        <v>0</v>
      </c>
      <c r="R305" s="118"/>
      <c r="S305" s="118">
        <f>ROUND('[3]Total Present Rate (GF)'!$AD319,5)</f>
        <v>0</v>
      </c>
      <c r="T305" s="118"/>
      <c r="U305" s="118">
        <f>ROUND('[3]Total Present Rate (GF)'!$AF319,5)</f>
        <v>0</v>
      </c>
      <c r="V305" s="118"/>
      <c r="W305" s="118">
        <f>ROUND('[3]Total Present Rate (GF)'!$AH319,5)</f>
        <v>0</v>
      </c>
      <c r="X305" s="118"/>
      <c r="Y305" s="119">
        <f>SUM(G305:W305)</f>
        <v>0</v>
      </c>
      <c r="AA305" s="118">
        <f>ROUND('[3]Total Present Rate (GF)'!$AL319,5)</f>
        <v>0</v>
      </c>
      <c r="AB305" s="77"/>
      <c r="AC305" s="118">
        <f>ROUND('[3]Total Present Rate (GF)'!$AN319,5)</f>
        <v>0</v>
      </c>
      <c r="AD305" s="77"/>
      <c r="AE305" s="118">
        <f>ROUND('[3]Total Present Rate (GF)'!$AP319,5)</f>
        <v>0</v>
      </c>
      <c r="AF305" s="120"/>
      <c r="AG305" s="88">
        <f>SUM(Y305:AE305)</f>
        <v>0</v>
      </c>
      <c r="AJ305" s="88"/>
      <c r="AN305" s="88"/>
      <c r="AR305" s="110"/>
    </row>
    <row r="306" spans="1:44" hidden="1" x14ac:dyDescent="0.2">
      <c r="A306" s="90">
        <f t="shared" si="14"/>
        <v>16</v>
      </c>
      <c r="B306" s="77"/>
      <c r="C306" s="117" t="s">
        <v>201</v>
      </c>
      <c r="D306" s="77"/>
      <c r="E306" s="103" t="s">
        <v>0</v>
      </c>
      <c r="F306" s="77"/>
      <c r="G306" s="118">
        <f>ROUND('[3]Total Present Rate (GF)'!$R320,5)</f>
        <v>0</v>
      </c>
      <c r="H306" s="118"/>
      <c r="I306" s="118">
        <f>ROUND('[3]Total Present Rate (GF)'!$T320,5)</f>
        <v>0</v>
      </c>
      <c r="J306" s="118"/>
      <c r="K306" s="118">
        <f>ROUND('[3]Total Present Rate (GF)'!$V320,5)</f>
        <v>0</v>
      </c>
      <c r="L306" s="118"/>
      <c r="M306" s="118">
        <f>ROUND('[3]Total Present Rate (GF)'!$X320,5)</f>
        <v>0</v>
      </c>
      <c r="N306" s="118"/>
      <c r="O306" s="118">
        <f>ROUND('[3]Total Present Rate (GF)'!$Z320,5)</f>
        <v>0</v>
      </c>
      <c r="P306" s="118"/>
      <c r="Q306" s="118">
        <f>ROUND('[3]Total Present Rate (GF)'!$AB320,5)</f>
        <v>0</v>
      </c>
      <c r="R306" s="118"/>
      <c r="S306" s="118">
        <f>ROUND('[3]Total Present Rate (GF)'!$AD320,5)</f>
        <v>0</v>
      </c>
      <c r="T306" s="118"/>
      <c r="U306" s="118">
        <f>ROUND('[3]Total Present Rate (GF)'!$AF320,5)</f>
        <v>0</v>
      </c>
      <c r="V306" s="118"/>
      <c r="W306" s="118">
        <f>ROUND('[3]Total Present Rate (GF)'!$AH320,5)</f>
        <v>0</v>
      </c>
      <c r="X306" s="118"/>
      <c r="Y306" s="119">
        <f>SUM(G306:W306)</f>
        <v>0</v>
      </c>
      <c r="AA306" s="118">
        <f>ROUND('[3]Total Present Rate (GF)'!$AL320,5)</f>
        <v>0</v>
      </c>
      <c r="AB306" s="77"/>
      <c r="AC306" s="118">
        <f>ROUND('[3]Total Present Rate (GF)'!$AN320,5)</f>
        <v>0</v>
      </c>
      <c r="AD306" s="77"/>
      <c r="AE306" s="118">
        <f>ROUND('[3]Total Present Rate (GF)'!$AP320,5)</f>
        <v>0</v>
      </c>
      <c r="AF306" s="120"/>
      <c r="AG306" s="88">
        <f>SUM(Y306:AE306)</f>
        <v>0</v>
      </c>
      <c r="AJ306" s="88"/>
      <c r="AN306" s="88"/>
      <c r="AR306" s="110"/>
    </row>
    <row r="307" spans="1:44" hidden="1" x14ac:dyDescent="0.2">
      <c r="A307" s="90">
        <f t="shared" si="14"/>
        <v>17</v>
      </c>
      <c r="B307" s="77"/>
      <c r="C307" s="117" t="s">
        <v>200</v>
      </c>
      <c r="D307" s="77"/>
      <c r="E307" s="103" t="s">
        <v>0</v>
      </c>
      <c r="F307" s="77"/>
      <c r="G307" s="118">
        <f>ROUND('[3]Total Present Rate (GF)'!$R321,5)</f>
        <v>0</v>
      </c>
      <c r="H307" s="118"/>
      <c r="I307" s="118">
        <f>ROUND('[3]Total Present Rate (GF)'!$T321,5)</f>
        <v>0</v>
      </c>
      <c r="J307" s="118"/>
      <c r="K307" s="118">
        <f>ROUND('[3]Total Present Rate (GF)'!$V321,5)</f>
        <v>0</v>
      </c>
      <c r="L307" s="118"/>
      <c r="M307" s="118">
        <f>ROUND('[3]Total Present Rate (GF)'!$X321,5)</f>
        <v>0</v>
      </c>
      <c r="N307" s="118"/>
      <c r="O307" s="118">
        <f>ROUND('[3]Total Present Rate (GF)'!$Z321,5)</f>
        <v>0</v>
      </c>
      <c r="P307" s="118"/>
      <c r="Q307" s="118">
        <f>ROUND('[3]Total Present Rate (GF)'!$AB321,5)</f>
        <v>0</v>
      </c>
      <c r="R307" s="118"/>
      <c r="S307" s="118">
        <f>ROUND('[3]Total Present Rate (GF)'!$AD321,5)</f>
        <v>0</v>
      </c>
      <c r="T307" s="118"/>
      <c r="U307" s="118">
        <f>ROUND('[3]Total Present Rate (GF)'!$AF321,5)</f>
        <v>0</v>
      </c>
      <c r="V307" s="118"/>
      <c r="W307" s="118">
        <f>ROUND('[3]Total Present Rate (GF)'!$AH321,5)</f>
        <v>0</v>
      </c>
      <c r="X307" s="118"/>
      <c r="Y307" s="119">
        <f>SUM(G307:W307)</f>
        <v>0</v>
      </c>
      <c r="AA307" s="118">
        <f>ROUND('[3]Total Present Rate (GF)'!$AL321,5)</f>
        <v>0</v>
      </c>
      <c r="AB307" s="77"/>
      <c r="AC307" s="118">
        <f>ROUND('[3]Total Present Rate (GF)'!$AN321,5)</f>
        <v>0</v>
      </c>
      <c r="AD307" s="77"/>
      <c r="AE307" s="118">
        <f>ROUND('[3]Total Present Rate (GF)'!$AP321,5)</f>
        <v>0</v>
      </c>
      <c r="AF307" s="120"/>
      <c r="AG307" s="88">
        <f>SUM(Y307:AE307)</f>
        <v>0</v>
      </c>
      <c r="AJ307" s="88"/>
      <c r="AN307" s="88"/>
      <c r="AR307" s="110"/>
    </row>
    <row r="308" spans="1:44" hidden="1" x14ac:dyDescent="0.2">
      <c r="A308" s="90">
        <f t="shared" si="14"/>
        <v>18</v>
      </c>
      <c r="B308" s="77"/>
      <c r="C308" s="89" t="s">
        <v>145</v>
      </c>
      <c r="D308" s="77"/>
      <c r="E308" s="124" t="s">
        <v>156</v>
      </c>
      <c r="F308" s="77"/>
      <c r="G308" s="137">
        <f>ROUND('[3]Total Present Rate (GF)'!$R322,3)</f>
        <v>0</v>
      </c>
      <c r="H308" s="125"/>
      <c r="I308" s="137">
        <f>ROUND('[3]Total Present Rate (GF)'!$T322,3)</f>
        <v>0</v>
      </c>
      <c r="J308" s="128"/>
      <c r="K308" s="137">
        <f>ROUND('[3]Total Present Rate (GF)'!$V322,3)</f>
        <v>0</v>
      </c>
      <c r="L308" s="128"/>
      <c r="M308" s="137">
        <f>ROUND('[3]Total Present Rate (GF)'!$X322,3)</f>
        <v>0</v>
      </c>
      <c r="N308" s="126"/>
      <c r="O308" s="137">
        <f>ROUND('[3]Total Present Rate (GF)'!$Z322,3)</f>
        <v>0</v>
      </c>
      <c r="P308" s="125"/>
      <c r="Q308" s="137">
        <f>ROUND('[3]Total Present Rate (GF)'!$AB322,3)</f>
        <v>0</v>
      </c>
      <c r="R308" s="126"/>
      <c r="S308" s="137">
        <f>ROUND('[3]Total Present Rate (GF)'!$AD322,3)</f>
        <v>0</v>
      </c>
      <c r="T308" s="128"/>
      <c r="U308" s="137">
        <f>ROUND('[3]Total Present Rate (GF)'!$AF322,3)</f>
        <v>0</v>
      </c>
      <c r="V308" s="125"/>
      <c r="W308" s="137">
        <f>ROUND('[3]Total Present Rate (GF)'!$AH322,3)</f>
        <v>0</v>
      </c>
      <c r="X308" s="126"/>
      <c r="Y308" s="141">
        <f>SUM(G308:W308)</f>
        <v>0</v>
      </c>
      <c r="Z308" s="127"/>
      <c r="AA308" s="137">
        <f>ROUND('[3]Total Present Rate (GF)'!$AL322,3)</f>
        <v>0</v>
      </c>
      <c r="AB308" s="128"/>
      <c r="AC308" s="137">
        <f>ROUND('[3]Total Present Rate (GF)'!$AN322,3)</f>
        <v>0</v>
      </c>
      <c r="AD308" s="128"/>
      <c r="AE308" s="137">
        <f>ROUND('[3]Total Present Rate (GF)'!$AP322,3)</f>
        <v>0</v>
      </c>
      <c r="AF308" s="127"/>
      <c r="AG308" s="127">
        <f>SUM(Y308:AE308)</f>
        <v>0</v>
      </c>
      <c r="AJ308" s="88"/>
      <c r="AK308" s="130"/>
      <c r="AN308" s="88"/>
      <c r="AR308" s="110"/>
    </row>
    <row r="309" spans="1:44" hidden="1" x14ac:dyDescent="0.2">
      <c r="A309" s="90">
        <f t="shared" si="14"/>
        <v>19</v>
      </c>
      <c r="B309" s="77"/>
      <c r="C309" s="89"/>
      <c r="D309" s="77"/>
      <c r="E309" s="77" t="s">
        <v>199</v>
      </c>
      <c r="F309" s="77"/>
      <c r="G309" s="118"/>
      <c r="H309" s="118"/>
      <c r="I309" s="118"/>
      <c r="J309" s="77"/>
      <c r="K309" s="118"/>
      <c r="L309" s="77"/>
      <c r="M309" s="118"/>
      <c r="N309" s="140"/>
      <c r="O309" s="118"/>
      <c r="P309" s="118"/>
      <c r="Q309" s="118"/>
      <c r="R309" s="140"/>
      <c r="S309" s="118"/>
      <c r="T309" s="77"/>
      <c r="U309" s="118"/>
      <c r="V309" s="118"/>
      <c r="W309" s="118"/>
      <c r="X309" s="140"/>
      <c r="Y309" s="141"/>
      <c r="AA309" s="118"/>
      <c r="AB309" s="77"/>
      <c r="AC309" s="118"/>
      <c r="AD309" s="77"/>
      <c r="AE309" s="118"/>
      <c r="AF309" s="120"/>
      <c r="AG309" s="116"/>
      <c r="AJ309" s="88"/>
      <c r="AN309" s="88"/>
      <c r="AR309" s="110"/>
    </row>
    <row r="310" spans="1:44" hidden="1" x14ac:dyDescent="0.2">
      <c r="A310" s="90"/>
      <c r="B310" s="77"/>
      <c r="C310" s="89"/>
      <c r="D310" s="77"/>
      <c r="E310" s="77"/>
      <c r="F310" s="77"/>
      <c r="G310" s="118"/>
      <c r="H310" s="118"/>
      <c r="I310" s="118"/>
      <c r="J310" s="77"/>
      <c r="K310" s="118"/>
      <c r="L310" s="77"/>
      <c r="M310" s="118"/>
      <c r="N310" s="140"/>
      <c r="O310" s="118"/>
      <c r="P310" s="118"/>
      <c r="Q310" s="118"/>
      <c r="R310" s="140"/>
      <c r="S310" s="118"/>
      <c r="T310" s="77"/>
      <c r="U310" s="118"/>
      <c r="V310" s="118"/>
      <c r="W310" s="118"/>
      <c r="X310" s="140"/>
      <c r="Y310" s="141"/>
      <c r="AA310" s="118"/>
      <c r="AB310" s="77"/>
      <c r="AC310" s="118"/>
      <c r="AD310" s="77"/>
      <c r="AE310" s="118"/>
      <c r="AF310" s="120"/>
      <c r="AG310" s="116"/>
      <c r="AJ310" s="88"/>
      <c r="AN310" s="88"/>
      <c r="AR310" s="110"/>
    </row>
    <row r="311" spans="1:44" hidden="1" x14ac:dyDescent="0.2">
      <c r="A311" s="90">
        <v>1</v>
      </c>
      <c r="B311" s="77"/>
      <c r="C311" s="101" t="s">
        <v>222</v>
      </c>
      <c r="D311" s="77"/>
      <c r="E311" s="77"/>
      <c r="F311" s="77"/>
      <c r="G311" s="118"/>
      <c r="H311" s="77"/>
      <c r="I311" s="118"/>
      <c r="J311" s="77"/>
      <c r="K311" s="118"/>
      <c r="L311" s="77"/>
      <c r="M311" s="118"/>
      <c r="N311" s="131"/>
      <c r="O311" s="118"/>
      <c r="P311" s="118"/>
      <c r="Q311" s="118"/>
      <c r="R311" s="131"/>
      <c r="S311" s="118"/>
      <c r="T311" s="77"/>
      <c r="U311" s="118"/>
      <c r="V311" s="118"/>
      <c r="W311" s="118"/>
      <c r="X311" s="131"/>
      <c r="Y311" s="132"/>
      <c r="AA311" s="118"/>
      <c r="AB311" s="77"/>
      <c r="AC311" s="118"/>
      <c r="AD311" s="77"/>
      <c r="AE311" s="118"/>
      <c r="AF311" s="120"/>
      <c r="AG311" s="116"/>
      <c r="AJ311" s="88"/>
      <c r="AN311" s="88"/>
      <c r="AR311" s="110"/>
    </row>
    <row r="312" spans="1:44" hidden="1" x14ac:dyDescent="0.2">
      <c r="A312" s="90">
        <f t="shared" ref="A312:A329" si="15">+A311+1</f>
        <v>2</v>
      </c>
      <c r="B312" s="77"/>
      <c r="C312" s="77" t="s">
        <v>22</v>
      </c>
      <c r="D312" s="77"/>
      <c r="E312" s="103" t="s">
        <v>19</v>
      </c>
      <c r="F312" s="77"/>
      <c r="G312" s="104">
        <f>ROUND('[3]Total Present Rate (GF)'!$R327,2)</f>
        <v>0</v>
      </c>
      <c r="H312" s="104"/>
      <c r="I312" s="104">
        <f>ROUND('[3]Total Present Rate (GF)'!$T327,2)</f>
        <v>0</v>
      </c>
      <c r="J312" s="104"/>
      <c r="K312" s="104">
        <f>ROUND('[3]Total Present Rate (GF)'!$V327,2)</f>
        <v>0</v>
      </c>
      <c r="L312" s="104"/>
      <c r="M312" s="104">
        <f>ROUND('[3]Total Present Rate (GF)'!$X327,2)</f>
        <v>0</v>
      </c>
      <c r="N312" s="104"/>
      <c r="O312" s="104">
        <f>ROUND('[3]Total Present Rate (GF)'!$Z327,2)</f>
        <v>0</v>
      </c>
      <c r="P312" s="104"/>
      <c r="Q312" s="104">
        <f>ROUND('[3]Total Present Rate (GF)'!$AB327,2)</f>
        <v>0</v>
      </c>
      <c r="R312" s="104"/>
      <c r="S312" s="104">
        <f>ROUND('[3]Total Present Rate (GF)'!$AD327,2)</f>
        <v>0</v>
      </c>
      <c r="T312" s="104"/>
      <c r="U312" s="104">
        <f>ROUND('[3]Total Present Rate (GF)'!$AF327,2)</f>
        <v>0</v>
      </c>
      <c r="V312" s="104"/>
      <c r="W312" s="104">
        <f>ROUND('[3]Total Present Rate (GF)'!$AH327,2)</f>
        <v>0</v>
      </c>
      <c r="X312" s="104"/>
      <c r="Y312" s="105">
        <f>SUM(G312:W312)</f>
        <v>0</v>
      </c>
      <c r="Z312" s="106"/>
      <c r="AA312" s="104">
        <f>ROUND('[3]Total Present Rate (GF)'!$AL327,2)</f>
        <v>0</v>
      </c>
      <c r="AB312" s="106"/>
      <c r="AC312" s="104">
        <f>ROUND('[3]Total Present Rate (GF)'!$AN327,2)</f>
        <v>0</v>
      </c>
      <c r="AD312" s="106"/>
      <c r="AE312" s="104">
        <f>ROUND('[3]Total Present Rate (GF)'!$AP327,2)</f>
        <v>0</v>
      </c>
      <c r="AF312" s="120"/>
      <c r="AG312" s="107">
        <f>SUM(Y312:AE312)</f>
        <v>0</v>
      </c>
      <c r="AJ312" s="88"/>
      <c r="AN312" s="88"/>
      <c r="AR312" s="110"/>
    </row>
    <row r="313" spans="1:44" hidden="1" x14ac:dyDescent="0.2">
      <c r="A313" s="90">
        <f t="shared" si="15"/>
        <v>3</v>
      </c>
      <c r="B313" s="77"/>
      <c r="C313" s="77" t="s">
        <v>29</v>
      </c>
      <c r="E313" s="80" t="s">
        <v>10</v>
      </c>
      <c r="F313" s="77"/>
      <c r="G313" s="104">
        <f>ROUND('[3]Total Present Rate (GF)'!$R328,2)</f>
        <v>0</v>
      </c>
      <c r="H313" s="104"/>
      <c r="I313" s="104">
        <f>ROUND('[3]Total Present Rate (GF)'!$T328,2)</f>
        <v>0</v>
      </c>
      <c r="J313" s="104"/>
      <c r="K313" s="104">
        <f>ROUND('[3]Total Present Rate (GF)'!$V328,2)</f>
        <v>0</v>
      </c>
      <c r="L313" s="104"/>
      <c r="M313" s="104">
        <f>ROUND('[3]Total Present Rate (GF)'!$X328,2)</f>
        <v>0</v>
      </c>
      <c r="N313" s="104"/>
      <c r="O313" s="104">
        <f>ROUND('[3]Total Present Rate (GF)'!$Z328,2)</f>
        <v>0</v>
      </c>
      <c r="P313" s="104"/>
      <c r="Q313" s="104">
        <f>ROUND('[3]Total Present Rate (GF)'!$AB328,2)</f>
        <v>0</v>
      </c>
      <c r="R313" s="104"/>
      <c r="S313" s="104">
        <f>ROUND('[3]Total Present Rate (GF)'!$AD328,2)</f>
        <v>0</v>
      </c>
      <c r="T313" s="104"/>
      <c r="U313" s="104">
        <f>ROUND('[3]Total Present Rate (GF)'!$AF328,2)</f>
        <v>0</v>
      </c>
      <c r="V313" s="104"/>
      <c r="W313" s="104">
        <f>ROUND('[3]Total Present Rate (GF)'!$AH328,2)</f>
        <v>0</v>
      </c>
      <c r="X313" s="104"/>
      <c r="Y313" s="105">
        <f>SUM(G313:W313)</f>
        <v>0</v>
      </c>
      <c r="Z313" s="106"/>
      <c r="AA313" s="104">
        <f>ROUND('[3]Total Present Rate (GF)'!$AL328,2)</f>
        <v>0</v>
      </c>
      <c r="AB313" s="106"/>
      <c r="AC313" s="104">
        <f>ROUND('[3]Total Present Rate (GF)'!$AN328,2)</f>
        <v>0</v>
      </c>
      <c r="AD313" s="106"/>
      <c r="AE313" s="104">
        <f>ROUND('[3]Total Present Rate (GF)'!$AP328,2)</f>
        <v>0</v>
      </c>
      <c r="AF313" s="107"/>
      <c r="AG313" s="107">
        <f>SUM(Y313:AE313)</f>
        <v>0</v>
      </c>
      <c r="AJ313" s="88"/>
      <c r="AN313" s="88"/>
      <c r="AR313" s="110"/>
    </row>
    <row r="314" spans="1:44" hidden="1" x14ac:dyDescent="0.2">
      <c r="A314" s="90">
        <f t="shared" si="15"/>
        <v>4</v>
      </c>
      <c r="B314" s="77"/>
      <c r="C314" s="111" t="s">
        <v>46</v>
      </c>
      <c r="E314" s="80" t="s">
        <v>10</v>
      </c>
      <c r="F314" s="77"/>
      <c r="G314" s="104">
        <f>ROUND('[3]Total Present Rate (GF)'!$R329,2)</f>
        <v>0</v>
      </c>
      <c r="H314" s="104"/>
      <c r="I314" s="104">
        <f>ROUND('[3]Total Present Rate (GF)'!$T329,2)</f>
        <v>0</v>
      </c>
      <c r="J314" s="104"/>
      <c r="K314" s="104">
        <f>ROUND('[3]Total Present Rate (GF)'!$V329,2)</f>
        <v>0</v>
      </c>
      <c r="L314" s="104"/>
      <c r="M314" s="104">
        <f>ROUND('[3]Total Present Rate (GF)'!$X329,2)</f>
        <v>0</v>
      </c>
      <c r="N314" s="104"/>
      <c r="O314" s="104">
        <f>ROUND('[3]Total Present Rate (GF)'!$Z329,2)</f>
        <v>0</v>
      </c>
      <c r="P314" s="104"/>
      <c r="Q314" s="104">
        <f>ROUND('[3]Total Present Rate (GF)'!$AB329,2)</f>
        <v>0</v>
      </c>
      <c r="R314" s="104"/>
      <c r="S314" s="104">
        <f>ROUND('[3]Total Present Rate (GF)'!$AD329,2)</f>
        <v>0</v>
      </c>
      <c r="T314" s="104"/>
      <c r="U314" s="104">
        <f>ROUND('[3]Total Present Rate (GF)'!$AF329,2)</f>
        <v>0</v>
      </c>
      <c r="V314" s="104"/>
      <c r="W314" s="104">
        <f>ROUND('[3]Total Present Rate (GF)'!$AH329,2)</f>
        <v>0</v>
      </c>
      <c r="X314" s="104"/>
      <c r="Y314" s="105">
        <f>SUM(G314:W314)</f>
        <v>0</v>
      </c>
      <c r="Z314" s="106"/>
      <c r="AA314" s="104">
        <f>ROUND('[3]Total Present Rate (GF)'!$AL329,2)</f>
        <v>0</v>
      </c>
      <c r="AB314" s="106"/>
      <c r="AC314" s="104">
        <f>ROUND('[3]Total Present Rate (GF)'!$AN329,2)</f>
        <v>0</v>
      </c>
      <c r="AD314" s="106"/>
      <c r="AE314" s="104">
        <f>ROUND('[3]Total Present Rate (GF)'!$AP329,2)</f>
        <v>0</v>
      </c>
      <c r="AF314" s="107"/>
      <c r="AG314" s="107">
        <f>SUM(Y314:AE314)</f>
        <v>0</v>
      </c>
      <c r="AJ314" s="88"/>
      <c r="AN314" s="88"/>
      <c r="AR314" s="110"/>
    </row>
    <row r="315" spans="1:44" hidden="1" x14ac:dyDescent="0.2">
      <c r="A315" s="90">
        <f t="shared" si="15"/>
        <v>5</v>
      </c>
      <c r="B315" s="77"/>
      <c r="C315" s="77" t="s">
        <v>54</v>
      </c>
      <c r="F315" s="77"/>
      <c r="AJ315" s="88"/>
      <c r="AN315" s="88"/>
      <c r="AR315" s="110"/>
    </row>
    <row r="316" spans="1:44" hidden="1" x14ac:dyDescent="0.2">
      <c r="A316" s="90">
        <f t="shared" si="15"/>
        <v>6</v>
      </c>
      <c r="B316" s="77"/>
      <c r="C316" s="77" t="s">
        <v>75</v>
      </c>
      <c r="E316" s="89" t="s">
        <v>10</v>
      </c>
      <c r="F316" s="77"/>
      <c r="G316" s="104">
        <f>ROUND('[3]Total Present Rate (GF)'!$R331,2)</f>
        <v>0</v>
      </c>
      <c r="H316" s="104"/>
      <c r="I316" s="104">
        <f>ROUND('[3]Total Present Rate (GF)'!$T331,2)</f>
        <v>0</v>
      </c>
      <c r="J316" s="104"/>
      <c r="K316" s="104">
        <f>ROUND('[3]Total Present Rate (GF)'!$V331,2)</f>
        <v>0</v>
      </c>
      <c r="L316" s="104"/>
      <c r="M316" s="104">
        <f>ROUND('[3]Total Present Rate (GF)'!$X331,2)</f>
        <v>0</v>
      </c>
      <c r="N316" s="104"/>
      <c r="O316" s="104">
        <f>ROUND('[3]Total Present Rate (GF)'!$Z331,2)</f>
        <v>0</v>
      </c>
      <c r="P316" s="104"/>
      <c r="Q316" s="104">
        <f>ROUND('[3]Total Present Rate (GF)'!$AB331,2)</f>
        <v>0</v>
      </c>
      <c r="R316" s="104"/>
      <c r="S316" s="104">
        <f>ROUND('[3]Total Present Rate (GF)'!$AD331,2)</f>
        <v>0</v>
      </c>
      <c r="T316" s="104"/>
      <c r="U316" s="104">
        <f>ROUND('[3]Total Present Rate (GF)'!$AF331,2)</f>
        <v>0</v>
      </c>
      <c r="V316" s="104"/>
      <c r="W316" s="104">
        <f>ROUND('[3]Total Present Rate (GF)'!$AH331,2)</f>
        <v>0</v>
      </c>
      <c r="X316" s="104"/>
      <c r="Y316" s="105">
        <f>SUM(G316:W316)</f>
        <v>0</v>
      </c>
      <c r="Z316" s="106"/>
      <c r="AA316" s="104">
        <f>ROUND('[3]Total Present Rate (GF)'!$AL331,2)</f>
        <v>0</v>
      </c>
      <c r="AB316" s="106"/>
      <c r="AC316" s="104">
        <f>ROUND('[3]Total Present Rate (GF)'!$AN331,2)</f>
        <v>0</v>
      </c>
      <c r="AD316" s="106"/>
      <c r="AE316" s="104">
        <f>ROUND('[3]Total Present Rate (GF)'!$AP331,2)</f>
        <v>0</v>
      </c>
      <c r="AF316" s="107"/>
      <c r="AG316" s="107">
        <f>SUM(Y316:AE316)</f>
        <v>0</v>
      </c>
      <c r="AJ316" s="88"/>
      <c r="AN316" s="88"/>
      <c r="AR316" s="110"/>
    </row>
    <row r="317" spans="1:44" hidden="1" x14ac:dyDescent="0.2">
      <c r="A317" s="90">
        <f t="shared" si="15"/>
        <v>7</v>
      </c>
      <c r="B317" s="77"/>
      <c r="C317" s="77" t="s">
        <v>74</v>
      </c>
      <c r="E317" s="89" t="s">
        <v>10</v>
      </c>
      <c r="F317" s="77"/>
      <c r="G317" s="104">
        <f>ROUND('[3]Total Present Rate (GF)'!$R332,2)</f>
        <v>0</v>
      </c>
      <c r="H317" s="104"/>
      <c r="I317" s="104">
        <f>ROUND('[3]Total Present Rate (GF)'!$T332,2)</f>
        <v>0</v>
      </c>
      <c r="J317" s="104"/>
      <c r="K317" s="104">
        <f>ROUND('[3]Total Present Rate (GF)'!$V332,2)</f>
        <v>0</v>
      </c>
      <c r="L317" s="104"/>
      <c r="M317" s="104">
        <f>ROUND('[3]Total Present Rate (GF)'!$X332,2)</f>
        <v>0</v>
      </c>
      <c r="N317" s="104"/>
      <c r="O317" s="104">
        <f>ROUND('[3]Total Present Rate (GF)'!$Z332,2)</f>
        <v>0</v>
      </c>
      <c r="P317" s="104"/>
      <c r="Q317" s="104">
        <f>ROUND('[3]Total Present Rate (GF)'!$AB332,2)</f>
        <v>0</v>
      </c>
      <c r="R317" s="104"/>
      <c r="S317" s="104">
        <f>ROUND('[3]Total Present Rate (GF)'!$AD332,2)</f>
        <v>0</v>
      </c>
      <c r="T317" s="104"/>
      <c r="U317" s="104">
        <f>ROUND('[3]Total Present Rate (GF)'!$AF332,2)</f>
        <v>0</v>
      </c>
      <c r="V317" s="104"/>
      <c r="W317" s="104">
        <f>ROUND('[3]Total Present Rate (GF)'!$AH332,2)</f>
        <v>0</v>
      </c>
      <c r="X317" s="104"/>
      <c r="Y317" s="105">
        <f>SUM(G317:W317)</f>
        <v>0</v>
      </c>
      <c r="Z317" s="106"/>
      <c r="AA317" s="104">
        <f>ROUND('[3]Total Present Rate (GF)'!$AL332,2)</f>
        <v>0</v>
      </c>
      <c r="AB317" s="106"/>
      <c r="AC317" s="104">
        <f>ROUND('[3]Total Present Rate (GF)'!$AN332,2)</f>
        <v>0</v>
      </c>
      <c r="AD317" s="106"/>
      <c r="AE317" s="104">
        <f>ROUND('[3]Total Present Rate (GF)'!$AP332,2)</f>
        <v>0</v>
      </c>
      <c r="AF317" s="107"/>
      <c r="AG317" s="107">
        <f>SUM(Y317:AE317)</f>
        <v>0</v>
      </c>
      <c r="AJ317" s="88"/>
      <c r="AN317" s="88"/>
      <c r="AR317" s="110"/>
    </row>
    <row r="318" spans="1:44" hidden="1" x14ac:dyDescent="0.2">
      <c r="A318" s="90">
        <f t="shared" si="15"/>
        <v>8</v>
      </c>
      <c r="B318" s="77"/>
      <c r="C318" s="77" t="s">
        <v>177</v>
      </c>
      <c r="D318" s="77"/>
      <c r="E318" s="103"/>
      <c r="F318" s="77"/>
      <c r="G318" s="118"/>
      <c r="H318" s="133"/>
      <c r="I318" s="118"/>
      <c r="J318" s="133"/>
      <c r="K318" s="118"/>
      <c r="L318" s="133"/>
      <c r="M318" s="118"/>
      <c r="N318" s="133"/>
      <c r="O318" s="118"/>
      <c r="P318" s="118"/>
      <c r="Q318" s="118"/>
      <c r="R318" s="133"/>
      <c r="S318" s="118"/>
      <c r="T318" s="134"/>
      <c r="U318" s="118"/>
      <c r="V318" s="118"/>
      <c r="W318" s="118"/>
      <c r="X318" s="133"/>
      <c r="Y318" s="135"/>
      <c r="AA318" s="118"/>
      <c r="AB318" s="77"/>
      <c r="AC318" s="118"/>
      <c r="AD318" s="77"/>
      <c r="AE318" s="118"/>
      <c r="AF318" s="115"/>
      <c r="AG318" s="136"/>
      <c r="AJ318" s="88"/>
      <c r="AN318" s="88"/>
      <c r="AR318" s="110"/>
    </row>
    <row r="319" spans="1:44" hidden="1" x14ac:dyDescent="0.2">
      <c r="A319" s="90">
        <f t="shared" si="15"/>
        <v>9</v>
      </c>
      <c r="B319" s="77"/>
      <c r="C319" s="89" t="s">
        <v>203</v>
      </c>
      <c r="D319" s="77"/>
      <c r="E319" s="103" t="s">
        <v>0</v>
      </c>
      <c r="F319" s="77"/>
      <c r="G319" s="118">
        <f>ROUND('[3]Total Present Rate (GF)'!$R334,5)</f>
        <v>0</v>
      </c>
      <c r="H319" s="118"/>
      <c r="I319" s="118">
        <f>ROUND('[3]Total Present Rate (GF)'!$T334,5)</f>
        <v>0</v>
      </c>
      <c r="J319" s="118"/>
      <c r="K319" s="118">
        <f>ROUND('[3]Total Present Rate (GF)'!$V334,5)</f>
        <v>0</v>
      </c>
      <c r="L319" s="118"/>
      <c r="M319" s="118">
        <f>ROUND('[3]Total Present Rate (GF)'!$X334,5)</f>
        <v>0</v>
      </c>
      <c r="N319" s="118"/>
      <c r="O319" s="118">
        <f>ROUND('[3]Total Present Rate (GF)'!$Z334,5)</f>
        <v>0</v>
      </c>
      <c r="P319" s="118"/>
      <c r="Q319" s="118">
        <f>ROUND('[3]Total Present Rate (GF)'!$AB334,5)</f>
        <v>0</v>
      </c>
      <c r="R319" s="118"/>
      <c r="S319" s="118">
        <f>ROUND('[3]Total Present Rate (GF)'!$AD334,5)</f>
        <v>0</v>
      </c>
      <c r="T319" s="118"/>
      <c r="U319" s="118">
        <f>ROUND('[3]Total Present Rate (GF)'!$AF334,5)</f>
        <v>0</v>
      </c>
      <c r="V319" s="118"/>
      <c r="W319" s="118">
        <f>ROUND('[3]Total Present Rate (GF)'!$AH334,5)</f>
        <v>0</v>
      </c>
      <c r="X319" s="118"/>
      <c r="Y319" s="119">
        <f>SUM(G319:W319)</f>
        <v>0</v>
      </c>
      <c r="AA319" s="118">
        <f>ROUND('[3]Total Present Rate (GF)'!$AL334,5)</f>
        <v>0</v>
      </c>
      <c r="AB319" s="77"/>
      <c r="AC319" s="118">
        <f>ROUND('[3]Total Present Rate (GF)'!$AN334,5)</f>
        <v>0</v>
      </c>
      <c r="AD319" s="77"/>
      <c r="AE319" s="118">
        <f>ROUND('[3]Total Present Rate (GF)'!$AP334,5)</f>
        <v>0</v>
      </c>
      <c r="AF319" s="120"/>
      <c r="AG319" s="88">
        <f>SUM(Y319:AE319)</f>
        <v>0</v>
      </c>
      <c r="AJ319" s="88"/>
      <c r="AN319" s="88"/>
      <c r="AR319" s="110"/>
    </row>
    <row r="320" spans="1:44" hidden="1" x14ac:dyDescent="0.2">
      <c r="A320" s="90">
        <f t="shared" si="15"/>
        <v>10</v>
      </c>
      <c r="B320" s="77"/>
      <c r="C320" s="117" t="s">
        <v>202</v>
      </c>
      <c r="D320" s="77"/>
      <c r="E320" s="103" t="s">
        <v>0</v>
      </c>
      <c r="F320" s="77"/>
      <c r="G320" s="118">
        <f>ROUND('[3]Total Present Rate (GF)'!$R335,5)</f>
        <v>0</v>
      </c>
      <c r="H320" s="118"/>
      <c r="I320" s="118">
        <f>ROUND('[3]Total Present Rate (GF)'!$T335,5)</f>
        <v>0</v>
      </c>
      <c r="J320" s="118"/>
      <c r="K320" s="118">
        <f>ROUND('[3]Total Present Rate (GF)'!$V335,5)</f>
        <v>0</v>
      </c>
      <c r="L320" s="118"/>
      <c r="M320" s="118">
        <f>ROUND('[3]Total Present Rate (GF)'!$X335,5)</f>
        <v>0</v>
      </c>
      <c r="N320" s="118"/>
      <c r="O320" s="118">
        <f>ROUND('[3]Total Present Rate (GF)'!$Z335,5)</f>
        <v>0</v>
      </c>
      <c r="P320" s="118"/>
      <c r="Q320" s="118">
        <f>ROUND('[3]Total Present Rate (GF)'!$AB335,5)</f>
        <v>0</v>
      </c>
      <c r="R320" s="118"/>
      <c r="S320" s="118">
        <f>ROUND('[3]Total Present Rate (GF)'!$AD335,5)</f>
        <v>0</v>
      </c>
      <c r="T320" s="118"/>
      <c r="U320" s="118">
        <f>ROUND('[3]Total Present Rate (GF)'!$AF335,5)</f>
        <v>0</v>
      </c>
      <c r="V320" s="118"/>
      <c r="W320" s="118">
        <f>ROUND('[3]Total Present Rate (GF)'!$AH335,5)</f>
        <v>0</v>
      </c>
      <c r="X320" s="118"/>
      <c r="Y320" s="119">
        <f>SUM(G320:W320)</f>
        <v>0</v>
      </c>
      <c r="AA320" s="118">
        <f>ROUND('[3]Total Present Rate (GF)'!$AL335,5)</f>
        <v>0</v>
      </c>
      <c r="AB320" s="77"/>
      <c r="AC320" s="118">
        <f>ROUND('[3]Total Present Rate (GF)'!$AN335,5)</f>
        <v>0</v>
      </c>
      <c r="AD320" s="77"/>
      <c r="AE320" s="118">
        <f>ROUND('[3]Total Present Rate (GF)'!$AP335,5)</f>
        <v>0</v>
      </c>
      <c r="AF320" s="120"/>
      <c r="AG320" s="88">
        <f>SUM(Y320:AE320)</f>
        <v>0</v>
      </c>
      <c r="AJ320" s="88"/>
      <c r="AN320" s="88"/>
      <c r="AR320" s="110"/>
    </row>
    <row r="321" spans="1:44" hidden="1" x14ac:dyDescent="0.2">
      <c r="A321" s="90">
        <f t="shared" si="15"/>
        <v>11</v>
      </c>
      <c r="B321" s="77"/>
      <c r="C321" s="117" t="s">
        <v>201</v>
      </c>
      <c r="D321" s="77"/>
      <c r="E321" s="103" t="s">
        <v>0</v>
      </c>
      <c r="F321" s="77"/>
      <c r="G321" s="118">
        <f>ROUND('[3]Total Present Rate (GF)'!$R336,5)</f>
        <v>0</v>
      </c>
      <c r="H321" s="118"/>
      <c r="I321" s="118">
        <f>ROUND('[3]Total Present Rate (GF)'!$T336,5)</f>
        <v>0</v>
      </c>
      <c r="J321" s="118"/>
      <c r="K321" s="118">
        <f>ROUND('[3]Total Present Rate (GF)'!$V336,5)</f>
        <v>0</v>
      </c>
      <c r="L321" s="118"/>
      <c r="M321" s="118">
        <f>ROUND('[3]Total Present Rate (GF)'!$X336,5)</f>
        <v>0</v>
      </c>
      <c r="N321" s="118"/>
      <c r="O321" s="118">
        <f>ROUND('[3]Total Present Rate (GF)'!$Z336,5)</f>
        <v>0</v>
      </c>
      <c r="P321" s="118"/>
      <c r="Q321" s="118">
        <f>ROUND('[3]Total Present Rate (GF)'!$AB336,5)</f>
        <v>0</v>
      </c>
      <c r="R321" s="118"/>
      <c r="S321" s="118">
        <f>ROUND('[3]Total Present Rate (GF)'!$AD336,5)</f>
        <v>0</v>
      </c>
      <c r="T321" s="118"/>
      <c r="U321" s="118">
        <f>ROUND('[3]Total Present Rate (GF)'!$AF336,5)</f>
        <v>0</v>
      </c>
      <c r="V321" s="118"/>
      <c r="W321" s="118">
        <f>ROUND('[3]Total Present Rate (GF)'!$AH336,5)</f>
        <v>0</v>
      </c>
      <c r="X321" s="118"/>
      <c r="Y321" s="119">
        <f>SUM(G321:W321)</f>
        <v>0</v>
      </c>
      <c r="AA321" s="118">
        <f>ROUND('[3]Total Present Rate (GF)'!$AL336,5)</f>
        <v>0</v>
      </c>
      <c r="AB321" s="77"/>
      <c r="AC321" s="118">
        <f>ROUND('[3]Total Present Rate (GF)'!$AN336,5)</f>
        <v>0</v>
      </c>
      <c r="AD321" s="77"/>
      <c r="AE321" s="118">
        <f>ROUND('[3]Total Present Rate (GF)'!$AP336,5)</f>
        <v>0</v>
      </c>
      <c r="AF321" s="120"/>
      <c r="AG321" s="88">
        <f>SUM(Y321:AE321)</f>
        <v>0</v>
      </c>
      <c r="AJ321" s="88"/>
      <c r="AN321" s="88"/>
      <c r="AR321" s="110"/>
    </row>
    <row r="322" spans="1:44" hidden="1" x14ac:dyDescent="0.2">
      <c r="A322" s="90">
        <f t="shared" si="15"/>
        <v>12</v>
      </c>
      <c r="B322" s="77"/>
      <c r="C322" s="117" t="s">
        <v>200</v>
      </c>
      <c r="D322" s="77"/>
      <c r="E322" s="103" t="s">
        <v>0</v>
      </c>
      <c r="F322" s="77"/>
      <c r="G322" s="118">
        <f>ROUND('[3]Total Present Rate (GF)'!$R337,5)</f>
        <v>0</v>
      </c>
      <c r="H322" s="118"/>
      <c r="I322" s="118">
        <f>ROUND('[3]Total Present Rate (GF)'!$T337,5)</f>
        <v>0</v>
      </c>
      <c r="J322" s="118"/>
      <c r="K322" s="118">
        <f>ROUND('[3]Total Present Rate (GF)'!$V337,5)</f>
        <v>0</v>
      </c>
      <c r="L322" s="118"/>
      <c r="M322" s="118">
        <f>ROUND('[3]Total Present Rate (GF)'!$X337,5)</f>
        <v>0</v>
      </c>
      <c r="N322" s="118"/>
      <c r="O322" s="118">
        <f>ROUND('[3]Total Present Rate (GF)'!$Z337,5)</f>
        <v>0</v>
      </c>
      <c r="P322" s="118"/>
      <c r="Q322" s="118">
        <f>ROUND('[3]Total Present Rate (GF)'!$AB337,5)</f>
        <v>0</v>
      </c>
      <c r="R322" s="118"/>
      <c r="S322" s="118">
        <f>ROUND('[3]Total Present Rate (GF)'!$AD337,5)</f>
        <v>0</v>
      </c>
      <c r="T322" s="118"/>
      <c r="U322" s="118">
        <f>ROUND('[3]Total Present Rate (GF)'!$AF337,5)</f>
        <v>0</v>
      </c>
      <c r="V322" s="118"/>
      <c r="W322" s="118">
        <f>ROUND('[3]Total Present Rate (GF)'!$AH337,5)</f>
        <v>0</v>
      </c>
      <c r="X322" s="118"/>
      <c r="Y322" s="119">
        <f>SUM(G322:W322)</f>
        <v>0</v>
      </c>
      <c r="AA322" s="118">
        <f>ROUND('[3]Total Present Rate (GF)'!$AL337,5)</f>
        <v>0</v>
      </c>
      <c r="AB322" s="77"/>
      <c r="AC322" s="118">
        <f>ROUND('[3]Total Present Rate (GF)'!$AN337,5)</f>
        <v>0</v>
      </c>
      <c r="AD322" s="77"/>
      <c r="AE322" s="118">
        <f>ROUND('[3]Total Present Rate (GF)'!$AP337,5)</f>
        <v>0</v>
      </c>
      <c r="AF322" s="120"/>
      <c r="AG322" s="88">
        <f>SUM(Y322:AE322)</f>
        <v>0</v>
      </c>
      <c r="AJ322" s="88"/>
      <c r="AN322" s="88"/>
      <c r="AR322" s="110"/>
    </row>
    <row r="323" spans="1:44" hidden="1" x14ac:dyDescent="0.2">
      <c r="A323" s="90">
        <f t="shared" si="15"/>
        <v>13</v>
      </c>
      <c r="B323" s="77"/>
      <c r="C323" s="117" t="s">
        <v>176</v>
      </c>
      <c r="D323" s="77"/>
      <c r="E323" s="103"/>
      <c r="F323" s="77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9"/>
      <c r="AA323" s="118"/>
      <c r="AB323" s="77"/>
      <c r="AC323" s="118"/>
      <c r="AD323" s="77"/>
      <c r="AE323" s="118"/>
      <c r="AF323" s="120"/>
      <c r="AG323" s="88"/>
      <c r="AJ323" s="88"/>
      <c r="AN323" s="88"/>
      <c r="AR323" s="110"/>
    </row>
    <row r="324" spans="1:44" hidden="1" x14ac:dyDescent="0.2">
      <c r="A324" s="90">
        <f t="shared" si="15"/>
        <v>14</v>
      </c>
      <c r="B324" s="77"/>
      <c r="C324" s="89" t="s">
        <v>203</v>
      </c>
      <c r="D324" s="77"/>
      <c r="E324" s="103" t="s">
        <v>0</v>
      </c>
      <c r="F324" s="77"/>
      <c r="G324" s="118">
        <f>ROUND('[3]Total Present Rate (GF)'!$R339,5)</f>
        <v>0</v>
      </c>
      <c r="H324" s="118"/>
      <c r="I324" s="118">
        <f>ROUND('[3]Total Present Rate (GF)'!$T339,5)</f>
        <v>0</v>
      </c>
      <c r="J324" s="118"/>
      <c r="K324" s="118">
        <f>ROUND('[3]Total Present Rate (GF)'!$V339,5)</f>
        <v>0</v>
      </c>
      <c r="L324" s="118"/>
      <c r="M324" s="118">
        <f>ROUND('[3]Total Present Rate (GF)'!$X339,5)</f>
        <v>0</v>
      </c>
      <c r="N324" s="118"/>
      <c r="O324" s="118">
        <f>ROUND('[3]Total Present Rate (GF)'!$Z339,5)</f>
        <v>0</v>
      </c>
      <c r="P324" s="118"/>
      <c r="Q324" s="118">
        <f>ROUND('[3]Total Present Rate (GF)'!$AB339,5)</f>
        <v>0</v>
      </c>
      <c r="R324" s="118"/>
      <c r="S324" s="118">
        <f>ROUND('[3]Total Present Rate (GF)'!$AD339,5)</f>
        <v>0</v>
      </c>
      <c r="T324" s="118"/>
      <c r="U324" s="118">
        <f>ROUND('[3]Total Present Rate (GF)'!$AF339,5)</f>
        <v>0</v>
      </c>
      <c r="V324" s="118"/>
      <c r="W324" s="118">
        <f>ROUND('[3]Total Present Rate (GF)'!$AH339,5)</f>
        <v>0</v>
      </c>
      <c r="X324" s="118"/>
      <c r="Y324" s="119">
        <f>SUM(G324:W324)</f>
        <v>0</v>
      </c>
      <c r="AA324" s="118">
        <f>ROUND('[3]Total Present Rate (GF)'!$AL339,5)</f>
        <v>0</v>
      </c>
      <c r="AB324" s="77"/>
      <c r="AC324" s="118">
        <f>ROUND('[3]Total Present Rate (GF)'!$AN339,5)</f>
        <v>0</v>
      </c>
      <c r="AD324" s="77"/>
      <c r="AE324" s="118">
        <f>ROUND('[3]Total Present Rate (GF)'!$AP339,5)</f>
        <v>0</v>
      </c>
      <c r="AF324" s="120"/>
      <c r="AG324" s="88">
        <f>SUM(Y324:AE324)</f>
        <v>0</v>
      </c>
      <c r="AJ324" s="88"/>
      <c r="AN324" s="88"/>
      <c r="AR324" s="110"/>
    </row>
    <row r="325" spans="1:44" hidden="1" x14ac:dyDescent="0.2">
      <c r="A325" s="90">
        <f t="shared" si="15"/>
        <v>15</v>
      </c>
      <c r="B325" s="77"/>
      <c r="C325" s="117" t="s">
        <v>202</v>
      </c>
      <c r="D325" s="77"/>
      <c r="E325" s="103" t="s">
        <v>0</v>
      </c>
      <c r="F325" s="77"/>
      <c r="G325" s="118">
        <f>ROUND('[3]Total Present Rate (GF)'!$R340,5)</f>
        <v>0</v>
      </c>
      <c r="H325" s="118"/>
      <c r="I325" s="118">
        <f>ROUND('[3]Total Present Rate (GF)'!$T340,5)</f>
        <v>0</v>
      </c>
      <c r="J325" s="118"/>
      <c r="K325" s="118">
        <f>ROUND('[3]Total Present Rate (GF)'!$V340,5)</f>
        <v>0</v>
      </c>
      <c r="L325" s="118"/>
      <c r="M325" s="118">
        <f>ROUND('[3]Total Present Rate (GF)'!$X340,5)</f>
        <v>0</v>
      </c>
      <c r="N325" s="118"/>
      <c r="O325" s="118">
        <f>ROUND('[3]Total Present Rate (GF)'!$Z340,5)</f>
        <v>0</v>
      </c>
      <c r="P325" s="118"/>
      <c r="Q325" s="118">
        <f>ROUND('[3]Total Present Rate (GF)'!$AB340,5)</f>
        <v>0</v>
      </c>
      <c r="R325" s="118"/>
      <c r="S325" s="118">
        <f>ROUND('[3]Total Present Rate (GF)'!$AD340,5)</f>
        <v>0</v>
      </c>
      <c r="T325" s="118"/>
      <c r="U325" s="118">
        <f>ROUND('[3]Total Present Rate (GF)'!$AF340,5)</f>
        <v>0</v>
      </c>
      <c r="V325" s="118"/>
      <c r="W325" s="118">
        <f>ROUND('[3]Total Present Rate (GF)'!$AH340,5)</f>
        <v>0</v>
      </c>
      <c r="X325" s="118"/>
      <c r="Y325" s="119">
        <f>SUM(G325:W325)</f>
        <v>0</v>
      </c>
      <c r="AA325" s="118">
        <f>ROUND('[3]Total Present Rate (GF)'!$AL340,5)</f>
        <v>0</v>
      </c>
      <c r="AB325" s="77"/>
      <c r="AC325" s="118">
        <f>ROUND('[3]Total Present Rate (GF)'!$AN340,5)</f>
        <v>0</v>
      </c>
      <c r="AD325" s="77"/>
      <c r="AE325" s="118">
        <f>ROUND('[3]Total Present Rate (GF)'!$AP340,5)</f>
        <v>0</v>
      </c>
      <c r="AF325" s="120"/>
      <c r="AG325" s="88">
        <f>SUM(Y325:AE325)</f>
        <v>0</v>
      </c>
      <c r="AJ325" s="88"/>
      <c r="AN325" s="88"/>
      <c r="AR325" s="110"/>
    </row>
    <row r="326" spans="1:44" hidden="1" x14ac:dyDescent="0.2">
      <c r="A326" s="90">
        <f t="shared" si="15"/>
        <v>16</v>
      </c>
      <c r="B326" s="77"/>
      <c r="C326" s="117" t="s">
        <v>201</v>
      </c>
      <c r="D326" s="77"/>
      <c r="E326" s="103" t="s">
        <v>0</v>
      </c>
      <c r="F326" s="77"/>
      <c r="G326" s="118">
        <f>ROUND('[3]Total Present Rate (GF)'!$R341,5)</f>
        <v>0</v>
      </c>
      <c r="H326" s="118"/>
      <c r="I326" s="118">
        <f>ROUND('[3]Total Present Rate (GF)'!$T341,5)</f>
        <v>0</v>
      </c>
      <c r="J326" s="118"/>
      <c r="K326" s="118">
        <f>ROUND('[3]Total Present Rate (GF)'!$V341,5)</f>
        <v>0</v>
      </c>
      <c r="L326" s="118"/>
      <c r="M326" s="118">
        <f>ROUND('[3]Total Present Rate (GF)'!$X341,5)</f>
        <v>0</v>
      </c>
      <c r="N326" s="118"/>
      <c r="O326" s="118">
        <f>ROUND('[3]Total Present Rate (GF)'!$Z341,5)</f>
        <v>0</v>
      </c>
      <c r="P326" s="118"/>
      <c r="Q326" s="118">
        <f>ROUND('[3]Total Present Rate (GF)'!$AB341,5)</f>
        <v>0</v>
      </c>
      <c r="R326" s="118"/>
      <c r="S326" s="118">
        <f>ROUND('[3]Total Present Rate (GF)'!$AD341,5)</f>
        <v>0</v>
      </c>
      <c r="T326" s="118"/>
      <c r="U326" s="118">
        <f>ROUND('[3]Total Present Rate (GF)'!$AF341,5)</f>
        <v>0</v>
      </c>
      <c r="V326" s="118"/>
      <c r="W326" s="118">
        <f>ROUND('[3]Total Present Rate (GF)'!$AH341,5)</f>
        <v>0</v>
      </c>
      <c r="X326" s="118"/>
      <c r="Y326" s="119">
        <f>SUM(G326:W326)</f>
        <v>0</v>
      </c>
      <c r="AA326" s="118">
        <f>ROUND('[3]Total Present Rate (GF)'!$AL341,5)</f>
        <v>0</v>
      </c>
      <c r="AB326" s="77"/>
      <c r="AC326" s="118">
        <f>ROUND('[3]Total Present Rate (GF)'!$AN341,5)</f>
        <v>0</v>
      </c>
      <c r="AD326" s="77"/>
      <c r="AE326" s="118">
        <f>ROUND('[3]Total Present Rate (GF)'!$AP341,5)</f>
        <v>0</v>
      </c>
      <c r="AF326" s="120"/>
      <c r="AG326" s="88">
        <f>SUM(Y326:AE326)</f>
        <v>0</v>
      </c>
      <c r="AJ326" s="88"/>
      <c r="AN326" s="88"/>
      <c r="AR326" s="110"/>
    </row>
    <row r="327" spans="1:44" hidden="1" x14ac:dyDescent="0.2">
      <c r="A327" s="90">
        <f t="shared" si="15"/>
        <v>17</v>
      </c>
      <c r="B327" s="77"/>
      <c r="C327" s="117" t="s">
        <v>200</v>
      </c>
      <c r="D327" s="77"/>
      <c r="E327" s="103" t="s">
        <v>0</v>
      </c>
      <c r="F327" s="77"/>
      <c r="G327" s="118">
        <f>ROUND('[3]Total Present Rate (GF)'!$R342,5)</f>
        <v>0</v>
      </c>
      <c r="H327" s="118"/>
      <c r="I327" s="118">
        <f>ROUND('[3]Total Present Rate (GF)'!$T342,5)</f>
        <v>0</v>
      </c>
      <c r="J327" s="118"/>
      <c r="K327" s="118">
        <f>ROUND('[3]Total Present Rate (GF)'!$V342,5)</f>
        <v>0</v>
      </c>
      <c r="L327" s="118"/>
      <c r="M327" s="118">
        <f>ROUND('[3]Total Present Rate (GF)'!$X342,5)</f>
        <v>0</v>
      </c>
      <c r="N327" s="118"/>
      <c r="O327" s="118">
        <f>ROUND('[3]Total Present Rate (GF)'!$Z342,5)</f>
        <v>0</v>
      </c>
      <c r="P327" s="118"/>
      <c r="Q327" s="118">
        <f>ROUND('[3]Total Present Rate (GF)'!$AB342,5)</f>
        <v>0</v>
      </c>
      <c r="R327" s="118"/>
      <c r="S327" s="118">
        <f>ROUND('[3]Total Present Rate (GF)'!$AD342,5)</f>
        <v>0</v>
      </c>
      <c r="T327" s="118"/>
      <c r="U327" s="118">
        <f>ROUND('[3]Total Present Rate (GF)'!$AF342,5)</f>
        <v>0</v>
      </c>
      <c r="V327" s="118"/>
      <c r="W327" s="118">
        <f>ROUND('[3]Total Present Rate (GF)'!$AH342,5)</f>
        <v>0</v>
      </c>
      <c r="X327" s="118"/>
      <c r="Y327" s="119">
        <f>SUM(G327:W327)</f>
        <v>0</v>
      </c>
      <c r="AA327" s="118">
        <f>ROUND('[3]Total Present Rate (GF)'!$AL342,5)</f>
        <v>0</v>
      </c>
      <c r="AB327" s="77"/>
      <c r="AC327" s="118">
        <f>ROUND('[3]Total Present Rate (GF)'!$AN342,5)</f>
        <v>0</v>
      </c>
      <c r="AD327" s="77"/>
      <c r="AE327" s="118">
        <f>ROUND('[3]Total Present Rate (GF)'!$AP342,5)</f>
        <v>0</v>
      </c>
      <c r="AF327" s="120"/>
      <c r="AG327" s="88">
        <f>SUM(Y327:AE327)</f>
        <v>0</v>
      </c>
      <c r="AJ327" s="88"/>
      <c r="AN327" s="88"/>
      <c r="AR327" s="110"/>
    </row>
    <row r="328" spans="1:44" hidden="1" x14ac:dyDescent="0.2">
      <c r="A328" s="90">
        <f t="shared" si="15"/>
        <v>18</v>
      </c>
      <c r="B328" s="77"/>
      <c r="C328" s="89" t="s">
        <v>145</v>
      </c>
      <c r="D328" s="77"/>
      <c r="E328" s="124" t="s">
        <v>156</v>
      </c>
      <c r="F328" s="77"/>
      <c r="G328" s="137">
        <f>ROUND('[3]Total Present Rate (GF)'!$R343,3)</f>
        <v>0</v>
      </c>
      <c r="H328" s="137"/>
      <c r="I328" s="137">
        <f>ROUND('[3]Total Present Rate (GF)'!$T343,3)</f>
        <v>0</v>
      </c>
      <c r="J328" s="137"/>
      <c r="K328" s="137">
        <f>ROUND('[3]Total Present Rate (GF)'!$V343,3)</f>
        <v>0</v>
      </c>
      <c r="L328" s="137"/>
      <c r="M328" s="137">
        <f>ROUND('[3]Total Present Rate (GF)'!$X343,3)</f>
        <v>0</v>
      </c>
      <c r="N328" s="137"/>
      <c r="O328" s="137">
        <f>ROUND('[3]Total Present Rate (GF)'!$Z343,3)</f>
        <v>0</v>
      </c>
      <c r="P328" s="137"/>
      <c r="Q328" s="137">
        <f>ROUND('[3]Total Present Rate (GF)'!$AB343,3)</f>
        <v>0</v>
      </c>
      <c r="R328" s="137"/>
      <c r="S328" s="137">
        <f>ROUND('[3]Total Present Rate (GF)'!$AD343,3)</f>
        <v>0</v>
      </c>
      <c r="T328" s="137"/>
      <c r="U328" s="137">
        <f>ROUND('[3]Total Present Rate (GF)'!$AF343,3)</f>
        <v>0</v>
      </c>
      <c r="V328" s="137"/>
      <c r="W328" s="137">
        <f>ROUND('[3]Total Present Rate (GF)'!$AH343,3)</f>
        <v>0</v>
      </c>
      <c r="X328" s="137"/>
      <c r="Y328" s="138">
        <f>SUM(G328:W328)</f>
        <v>0</v>
      </c>
      <c r="Z328" s="139"/>
      <c r="AA328" s="137">
        <f>ROUND('[3]Total Present Rate (GF)'!$AL343,3)</f>
        <v>0</v>
      </c>
      <c r="AB328" s="139"/>
      <c r="AC328" s="137">
        <f>ROUND('[3]Total Present Rate (GF)'!$AN343,3)</f>
        <v>0</v>
      </c>
      <c r="AD328" s="139"/>
      <c r="AE328" s="137">
        <f>ROUND('[3]Total Present Rate (GF)'!$AP343,3)</f>
        <v>0</v>
      </c>
      <c r="AF328" s="129"/>
      <c r="AG328" s="127">
        <f>SUM(Y328:AE328)</f>
        <v>0</v>
      </c>
      <c r="AJ328" s="88"/>
      <c r="AN328" s="88"/>
      <c r="AR328" s="110"/>
    </row>
    <row r="329" spans="1:44" hidden="1" x14ac:dyDescent="0.2">
      <c r="A329" s="90">
        <f t="shared" si="15"/>
        <v>19</v>
      </c>
      <c r="B329" s="77"/>
      <c r="C329" s="89"/>
      <c r="D329" s="77"/>
      <c r="E329" s="77" t="s">
        <v>199</v>
      </c>
      <c r="F329" s="77"/>
      <c r="G329" s="118"/>
      <c r="H329" s="77"/>
      <c r="I329" s="118"/>
      <c r="J329" s="77"/>
      <c r="K329" s="118"/>
      <c r="L329" s="77"/>
      <c r="M329" s="118"/>
      <c r="N329" s="131"/>
      <c r="O329" s="118"/>
      <c r="P329" s="118"/>
      <c r="Q329" s="118"/>
      <c r="R329" s="131"/>
      <c r="S329" s="118"/>
      <c r="T329" s="77"/>
      <c r="U329" s="118"/>
      <c r="V329" s="118"/>
      <c r="W329" s="118"/>
      <c r="X329" s="131"/>
      <c r="Y329" s="132"/>
      <c r="AA329" s="118"/>
      <c r="AB329" s="77"/>
      <c r="AC329" s="118"/>
      <c r="AD329" s="77"/>
      <c r="AE329" s="118"/>
      <c r="AF329" s="120"/>
      <c r="AG329" s="116"/>
      <c r="AJ329" s="88"/>
      <c r="AN329" s="88"/>
      <c r="AR329" s="110"/>
    </row>
    <row r="330" spans="1:44" hidden="1" x14ac:dyDescent="0.2">
      <c r="A330" s="90"/>
      <c r="B330" s="77"/>
      <c r="C330" s="89"/>
      <c r="D330" s="77"/>
      <c r="E330" s="77"/>
      <c r="F330" s="77"/>
      <c r="G330" s="118"/>
      <c r="H330" s="118"/>
      <c r="I330" s="118"/>
      <c r="J330" s="77"/>
      <c r="K330" s="118"/>
      <c r="L330" s="77"/>
      <c r="M330" s="118"/>
      <c r="N330" s="140"/>
      <c r="O330" s="118"/>
      <c r="P330" s="118"/>
      <c r="Q330" s="118"/>
      <c r="R330" s="140"/>
      <c r="S330" s="118"/>
      <c r="T330" s="77"/>
      <c r="U330" s="118"/>
      <c r="V330" s="118"/>
      <c r="W330" s="118"/>
      <c r="X330" s="140"/>
      <c r="Y330" s="141"/>
      <c r="AA330" s="118"/>
      <c r="AB330" s="77"/>
      <c r="AC330" s="118"/>
      <c r="AD330" s="77"/>
      <c r="AE330" s="118"/>
      <c r="AF330" s="120"/>
      <c r="AG330" s="116"/>
      <c r="AJ330" s="88"/>
      <c r="AN330" s="88"/>
      <c r="AR330" s="110"/>
    </row>
    <row r="331" spans="1:44" hidden="1" x14ac:dyDescent="0.2">
      <c r="A331" s="90">
        <v>1</v>
      </c>
      <c r="B331" s="77"/>
      <c r="C331" s="101" t="s">
        <v>221</v>
      </c>
      <c r="D331" s="77"/>
      <c r="E331" s="77"/>
      <c r="F331" s="77"/>
      <c r="G331" s="118"/>
      <c r="H331" s="77"/>
      <c r="I331" s="118"/>
      <c r="J331" s="77"/>
      <c r="K331" s="118"/>
      <c r="L331" s="77"/>
      <c r="M331" s="118"/>
      <c r="N331" s="131"/>
      <c r="O331" s="118"/>
      <c r="P331" s="118"/>
      <c r="Q331" s="118"/>
      <c r="R331" s="131"/>
      <c r="S331" s="118"/>
      <c r="T331" s="77"/>
      <c r="U331" s="118"/>
      <c r="V331" s="118"/>
      <c r="W331" s="118"/>
      <c r="X331" s="131"/>
      <c r="Y331" s="132"/>
      <c r="AA331" s="118"/>
      <c r="AB331" s="77"/>
      <c r="AC331" s="118"/>
      <c r="AD331" s="77"/>
      <c r="AE331" s="118"/>
      <c r="AF331" s="120"/>
      <c r="AG331" s="116"/>
      <c r="AJ331" s="88"/>
      <c r="AN331" s="88"/>
      <c r="AR331" s="110"/>
    </row>
    <row r="332" spans="1:44" hidden="1" x14ac:dyDescent="0.2">
      <c r="A332" s="90">
        <f t="shared" ref="A332:A349" si="16">+A331+1</f>
        <v>2</v>
      </c>
      <c r="B332" s="77"/>
      <c r="C332" s="77" t="s">
        <v>22</v>
      </c>
      <c r="D332" s="77"/>
      <c r="E332" s="103" t="s">
        <v>19</v>
      </c>
      <c r="F332" s="77"/>
      <c r="G332" s="104">
        <f>ROUND('[3]Total Present Rate (GF)'!$R348,2)</f>
        <v>0</v>
      </c>
      <c r="H332" s="104"/>
      <c r="I332" s="104">
        <f>ROUND('[3]Total Present Rate (GF)'!$T348,2)</f>
        <v>0</v>
      </c>
      <c r="J332" s="104"/>
      <c r="K332" s="104">
        <f>ROUND('[3]Total Present Rate (GF)'!$V348,2)</f>
        <v>0</v>
      </c>
      <c r="L332" s="104"/>
      <c r="M332" s="104">
        <f>ROUND('[3]Total Present Rate (GF)'!$X348,2)</f>
        <v>0</v>
      </c>
      <c r="N332" s="104"/>
      <c r="O332" s="104">
        <f>ROUND('[3]Total Present Rate (GF)'!$Z348,2)</f>
        <v>0</v>
      </c>
      <c r="P332" s="104"/>
      <c r="Q332" s="104">
        <f>ROUND('[3]Total Present Rate (GF)'!$AB348,2)</f>
        <v>0</v>
      </c>
      <c r="R332" s="104"/>
      <c r="S332" s="104">
        <f>ROUND('[3]Total Present Rate (GF)'!$AD348,2)</f>
        <v>0</v>
      </c>
      <c r="T332" s="104"/>
      <c r="U332" s="104">
        <f>ROUND('[3]Total Present Rate (GF)'!$AF348,2)</f>
        <v>0</v>
      </c>
      <c r="V332" s="104"/>
      <c r="W332" s="104">
        <f>ROUND('[3]Total Present Rate (GF)'!$AH348,2)</f>
        <v>0</v>
      </c>
      <c r="X332" s="104"/>
      <c r="Y332" s="105">
        <f>SUM(G332:W332)</f>
        <v>0</v>
      </c>
      <c r="Z332" s="106"/>
      <c r="AA332" s="104">
        <f>ROUND('[3]Total Present Rate (GF)'!$AL348,2)</f>
        <v>0</v>
      </c>
      <c r="AB332" s="106"/>
      <c r="AC332" s="104">
        <f>ROUND('[3]Total Present Rate (GF)'!$AN348,2)</f>
        <v>0</v>
      </c>
      <c r="AD332" s="106"/>
      <c r="AE332" s="104">
        <f>ROUND('[3]Total Present Rate (GF)'!$AP348,2)</f>
        <v>0</v>
      </c>
      <c r="AF332" s="120"/>
      <c r="AG332" s="107">
        <f>SUM(Y332:AE332)</f>
        <v>0</v>
      </c>
      <c r="AJ332" s="88"/>
      <c r="AN332" s="88"/>
      <c r="AR332" s="110"/>
    </row>
    <row r="333" spans="1:44" hidden="1" x14ac:dyDescent="0.2">
      <c r="A333" s="90">
        <f t="shared" si="16"/>
        <v>3</v>
      </c>
      <c r="B333" s="77"/>
      <c r="C333" s="77" t="s">
        <v>29</v>
      </c>
      <c r="E333" s="80" t="s">
        <v>10</v>
      </c>
      <c r="F333" s="77"/>
      <c r="G333" s="104">
        <f>ROUND('[3]Total Present Rate (GF)'!$R349,2)</f>
        <v>0</v>
      </c>
      <c r="H333" s="104"/>
      <c r="I333" s="104">
        <f>ROUND('[3]Total Present Rate (GF)'!$T349,2)</f>
        <v>0</v>
      </c>
      <c r="J333" s="104"/>
      <c r="K333" s="104">
        <f>ROUND('[3]Total Present Rate (GF)'!$V349,2)</f>
        <v>0</v>
      </c>
      <c r="L333" s="104"/>
      <c r="M333" s="104">
        <f>ROUND('[3]Total Present Rate (GF)'!$X349,2)</f>
        <v>0</v>
      </c>
      <c r="N333" s="104"/>
      <c r="O333" s="104">
        <f>ROUND('[3]Total Present Rate (GF)'!$Z349,2)</f>
        <v>0</v>
      </c>
      <c r="P333" s="104"/>
      <c r="Q333" s="104">
        <f>ROUND('[3]Total Present Rate (GF)'!$AB349,2)</f>
        <v>0</v>
      </c>
      <c r="R333" s="104"/>
      <c r="S333" s="104">
        <f>ROUND('[3]Total Present Rate (GF)'!$AD349,2)</f>
        <v>0</v>
      </c>
      <c r="T333" s="104"/>
      <c r="U333" s="104">
        <f>ROUND('[3]Total Present Rate (GF)'!$AF349,2)</f>
        <v>0</v>
      </c>
      <c r="V333" s="104"/>
      <c r="W333" s="104">
        <f>ROUND('[3]Total Present Rate (GF)'!$AH349,2)</f>
        <v>0</v>
      </c>
      <c r="X333" s="104"/>
      <c r="Y333" s="105">
        <f>SUM(G333:W333)</f>
        <v>0</v>
      </c>
      <c r="Z333" s="106"/>
      <c r="AA333" s="104">
        <f>ROUND('[3]Total Present Rate (GF)'!$AL349,2)</f>
        <v>0</v>
      </c>
      <c r="AB333" s="106"/>
      <c r="AC333" s="104">
        <f>ROUND('[3]Total Present Rate (GF)'!$AN349,2)</f>
        <v>0</v>
      </c>
      <c r="AD333" s="106"/>
      <c r="AE333" s="104">
        <f>ROUND('[3]Total Present Rate (GF)'!$AP349,2)</f>
        <v>0</v>
      </c>
      <c r="AF333" s="107"/>
      <c r="AG333" s="107">
        <f>SUM(Y333:AE333)</f>
        <v>0</v>
      </c>
      <c r="AJ333" s="88"/>
      <c r="AN333" s="88"/>
      <c r="AR333" s="110"/>
    </row>
    <row r="334" spans="1:44" hidden="1" x14ac:dyDescent="0.2">
      <c r="A334" s="90">
        <f t="shared" si="16"/>
        <v>4</v>
      </c>
      <c r="B334" s="77"/>
      <c r="C334" s="111" t="s">
        <v>46</v>
      </c>
      <c r="E334" s="80" t="s">
        <v>10</v>
      </c>
      <c r="F334" s="77"/>
      <c r="G334" s="104">
        <f>ROUND('[3]Total Present Rate (GF)'!$R350,2)</f>
        <v>0</v>
      </c>
      <c r="H334" s="104"/>
      <c r="I334" s="104">
        <f>ROUND('[3]Total Present Rate (GF)'!$T350,2)</f>
        <v>0</v>
      </c>
      <c r="J334" s="104"/>
      <c r="K334" s="104">
        <f>ROUND('[3]Total Present Rate (GF)'!$V350,2)</f>
        <v>0</v>
      </c>
      <c r="L334" s="104"/>
      <c r="M334" s="104">
        <f>ROUND('[3]Total Present Rate (GF)'!$X350,2)</f>
        <v>0</v>
      </c>
      <c r="N334" s="104"/>
      <c r="O334" s="104">
        <f>ROUND('[3]Total Present Rate (GF)'!$Z350,2)</f>
        <v>0</v>
      </c>
      <c r="P334" s="104"/>
      <c r="Q334" s="104">
        <f>ROUND('[3]Total Present Rate (GF)'!$AB350,2)</f>
        <v>0</v>
      </c>
      <c r="R334" s="104"/>
      <c r="S334" s="104">
        <f>ROUND('[3]Total Present Rate (GF)'!$AD350,2)</f>
        <v>0</v>
      </c>
      <c r="T334" s="104"/>
      <c r="U334" s="104">
        <f>ROUND('[3]Total Present Rate (GF)'!$AF350,2)</f>
        <v>0</v>
      </c>
      <c r="V334" s="104"/>
      <c r="W334" s="104">
        <f>ROUND('[3]Total Present Rate (GF)'!$AH350,2)</f>
        <v>0</v>
      </c>
      <c r="X334" s="104"/>
      <c r="Y334" s="105">
        <f>SUM(G334:W334)</f>
        <v>0</v>
      </c>
      <c r="Z334" s="106"/>
      <c r="AA334" s="104">
        <f>ROUND('[3]Total Present Rate (GF)'!$AL350,2)</f>
        <v>0</v>
      </c>
      <c r="AB334" s="106"/>
      <c r="AC334" s="104">
        <f>ROUND('[3]Total Present Rate (GF)'!$AN350,2)</f>
        <v>0</v>
      </c>
      <c r="AD334" s="106"/>
      <c r="AE334" s="104">
        <f>ROUND('[3]Total Present Rate (GF)'!$AP350,2)</f>
        <v>0</v>
      </c>
      <c r="AF334" s="107"/>
      <c r="AG334" s="107">
        <f>SUM(Y334:AE334)</f>
        <v>0</v>
      </c>
      <c r="AJ334" s="88"/>
      <c r="AN334" s="88"/>
      <c r="AR334" s="110"/>
    </row>
    <row r="335" spans="1:44" hidden="1" x14ac:dyDescent="0.2">
      <c r="A335" s="90">
        <f t="shared" si="16"/>
        <v>5</v>
      </c>
      <c r="B335" s="77"/>
      <c r="C335" s="77" t="s">
        <v>54</v>
      </c>
      <c r="F335" s="77"/>
      <c r="AJ335" s="88"/>
      <c r="AN335" s="88"/>
      <c r="AR335" s="110"/>
    </row>
    <row r="336" spans="1:44" hidden="1" x14ac:dyDescent="0.2">
      <c r="A336" s="90">
        <f t="shared" si="16"/>
        <v>6</v>
      </c>
      <c r="B336" s="77"/>
      <c r="C336" s="77" t="s">
        <v>75</v>
      </c>
      <c r="E336" s="89" t="s">
        <v>10</v>
      </c>
      <c r="F336" s="77"/>
      <c r="G336" s="104">
        <f>ROUND('[3]Total Present Rate (GF)'!$R352,2)</f>
        <v>0</v>
      </c>
      <c r="H336" s="104"/>
      <c r="I336" s="104">
        <f>ROUND('[3]Total Present Rate (GF)'!$T352,2)</f>
        <v>0</v>
      </c>
      <c r="J336" s="104"/>
      <c r="K336" s="104">
        <f>ROUND('[3]Total Present Rate (GF)'!$V352,2)</f>
        <v>0</v>
      </c>
      <c r="L336" s="104"/>
      <c r="M336" s="104">
        <f>ROUND('[3]Total Present Rate (GF)'!$X352,2)</f>
        <v>0</v>
      </c>
      <c r="N336" s="104"/>
      <c r="O336" s="104">
        <f>ROUND('[3]Total Present Rate (GF)'!$Z352,2)</f>
        <v>0</v>
      </c>
      <c r="P336" s="104"/>
      <c r="Q336" s="104">
        <f>ROUND('[3]Total Present Rate (GF)'!$AB352,2)</f>
        <v>0</v>
      </c>
      <c r="R336" s="104"/>
      <c r="S336" s="104">
        <f>ROUND('[3]Total Present Rate (GF)'!$AD352,2)</f>
        <v>0</v>
      </c>
      <c r="T336" s="104"/>
      <c r="U336" s="104">
        <f>ROUND('[3]Total Present Rate (GF)'!$AF352,2)</f>
        <v>0</v>
      </c>
      <c r="V336" s="104"/>
      <c r="W336" s="104">
        <f>ROUND('[3]Total Present Rate (GF)'!$AH352,2)</f>
        <v>0</v>
      </c>
      <c r="X336" s="104"/>
      <c r="Y336" s="105">
        <f>SUM(G336:W336)</f>
        <v>0</v>
      </c>
      <c r="Z336" s="106"/>
      <c r="AA336" s="104">
        <f>ROUND('[3]Total Present Rate (GF)'!$AL352,2)</f>
        <v>0</v>
      </c>
      <c r="AB336" s="106"/>
      <c r="AC336" s="104">
        <f>ROUND('[3]Total Present Rate (GF)'!$AN352,2)</f>
        <v>0</v>
      </c>
      <c r="AD336" s="106"/>
      <c r="AE336" s="104">
        <f>ROUND('[3]Total Present Rate (GF)'!$AP352,2)</f>
        <v>0</v>
      </c>
      <c r="AF336" s="107"/>
      <c r="AG336" s="107">
        <f>SUM(Y336:AE336)</f>
        <v>0</v>
      </c>
      <c r="AJ336" s="88"/>
      <c r="AN336" s="88"/>
      <c r="AR336" s="110"/>
    </row>
    <row r="337" spans="1:44" hidden="1" x14ac:dyDescent="0.2">
      <c r="A337" s="90">
        <f t="shared" si="16"/>
        <v>7</v>
      </c>
      <c r="B337" s="77"/>
      <c r="C337" s="77" t="s">
        <v>74</v>
      </c>
      <c r="E337" s="89" t="s">
        <v>10</v>
      </c>
      <c r="F337" s="77"/>
      <c r="G337" s="104">
        <f>ROUND('[3]Total Present Rate (GF)'!$R353,2)</f>
        <v>0</v>
      </c>
      <c r="H337" s="104"/>
      <c r="I337" s="104">
        <f>ROUND('[3]Total Present Rate (GF)'!$T353,2)</f>
        <v>0</v>
      </c>
      <c r="J337" s="104"/>
      <c r="K337" s="104">
        <f>ROUND('[3]Total Present Rate (GF)'!$V353,2)</f>
        <v>0</v>
      </c>
      <c r="L337" s="104"/>
      <c r="M337" s="104">
        <f>ROUND('[3]Total Present Rate (GF)'!$X353,2)</f>
        <v>0</v>
      </c>
      <c r="N337" s="104"/>
      <c r="O337" s="104">
        <f>ROUND('[3]Total Present Rate (GF)'!$Z353,2)</f>
        <v>0</v>
      </c>
      <c r="P337" s="104"/>
      <c r="Q337" s="104">
        <f>ROUND('[3]Total Present Rate (GF)'!$AB353,2)</f>
        <v>0</v>
      </c>
      <c r="R337" s="104"/>
      <c r="S337" s="104">
        <f>ROUND('[3]Total Present Rate (GF)'!$AD353,2)</f>
        <v>0</v>
      </c>
      <c r="T337" s="104"/>
      <c r="U337" s="104">
        <f>ROUND('[3]Total Present Rate (GF)'!$AF353,2)</f>
        <v>0</v>
      </c>
      <c r="V337" s="104"/>
      <c r="W337" s="104">
        <f>ROUND('[3]Total Present Rate (GF)'!$AH353,2)</f>
        <v>0</v>
      </c>
      <c r="X337" s="104"/>
      <c r="Y337" s="105">
        <f>SUM(G337:W337)</f>
        <v>0</v>
      </c>
      <c r="Z337" s="106"/>
      <c r="AA337" s="104">
        <f>ROUND('[3]Total Present Rate (GF)'!$AL353,2)</f>
        <v>0</v>
      </c>
      <c r="AB337" s="106"/>
      <c r="AC337" s="104">
        <f>ROUND('[3]Total Present Rate (GF)'!$AN353,2)</f>
        <v>0</v>
      </c>
      <c r="AD337" s="106"/>
      <c r="AE337" s="104">
        <f>ROUND('[3]Total Present Rate (GF)'!$AP353,2)</f>
        <v>0</v>
      </c>
      <c r="AF337" s="107"/>
      <c r="AG337" s="107">
        <f>SUM(Y337:AE337)</f>
        <v>0</v>
      </c>
      <c r="AJ337" s="88"/>
      <c r="AN337" s="88"/>
      <c r="AR337" s="110"/>
    </row>
    <row r="338" spans="1:44" hidden="1" x14ac:dyDescent="0.2">
      <c r="A338" s="90">
        <f t="shared" si="16"/>
        <v>8</v>
      </c>
      <c r="B338" s="77"/>
      <c r="C338" s="77" t="s">
        <v>177</v>
      </c>
      <c r="D338" s="77"/>
      <c r="E338" s="103"/>
      <c r="F338" s="77"/>
      <c r="G338" s="118"/>
      <c r="H338" s="133"/>
      <c r="I338" s="118"/>
      <c r="J338" s="133"/>
      <c r="K338" s="118"/>
      <c r="L338" s="133"/>
      <c r="M338" s="118"/>
      <c r="N338" s="133"/>
      <c r="O338" s="118"/>
      <c r="P338" s="118"/>
      <c r="Q338" s="118"/>
      <c r="R338" s="133"/>
      <c r="S338" s="118"/>
      <c r="T338" s="134"/>
      <c r="U338" s="118"/>
      <c r="V338" s="118"/>
      <c r="W338" s="118"/>
      <c r="X338" s="133"/>
      <c r="Y338" s="135"/>
      <c r="AA338" s="118"/>
      <c r="AB338" s="77"/>
      <c r="AC338" s="118"/>
      <c r="AD338" s="77"/>
      <c r="AE338" s="118"/>
      <c r="AF338" s="115"/>
      <c r="AG338" s="136"/>
      <c r="AJ338" s="88"/>
      <c r="AN338" s="88"/>
      <c r="AR338" s="110"/>
    </row>
    <row r="339" spans="1:44" hidden="1" x14ac:dyDescent="0.2">
      <c r="A339" s="90">
        <f t="shared" si="16"/>
        <v>9</v>
      </c>
      <c r="B339" s="77"/>
      <c r="C339" s="89" t="s">
        <v>203</v>
      </c>
      <c r="D339" s="77"/>
      <c r="E339" s="103" t="s">
        <v>0</v>
      </c>
      <c r="F339" s="77"/>
      <c r="G339" s="118">
        <f>ROUND('[3]Total Present Rate (GF)'!$R355,5)</f>
        <v>0</v>
      </c>
      <c r="H339" s="118"/>
      <c r="I339" s="118">
        <f>ROUND('[3]Total Present Rate (GF)'!$T355,5)</f>
        <v>0</v>
      </c>
      <c r="J339" s="118"/>
      <c r="K339" s="118">
        <f>ROUND('[3]Total Present Rate (GF)'!$V355,5)</f>
        <v>0</v>
      </c>
      <c r="L339" s="118"/>
      <c r="M339" s="118">
        <f>ROUND('[3]Total Present Rate (GF)'!$X355,5)</f>
        <v>0</v>
      </c>
      <c r="N339" s="118"/>
      <c r="O339" s="118">
        <f>ROUND('[3]Total Present Rate (GF)'!$Z355,5)</f>
        <v>0</v>
      </c>
      <c r="P339" s="118"/>
      <c r="Q339" s="118">
        <f>ROUND('[3]Total Present Rate (GF)'!$AB355,5)</f>
        <v>0</v>
      </c>
      <c r="R339" s="118"/>
      <c r="S339" s="118">
        <f>ROUND('[3]Total Present Rate (GF)'!$AD355,5)</f>
        <v>0</v>
      </c>
      <c r="T339" s="118"/>
      <c r="U339" s="118">
        <f>ROUND('[3]Total Present Rate (GF)'!$AF355,5)</f>
        <v>0</v>
      </c>
      <c r="V339" s="118"/>
      <c r="W339" s="118">
        <f>ROUND('[3]Total Present Rate (GF)'!$AH355,5)</f>
        <v>0</v>
      </c>
      <c r="X339" s="118"/>
      <c r="Y339" s="119">
        <f>SUM(G339:W339)</f>
        <v>0</v>
      </c>
      <c r="AA339" s="118">
        <f>ROUND('[3]Total Present Rate (GF)'!$AL355,5)</f>
        <v>0</v>
      </c>
      <c r="AB339" s="77"/>
      <c r="AC339" s="118">
        <f>ROUND('[3]Total Present Rate (GF)'!$AN355,5)</f>
        <v>0</v>
      </c>
      <c r="AD339" s="77"/>
      <c r="AE339" s="118">
        <f>ROUND('[3]Total Present Rate (GF)'!$AP355,5)</f>
        <v>0</v>
      </c>
      <c r="AF339" s="120"/>
      <c r="AG339" s="88">
        <f>SUM(Y339:AE339)</f>
        <v>0</v>
      </c>
      <c r="AJ339" s="88"/>
      <c r="AN339" s="88"/>
      <c r="AR339" s="110"/>
    </row>
    <row r="340" spans="1:44" hidden="1" x14ac:dyDescent="0.2">
      <c r="A340" s="90">
        <f t="shared" si="16"/>
        <v>10</v>
      </c>
      <c r="B340" s="77"/>
      <c r="C340" s="117" t="s">
        <v>202</v>
      </c>
      <c r="D340" s="77"/>
      <c r="E340" s="103" t="s">
        <v>0</v>
      </c>
      <c r="F340" s="77"/>
      <c r="G340" s="118">
        <f>ROUND('[3]Total Present Rate (GF)'!$R356,5)</f>
        <v>0</v>
      </c>
      <c r="H340" s="118"/>
      <c r="I340" s="118">
        <f>ROUND('[3]Total Present Rate (GF)'!$T356,5)</f>
        <v>0</v>
      </c>
      <c r="J340" s="118"/>
      <c r="K340" s="118">
        <f>ROUND('[3]Total Present Rate (GF)'!$V356,5)</f>
        <v>0</v>
      </c>
      <c r="L340" s="118"/>
      <c r="M340" s="118">
        <f>ROUND('[3]Total Present Rate (GF)'!$X356,5)</f>
        <v>0</v>
      </c>
      <c r="N340" s="118"/>
      <c r="O340" s="118">
        <f>ROUND('[3]Total Present Rate (GF)'!$Z356,5)</f>
        <v>0</v>
      </c>
      <c r="P340" s="118"/>
      <c r="Q340" s="118">
        <f>ROUND('[3]Total Present Rate (GF)'!$AB356,5)</f>
        <v>0</v>
      </c>
      <c r="R340" s="118"/>
      <c r="S340" s="118">
        <f>ROUND('[3]Total Present Rate (GF)'!$AD356,5)</f>
        <v>0</v>
      </c>
      <c r="T340" s="118"/>
      <c r="U340" s="118">
        <f>ROUND('[3]Total Present Rate (GF)'!$AF356,5)</f>
        <v>0</v>
      </c>
      <c r="V340" s="118"/>
      <c r="W340" s="118">
        <f>ROUND('[3]Total Present Rate (GF)'!$AH356,5)</f>
        <v>0</v>
      </c>
      <c r="X340" s="118"/>
      <c r="Y340" s="119">
        <f>SUM(G340:W340)</f>
        <v>0</v>
      </c>
      <c r="AA340" s="118">
        <f>ROUND('[3]Total Present Rate (GF)'!$AL356,5)</f>
        <v>0</v>
      </c>
      <c r="AB340" s="77"/>
      <c r="AC340" s="118">
        <f>ROUND('[3]Total Present Rate (GF)'!$AN356,5)</f>
        <v>0</v>
      </c>
      <c r="AD340" s="77"/>
      <c r="AE340" s="118">
        <f>ROUND('[3]Total Present Rate (GF)'!$AP356,5)</f>
        <v>0</v>
      </c>
      <c r="AF340" s="120"/>
      <c r="AG340" s="88">
        <f>SUM(Y340:AE340)</f>
        <v>0</v>
      </c>
      <c r="AJ340" s="88"/>
      <c r="AN340" s="88"/>
      <c r="AR340" s="110"/>
    </row>
    <row r="341" spans="1:44" hidden="1" x14ac:dyDescent="0.2">
      <c r="A341" s="90">
        <f t="shared" si="16"/>
        <v>11</v>
      </c>
      <c r="B341" s="77"/>
      <c r="C341" s="117" t="s">
        <v>201</v>
      </c>
      <c r="D341" s="77"/>
      <c r="E341" s="103" t="s">
        <v>0</v>
      </c>
      <c r="F341" s="77"/>
      <c r="G341" s="118">
        <f>ROUND('[3]Total Present Rate (GF)'!$R357,5)</f>
        <v>0</v>
      </c>
      <c r="H341" s="118"/>
      <c r="I341" s="118">
        <f>ROUND('[3]Total Present Rate (GF)'!$T357,5)</f>
        <v>0</v>
      </c>
      <c r="J341" s="118"/>
      <c r="K341" s="118">
        <f>ROUND('[3]Total Present Rate (GF)'!$V357,5)</f>
        <v>0</v>
      </c>
      <c r="L341" s="118"/>
      <c r="M341" s="118">
        <f>ROUND('[3]Total Present Rate (GF)'!$X357,5)</f>
        <v>0</v>
      </c>
      <c r="N341" s="118"/>
      <c r="O341" s="118">
        <f>ROUND('[3]Total Present Rate (GF)'!$Z357,5)</f>
        <v>0</v>
      </c>
      <c r="P341" s="118"/>
      <c r="Q341" s="118">
        <f>ROUND('[3]Total Present Rate (GF)'!$AB357,5)</f>
        <v>0</v>
      </c>
      <c r="R341" s="118"/>
      <c r="S341" s="118">
        <f>ROUND('[3]Total Present Rate (GF)'!$AD357,5)</f>
        <v>0</v>
      </c>
      <c r="T341" s="118"/>
      <c r="U341" s="118">
        <f>ROUND('[3]Total Present Rate (GF)'!$AF357,5)</f>
        <v>0</v>
      </c>
      <c r="V341" s="118"/>
      <c r="W341" s="118">
        <f>ROUND('[3]Total Present Rate (GF)'!$AH357,5)</f>
        <v>0</v>
      </c>
      <c r="X341" s="118"/>
      <c r="Y341" s="119">
        <f>SUM(G341:W341)</f>
        <v>0</v>
      </c>
      <c r="AA341" s="118">
        <f>ROUND('[3]Total Present Rate (GF)'!$AL357,5)</f>
        <v>0</v>
      </c>
      <c r="AB341" s="77"/>
      <c r="AC341" s="118">
        <f>ROUND('[3]Total Present Rate (GF)'!$AN357,5)</f>
        <v>0</v>
      </c>
      <c r="AD341" s="77"/>
      <c r="AE341" s="118">
        <f>ROUND('[3]Total Present Rate (GF)'!$AP357,5)</f>
        <v>0</v>
      </c>
      <c r="AF341" s="120"/>
      <c r="AG341" s="88">
        <f>SUM(Y341:AE341)</f>
        <v>0</v>
      </c>
      <c r="AJ341" s="88"/>
      <c r="AN341" s="88"/>
      <c r="AR341" s="110"/>
    </row>
    <row r="342" spans="1:44" hidden="1" x14ac:dyDescent="0.2">
      <c r="A342" s="90">
        <f t="shared" si="16"/>
        <v>12</v>
      </c>
      <c r="B342" s="77"/>
      <c r="C342" s="117" t="s">
        <v>200</v>
      </c>
      <c r="D342" s="77"/>
      <c r="E342" s="103" t="s">
        <v>0</v>
      </c>
      <c r="F342" s="77"/>
      <c r="G342" s="118">
        <f>ROUND('[3]Total Present Rate (GF)'!$R358,5)</f>
        <v>0</v>
      </c>
      <c r="H342" s="118"/>
      <c r="I342" s="118">
        <f>ROUND('[3]Total Present Rate (GF)'!$T358,5)</f>
        <v>0</v>
      </c>
      <c r="J342" s="118"/>
      <c r="K342" s="118">
        <f>ROUND('[3]Total Present Rate (GF)'!$V358,5)</f>
        <v>0</v>
      </c>
      <c r="L342" s="118"/>
      <c r="M342" s="118">
        <f>ROUND('[3]Total Present Rate (GF)'!$X358,5)</f>
        <v>0</v>
      </c>
      <c r="N342" s="118"/>
      <c r="O342" s="118">
        <f>ROUND('[3]Total Present Rate (GF)'!$Z358,5)</f>
        <v>0</v>
      </c>
      <c r="P342" s="118"/>
      <c r="Q342" s="118">
        <f>ROUND('[3]Total Present Rate (GF)'!$AB358,5)</f>
        <v>0</v>
      </c>
      <c r="R342" s="118"/>
      <c r="S342" s="118">
        <f>ROUND('[3]Total Present Rate (GF)'!$AD358,5)</f>
        <v>0</v>
      </c>
      <c r="T342" s="118"/>
      <c r="U342" s="118">
        <f>ROUND('[3]Total Present Rate (GF)'!$AF358,5)</f>
        <v>0</v>
      </c>
      <c r="V342" s="118"/>
      <c r="W342" s="118">
        <f>ROUND('[3]Total Present Rate (GF)'!$AH358,5)</f>
        <v>0</v>
      </c>
      <c r="X342" s="118"/>
      <c r="Y342" s="119">
        <f>SUM(G342:W342)</f>
        <v>0</v>
      </c>
      <c r="AA342" s="118">
        <f>ROUND('[3]Total Present Rate (GF)'!$AL358,5)</f>
        <v>0</v>
      </c>
      <c r="AB342" s="77"/>
      <c r="AC342" s="118">
        <f>ROUND('[3]Total Present Rate (GF)'!$AN358,5)</f>
        <v>0</v>
      </c>
      <c r="AD342" s="77"/>
      <c r="AE342" s="118">
        <f>ROUND('[3]Total Present Rate (GF)'!$AP358,5)</f>
        <v>0</v>
      </c>
      <c r="AF342" s="120"/>
      <c r="AG342" s="88">
        <f>SUM(Y342:AE342)</f>
        <v>0</v>
      </c>
      <c r="AJ342" s="88"/>
      <c r="AN342" s="88"/>
      <c r="AR342" s="110"/>
    </row>
    <row r="343" spans="1:44" hidden="1" x14ac:dyDescent="0.2">
      <c r="A343" s="90">
        <f t="shared" si="16"/>
        <v>13</v>
      </c>
      <c r="B343" s="77"/>
      <c r="C343" s="117" t="s">
        <v>176</v>
      </c>
      <c r="D343" s="77"/>
      <c r="E343" s="103"/>
      <c r="F343" s="77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9"/>
      <c r="AA343" s="118"/>
      <c r="AB343" s="77"/>
      <c r="AC343" s="118"/>
      <c r="AD343" s="77"/>
      <c r="AE343" s="118"/>
      <c r="AF343" s="120"/>
      <c r="AG343" s="88"/>
      <c r="AJ343" s="88"/>
      <c r="AN343" s="88"/>
      <c r="AR343" s="110"/>
    </row>
    <row r="344" spans="1:44" hidden="1" x14ac:dyDescent="0.2">
      <c r="A344" s="90">
        <f t="shared" si="16"/>
        <v>14</v>
      </c>
      <c r="B344" s="77"/>
      <c r="C344" s="89" t="s">
        <v>203</v>
      </c>
      <c r="D344" s="77"/>
      <c r="E344" s="103" t="s">
        <v>0</v>
      </c>
      <c r="F344" s="77"/>
      <c r="G344" s="118">
        <f>ROUND('[3]Total Present Rate (GF)'!$R360,5)</f>
        <v>0</v>
      </c>
      <c r="H344" s="118"/>
      <c r="I344" s="118">
        <f>ROUND('[3]Total Present Rate (GF)'!$T360,5)</f>
        <v>0</v>
      </c>
      <c r="J344" s="118"/>
      <c r="K344" s="118">
        <f>ROUND('[3]Total Present Rate (GF)'!$V360,5)</f>
        <v>0</v>
      </c>
      <c r="L344" s="118"/>
      <c r="M344" s="118">
        <f>ROUND('[3]Total Present Rate (GF)'!$X360,5)</f>
        <v>0</v>
      </c>
      <c r="N344" s="118"/>
      <c r="O344" s="118">
        <f>ROUND('[3]Total Present Rate (GF)'!$Z360,5)</f>
        <v>0</v>
      </c>
      <c r="P344" s="118"/>
      <c r="Q344" s="118">
        <f>ROUND('[3]Total Present Rate (GF)'!$AB360,5)</f>
        <v>0</v>
      </c>
      <c r="R344" s="118"/>
      <c r="S344" s="118">
        <f>ROUND('[3]Total Present Rate (GF)'!$AD360,5)</f>
        <v>0</v>
      </c>
      <c r="T344" s="118"/>
      <c r="U344" s="118">
        <f>ROUND('[3]Total Present Rate (GF)'!$AF360,5)</f>
        <v>0</v>
      </c>
      <c r="V344" s="118"/>
      <c r="W344" s="118">
        <f>ROUND('[3]Total Present Rate (GF)'!$AH360,5)</f>
        <v>0</v>
      </c>
      <c r="X344" s="118"/>
      <c r="Y344" s="119">
        <f>SUM(G344:W344)</f>
        <v>0</v>
      </c>
      <c r="AA344" s="118">
        <f>ROUND('[3]Total Present Rate (GF)'!$AL360,5)</f>
        <v>0</v>
      </c>
      <c r="AB344" s="77"/>
      <c r="AC344" s="118">
        <f>ROUND('[3]Total Present Rate (GF)'!$AN360,5)</f>
        <v>0</v>
      </c>
      <c r="AD344" s="77"/>
      <c r="AE344" s="118">
        <f>ROUND('[3]Total Present Rate (GF)'!$AP360,5)</f>
        <v>0</v>
      </c>
      <c r="AF344" s="120"/>
      <c r="AG344" s="88">
        <f>SUM(Y344:AE344)</f>
        <v>0</v>
      </c>
      <c r="AJ344" s="88"/>
      <c r="AN344" s="88"/>
      <c r="AR344" s="110"/>
    </row>
    <row r="345" spans="1:44" hidden="1" x14ac:dyDescent="0.2">
      <c r="A345" s="90">
        <f t="shared" si="16"/>
        <v>15</v>
      </c>
      <c r="B345" s="77"/>
      <c r="C345" s="117" t="s">
        <v>202</v>
      </c>
      <c r="D345" s="77"/>
      <c r="E345" s="103" t="s">
        <v>0</v>
      </c>
      <c r="F345" s="77"/>
      <c r="G345" s="118">
        <f>ROUND('[3]Total Present Rate (GF)'!$R361,5)</f>
        <v>0</v>
      </c>
      <c r="H345" s="118"/>
      <c r="I345" s="118">
        <f>ROUND('[3]Total Present Rate (GF)'!$T361,5)</f>
        <v>0</v>
      </c>
      <c r="J345" s="118"/>
      <c r="K345" s="118">
        <f>ROUND('[3]Total Present Rate (GF)'!$V361,5)</f>
        <v>0</v>
      </c>
      <c r="L345" s="118"/>
      <c r="M345" s="118">
        <f>ROUND('[3]Total Present Rate (GF)'!$X361,5)</f>
        <v>0</v>
      </c>
      <c r="N345" s="118"/>
      <c r="O345" s="118">
        <f>ROUND('[3]Total Present Rate (GF)'!$Z361,5)</f>
        <v>0</v>
      </c>
      <c r="P345" s="118"/>
      <c r="Q345" s="118">
        <f>ROUND('[3]Total Present Rate (GF)'!$AB361,5)</f>
        <v>0</v>
      </c>
      <c r="R345" s="118"/>
      <c r="S345" s="118">
        <f>ROUND('[3]Total Present Rate (GF)'!$AD361,5)</f>
        <v>0</v>
      </c>
      <c r="T345" s="118"/>
      <c r="U345" s="118">
        <f>ROUND('[3]Total Present Rate (GF)'!$AF361,5)</f>
        <v>0</v>
      </c>
      <c r="V345" s="118"/>
      <c r="W345" s="118">
        <f>ROUND('[3]Total Present Rate (GF)'!$AH361,5)</f>
        <v>0</v>
      </c>
      <c r="X345" s="118"/>
      <c r="Y345" s="119">
        <f>SUM(G345:W345)</f>
        <v>0</v>
      </c>
      <c r="AA345" s="118">
        <f>ROUND('[3]Total Present Rate (GF)'!$AL361,5)</f>
        <v>0</v>
      </c>
      <c r="AB345" s="77"/>
      <c r="AC345" s="118">
        <f>ROUND('[3]Total Present Rate (GF)'!$AN361,5)</f>
        <v>0</v>
      </c>
      <c r="AD345" s="77"/>
      <c r="AE345" s="118">
        <f>ROUND('[3]Total Present Rate (GF)'!$AP361,5)</f>
        <v>0</v>
      </c>
      <c r="AF345" s="120"/>
      <c r="AG345" s="88">
        <f>SUM(Y345:AE345)</f>
        <v>0</v>
      </c>
      <c r="AJ345" s="88"/>
      <c r="AN345" s="88"/>
      <c r="AR345" s="110"/>
    </row>
    <row r="346" spans="1:44" hidden="1" x14ac:dyDescent="0.2">
      <c r="A346" s="90">
        <f t="shared" si="16"/>
        <v>16</v>
      </c>
      <c r="B346" s="77"/>
      <c r="C346" s="117" t="s">
        <v>201</v>
      </c>
      <c r="D346" s="77"/>
      <c r="E346" s="103" t="s">
        <v>0</v>
      </c>
      <c r="F346" s="77"/>
      <c r="G346" s="118">
        <f>ROUND('[3]Total Present Rate (GF)'!$R362,5)</f>
        <v>0</v>
      </c>
      <c r="H346" s="118"/>
      <c r="I346" s="118">
        <f>ROUND('[3]Total Present Rate (GF)'!$T362,5)</f>
        <v>0</v>
      </c>
      <c r="J346" s="118"/>
      <c r="K346" s="118">
        <f>ROUND('[3]Total Present Rate (GF)'!$V362,5)</f>
        <v>0</v>
      </c>
      <c r="L346" s="118"/>
      <c r="M346" s="118">
        <f>ROUND('[3]Total Present Rate (GF)'!$X362,5)</f>
        <v>0</v>
      </c>
      <c r="N346" s="118"/>
      <c r="O346" s="118">
        <f>ROUND('[3]Total Present Rate (GF)'!$Z362,5)</f>
        <v>0</v>
      </c>
      <c r="P346" s="118"/>
      <c r="Q346" s="118">
        <f>ROUND('[3]Total Present Rate (GF)'!$AB362,5)</f>
        <v>0</v>
      </c>
      <c r="R346" s="118"/>
      <c r="S346" s="118">
        <f>ROUND('[3]Total Present Rate (GF)'!$AD362,5)</f>
        <v>0</v>
      </c>
      <c r="T346" s="118"/>
      <c r="U346" s="118">
        <f>ROUND('[3]Total Present Rate (GF)'!$AF362,5)</f>
        <v>0</v>
      </c>
      <c r="V346" s="118"/>
      <c r="W346" s="118">
        <f>ROUND('[3]Total Present Rate (GF)'!$AH362,5)</f>
        <v>0</v>
      </c>
      <c r="X346" s="118"/>
      <c r="Y346" s="119">
        <f>SUM(G346:W346)</f>
        <v>0</v>
      </c>
      <c r="AA346" s="118">
        <f>ROUND('[3]Total Present Rate (GF)'!$AL362,5)</f>
        <v>0</v>
      </c>
      <c r="AB346" s="77"/>
      <c r="AC346" s="118">
        <f>ROUND('[3]Total Present Rate (GF)'!$AN362,5)</f>
        <v>0</v>
      </c>
      <c r="AD346" s="77"/>
      <c r="AE346" s="118">
        <f>ROUND('[3]Total Present Rate (GF)'!$AP362,5)</f>
        <v>0</v>
      </c>
      <c r="AF346" s="120"/>
      <c r="AG346" s="88">
        <f>SUM(Y346:AE346)</f>
        <v>0</v>
      </c>
      <c r="AJ346" s="88"/>
      <c r="AN346" s="88"/>
      <c r="AR346" s="110"/>
    </row>
    <row r="347" spans="1:44" hidden="1" x14ac:dyDescent="0.2">
      <c r="A347" s="90">
        <f t="shared" si="16"/>
        <v>17</v>
      </c>
      <c r="B347" s="77"/>
      <c r="C347" s="117" t="s">
        <v>200</v>
      </c>
      <c r="D347" s="77"/>
      <c r="E347" s="103" t="s">
        <v>0</v>
      </c>
      <c r="F347" s="77"/>
      <c r="G347" s="118">
        <f>ROUND('[3]Total Present Rate (GF)'!$R363,5)</f>
        <v>0</v>
      </c>
      <c r="H347" s="118"/>
      <c r="I347" s="118">
        <f>ROUND('[3]Total Present Rate (GF)'!$T363,5)</f>
        <v>0</v>
      </c>
      <c r="J347" s="118"/>
      <c r="K347" s="118">
        <f>ROUND('[3]Total Present Rate (GF)'!$V363,5)</f>
        <v>0</v>
      </c>
      <c r="L347" s="118"/>
      <c r="M347" s="118">
        <f>ROUND('[3]Total Present Rate (GF)'!$X363,5)</f>
        <v>0</v>
      </c>
      <c r="N347" s="118"/>
      <c r="O347" s="118">
        <f>ROUND('[3]Total Present Rate (GF)'!$Z363,5)</f>
        <v>0</v>
      </c>
      <c r="P347" s="118"/>
      <c r="Q347" s="118">
        <f>ROUND('[3]Total Present Rate (GF)'!$AB363,5)</f>
        <v>0</v>
      </c>
      <c r="R347" s="118"/>
      <c r="S347" s="118">
        <f>ROUND('[3]Total Present Rate (GF)'!$AD363,5)</f>
        <v>0</v>
      </c>
      <c r="T347" s="118"/>
      <c r="U347" s="118">
        <f>ROUND('[3]Total Present Rate (GF)'!$AF363,5)</f>
        <v>0</v>
      </c>
      <c r="V347" s="118"/>
      <c r="W347" s="118">
        <f>ROUND('[3]Total Present Rate (GF)'!$AH363,5)</f>
        <v>0</v>
      </c>
      <c r="X347" s="118"/>
      <c r="Y347" s="119">
        <f>SUM(G347:W347)</f>
        <v>0</v>
      </c>
      <c r="AA347" s="118">
        <f>ROUND('[3]Total Present Rate (GF)'!$AL363,5)</f>
        <v>0</v>
      </c>
      <c r="AB347" s="77"/>
      <c r="AC347" s="118">
        <f>ROUND('[3]Total Present Rate (GF)'!$AN363,5)</f>
        <v>0</v>
      </c>
      <c r="AD347" s="77"/>
      <c r="AE347" s="118">
        <f>ROUND('[3]Total Present Rate (GF)'!$AP363,5)</f>
        <v>0</v>
      </c>
      <c r="AF347" s="120"/>
      <c r="AG347" s="88">
        <f>SUM(Y347:AE347)</f>
        <v>0</v>
      </c>
      <c r="AJ347" s="88"/>
      <c r="AN347" s="88"/>
      <c r="AR347" s="110"/>
    </row>
    <row r="348" spans="1:44" hidden="1" x14ac:dyDescent="0.2">
      <c r="A348" s="90">
        <f t="shared" si="16"/>
        <v>18</v>
      </c>
      <c r="B348" s="77"/>
      <c r="C348" s="89" t="s">
        <v>145</v>
      </c>
      <c r="D348" s="77"/>
      <c r="E348" s="124" t="s">
        <v>156</v>
      </c>
      <c r="F348" s="77"/>
      <c r="G348" s="137">
        <f>ROUND('[3]Total Present Rate (GF)'!$R364,3)</f>
        <v>0</v>
      </c>
      <c r="H348" s="137"/>
      <c r="I348" s="137">
        <f>ROUND('[3]Total Present Rate (GF)'!$T364,3)</f>
        <v>0</v>
      </c>
      <c r="J348" s="137"/>
      <c r="K348" s="137">
        <f>ROUND('[3]Total Present Rate (GF)'!$V364,3)</f>
        <v>0</v>
      </c>
      <c r="L348" s="137"/>
      <c r="M348" s="137">
        <f>ROUND('[3]Total Present Rate (GF)'!$X364,3)</f>
        <v>0</v>
      </c>
      <c r="N348" s="137"/>
      <c r="O348" s="137">
        <f>ROUND('[3]Total Present Rate (GF)'!$Z364,3)</f>
        <v>0</v>
      </c>
      <c r="P348" s="137"/>
      <c r="Q348" s="137">
        <f>ROUND('[3]Total Present Rate (GF)'!$AB364,3)</f>
        <v>0</v>
      </c>
      <c r="R348" s="137"/>
      <c r="S348" s="137">
        <f>ROUND('[3]Total Present Rate (GF)'!$AD364,3)</f>
        <v>0</v>
      </c>
      <c r="T348" s="137"/>
      <c r="U348" s="137">
        <f>ROUND('[3]Total Present Rate (GF)'!$AF364,3)</f>
        <v>0</v>
      </c>
      <c r="V348" s="137"/>
      <c r="W348" s="137">
        <f>ROUND('[3]Total Present Rate (GF)'!$AH364,3)</f>
        <v>0</v>
      </c>
      <c r="X348" s="137"/>
      <c r="Y348" s="138">
        <f>SUM(G348:W348)</f>
        <v>0</v>
      </c>
      <c r="Z348" s="139"/>
      <c r="AA348" s="137">
        <f>ROUND('[3]Total Present Rate (GF)'!$AL364,3)</f>
        <v>0</v>
      </c>
      <c r="AB348" s="139"/>
      <c r="AC348" s="137">
        <f>ROUND('[3]Total Present Rate (GF)'!$AN364,3)</f>
        <v>0</v>
      </c>
      <c r="AD348" s="139"/>
      <c r="AE348" s="137">
        <f>ROUND('[3]Total Present Rate (GF)'!$AP364,3)</f>
        <v>0</v>
      </c>
      <c r="AF348" s="129"/>
      <c r="AG348" s="127">
        <f>SUM(Y348:AE348)</f>
        <v>0</v>
      </c>
      <c r="AJ348" s="88"/>
      <c r="AN348" s="88"/>
      <c r="AR348" s="110"/>
    </row>
    <row r="349" spans="1:44" hidden="1" x14ac:dyDescent="0.2">
      <c r="A349" s="90">
        <f t="shared" si="16"/>
        <v>19</v>
      </c>
      <c r="B349" s="77"/>
      <c r="C349" s="89"/>
      <c r="D349" s="77"/>
      <c r="E349" s="77" t="s">
        <v>199</v>
      </c>
      <c r="F349" s="77"/>
      <c r="G349" s="118"/>
      <c r="H349" s="77"/>
      <c r="I349" s="118"/>
      <c r="J349" s="77"/>
      <c r="K349" s="118"/>
      <c r="L349" s="77"/>
      <c r="M349" s="118"/>
      <c r="N349" s="131"/>
      <c r="O349" s="118"/>
      <c r="P349" s="118"/>
      <c r="Q349" s="118"/>
      <c r="R349" s="131"/>
      <c r="S349" s="118"/>
      <c r="T349" s="77"/>
      <c r="U349" s="118"/>
      <c r="V349" s="118"/>
      <c r="W349" s="118"/>
      <c r="X349" s="131"/>
      <c r="Y349" s="132"/>
      <c r="AA349" s="118"/>
      <c r="AB349" s="77"/>
      <c r="AC349" s="118"/>
      <c r="AD349" s="77"/>
      <c r="AE349" s="118"/>
      <c r="AF349" s="120"/>
      <c r="AG349" s="116"/>
      <c r="AJ349" s="88"/>
      <c r="AN349" s="88"/>
      <c r="AR349" s="110"/>
    </row>
    <row r="350" spans="1:44" hidden="1" x14ac:dyDescent="0.2">
      <c r="A350" s="90"/>
      <c r="B350" s="77"/>
      <c r="C350" s="89"/>
      <c r="D350" s="77"/>
      <c r="E350" s="77"/>
      <c r="F350" s="77"/>
      <c r="G350" s="118"/>
      <c r="H350" s="118"/>
      <c r="I350" s="118"/>
      <c r="J350" s="77"/>
      <c r="K350" s="118"/>
      <c r="L350" s="77"/>
      <c r="M350" s="118"/>
      <c r="N350" s="140"/>
      <c r="O350" s="118"/>
      <c r="P350" s="118"/>
      <c r="Q350" s="118"/>
      <c r="R350" s="140"/>
      <c r="S350" s="118"/>
      <c r="T350" s="77"/>
      <c r="U350" s="118"/>
      <c r="V350" s="118"/>
      <c r="W350" s="118"/>
      <c r="X350" s="140"/>
      <c r="Y350" s="141"/>
      <c r="AA350" s="118"/>
      <c r="AB350" s="77"/>
      <c r="AC350" s="118"/>
      <c r="AD350" s="77"/>
      <c r="AE350" s="118"/>
      <c r="AF350" s="120"/>
      <c r="AG350" s="116"/>
      <c r="AJ350" s="88"/>
      <c r="AN350" s="88"/>
      <c r="AR350" s="110"/>
    </row>
    <row r="351" spans="1:44" hidden="1" x14ac:dyDescent="0.2">
      <c r="A351" s="90">
        <v>1</v>
      </c>
      <c r="B351" s="77"/>
      <c r="C351" s="101" t="s">
        <v>220</v>
      </c>
      <c r="E351" s="77"/>
      <c r="AJ351" s="88"/>
      <c r="AN351" s="88"/>
      <c r="AR351" s="110"/>
    </row>
    <row r="352" spans="1:44" hidden="1" x14ac:dyDescent="0.2">
      <c r="A352" s="90">
        <f t="shared" ref="A352:A370" si="17">+A351+1</f>
        <v>2</v>
      </c>
      <c r="B352" s="77"/>
      <c r="C352" s="77" t="s">
        <v>22</v>
      </c>
      <c r="E352" s="103" t="s">
        <v>19</v>
      </c>
      <c r="F352" s="77"/>
      <c r="G352" s="104">
        <f>ROUND('[3]Total Present Rate (GF)'!$R369,2)</f>
        <v>0</v>
      </c>
      <c r="H352" s="104"/>
      <c r="I352" s="104">
        <f>ROUND('[3]Total Present Rate (GF)'!$T369,2)</f>
        <v>0</v>
      </c>
      <c r="J352" s="104"/>
      <c r="K352" s="104">
        <f>ROUND('[3]Total Present Rate (GF)'!$V369,2)</f>
        <v>0</v>
      </c>
      <c r="L352" s="104"/>
      <c r="M352" s="104">
        <f>ROUND('[3]Total Present Rate (GF)'!$X369,2)</f>
        <v>0</v>
      </c>
      <c r="N352" s="104"/>
      <c r="O352" s="104">
        <f>ROUND('[3]Total Present Rate (GF)'!$Z369,2)</f>
        <v>0</v>
      </c>
      <c r="P352" s="104"/>
      <c r="Q352" s="104">
        <f>ROUND('[3]Total Present Rate (GF)'!$AB369,2)</f>
        <v>0</v>
      </c>
      <c r="R352" s="104"/>
      <c r="S352" s="104">
        <f>ROUND('[3]Total Present Rate (GF)'!$AD369,2)</f>
        <v>0</v>
      </c>
      <c r="T352" s="104"/>
      <c r="U352" s="104">
        <f>ROUND('[3]Total Present Rate (GF)'!$AF369,2)</f>
        <v>0</v>
      </c>
      <c r="V352" s="104"/>
      <c r="W352" s="104">
        <f>ROUND('[3]Total Present Rate (GF)'!$AH369,2)</f>
        <v>0</v>
      </c>
      <c r="X352" s="104"/>
      <c r="Y352" s="105">
        <f>SUM(G352:W352)</f>
        <v>0</v>
      </c>
      <c r="Z352" s="106"/>
      <c r="AA352" s="104">
        <f>ROUND('[3]Total Present Rate (GF)'!$AL369,2)</f>
        <v>0</v>
      </c>
      <c r="AB352" s="106"/>
      <c r="AC352" s="104">
        <f>ROUND('[3]Total Present Rate (GF)'!$AN369,2)</f>
        <v>0</v>
      </c>
      <c r="AD352" s="106"/>
      <c r="AE352" s="104">
        <f>ROUND('[3]Total Present Rate (GF)'!$AP369,2)</f>
        <v>0</v>
      </c>
      <c r="AF352" s="120"/>
      <c r="AG352" s="107">
        <f>SUM(Y352:AE352)</f>
        <v>0</v>
      </c>
      <c r="AJ352" s="88"/>
      <c r="AK352" s="130"/>
      <c r="AN352" s="88"/>
      <c r="AR352" s="110"/>
    </row>
    <row r="353" spans="1:44" hidden="1" x14ac:dyDescent="0.2">
      <c r="A353" s="90">
        <f t="shared" si="17"/>
        <v>3</v>
      </c>
      <c r="B353" s="77"/>
      <c r="C353" s="77" t="s">
        <v>29</v>
      </c>
      <c r="E353" s="80" t="s">
        <v>10</v>
      </c>
      <c r="F353" s="77"/>
      <c r="G353" s="104">
        <f>ROUND('[3]Total Present Rate (GF)'!$R370,2)</f>
        <v>0</v>
      </c>
      <c r="H353" s="104"/>
      <c r="I353" s="104">
        <f>ROUND('[3]Total Present Rate (GF)'!$T370,2)</f>
        <v>0</v>
      </c>
      <c r="J353" s="104"/>
      <c r="K353" s="104">
        <f>ROUND('[3]Total Present Rate (GF)'!$V370,2)</f>
        <v>0</v>
      </c>
      <c r="L353" s="104"/>
      <c r="M353" s="104">
        <f>ROUND('[3]Total Present Rate (GF)'!$X370,2)</f>
        <v>0</v>
      </c>
      <c r="N353" s="104"/>
      <c r="O353" s="104">
        <f>ROUND('[3]Total Present Rate (GF)'!$Z370,2)</f>
        <v>0</v>
      </c>
      <c r="P353" s="104"/>
      <c r="Q353" s="104">
        <f>ROUND('[3]Total Present Rate (GF)'!$AB370,2)</f>
        <v>0</v>
      </c>
      <c r="R353" s="104"/>
      <c r="S353" s="104">
        <f>ROUND('[3]Total Present Rate (GF)'!$AD370,2)</f>
        <v>0</v>
      </c>
      <c r="T353" s="104"/>
      <c r="U353" s="104">
        <f>ROUND('[3]Total Present Rate (GF)'!$AF370,2)</f>
        <v>0</v>
      </c>
      <c r="V353" s="104"/>
      <c r="W353" s="104">
        <f>ROUND('[3]Total Present Rate (GF)'!$AH370,2)</f>
        <v>0</v>
      </c>
      <c r="X353" s="104"/>
      <c r="Y353" s="105">
        <f>SUM(G353:W353)</f>
        <v>0</v>
      </c>
      <c r="Z353" s="106"/>
      <c r="AA353" s="104">
        <f>ROUND('[3]Total Present Rate (GF)'!$AL370,2)</f>
        <v>0</v>
      </c>
      <c r="AB353" s="106"/>
      <c r="AC353" s="104">
        <f>ROUND('[3]Total Present Rate (GF)'!$AN370,2)</f>
        <v>0</v>
      </c>
      <c r="AD353" s="106"/>
      <c r="AE353" s="104">
        <f>ROUND('[3]Total Present Rate (GF)'!$AP370,2)</f>
        <v>0</v>
      </c>
      <c r="AF353" s="107"/>
      <c r="AG353" s="107">
        <f>SUM(Y353:AE353)</f>
        <v>0</v>
      </c>
      <c r="AJ353" s="88"/>
      <c r="AK353" s="130"/>
      <c r="AN353" s="88"/>
      <c r="AR353" s="110"/>
    </row>
    <row r="354" spans="1:44" hidden="1" x14ac:dyDescent="0.2">
      <c r="A354" s="90">
        <f t="shared" si="17"/>
        <v>4</v>
      </c>
      <c r="B354" s="77"/>
      <c r="C354" s="111" t="s">
        <v>46</v>
      </c>
      <c r="E354" s="80" t="s">
        <v>10</v>
      </c>
      <c r="F354" s="77"/>
      <c r="G354" s="104">
        <f>ROUND('[3]Total Present Rate (GF)'!$R371,2)</f>
        <v>0</v>
      </c>
      <c r="H354" s="104"/>
      <c r="I354" s="104">
        <f>ROUND('[3]Total Present Rate (GF)'!$T371,2)</f>
        <v>0</v>
      </c>
      <c r="J354" s="104"/>
      <c r="K354" s="104">
        <f>ROUND('[3]Total Present Rate (GF)'!$V371,2)</f>
        <v>0</v>
      </c>
      <c r="L354" s="104"/>
      <c r="M354" s="104">
        <f>ROUND('[3]Total Present Rate (GF)'!$X371,2)</f>
        <v>0</v>
      </c>
      <c r="N354" s="104"/>
      <c r="O354" s="104">
        <f>ROUND('[3]Total Present Rate (GF)'!$Z371,2)</f>
        <v>0</v>
      </c>
      <c r="P354" s="104"/>
      <c r="Q354" s="104">
        <f>ROUND('[3]Total Present Rate (GF)'!$AB371,2)</f>
        <v>0</v>
      </c>
      <c r="R354" s="104"/>
      <c r="S354" s="104">
        <f>ROUND('[3]Total Present Rate (GF)'!$AD371,2)</f>
        <v>0</v>
      </c>
      <c r="T354" s="104"/>
      <c r="U354" s="104">
        <f>ROUND('[3]Total Present Rate (GF)'!$AF371,2)</f>
        <v>0</v>
      </c>
      <c r="V354" s="104"/>
      <c r="W354" s="104">
        <f>ROUND('[3]Total Present Rate (GF)'!$AH371,2)</f>
        <v>0</v>
      </c>
      <c r="X354" s="104"/>
      <c r="Y354" s="105">
        <f>SUM(G354:W354)</f>
        <v>0</v>
      </c>
      <c r="Z354" s="106"/>
      <c r="AA354" s="104">
        <f>ROUND('[3]Total Present Rate (GF)'!$AL371,2)</f>
        <v>0</v>
      </c>
      <c r="AB354" s="106"/>
      <c r="AC354" s="104">
        <f>ROUND('[3]Total Present Rate (GF)'!$AN371,2)</f>
        <v>0</v>
      </c>
      <c r="AD354" s="106"/>
      <c r="AE354" s="104">
        <f>ROUND('[3]Total Present Rate (GF)'!$AP371,2)</f>
        <v>0</v>
      </c>
      <c r="AF354" s="107"/>
      <c r="AG354" s="107">
        <f>SUM(Y354:AE354)</f>
        <v>0</v>
      </c>
      <c r="AJ354" s="88"/>
      <c r="AK354" s="130"/>
      <c r="AN354" s="88"/>
      <c r="AR354" s="110"/>
    </row>
    <row r="355" spans="1:44" hidden="1" x14ac:dyDescent="0.2">
      <c r="A355" s="90">
        <f t="shared" si="17"/>
        <v>5</v>
      </c>
      <c r="B355" s="77"/>
      <c r="C355" s="77" t="s">
        <v>54</v>
      </c>
      <c r="G355" s="104"/>
      <c r="I355" s="104"/>
      <c r="K355" s="104"/>
      <c r="M355" s="104"/>
      <c r="O355" s="104"/>
      <c r="Q355" s="104"/>
      <c r="S355" s="104"/>
      <c r="U355" s="104"/>
      <c r="W355" s="104"/>
      <c r="AA355" s="104"/>
      <c r="AC355" s="104"/>
      <c r="AE355" s="104"/>
      <c r="AJ355" s="88"/>
      <c r="AK355" s="130"/>
      <c r="AN355" s="88"/>
      <c r="AR355" s="110"/>
    </row>
    <row r="356" spans="1:44" hidden="1" x14ac:dyDescent="0.2">
      <c r="A356" s="90">
        <f t="shared" si="17"/>
        <v>6</v>
      </c>
      <c r="B356" s="77"/>
      <c r="C356" s="77" t="s">
        <v>75</v>
      </c>
      <c r="E356" s="89" t="s">
        <v>10</v>
      </c>
      <c r="F356" s="77"/>
      <c r="G356" s="104">
        <f>ROUND('[3]Total Present Rate (GF)'!$R373,2)</f>
        <v>0</v>
      </c>
      <c r="H356" s="104"/>
      <c r="I356" s="104">
        <f>ROUND('[3]Total Present Rate (GF)'!$T373,2)</f>
        <v>0</v>
      </c>
      <c r="J356" s="104"/>
      <c r="K356" s="104">
        <f>ROUND('[3]Total Present Rate (GF)'!$V373,2)</f>
        <v>0</v>
      </c>
      <c r="L356" s="104"/>
      <c r="M356" s="104">
        <f>ROUND('[3]Total Present Rate (GF)'!$X373,2)</f>
        <v>0</v>
      </c>
      <c r="N356" s="104"/>
      <c r="O356" s="104">
        <f>ROUND('[3]Total Present Rate (GF)'!$Z373,2)</f>
        <v>0</v>
      </c>
      <c r="P356" s="104"/>
      <c r="Q356" s="104">
        <f>ROUND('[3]Total Present Rate (GF)'!$AB373,2)</f>
        <v>0</v>
      </c>
      <c r="R356" s="104"/>
      <c r="S356" s="104">
        <f>ROUND('[3]Total Present Rate (GF)'!$AD373,2)</f>
        <v>0</v>
      </c>
      <c r="T356" s="104"/>
      <c r="U356" s="104">
        <f>ROUND('[3]Total Present Rate (GF)'!$AF373,2)</f>
        <v>0</v>
      </c>
      <c r="V356" s="104"/>
      <c r="W356" s="104">
        <f>ROUND('[3]Total Present Rate (GF)'!$AH373,2)</f>
        <v>0</v>
      </c>
      <c r="X356" s="104"/>
      <c r="Y356" s="105">
        <f>SUM(G356:W356)</f>
        <v>0</v>
      </c>
      <c r="Z356" s="106"/>
      <c r="AA356" s="104">
        <f>ROUND('[3]Total Present Rate (GF)'!$AL373,2)</f>
        <v>0</v>
      </c>
      <c r="AB356" s="106"/>
      <c r="AC356" s="104">
        <f>ROUND('[3]Total Present Rate (GF)'!$AN373,2)</f>
        <v>0</v>
      </c>
      <c r="AD356" s="106"/>
      <c r="AE356" s="104">
        <f>ROUND('[3]Total Present Rate (GF)'!$AP373,2)</f>
        <v>0</v>
      </c>
      <c r="AF356" s="107"/>
      <c r="AG356" s="107">
        <f>SUM(Y356:AE356)</f>
        <v>0</v>
      </c>
      <c r="AJ356" s="88"/>
      <c r="AK356" s="130"/>
      <c r="AN356" s="88"/>
      <c r="AR356" s="110"/>
    </row>
    <row r="357" spans="1:44" hidden="1" x14ac:dyDescent="0.2">
      <c r="A357" s="90">
        <f t="shared" si="17"/>
        <v>7</v>
      </c>
      <c r="B357" s="77"/>
      <c r="C357" s="77" t="s">
        <v>74</v>
      </c>
      <c r="D357" s="77"/>
      <c r="E357" s="89" t="s">
        <v>10</v>
      </c>
      <c r="F357" s="77"/>
      <c r="G357" s="104">
        <f>ROUND('[3]Total Present Rate (GF)'!$R374,2)</f>
        <v>0</v>
      </c>
      <c r="H357" s="104"/>
      <c r="I357" s="104">
        <f>ROUND('[3]Total Present Rate (GF)'!$T374,2)</f>
        <v>0</v>
      </c>
      <c r="J357" s="104"/>
      <c r="K357" s="104">
        <f>ROUND('[3]Total Present Rate (GF)'!$V374,2)</f>
        <v>0</v>
      </c>
      <c r="L357" s="104"/>
      <c r="M357" s="104">
        <f>ROUND('[3]Total Present Rate (GF)'!$X374,2)</f>
        <v>0</v>
      </c>
      <c r="N357" s="104"/>
      <c r="O357" s="104">
        <f>ROUND('[3]Total Present Rate (GF)'!$Z374,2)</f>
        <v>0</v>
      </c>
      <c r="P357" s="104"/>
      <c r="Q357" s="104">
        <f>ROUND('[3]Total Present Rate (GF)'!$AB374,2)</f>
        <v>0</v>
      </c>
      <c r="R357" s="104"/>
      <c r="S357" s="104">
        <f>ROUND('[3]Total Present Rate (GF)'!$AD374,2)</f>
        <v>0</v>
      </c>
      <c r="T357" s="104"/>
      <c r="U357" s="104">
        <f>ROUND('[3]Total Present Rate (GF)'!$AF374,2)</f>
        <v>0</v>
      </c>
      <c r="V357" s="104"/>
      <c r="W357" s="104">
        <f>ROUND('[3]Total Present Rate (GF)'!$AH374,2)</f>
        <v>0</v>
      </c>
      <c r="X357" s="104"/>
      <c r="Y357" s="105">
        <f>SUM(G357:W357)</f>
        <v>0</v>
      </c>
      <c r="Z357" s="106"/>
      <c r="AA357" s="104">
        <f>ROUND('[3]Total Present Rate (GF)'!$AL374,2)</f>
        <v>0</v>
      </c>
      <c r="AB357" s="106"/>
      <c r="AC357" s="104">
        <f>ROUND('[3]Total Present Rate (GF)'!$AN374,2)</f>
        <v>0</v>
      </c>
      <c r="AD357" s="106"/>
      <c r="AE357" s="104">
        <f>ROUND('[3]Total Present Rate (GF)'!$AP374,2)</f>
        <v>0</v>
      </c>
      <c r="AF357" s="107"/>
      <c r="AG357" s="107">
        <f>SUM(Y357:AE357)</f>
        <v>0</v>
      </c>
      <c r="AJ357" s="88"/>
      <c r="AK357" s="130"/>
      <c r="AN357" s="88"/>
      <c r="AR357" s="110"/>
    </row>
    <row r="358" spans="1:44" hidden="1" x14ac:dyDescent="0.2">
      <c r="A358" s="90">
        <f t="shared" si="17"/>
        <v>8</v>
      </c>
      <c r="B358" s="77"/>
      <c r="C358" s="77" t="s">
        <v>177</v>
      </c>
      <c r="D358" s="77"/>
      <c r="E358" s="103"/>
      <c r="F358" s="77"/>
      <c r="G358" s="118"/>
      <c r="H358" s="133"/>
      <c r="I358" s="118"/>
      <c r="J358" s="133"/>
      <c r="K358" s="118"/>
      <c r="L358" s="133"/>
      <c r="M358" s="118"/>
      <c r="N358" s="133"/>
      <c r="O358" s="118"/>
      <c r="P358" s="118"/>
      <c r="Q358" s="118"/>
      <c r="R358" s="133"/>
      <c r="S358" s="118"/>
      <c r="T358" s="134"/>
      <c r="U358" s="118"/>
      <c r="V358" s="118"/>
      <c r="W358" s="118"/>
      <c r="X358" s="133"/>
      <c r="Y358" s="135"/>
      <c r="AA358" s="118"/>
      <c r="AB358" s="77"/>
      <c r="AC358" s="118"/>
      <c r="AD358" s="77"/>
      <c r="AE358" s="118"/>
      <c r="AF358" s="115"/>
      <c r="AG358" s="136"/>
      <c r="AJ358" s="88"/>
      <c r="AN358" s="88"/>
      <c r="AR358" s="110"/>
    </row>
    <row r="359" spans="1:44" hidden="1" x14ac:dyDescent="0.2">
      <c r="A359" s="90">
        <f t="shared" si="17"/>
        <v>9</v>
      </c>
      <c r="B359" s="77"/>
      <c r="C359" s="89" t="s">
        <v>203</v>
      </c>
      <c r="D359" s="77"/>
      <c r="E359" s="103" t="s">
        <v>0</v>
      </c>
      <c r="F359" s="77"/>
      <c r="G359" s="118">
        <f>ROUND('[3]Total Present Rate (GF)'!$R376,5)</f>
        <v>0</v>
      </c>
      <c r="H359" s="118"/>
      <c r="I359" s="118">
        <f>ROUND('[3]Total Present Rate (GF)'!$T376,5)</f>
        <v>0</v>
      </c>
      <c r="J359" s="118"/>
      <c r="K359" s="118">
        <f>ROUND('[3]Total Present Rate (GF)'!$V376,5)</f>
        <v>0</v>
      </c>
      <c r="L359" s="118"/>
      <c r="M359" s="118">
        <f>ROUND('[3]Total Present Rate (GF)'!$X376,5)</f>
        <v>0</v>
      </c>
      <c r="N359" s="118"/>
      <c r="O359" s="118">
        <f>ROUND('[3]Total Present Rate (GF)'!$Z376,5)</f>
        <v>0</v>
      </c>
      <c r="P359" s="118"/>
      <c r="Q359" s="118">
        <f>ROUND('[3]Total Present Rate (GF)'!$AB376,5)</f>
        <v>0</v>
      </c>
      <c r="R359" s="118"/>
      <c r="S359" s="118">
        <f>ROUND('[3]Total Present Rate (GF)'!$AD376,5)</f>
        <v>0</v>
      </c>
      <c r="T359" s="118"/>
      <c r="U359" s="118">
        <f>ROUND('[3]Total Present Rate (GF)'!$AF376,5)</f>
        <v>0</v>
      </c>
      <c r="V359" s="118"/>
      <c r="W359" s="118">
        <f>ROUND('[3]Total Present Rate (GF)'!$AH376,5)</f>
        <v>0</v>
      </c>
      <c r="X359" s="118"/>
      <c r="Y359" s="119">
        <f>SUM(G359:W359)</f>
        <v>0</v>
      </c>
      <c r="AA359" s="118">
        <f>ROUND('[3]Total Present Rate (GF)'!$AL376,5)</f>
        <v>0</v>
      </c>
      <c r="AB359" s="77"/>
      <c r="AC359" s="118">
        <f>ROUND('[3]Total Present Rate (GF)'!$AN376,5)</f>
        <v>0</v>
      </c>
      <c r="AD359" s="77"/>
      <c r="AE359" s="118">
        <f>ROUND('[3]Total Present Rate (GF)'!$AP376,5)</f>
        <v>0</v>
      </c>
      <c r="AF359" s="120"/>
      <c r="AG359" s="88">
        <f>SUM(Y359:AE359)</f>
        <v>0</v>
      </c>
      <c r="AJ359" s="88"/>
      <c r="AN359" s="88"/>
      <c r="AR359" s="110"/>
    </row>
    <row r="360" spans="1:44" hidden="1" x14ac:dyDescent="0.2">
      <c r="A360" s="90">
        <f t="shared" si="17"/>
        <v>10</v>
      </c>
      <c r="B360" s="77"/>
      <c r="C360" s="117" t="s">
        <v>202</v>
      </c>
      <c r="D360" s="77"/>
      <c r="E360" s="103" t="s">
        <v>0</v>
      </c>
      <c r="F360" s="77"/>
      <c r="G360" s="118">
        <f>ROUND('[3]Total Present Rate (GF)'!$R377,5)</f>
        <v>0</v>
      </c>
      <c r="H360" s="118"/>
      <c r="I360" s="118">
        <f>ROUND('[3]Total Present Rate (GF)'!$T377,5)</f>
        <v>0</v>
      </c>
      <c r="J360" s="118"/>
      <c r="K360" s="118">
        <f>ROUND('[3]Total Present Rate (GF)'!$V377,5)</f>
        <v>0</v>
      </c>
      <c r="L360" s="118"/>
      <c r="M360" s="118">
        <f>ROUND('[3]Total Present Rate (GF)'!$X377,5)</f>
        <v>0</v>
      </c>
      <c r="N360" s="118"/>
      <c r="O360" s="118">
        <f>ROUND('[3]Total Present Rate (GF)'!$Z377,5)</f>
        <v>0</v>
      </c>
      <c r="P360" s="118"/>
      <c r="Q360" s="118">
        <f>ROUND('[3]Total Present Rate (GF)'!$AB377,5)</f>
        <v>0</v>
      </c>
      <c r="R360" s="118"/>
      <c r="S360" s="118">
        <f>ROUND('[3]Total Present Rate (GF)'!$AD377,5)</f>
        <v>0</v>
      </c>
      <c r="T360" s="118"/>
      <c r="U360" s="118">
        <f>ROUND('[3]Total Present Rate (GF)'!$AF377,5)</f>
        <v>0</v>
      </c>
      <c r="V360" s="118"/>
      <c r="W360" s="118">
        <f>ROUND('[3]Total Present Rate (GF)'!$AH377,5)</f>
        <v>0</v>
      </c>
      <c r="X360" s="118"/>
      <c r="Y360" s="119">
        <f>SUM(G360:W360)</f>
        <v>0</v>
      </c>
      <c r="AA360" s="118">
        <f>ROUND('[3]Total Present Rate (GF)'!$AL377,5)</f>
        <v>0</v>
      </c>
      <c r="AB360" s="77"/>
      <c r="AC360" s="118">
        <f>ROUND('[3]Total Present Rate (GF)'!$AN377,5)</f>
        <v>0</v>
      </c>
      <c r="AD360" s="77"/>
      <c r="AE360" s="118">
        <f>ROUND('[3]Total Present Rate (GF)'!$AP377,5)</f>
        <v>0</v>
      </c>
      <c r="AF360" s="120"/>
      <c r="AG360" s="88">
        <f>SUM(Y360:AE360)</f>
        <v>0</v>
      </c>
      <c r="AJ360" s="88"/>
      <c r="AN360" s="88"/>
      <c r="AR360" s="110"/>
    </row>
    <row r="361" spans="1:44" hidden="1" x14ac:dyDescent="0.2">
      <c r="A361" s="90">
        <f t="shared" si="17"/>
        <v>11</v>
      </c>
      <c r="B361" s="77"/>
      <c r="C361" s="117" t="s">
        <v>201</v>
      </c>
      <c r="D361" s="77"/>
      <c r="E361" s="103" t="s">
        <v>0</v>
      </c>
      <c r="F361" s="77"/>
      <c r="G361" s="118">
        <f>ROUND('[3]Total Present Rate (GF)'!$R378,5)</f>
        <v>0</v>
      </c>
      <c r="H361" s="118"/>
      <c r="I361" s="118">
        <f>ROUND('[3]Total Present Rate (GF)'!$T378,5)</f>
        <v>0</v>
      </c>
      <c r="J361" s="118"/>
      <c r="K361" s="118">
        <f>ROUND('[3]Total Present Rate (GF)'!$V378,5)</f>
        <v>0</v>
      </c>
      <c r="L361" s="118"/>
      <c r="M361" s="118">
        <f>ROUND('[3]Total Present Rate (GF)'!$X378,5)</f>
        <v>0</v>
      </c>
      <c r="N361" s="118"/>
      <c r="O361" s="118">
        <f>ROUND('[3]Total Present Rate (GF)'!$Z378,5)</f>
        <v>0</v>
      </c>
      <c r="P361" s="118"/>
      <c r="Q361" s="118">
        <f>ROUND('[3]Total Present Rate (GF)'!$AB378,5)</f>
        <v>0</v>
      </c>
      <c r="R361" s="118"/>
      <c r="S361" s="118">
        <f>ROUND('[3]Total Present Rate (GF)'!$AD378,5)</f>
        <v>0</v>
      </c>
      <c r="T361" s="118"/>
      <c r="U361" s="118">
        <f>ROUND('[3]Total Present Rate (GF)'!$AF378,5)</f>
        <v>0</v>
      </c>
      <c r="V361" s="118"/>
      <c r="W361" s="118">
        <f>ROUND('[3]Total Present Rate (GF)'!$AH378,5)</f>
        <v>0</v>
      </c>
      <c r="X361" s="118"/>
      <c r="Y361" s="119">
        <f>SUM(G361:W361)</f>
        <v>0</v>
      </c>
      <c r="AA361" s="118">
        <f>ROUND('[3]Total Present Rate (GF)'!$AL378,5)</f>
        <v>0</v>
      </c>
      <c r="AB361" s="77"/>
      <c r="AC361" s="118">
        <f>ROUND('[3]Total Present Rate (GF)'!$AN378,5)</f>
        <v>0</v>
      </c>
      <c r="AD361" s="77"/>
      <c r="AE361" s="118">
        <f>ROUND('[3]Total Present Rate (GF)'!$AP378,5)</f>
        <v>0</v>
      </c>
      <c r="AF361" s="120"/>
      <c r="AG361" s="88">
        <f>SUM(Y361:AE361)</f>
        <v>0</v>
      </c>
      <c r="AJ361" s="88"/>
      <c r="AN361" s="88"/>
      <c r="AR361" s="110"/>
    </row>
    <row r="362" spans="1:44" hidden="1" x14ac:dyDescent="0.2">
      <c r="A362" s="90">
        <f t="shared" si="17"/>
        <v>12</v>
      </c>
      <c r="B362" s="77"/>
      <c r="C362" s="117" t="s">
        <v>200</v>
      </c>
      <c r="D362" s="77"/>
      <c r="E362" s="103" t="s">
        <v>0</v>
      </c>
      <c r="F362" s="77"/>
      <c r="G362" s="118">
        <f>ROUND('[3]Total Present Rate (GF)'!$R379,5)</f>
        <v>0</v>
      </c>
      <c r="H362" s="118"/>
      <c r="I362" s="118">
        <f>ROUND('[3]Total Present Rate (GF)'!$T379,5)</f>
        <v>0</v>
      </c>
      <c r="J362" s="118"/>
      <c r="K362" s="118">
        <f>ROUND('[3]Total Present Rate (GF)'!$V379,5)</f>
        <v>0</v>
      </c>
      <c r="L362" s="118"/>
      <c r="M362" s="118">
        <f>ROUND('[3]Total Present Rate (GF)'!$X379,5)</f>
        <v>0</v>
      </c>
      <c r="N362" s="118"/>
      <c r="O362" s="118">
        <f>ROUND('[3]Total Present Rate (GF)'!$Z379,5)</f>
        <v>0</v>
      </c>
      <c r="P362" s="118"/>
      <c r="Q362" s="118">
        <f>ROUND('[3]Total Present Rate (GF)'!$AB379,5)</f>
        <v>0</v>
      </c>
      <c r="R362" s="118"/>
      <c r="S362" s="118">
        <f>ROUND('[3]Total Present Rate (GF)'!$AD379,5)</f>
        <v>0</v>
      </c>
      <c r="T362" s="118"/>
      <c r="U362" s="118">
        <f>ROUND('[3]Total Present Rate (GF)'!$AF379,5)</f>
        <v>0</v>
      </c>
      <c r="V362" s="118"/>
      <c r="W362" s="118">
        <f>ROUND('[3]Total Present Rate (GF)'!$AH379,5)</f>
        <v>0</v>
      </c>
      <c r="X362" s="118"/>
      <c r="Y362" s="119">
        <f>SUM(G362:W362)</f>
        <v>0</v>
      </c>
      <c r="AA362" s="118">
        <f>ROUND('[3]Total Present Rate (GF)'!$AL379,5)</f>
        <v>0</v>
      </c>
      <c r="AB362" s="77"/>
      <c r="AC362" s="118">
        <f>ROUND('[3]Total Present Rate (GF)'!$AN379,5)</f>
        <v>0</v>
      </c>
      <c r="AD362" s="77"/>
      <c r="AE362" s="118">
        <f>ROUND('[3]Total Present Rate (GF)'!$AP379,5)</f>
        <v>0</v>
      </c>
      <c r="AF362" s="120"/>
      <c r="AG362" s="88">
        <f>SUM(Y362:AE362)</f>
        <v>0</v>
      </c>
      <c r="AJ362" s="88"/>
      <c r="AN362" s="88"/>
      <c r="AR362" s="110"/>
    </row>
    <row r="363" spans="1:44" hidden="1" x14ac:dyDescent="0.2">
      <c r="A363" s="90">
        <f t="shared" si="17"/>
        <v>13</v>
      </c>
      <c r="B363" s="77"/>
      <c r="C363" s="117" t="s">
        <v>176</v>
      </c>
      <c r="D363" s="77"/>
      <c r="E363" s="103"/>
      <c r="F363" s="77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9"/>
      <c r="AA363" s="118"/>
      <c r="AB363" s="77"/>
      <c r="AC363" s="118"/>
      <c r="AD363" s="77"/>
      <c r="AE363" s="118"/>
      <c r="AF363" s="120"/>
      <c r="AG363" s="88"/>
      <c r="AJ363" s="88"/>
      <c r="AN363" s="88"/>
      <c r="AR363" s="110"/>
    </row>
    <row r="364" spans="1:44" hidden="1" x14ac:dyDescent="0.2">
      <c r="A364" s="90">
        <f t="shared" si="17"/>
        <v>14</v>
      </c>
      <c r="B364" s="77"/>
      <c r="C364" s="89" t="s">
        <v>203</v>
      </c>
      <c r="D364" s="77"/>
      <c r="E364" s="103" t="s">
        <v>0</v>
      </c>
      <c r="F364" s="77"/>
      <c r="G364" s="118">
        <f>ROUND('[3]Total Present Rate (GF)'!$R381,5)</f>
        <v>0</v>
      </c>
      <c r="H364" s="118"/>
      <c r="I364" s="118">
        <f>ROUND('[3]Total Present Rate (GF)'!$T381,5)</f>
        <v>0</v>
      </c>
      <c r="J364" s="118"/>
      <c r="K364" s="118">
        <f>ROUND('[3]Total Present Rate (GF)'!$V381,5)</f>
        <v>0</v>
      </c>
      <c r="L364" s="118"/>
      <c r="M364" s="118">
        <f>ROUND('[3]Total Present Rate (GF)'!$X381,5)</f>
        <v>0</v>
      </c>
      <c r="N364" s="118"/>
      <c r="O364" s="118">
        <f>ROUND('[3]Total Present Rate (GF)'!$Z381,5)</f>
        <v>0</v>
      </c>
      <c r="P364" s="118"/>
      <c r="Q364" s="118">
        <f>ROUND('[3]Total Present Rate (GF)'!$AB381,5)</f>
        <v>0</v>
      </c>
      <c r="R364" s="118"/>
      <c r="S364" s="118">
        <f>ROUND('[3]Total Present Rate (GF)'!$AD381,5)</f>
        <v>0</v>
      </c>
      <c r="T364" s="118"/>
      <c r="U364" s="118">
        <f>ROUND('[3]Total Present Rate (GF)'!$AF381,5)</f>
        <v>0</v>
      </c>
      <c r="V364" s="118"/>
      <c r="W364" s="118">
        <f>ROUND('[3]Total Present Rate (GF)'!$AH381,5)</f>
        <v>0</v>
      </c>
      <c r="X364" s="118"/>
      <c r="Y364" s="119">
        <f>SUM(G364:W364)</f>
        <v>0</v>
      </c>
      <c r="AA364" s="118">
        <f>ROUND('[3]Total Present Rate (GF)'!$AL381,5)</f>
        <v>0</v>
      </c>
      <c r="AB364" s="77"/>
      <c r="AC364" s="118">
        <f>ROUND('[3]Total Present Rate (GF)'!$AN381,5)</f>
        <v>0</v>
      </c>
      <c r="AD364" s="77"/>
      <c r="AE364" s="118">
        <f>ROUND('[3]Total Present Rate (GF)'!$AP381,5)</f>
        <v>0</v>
      </c>
      <c r="AF364" s="120"/>
      <c r="AG364" s="88">
        <f>SUM(Y364:AE364)</f>
        <v>0</v>
      </c>
      <c r="AJ364" s="88"/>
      <c r="AN364" s="88"/>
      <c r="AR364" s="110"/>
    </row>
    <row r="365" spans="1:44" hidden="1" x14ac:dyDescent="0.2">
      <c r="A365" s="90">
        <f t="shared" si="17"/>
        <v>15</v>
      </c>
      <c r="B365" s="77"/>
      <c r="C365" s="117" t="s">
        <v>202</v>
      </c>
      <c r="D365" s="77"/>
      <c r="E365" s="103" t="s">
        <v>0</v>
      </c>
      <c r="F365" s="77"/>
      <c r="G365" s="118">
        <f>ROUND('[3]Total Present Rate (GF)'!$R382,5)</f>
        <v>0</v>
      </c>
      <c r="H365" s="118"/>
      <c r="I365" s="118">
        <f>ROUND('[3]Total Present Rate (GF)'!$T382,5)</f>
        <v>0</v>
      </c>
      <c r="J365" s="118"/>
      <c r="K365" s="118">
        <f>ROUND('[3]Total Present Rate (GF)'!$V382,5)</f>
        <v>0</v>
      </c>
      <c r="L365" s="118"/>
      <c r="M365" s="118">
        <f>ROUND('[3]Total Present Rate (GF)'!$X382,5)</f>
        <v>0</v>
      </c>
      <c r="N365" s="118"/>
      <c r="O365" s="118">
        <f>ROUND('[3]Total Present Rate (GF)'!$Z382,5)</f>
        <v>0</v>
      </c>
      <c r="P365" s="118"/>
      <c r="Q365" s="118">
        <f>ROUND('[3]Total Present Rate (GF)'!$AB382,5)</f>
        <v>0</v>
      </c>
      <c r="R365" s="118"/>
      <c r="S365" s="118">
        <f>ROUND('[3]Total Present Rate (GF)'!$AD382,5)</f>
        <v>0</v>
      </c>
      <c r="T365" s="118"/>
      <c r="U365" s="118">
        <f>ROUND('[3]Total Present Rate (GF)'!$AF382,5)</f>
        <v>0</v>
      </c>
      <c r="V365" s="118"/>
      <c r="W365" s="118">
        <f>ROUND('[3]Total Present Rate (GF)'!$AH382,5)</f>
        <v>0</v>
      </c>
      <c r="X365" s="118"/>
      <c r="Y365" s="119">
        <f>SUM(G365:W365)</f>
        <v>0</v>
      </c>
      <c r="AA365" s="118">
        <f>ROUND('[3]Total Present Rate (GF)'!$AL382,5)</f>
        <v>0</v>
      </c>
      <c r="AB365" s="77"/>
      <c r="AC365" s="118">
        <f>ROUND('[3]Total Present Rate (GF)'!$AN382,5)</f>
        <v>0</v>
      </c>
      <c r="AD365" s="77"/>
      <c r="AE365" s="118">
        <f>ROUND('[3]Total Present Rate (GF)'!$AP382,5)</f>
        <v>0</v>
      </c>
      <c r="AF365" s="120"/>
      <c r="AG365" s="88">
        <f>SUM(Y365:AE365)</f>
        <v>0</v>
      </c>
      <c r="AJ365" s="88"/>
      <c r="AN365" s="88"/>
      <c r="AR365" s="110"/>
    </row>
    <row r="366" spans="1:44" hidden="1" x14ac:dyDescent="0.2">
      <c r="A366" s="90">
        <f t="shared" si="17"/>
        <v>16</v>
      </c>
      <c r="B366" s="77"/>
      <c r="C366" s="117" t="s">
        <v>201</v>
      </c>
      <c r="D366" s="77"/>
      <c r="E366" s="103" t="s">
        <v>0</v>
      </c>
      <c r="F366" s="77"/>
      <c r="G366" s="118">
        <f>ROUND('[3]Total Present Rate (GF)'!$R383,5)</f>
        <v>0</v>
      </c>
      <c r="H366" s="118"/>
      <c r="I366" s="118">
        <f>ROUND('[3]Total Present Rate (GF)'!$T383,5)</f>
        <v>0</v>
      </c>
      <c r="J366" s="118"/>
      <c r="K366" s="118">
        <f>ROUND('[3]Total Present Rate (GF)'!$V383,5)</f>
        <v>0</v>
      </c>
      <c r="L366" s="118"/>
      <c r="M366" s="118">
        <f>ROUND('[3]Total Present Rate (GF)'!$X383,5)</f>
        <v>0</v>
      </c>
      <c r="N366" s="118"/>
      <c r="O366" s="118">
        <f>ROUND('[3]Total Present Rate (GF)'!$Z383,5)</f>
        <v>0</v>
      </c>
      <c r="P366" s="118"/>
      <c r="Q366" s="118">
        <f>ROUND('[3]Total Present Rate (GF)'!$AB383,5)</f>
        <v>0</v>
      </c>
      <c r="R366" s="118"/>
      <c r="S366" s="118">
        <f>ROUND('[3]Total Present Rate (GF)'!$AD383,5)</f>
        <v>0</v>
      </c>
      <c r="T366" s="118"/>
      <c r="U366" s="118">
        <f>ROUND('[3]Total Present Rate (GF)'!$AF383,5)</f>
        <v>0</v>
      </c>
      <c r="V366" s="118"/>
      <c r="W366" s="118">
        <f>ROUND('[3]Total Present Rate (GF)'!$AH383,5)</f>
        <v>0</v>
      </c>
      <c r="X366" s="118"/>
      <c r="Y366" s="119">
        <f>SUM(G366:W366)</f>
        <v>0</v>
      </c>
      <c r="AA366" s="118">
        <f>ROUND('[3]Total Present Rate (GF)'!$AL383,5)</f>
        <v>0</v>
      </c>
      <c r="AB366" s="77"/>
      <c r="AC366" s="118">
        <f>ROUND('[3]Total Present Rate (GF)'!$AN383,5)</f>
        <v>0</v>
      </c>
      <c r="AD366" s="77"/>
      <c r="AE366" s="118">
        <f>ROUND('[3]Total Present Rate (GF)'!$AP383,5)</f>
        <v>0</v>
      </c>
      <c r="AF366" s="120"/>
      <c r="AG366" s="88">
        <f>SUM(Y366:AE366)</f>
        <v>0</v>
      </c>
      <c r="AJ366" s="88"/>
      <c r="AN366" s="88"/>
      <c r="AR366" s="110"/>
    </row>
    <row r="367" spans="1:44" hidden="1" x14ac:dyDescent="0.2">
      <c r="A367" s="90">
        <f t="shared" si="17"/>
        <v>17</v>
      </c>
      <c r="B367" s="77"/>
      <c r="C367" s="117" t="s">
        <v>200</v>
      </c>
      <c r="E367" s="103" t="s">
        <v>0</v>
      </c>
      <c r="F367" s="77"/>
      <c r="G367" s="118">
        <f>ROUND('[3]Total Present Rate (GF)'!$R384,5)</f>
        <v>0</v>
      </c>
      <c r="H367" s="118"/>
      <c r="I367" s="118">
        <f>ROUND('[3]Total Present Rate (GF)'!$T384,5)</f>
        <v>0</v>
      </c>
      <c r="J367" s="118"/>
      <c r="K367" s="118">
        <f>ROUND('[3]Total Present Rate (GF)'!$V384,5)</f>
        <v>0</v>
      </c>
      <c r="L367" s="118"/>
      <c r="M367" s="118">
        <f>ROUND('[3]Total Present Rate (GF)'!$X384,5)</f>
        <v>0</v>
      </c>
      <c r="N367" s="118"/>
      <c r="O367" s="118">
        <f>ROUND('[3]Total Present Rate (GF)'!$Z384,5)</f>
        <v>0</v>
      </c>
      <c r="P367" s="118"/>
      <c r="Q367" s="118">
        <f>ROUND('[3]Total Present Rate (GF)'!$AB384,5)</f>
        <v>0</v>
      </c>
      <c r="R367" s="118"/>
      <c r="S367" s="118">
        <f>ROUND('[3]Total Present Rate (GF)'!$AD384,5)</f>
        <v>0</v>
      </c>
      <c r="T367" s="118"/>
      <c r="U367" s="118">
        <f>ROUND('[3]Total Present Rate (GF)'!$AF384,5)</f>
        <v>0</v>
      </c>
      <c r="V367" s="118"/>
      <c r="W367" s="118">
        <f>ROUND('[3]Total Present Rate (GF)'!$AH384,5)</f>
        <v>0</v>
      </c>
      <c r="X367" s="118"/>
      <c r="Y367" s="119">
        <f>SUM(G367:W367)</f>
        <v>0</v>
      </c>
      <c r="AA367" s="118">
        <f>ROUND('[3]Total Present Rate (GF)'!$AL384,5)</f>
        <v>0</v>
      </c>
      <c r="AB367" s="77"/>
      <c r="AC367" s="118">
        <f>ROUND('[3]Total Present Rate (GF)'!$AN384,5)</f>
        <v>0</v>
      </c>
      <c r="AD367" s="77"/>
      <c r="AE367" s="118">
        <f>ROUND('[3]Total Present Rate (GF)'!$AP384,5)</f>
        <v>0</v>
      </c>
      <c r="AF367" s="120"/>
      <c r="AG367" s="88">
        <f>SUM(Y367:AE367)</f>
        <v>0</v>
      </c>
      <c r="AJ367" s="88"/>
      <c r="AN367" s="88"/>
      <c r="AR367" s="110"/>
    </row>
    <row r="368" spans="1:44" hidden="1" x14ac:dyDescent="0.2">
      <c r="A368" s="90">
        <f t="shared" si="17"/>
        <v>18</v>
      </c>
      <c r="B368" s="77"/>
      <c r="C368" s="89" t="s">
        <v>145</v>
      </c>
      <c r="D368" s="77"/>
      <c r="E368" s="124" t="s">
        <v>156</v>
      </c>
      <c r="G368" s="137">
        <f>ROUND('[3]Total Present Rate (GF)'!$R385,3)</f>
        <v>0</v>
      </c>
      <c r="H368" s="137"/>
      <c r="I368" s="137">
        <f>ROUND('[3]Total Present Rate (GF)'!$T385,3)</f>
        <v>0</v>
      </c>
      <c r="J368" s="137"/>
      <c r="K368" s="137">
        <f>ROUND('[3]Total Present Rate (GF)'!$V385,3)</f>
        <v>0</v>
      </c>
      <c r="L368" s="137"/>
      <c r="M368" s="137">
        <f>ROUND('[3]Total Present Rate (GF)'!$X385,3)</f>
        <v>0</v>
      </c>
      <c r="N368" s="137"/>
      <c r="O368" s="137">
        <f>ROUND('[3]Total Present Rate (GF)'!$Z385,3)</f>
        <v>0</v>
      </c>
      <c r="P368" s="137"/>
      <c r="Q368" s="137">
        <f>ROUND('[3]Total Present Rate (GF)'!$AB385,3)</f>
        <v>0</v>
      </c>
      <c r="R368" s="137"/>
      <c r="S368" s="137">
        <f>ROUND('[3]Total Present Rate (GF)'!$AD385,3)</f>
        <v>0</v>
      </c>
      <c r="T368" s="137"/>
      <c r="U368" s="137">
        <f>ROUND('[3]Total Present Rate (GF)'!$AF385,3)</f>
        <v>0</v>
      </c>
      <c r="V368" s="137"/>
      <c r="W368" s="137">
        <f>ROUND('[3]Total Present Rate (GF)'!$AH385,3)</f>
        <v>0</v>
      </c>
      <c r="X368" s="137"/>
      <c r="Y368" s="138">
        <f>SUM(G368:W368)</f>
        <v>0</v>
      </c>
      <c r="Z368" s="139"/>
      <c r="AA368" s="137">
        <f>ROUND('[3]Total Present Rate (GF)'!$AL385,3)</f>
        <v>0</v>
      </c>
      <c r="AB368" s="139"/>
      <c r="AC368" s="137">
        <f>ROUND('[3]Total Present Rate (GF)'!$AN385,3)</f>
        <v>0</v>
      </c>
      <c r="AD368" s="139"/>
      <c r="AE368" s="137">
        <f>ROUND('[3]Total Present Rate (GF)'!$AP385,3)</f>
        <v>0</v>
      </c>
      <c r="AF368" s="129"/>
      <c r="AG368" s="127">
        <f>SUM(Y368:AE368)</f>
        <v>0</v>
      </c>
      <c r="AJ368" s="88"/>
      <c r="AN368" s="88"/>
      <c r="AR368" s="110"/>
    </row>
    <row r="369" spans="1:44" hidden="1" x14ac:dyDescent="0.2">
      <c r="A369" s="90">
        <f t="shared" si="17"/>
        <v>19</v>
      </c>
      <c r="B369" s="77"/>
      <c r="C369" s="89"/>
      <c r="D369" s="77"/>
      <c r="E369" s="77" t="s">
        <v>199</v>
      </c>
      <c r="F369" s="77"/>
      <c r="G369" s="118"/>
      <c r="H369" s="118"/>
      <c r="I369" s="118"/>
      <c r="J369" s="77"/>
      <c r="K369" s="118"/>
      <c r="L369" s="77"/>
      <c r="M369" s="118"/>
      <c r="N369" s="140"/>
      <c r="O369" s="118"/>
      <c r="P369" s="118"/>
      <c r="Q369" s="118"/>
      <c r="R369" s="140"/>
      <c r="S369" s="118"/>
      <c r="T369" s="77"/>
      <c r="U369" s="118"/>
      <c r="V369" s="118"/>
      <c r="W369" s="118"/>
      <c r="X369" s="140"/>
      <c r="Y369" s="141"/>
      <c r="AA369" s="118"/>
      <c r="AB369" s="77"/>
      <c r="AC369" s="118"/>
      <c r="AD369" s="77"/>
      <c r="AE369" s="118"/>
      <c r="AF369" s="120"/>
      <c r="AG369" s="116"/>
      <c r="AJ369" s="88"/>
      <c r="AN369" s="88"/>
      <c r="AR369" s="110"/>
    </row>
    <row r="370" spans="1:44" hidden="1" x14ac:dyDescent="0.2">
      <c r="A370" s="90">
        <f t="shared" si="17"/>
        <v>20</v>
      </c>
      <c r="B370" s="77"/>
      <c r="C370" s="89" t="s">
        <v>219</v>
      </c>
      <c r="D370" s="77"/>
      <c r="E370" s="89" t="s">
        <v>144</v>
      </c>
      <c r="F370" s="77"/>
      <c r="G370" s="137">
        <f>ROUND('[3]Total Present Rate (GF)'!$R387,3)</f>
        <v>0</v>
      </c>
      <c r="H370" s="137"/>
      <c r="I370" s="137">
        <f>ROUND('[3]Total Present Rate (GF)'!$T387,3)</f>
        <v>0</v>
      </c>
      <c r="J370" s="137"/>
      <c r="K370" s="137">
        <f>ROUND('[3]Total Present Rate (GF)'!$V387,3)</f>
        <v>0</v>
      </c>
      <c r="L370" s="137"/>
      <c r="M370" s="137">
        <f>ROUND('[3]Total Present Rate (GF)'!$X387,3)</f>
        <v>0</v>
      </c>
      <c r="N370" s="137"/>
      <c r="O370" s="137">
        <f>ROUND('[3]Total Present Rate (GF)'!$Z387,3)</f>
        <v>0</v>
      </c>
      <c r="P370" s="137"/>
      <c r="Q370" s="137">
        <f>ROUND('[3]Total Present Rate (GF)'!$AB387,3)</f>
        <v>0</v>
      </c>
      <c r="R370" s="137"/>
      <c r="S370" s="137">
        <f>ROUND('[3]Total Present Rate (GF)'!$AD387,3)</f>
        <v>0</v>
      </c>
      <c r="T370" s="137"/>
      <c r="U370" s="137">
        <f>ROUND('[3]Total Present Rate (GF)'!$AF387,3)</f>
        <v>0</v>
      </c>
      <c r="V370" s="137"/>
      <c r="W370" s="137">
        <f>ROUND('[3]Total Present Rate (GF)'!$AH387,3)</f>
        <v>0</v>
      </c>
      <c r="X370" s="137"/>
      <c r="Y370" s="138">
        <f>SUM(G370:W370)</f>
        <v>0</v>
      </c>
      <c r="Z370" s="139"/>
      <c r="AA370" s="137">
        <f>ROUND('[3]Total Present Rate (GF)'!$AL387,3)</f>
        <v>0</v>
      </c>
      <c r="AB370" s="139"/>
      <c r="AC370" s="137">
        <f>ROUND('[3]Total Present Rate (GF)'!$AN387,3)</f>
        <v>0</v>
      </c>
      <c r="AD370" s="139"/>
      <c r="AE370" s="137">
        <f>ROUND('[3]Total Present Rate (GF)'!$AP387,3)</f>
        <v>0</v>
      </c>
      <c r="AF370" s="139"/>
      <c r="AG370" s="127">
        <f>Y370+AC370+AA370</f>
        <v>0</v>
      </c>
      <c r="AJ370" s="88"/>
      <c r="AN370" s="88"/>
      <c r="AR370" s="110"/>
    </row>
    <row r="371" spans="1:44" hidden="1" x14ac:dyDescent="0.2">
      <c r="A371" s="90"/>
      <c r="C371" s="122"/>
      <c r="E371" s="147"/>
      <c r="G371" s="118"/>
      <c r="I371" s="118"/>
      <c r="K371" s="118"/>
      <c r="M371" s="118"/>
      <c r="O371" s="118"/>
      <c r="P371" s="118"/>
      <c r="Q371" s="118"/>
      <c r="S371" s="118"/>
      <c r="U371" s="118"/>
      <c r="V371" s="118"/>
      <c r="W371" s="118"/>
      <c r="Y371" s="122"/>
      <c r="Z371" s="122"/>
      <c r="AA371" s="118"/>
      <c r="AB371" s="122"/>
      <c r="AC371" s="118"/>
      <c r="AD371" s="122"/>
      <c r="AE371" s="118"/>
      <c r="AF371" s="148"/>
      <c r="AG371" s="149"/>
      <c r="AJ371" s="88"/>
      <c r="AN371" s="88"/>
      <c r="AR371" s="110"/>
    </row>
    <row r="372" spans="1:44" hidden="1" x14ac:dyDescent="0.2">
      <c r="A372" s="90">
        <v>1</v>
      </c>
      <c r="B372" s="100"/>
      <c r="C372" s="101" t="s">
        <v>218</v>
      </c>
      <c r="E372" s="77"/>
      <c r="G372" s="118"/>
      <c r="H372" s="77"/>
      <c r="I372" s="118"/>
      <c r="J372" s="77"/>
      <c r="K372" s="118"/>
      <c r="L372" s="77"/>
      <c r="M372" s="118"/>
      <c r="N372" s="77"/>
      <c r="O372" s="118"/>
      <c r="P372" s="118"/>
      <c r="Q372" s="118"/>
      <c r="R372" s="77"/>
      <c r="S372" s="118"/>
      <c r="T372" s="77"/>
      <c r="U372" s="118"/>
      <c r="V372" s="118"/>
      <c r="W372" s="118"/>
      <c r="X372" s="77"/>
      <c r="Y372" s="77"/>
      <c r="AA372" s="118"/>
      <c r="AB372" s="77"/>
      <c r="AC372" s="118"/>
      <c r="AD372" s="77"/>
      <c r="AE372" s="118"/>
      <c r="AF372" s="120"/>
      <c r="AG372" s="116"/>
      <c r="AJ372" s="88"/>
      <c r="AN372" s="88"/>
      <c r="AR372" s="110"/>
    </row>
    <row r="373" spans="1:44" hidden="1" x14ac:dyDescent="0.2">
      <c r="A373" s="90">
        <f t="shared" ref="A373:A390" si="18">+A372+1</f>
        <v>2</v>
      </c>
      <c r="B373" s="77"/>
      <c r="C373" s="77" t="s">
        <v>22</v>
      </c>
      <c r="E373" s="103" t="s">
        <v>19</v>
      </c>
      <c r="G373" s="104">
        <f>ROUND('[3]Total Present Rate (GF)'!$R391,2)</f>
        <v>0</v>
      </c>
      <c r="H373" s="104"/>
      <c r="I373" s="104">
        <f>ROUND('[3]Total Present Rate (GF)'!$T391,2)</f>
        <v>0</v>
      </c>
      <c r="J373" s="104"/>
      <c r="K373" s="104">
        <f>ROUND('[3]Total Present Rate (GF)'!$V391,2)</f>
        <v>0</v>
      </c>
      <c r="L373" s="104"/>
      <c r="M373" s="104">
        <f>ROUND('[3]Total Present Rate (GF)'!$X391,2)</f>
        <v>0</v>
      </c>
      <c r="N373" s="104"/>
      <c r="O373" s="104">
        <f>ROUND('[3]Total Present Rate (GF)'!$Z391,2)</f>
        <v>0</v>
      </c>
      <c r="P373" s="104"/>
      <c r="Q373" s="104">
        <f>ROUND('[3]Total Present Rate (GF)'!$AB391,2)</f>
        <v>0</v>
      </c>
      <c r="R373" s="104"/>
      <c r="S373" s="104">
        <f>ROUND('[3]Total Present Rate (GF)'!$AD391,2)</f>
        <v>0</v>
      </c>
      <c r="T373" s="104"/>
      <c r="U373" s="104">
        <f>ROUND('[3]Total Present Rate (GF)'!$AF391,2)</f>
        <v>0</v>
      </c>
      <c r="V373" s="104"/>
      <c r="W373" s="104">
        <f>ROUND('[3]Total Present Rate (GF)'!$AH391,2)</f>
        <v>0</v>
      </c>
      <c r="X373" s="104"/>
      <c r="Y373" s="105">
        <f>SUM(G373:W373)</f>
        <v>0</v>
      </c>
      <c r="Z373" s="106"/>
      <c r="AA373" s="104">
        <f>ROUND('[3]Total Present Rate (GF)'!$AL391,2)</f>
        <v>0</v>
      </c>
      <c r="AB373" s="106"/>
      <c r="AC373" s="104">
        <f>ROUND('[3]Total Present Rate (GF)'!$AN391,2)</f>
        <v>0</v>
      </c>
      <c r="AD373" s="106"/>
      <c r="AE373" s="104">
        <f>ROUND('[3]Total Present Rate (GF)'!$AP391,2)</f>
        <v>0</v>
      </c>
      <c r="AF373" s="115"/>
      <c r="AG373" s="107">
        <f>SUM(Y373:AE373)</f>
        <v>0</v>
      </c>
      <c r="AJ373" s="88"/>
      <c r="AN373" s="88"/>
      <c r="AR373" s="110"/>
    </row>
    <row r="374" spans="1:44" hidden="1" x14ac:dyDescent="0.2">
      <c r="A374" s="90">
        <f t="shared" si="18"/>
        <v>3</v>
      </c>
      <c r="B374" s="77"/>
      <c r="C374" s="77" t="s">
        <v>29</v>
      </c>
      <c r="E374" s="80" t="s">
        <v>10</v>
      </c>
      <c r="G374" s="104">
        <f>ROUND('[3]Total Present Rate (GF)'!$R392,2)</f>
        <v>0</v>
      </c>
      <c r="H374" s="104"/>
      <c r="I374" s="104">
        <f>ROUND('[3]Total Present Rate (GF)'!$T392,2)</f>
        <v>0</v>
      </c>
      <c r="J374" s="104"/>
      <c r="K374" s="104">
        <f>ROUND('[3]Total Present Rate (GF)'!$V392,2)</f>
        <v>0</v>
      </c>
      <c r="L374" s="104"/>
      <c r="M374" s="104">
        <f>ROUND('[3]Total Present Rate (GF)'!$X392,2)</f>
        <v>0</v>
      </c>
      <c r="N374" s="104"/>
      <c r="O374" s="104">
        <f>ROUND('[3]Total Present Rate (GF)'!$Z392,2)</f>
        <v>0</v>
      </c>
      <c r="P374" s="104"/>
      <c r="Q374" s="104">
        <f>ROUND('[3]Total Present Rate (GF)'!$AB392,2)</f>
        <v>0</v>
      </c>
      <c r="R374" s="104"/>
      <c r="S374" s="104">
        <f>ROUND('[3]Total Present Rate (GF)'!$AD392,2)</f>
        <v>0</v>
      </c>
      <c r="T374" s="104"/>
      <c r="U374" s="104">
        <f>ROUND('[3]Total Present Rate (GF)'!$AF392,2)</f>
        <v>0</v>
      </c>
      <c r="V374" s="104"/>
      <c r="W374" s="104">
        <f>ROUND('[3]Total Present Rate (GF)'!$AH392,2)</f>
        <v>0</v>
      </c>
      <c r="X374" s="104"/>
      <c r="Y374" s="105">
        <f>SUM(G374:W374)</f>
        <v>0</v>
      </c>
      <c r="Z374" s="106"/>
      <c r="AA374" s="104">
        <f>ROUND('[3]Total Present Rate (GF)'!$AL392,2)</f>
        <v>0</v>
      </c>
      <c r="AB374" s="106"/>
      <c r="AC374" s="104">
        <f>ROUND('[3]Total Present Rate (GF)'!$AN392,2)</f>
        <v>0</v>
      </c>
      <c r="AD374" s="106"/>
      <c r="AE374" s="104">
        <f>ROUND('[3]Total Present Rate (GF)'!$AP392,2)</f>
        <v>0</v>
      </c>
      <c r="AF374" s="107"/>
      <c r="AG374" s="107">
        <f>SUM(Y374:AE374)</f>
        <v>0</v>
      </c>
      <c r="AJ374" s="88"/>
      <c r="AN374" s="88"/>
      <c r="AR374" s="110"/>
    </row>
    <row r="375" spans="1:44" hidden="1" x14ac:dyDescent="0.2">
      <c r="A375" s="90">
        <f t="shared" si="18"/>
        <v>4</v>
      </c>
      <c r="B375" s="77"/>
      <c r="C375" s="111" t="s">
        <v>46</v>
      </c>
      <c r="E375" s="80" t="s">
        <v>10</v>
      </c>
      <c r="G375" s="104">
        <f>ROUND('[3]Total Present Rate (GF)'!$R393,2)</f>
        <v>0</v>
      </c>
      <c r="H375" s="104"/>
      <c r="I375" s="104">
        <f>ROUND('[3]Total Present Rate (GF)'!$T393,2)</f>
        <v>0</v>
      </c>
      <c r="J375" s="104"/>
      <c r="K375" s="104">
        <f>ROUND('[3]Total Present Rate (GF)'!$V393,2)</f>
        <v>0</v>
      </c>
      <c r="L375" s="104"/>
      <c r="M375" s="104">
        <f>ROUND('[3]Total Present Rate (GF)'!$X393,2)</f>
        <v>0</v>
      </c>
      <c r="N375" s="104"/>
      <c r="O375" s="104">
        <f>ROUND('[3]Total Present Rate (GF)'!$Z393,2)</f>
        <v>0</v>
      </c>
      <c r="P375" s="104"/>
      <c r="Q375" s="104">
        <f>ROUND('[3]Total Present Rate (GF)'!$AB393,2)</f>
        <v>0</v>
      </c>
      <c r="R375" s="104"/>
      <c r="S375" s="104">
        <f>ROUND('[3]Total Present Rate (GF)'!$AD393,2)</f>
        <v>0</v>
      </c>
      <c r="T375" s="104"/>
      <c r="U375" s="104">
        <f>ROUND('[3]Total Present Rate (GF)'!$AF393,2)</f>
        <v>0</v>
      </c>
      <c r="V375" s="104"/>
      <c r="W375" s="104">
        <f>ROUND('[3]Total Present Rate (GF)'!$AH393,2)</f>
        <v>0</v>
      </c>
      <c r="X375" s="104"/>
      <c r="Y375" s="105">
        <f>SUM(G375:W375)</f>
        <v>0</v>
      </c>
      <c r="Z375" s="106"/>
      <c r="AA375" s="104">
        <f>ROUND('[3]Total Present Rate (GF)'!$AL393,2)</f>
        <v>0</v>
      </c>
      <c r="AB375" s="106"/>
      <c r="AC375" s="104">
        <f>ROUND('[3]Total Present Rate (GF)'!$AN393,2)</f>
        <v>0</v>
      </c>
      <c r="AD375" s="106"/>
      <c r="AE375" s="104">
        <f>ROUND('[3]Total Present Rate (GF)'!$AP393,2)</f>
        <v>0</v>
      </c>
      <c r="AF375" s="107"/>
      <c r="AG375" s="107">
        <f>SUM(Y375:AE375)</f>
        <v>0</v>
      </c>
      <c r="AJ375" s="88"/>
      <c r="AN375" s="88"/>
      <c r="AR375" s="110"/>
    </row>
    <row r="376" spans="1:44" hidden="1" x14ac:dyDescent="0.2">
      <c r="A376" s="90">
        <f t="shared" si="18"/>
        <v>5</v>
      </c>
      <c r="B376" s="77"/>
      <c r="C376" s="77" t="s">
        <v>54</v>
      </c>
      <c r="AJ376" s="88"/>
      <c r="AN376" s="88"/>
      <c r="AR376" s="110"/>
    </row>
    <row r="377" spans="1:44" hidden="1" x14ac:dyDescent="0.2">
      <c r="A377" s="90">
        <f t="shared" si="18"/>
        <v>6</v>
      </c>
      <c r="B377" s="77"/>
      <c r="C377" s="77" t="s">
        <v>75</v>
      </c>
      <c r="E377" s="89" t="s">
        <v>10</v>
      </c>
      <c r="G377" s="104">
        <f>ROUND('[3]Total Present Rate (GF)'!$R395,2)</f>
        <v>0</v>
      </c>
      <c r="H377" s="104"/>
      <c r="I377" s="104">
        <f>ROUND('[3]Total Present Rate (GF)'!$T395,2)</f>
        <v>0</v>
      </c>
      <c r="J377" s="104"/>
      <c r="K377" s="104">
        <f>ROUND('[3]Total Present Rate (GF)'!$V395,2)</f>
        <v>0</v>
      </c>
      <c r="L377" s="104"/>
      <c r="M377" s="104">
        <f>ROUND('[3]Total Present Rate (GF)'!$X395,2)</f>
        <v>0</v>
      </c>
      <c r="N377" s="104"/>
      <c r="O377" s="104">
        <f>ROUND('[3]Total Present Rate (GF)'!$Z395,2)</f>
        <v>0</v>
      </c>
      <c r="P377" s="104"/>
      <c r="Q377" s="104">
        <f>ROUND('[3]Total Present Rate (GF)'!$AB395,2)</f>
        <v>0</v>
      </c>
      <c r="R377" s="104"/>
      <c r="S377" s="104">
        <f>ROUND('[3]Total Present Rate (GF)'!$AD395,2)</f>
        <v>0</v>
      </c>
      <c r="T377" s="104"/>
      <c r="U377" s="104">
        <f>ROUND('[3]Total Present Rate (GF)'!$AF395,2)</f>
        <v>0</v>
      </c>
      <c r="V377" s="104"/>
      <c r="W377" s="104">
        <f>ROUND('[3]Total Present Rate (GF)'!$AH395,2)</f>
        <v>0</v>
      </c>
      <c r="X377" s="104"/>
      <c r="Y377" s="105">
        <f>SUM(G377:W377)</f>
        <v>0</v>
      </c>
      <c r="Z377" s="106"/>
      <c r="AA377" s="104">
        <f>ROUND('[3]Total Present Rate (GF)'!$AL395,2)</f>
        <v>0</v>
      </c>
      <c r="AB377" s="106"/>
      <c r="AC377" s="104">
        <f>ROUND('[3]Total Present Rate (GF)'!$AN395,2)</f>
        <v>0</v>
      </c>
      <c r="AD377" s="106"/>
      <c r="AE377" s="104">
        <f>ROUND('[3]Total Present Rate (GF)'!$AP395,2)</f>
        <v>0</v>
      </c>
      <c r="AF377" s="107"/>
      <c r="AG377" s="107">
        <f>SUM(Y377:AE377)</f>
        <v>0</v>
      </c>
      <c r="AJ377" s="88"/>
      <c r="AK377" s="130"/>
      <c r="AN377" s="88"/>
      <c r="AR377" s="110"/>
    </row>
    <row r="378" spans="1:44" hidden="1" x14ac:dyDescent="0.2">
      <c r="A378" s="90">
        <f t="shared" si="18"/>
        <v>7</v>
      </c>
      <c r="B378" s="77"/>
      <c r="C378" s="77" t="s">
        <v>74</v>
      </c>
      <c r="E378" s="89" t="s">
        <v>10</v>
      </c>
      <c r="G378" s="104">
        <f>ROUND('[3]Total Present Rate (GF)'!$R396,2)</f>
        <v>0</v>
      </c>
      <c r="H378" s="104"/>
      <c r="I378" s="104">
        <f>ROUND('[3]Total Present Rate (GF)'!$T396,2)</f>
        <v>0</v>
      </c>
      <c r="J378" s="104"/>
      <c r="K378" s="104">
        <f>ROUND('[3]Total Present Rate (GF)'!$V396,2)</f>
        <v>0</v>
      </c>
      <c r="L378" s="104"/>
      <c r="M378" s="104">
        <f>ROUND('[3]Total Present Rate (GF)'!$X396,2)</f>
        <v>0</v>
      </c>
      <c r="N378" s="104"/>
      <c r="O378" s="104">
        <f>ROUND('[3]Total Present Rate (GF)'!$Z396,2)</f>
        <v>0</v>
      </c>
      <c r="P378" s="104"/>
      <c r="Q378" s="104">
        <f>ROUND('[3]Total Present Rate (GF)'!$AB396,2)</f>
        <v>0</v>
      </c>
      <c r="R378" s="104"/>
      <c r="S378" s="104">
        <f>ROUND('[3]Total Present Rate (GF)'!$AD396,2)</f>
        <v>0</v>
      </c>
      <c r="T378" s="104"/>
      <c r="U378" s="104">
        <f>ROUND('[3]Total Present Rate (GF)'!$AF396,2)</f>
        <v>0</v>
      </c>
      <c r="V378" s="104"/>
      <c r="W378" s="104">
        <f>ROUND('[3]Total Present Rate (GF)'!$AH396,2)</f>
        <v>0</v>
      </c>
      <c r="X378" s="104"/>
      <c r="Y378" s="105">
        <f>SUM(G378:W378)</f>
        <v>0</v>
      </c>
      <c r="Z378" s="106"/>
      <c r="AA378" s="104">
        <f>ROUND('[3]Total Present Rate (GF)'!$AL396,2)</f>
        <v>0</v>
      </c>
      <c r="AB378" s="106"/>
      <c r="AC378" s="104">
        <f>ROUND('[3]Total Present Rate (GF)'!$AN396,2)</f>
        <v>0</v>
      </c>
      <c r="AD378" s="106"/>
      <c r="AE378" s="104">
        <f>ROUND('[3]Total Present Rate (GF)'!$AP396,2)</f>
        <v>0</v>
      </c>
      <c r="AF378" s="107"/>
      <c r="AG378" s="107">
        <f>SUM(Y378:AE378)</f>
        <v>0</v>
      </c>
      <c r="AJ378" s="88"/>
      <c r="AN378" s="88"/>
      <c r="AR378" s="110"/>
    </row>
    <row r="379" spans="1:44" hidden="1" x14ac:dyDescent="0.2">
      <c r="A379" s="90">
        <f t="shared" si="18"/>
        <v>8</v>
      </c>
      <c r="B379" s="77"/>
      <c r="C379" s="77" t="s">
        <v>177</v>
      </c>
      <c r="E379" s="103"/>
      <c r="G379" s="118"/>
      <c r="H379" s="112"/>
      <c r="I379" s="118"/>
      <c r="J379" s="113"/>
      <c r="K379" s="118"/>
      <c r="L379" s="113"/>
      <c r="M379" s="118"/>
      <c r="N379" s="150"/>
      <c r="O379" s="118"/>
      <c r="P379" s="118"/>
      <c r="Q379" s="118"/>
      <c r="R379" s="150"/>
      <c r="S379" s="118"/>
      <c r="T379" s="150"/>
      <c r="U379" s="118"/>
      <c r="V379" s="118"/>
      <c r="W379" s="118"/>
      <c r="X379" s="150"/>
      <c r="Y379" s="114"/>
      <c r="AA379" s="118"/>
      <c r="AB379" s="77"/>
      <c r="AC379" s="118"/>
      <c r="AD379" s="77"/>
      <c r="AE379" s="118"/>
      <c r="AF379" s="115"/>
      <c r="AG379" s="136"/>
      <c r="AJ379" s="88"/>
      <c r="AN379" s="88"/>
      <c r="AR379" s="110"/>
    </row>
    <row r="380" spans="1:44" hidden="1" x14ac:dyDescent="0.2">
      <c r="A380" s="90">
        <f t="shared" si="18"/>
        <v>9</v>
      </c>
      <c r="B380" s="77"/>
      <c r="C380" s="89" t="s">
        <v>203</v>
      </c>
      <c r="E380" s="103" t="s">
        <v>0</v>
      </c>
      <c r="G380" s="118">
        <f>ROUND('[3]Total Present Rate (GF)'!$R398,5)</f>
        <v>0</v>
      </c>
      <c r="H380" s="118"/>
      <c r="I380" s="118">
        <f>ROUND('[3]Total Present Rate (GF)'!$T398,5)</f>
        <v>0</v>
      </c>
      <c r="J380" s="118"/>
      <c r="K380" s="118">
        <f>ROUND('[3]Total Present Rate (GF)'!$V398,5)</f>
        <v>0</v>
      </c>
      <c r="L380" s="118"/>
      <c r="M380" s="118">
        <f>ROUND('[3]Total Present Rate (GF)'!$X398,5)</f>
        <v>0</v>
      </c>
      <c r="N380" s="118"/>
      <c r="O380" s="118">
        <f>ROUND('[3]Total Present Rate (GF)'!$Z398,5)</f>
        <v>0</v>
      </c>
      <c r="P380" s="118"/>
      <c r="Q380" s="118">
        <f>ROUND('[3]Total Present Rate (GF)'!$AB398,5)</f>
        <v>0</v>
      </c>
      <c r="R380" s="118"/>
      <c r="S380" s="118">
        <f>ROUND('[3]Total Present Rate (GF)'!$AD398,5)</f>
        <v>0</v>
      </c>
      <c r="T380" s="118"/>
      <c r="U380" s="118">
        <f>ROUND('[3]Total Present Rate (GF)'!$AF398,5)</f>
        <v>0</v>
      </c>
      <c r="V380" s="118"/>
      <c r="W380" s="118">
        <f>ROUND('[3]Total Present Rate (GF)'!$AH398,5)</f>
        <v>0</v>
      </c>
      <c r="X380" s="118"/>
      <c r="Y380" s="119">
        <f>SUM(G380:W380)</f>
        <v>0</v>
      </c>
      <c r="AA380" s="118">
        <f>ROUND('[3]Total Present Rate (GF)'!$AL398,5)</f>
        <v>0</v>
      </c>
      <c r="AB380" s="77"/>
      <c r="AC380" s="118">
        <f>ROUND('[3]Total Present Rate (GF)'!$AN398,5)</f>
        <v>0</v>
      </c>
      <c r="AD380" s="77"/>
      <c r="AE380" s="118">
        <f>ROUND('[3]Total Present Rate (GF)'!$AP398,5)</f>
        <v>0</v>
      </c>
      <c r="AF380" s="120"/>
      <c r="AG380" s="88">
        <f>SUM(Y380:AE380)</f>
        <v>0</v>
      </c>
      <c r="AJ380" s="88"/>
      <c r="AK380" s="130"/>
      <c r="AN380" s="88"/>
      <c r="AR380" s="110"/>
    </row>
    <row r="381" spans="1:44" hidden="1" x14ac:dyDescent="0.2">
      <c r="A381" s="90">
        <f t="shared" si="18"/>
        <v>10</v>
      </c>
      <c r="B381" s="77"/>
      <c r="C381" s="117" t="s">
        <v>202</v>
      </c>
      <c r="E381" s="103" t="s">
        <v>0</v>
      </c>
      <c r="G381" s="118">
        <f>ROUND('[3]Total Present Rate (GF)'!$R399,5)</f>
        <v>0</v>
      </c>
      <c r="H381" s="118"/>
      <c r="I381" s="118">
        <f>ROUND('[3]Total Present Rate (GF)'!$T399,5)</f>
        <v>0</v>
      </c>
      <c r="J381" s="118"/>
      <c r="K381" s="118">
        <f>ROUND('[3]Total Present Rate (GF)'!$V399,5)</f>
        <v>0</v>
      </c>
      <c r="L381" s="118"/>
      <c r="M381" s="118">
        <f>ROUND('[3]Total Present Rate (GF)'!$X399,5)</f>
        <v>0</v>
      </c>
      <c r="N381" s="118"/>
      <c r="O381" s="118">
        <f>ROUND('[3]Total Present Rate (GF)'!$Z399,5)</f>
        <v>0</v>
      </c>
      <c r="P381" s="118"/>
      <c r="Q381" s="118">
        <f>ROUND('[3]Total Present Rate (GF)'!$AB399,5)</f>
        <v>0</v>
      </c>
      <c r="R381" s="118"/>
      <c r="S381" s="118">
        <f>ROUND('[3]Total Present Rate (GF)'!$AD399,5)</f>
        <v>0</v>
      </c>
      <c r="T381" s="118"/>
      <c r="U381" s="118">
        <f>ROUND('[3]Total Present Rate (GF)'!$AF399,5)</f>
        <v>0</v>
      </c>
      <c r="V381" s="118"/>
      <c r="W381" s="118">
        <f>ROUND('[3]Total Present Rate (GF)'!$AH399,5)</f>
        <v>0</v>
      </c>
      <c r="X381" s="118"/>
      <c r="Y381" s="119">
        <f>SUM(G381:W381)</f>
        <v>0</v>
      </c>
      <c r="AA381" s="118">
        <f>ROUND('[3]Total Present Rate (GF)'!$AL399,5)</f>
        <v>0</v>
      </c>
      <c r="AB381" s="77"/>
      <c r="AC381" s="118">
        <f>ROUND('[3]Total Present Rate (GF)'!$AN399,5)</f>
        <v>0</v>
      </c>
      <c r="AD381" s="77"/>
      <c r="AE381" s="118">
        <f>ROUND('[3]Total Present Rate (GF)'!$AP399,5)</f>
        <v>0</v>
      </c>
      <c r="AF381" s="120"/>
      <c r="AG381" s="88">
        <f>SUM(Y381:AE381)</f>
        <v>0</v>
      </c>
      <c r="AJ381" s="88"/>
      <c r="AN381" s="88"/>
      <c r="AR381" s="110"/>
    </row>
    <row r="382" spans="1:44" hidden="1" x14ac:dyDescent="0.2">
      <c r="A382" s="90">
        <f t="shared" si="18"/>
        <v>11</v>
      </c>
      <c r="B382" s="77"/>
      <c r="C382" s="117" t="s">
        <v>217</v>
      </c>
      <c r="D382" s="77"/>
      <c r="E382" s="103" t="s">
        <v>0</v>
      </c>
      <c r="F382" s="77"/>
      <c r="G382" s="118">
        <f>ROUND('[3]Total Present Rate (GF)'!$R400,5)</f>
        <v>0</v>
      </c>
      <c r="H382" s="118"/>
      <c r="I382" s="118">
        <f>ROUND('[3]Total Present Rate (GF)'!$T400,5)</f>
        <v>0</v>
      </c>
      <c r="J382" s="118"/>
      <c r="K382" s="118">
        <f>ROUND('[3]Total Present Rate (GF)'!$V400,5)</f>
        <v>0</v>
      </c>
      <c r="L382" s="118"/>
      <c r="M382" s="118">
        <f>ROUND('[3]Total Present Rate (GF)'!$X400,5)</f>
        <v>0</v>
      </c>
      <c r="N382" s="118"/>
      <c r="O382" s="118">
        <f>ROUND('[3]Total Present Rate (GF)'!$Z400,5)</f>
        <v>0</v>
      </c>
      <c r="P382" s="118"/>
      <c r="Q382" s="118">
        <f>ROUND('[3]Total Present Rate (GF)'!$AB400,5)</f>
        <v>0</v>
      </c>
      <c r="R382" s="118"/>
      <c r="S382" s="118">
        <f>ROUND('[3]Total Present Rate (GF)'!$AD400,5)</f>
        <v>0</v>
      </c>
      <c r="T382" s="118"/>
      <c r="U382" s="118">
        <f>ROUND('[3]Total Present Rate (GF)'!$AF400,5)</f>
        <v>0</v>
      </c>
      <c r="V382" s="118"/>
      <c r="W382" s="118">
        <f>ROUND('[3]Total Present Rate (GF)'!$AH400,5)</f>
        <v>0</v>
      </c>
      <c r="X382" s="118"/>
      <c r="Y382" s="119">
        <f>SUM(G382:W382)</f>
        <v>0</v>
      </c>
      <c r="AA382" s="118">
        <f>ROUND('[3]Total Present Rate (GF)'!$AL400,5)</f>
        <v>0</v>
      </c>
      <c r="AB382" s="77"/>
      <c r="AC382" s="118">
        <f>ROUND('[3]Total Present Rate (GF)'!$AN400,5)</f>
        <v>0</v>
      </c>
      <c r="AD382" s="77"/>
      <c r="AE382" s="118">
        <f>ROUND('[3]Total Present Rate (GF)'!$AP400,5)</f>
        <v>0</v>
      </c>
      <c r="AF382" s="120"/>
      <c r="AG382" s="88">
        <f>SUM(Y382:AE382)</f>
        <v>0</v>
      </c>
      <c r="AJ382" s="88"/>
      <c r="AN382" s="88"/>
      <c r="AR382" s="110"/>
    </row>
    <row r="383" spans="1:44" hidden="1" x14ac:dyDescent="0.2">
      <c r="A383" s="90">
        <f t="shared" si="18"/>
        <v>12</v>
      </c>
      <c r="B383" s="77"/>
      <c r="C383" s="117" t="s">
        <v>209</v>
      </c>
      <c r="D383" s="77"/>
      <c r="E383" s="103" t="s">
        <v>0</v>
      </c>
      <c r="F383" s="77"/>
      <c r="G383" s="118">
        <f>ROUND('[3]Total Present Rate (GF)'!$R401,5)</f>
        <v>0</v>
      </c>
      <c r="H383" s="118"/>
      <c r="I383" s="118">
        <f>ROUND('[3]Total Present Rate (GF)'!$T401,5)</f>
        <v>0</v>
      </c>
      <c r="J383" s="118"/>
      <c r="K383" s="118">
        <f>ROUND('[3]Total Present Rate (GF)'!$V401,5)</f>
        <v>0</v>
      </c>
      <c r="L383" s="118"/>
      <c r="M383" s="118">
        <f>ROUND('[3]Total Present Rate (GF)'!$X401,5)</f>
        <v>0</v>
      </c>
      <c r="N383" s="118"/>
      <c r="O383" s="118">
        <f>ROUND('[3]Total Present Rate (GF)'!$Z401,5)</f>
        <v>0</v>
      </c>
      <c r="P383" s="118"/>
      <c r="Q383" s="118">
        <f>ROUND('[3]Total Present Rate (GF)'!$AB401,5)</f>
        <v>0</v>
      </c>
      <c r="R383" s="118"/>
      <c r="S383" s="118">
        <f>ROUND('[3]Total Present Rate (GF)'!$AD401,5)</f>
        <v>0</v>
      </c>
      <c r="T383" s="118"/>
      <c r="U383" s="118">
        <f>ROUND('[3]Total Present Rate (GF)'!$AF401,5)</f>
        <v>0</v>
      </c>
      <c r="V383" s="118"/>
      <c r="W383" s="118">
        <f>ROUND('[3]Total Present Rate (GF)'!$AH401,5)</f>
        <v>0</v>
      </c>
      <c r="X383" s="118"/>
      <c r="Y383" s="119">
        <f>SUM(G383:W383)</f>
        <v>0</v>
      </c>
      <c r="AA383" s="118">
        <f>ROUND('[3]Total Present Rate (GF)'!$AL401,5)</f>
        <v>0</v>
      </c>
      <c r="AB383" s="77"/>
      <c r="AC383" s="118">
        <f>ROUND('[3]Total Present Rate (GF)'!$AN401,5)</f>
        <v>0</v>
      </c>
      <c r="AD383" s="77"/>
      <c r="AE383" s="118">
        <f>ROUND('[3]Total Present Rate (GF)'!$AP401,5)</f>
        <v>0</v>
      </c>
      <c r="AF383" s="120"/>
      <c r="AG383" s="88">
        <f>SUM(Y383:AE383)</f>
        <v>0</v>
      </c>
      <c r="AJ383" s="88"/>
      <c r="AN383" s="88"/>
      <c r="AR383" s="110"/>
    </row>
    <row r="384" spans="1:44" hidden="1" x14ac:dyDescent="0.2">
      <c r="A384" s="90">
        <f t="shared" si="18"/>
        <v>13</v>
      </c>
      <c r="B384" s="77"/>
      <c r="C384" s="117" t="s">
        <v>176</v>
      </c>
      <c r="D384" s="77"/>
      <c r="E384" s="103"/>
      <c r="F384" s="77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9"/>
      <c r="AA384" s="118"/>
      <c r="AB384" s="77"/>
      <c r="AC384" s="118"/>
      <c r="AD384" s="77"/>
      <c r="AE384" s="118"/>
      <c r="AF384" s="120"/>
      <c r="AG384" s="88"/>
      <c r="AJ384" s="88"/>
      <c r="AN384" s="88"/>
      <c r="AR384" s="110"/>
    </row>
    <row r="385" spans="1:44" hidden="1" x14ac:dyDescent="0.2">
      <c r="A385" s="90">
        <f t="shared" si="18"/>
        <v>14</v>
      </c>
      <c r="B385" s="77"/>
      <c r="C385" s="89" t="s">
        <v>203</v>
      </c>
      <c r="D385" s="77"/>
      <c r="E385" s="103" t="s">
        <v>0</v>
      </c>
      <c r="G385" s="118">
        <f>ROUND('[3]Total Present Rate (GF)'!$R403,5)</f>
        <v>0</v>
      </c>
      <c r="H385" s="118"/>
      <c r="I385" s="118">
        <f>ROUND('[3]Total Present Rate (GF)'!$T403,5)</f>
        <v>0</v>
      </c>
      <c r="J385" s="118"/>
      <c r="K385" s="118">
        <f>ROUND('[3]Total Present Rate (GF)'!$V403,5)</f>
        <v>0</v>
      </c>
      <c r="L385" s="118"/>
      <c r="M385" s="118">
        <f>ROUND('[3]Total Present Rate (GF)'!$X403,5)</f>
        <v>0</v>
      </c>
      <c r="N385" s="118"/>
      <c r="O385" s="118">
        <f>ROUND('[3]Total Present Rate (GF)'!$Z403,5)</f>
        <v>0</v>
      </c>
      <c r="P385" s="118"/>
      <c r="Q385" s="118">
        <f>ROUND('[3]Total Present Rate (GF)'!$AB403,5)</f>
        <v>0</v>
      </c>
      <c r="R385" s="118"/>
      <c r="S385" s="118">
        <f>ROUND('[3]Total Present Rate (GF)'!$AD403,5)</f>
        <v>0</v>
      </c>
      <c r="T385" s="118"/>
      <c r="U385" s="118">
        <f>ROUND('[3]Total Present Rate (GF)'!$AF403,5)</f>
        <v>0</v>
      </c>
      <c r="V385" s="118"/>
      <c r="W385" s="118">
        <f>ROUND('[3]Total Present Rate (GF)'!$AH403,5)</f>
        <v>0</v>
      </c>
      <c r="X385" s="118"/>
      <c r="Y385" s="119">
        <f>SUM(G385:W385)</f>
        <v>0</v>
      </c>
      <c r="AA385" s="118">
        <f>ROUND('[3]Total Present Rate (GF)'!$AL403,5)</f>
        <v>0</v>
      </c>
      <c r="AB385" s="77"/>
      <c r="AC385" s="118">
        <f>ROUND('[3]Total Present Rate (GF)'!$AN403,5)</f>
        <v>0</v>
      </c>
      <c r="AD385" s="77"/>
      <c r="AE385" s="118">
        <f>ROUND('[3]Total Present Rate (GF)'!$AP403,5)</f>
        <v>0</v>
      </c>
      <c r="AF385" s="120"/>
      <c r="AG385" s="88">
        <f>SUM(Y385:AE385)</f>
        <v>0</v>
      </c>
      <c r="AJ385" s="88"/>
      <c r="AN385" s="88"/>
      <c r="AR385" s="110"/>
    </row>
    <row r="386" spans="1:44" hidden="1" x14ac:dyDescent="0.2">
      <c r="A386" s="90">
        <f t="shared" si="18"/>
        <v>15</v>
      </c>
      <c r="B386" s="77"/>
      <c r="C386" s="117" t="s">
        <v>202</v>
      </c>
      <c r="E386" s="103" t="s">
        <v>0</v>
      </c>
      <c r="G386" s="118">
        <f>ROUND('[3]Total Present Rate (GF)'!$R404,5)</f>
        <v>0</v>
      </c>
      <c r="H386" s="118"/>
      <c r="I386" s="118">
        <f>ROUND('[3]Total Present Rate (GF)'!$T404,5)</f>
        <v>0</v>
      </c>
      <c r="J386" s="118"/>
      <c r="K386" s="118">
        <f>ROUND('[3]Total Present Rate (GF)'!$V404,5)</f>
        <v>0</v>
      </c>
      <c r="L386" s="118"/>
      <c r="M386" s="118">
        <f>ROUND('[3]Total Present Rate (GF)'!$X404,5)</f>
        <v>0</v>
      </c>
      <c r="N386" s="118"/>
      <c r="O386" s="118">
        <f>ROUND('[3]Total Present Rate (GF)'!$Z404,5)</f>
        <v>0</v>
      </c>
      <c r="P386" s="118"/>
      <c r="Q386" s="118">
        <f>ROUND('[3]Total Present Rate (GF)'!$AB404,5)</f>
        <v>0</v>
      </c>
      <c r="R386" s="118"/>
      <c r="S386" s="118">
        <f>ROUND('[3]Total Present Rate (GF)'!$AD404,5)</f>
        <v>0</v>
      </c>
      <c r="T386" s="118"/>
      <c r="U386" s="118">
        <f>ROUND('[3]Total Present Rate (GF)'!$AF404,5)</f>
        <v>0</v>
      </c>
      <c r="V386" s="118"/>
      <c r="W386" s="118">
        <f>ROUND('[3]Total Present Rate (GF)'!$AH404,5)</f>
        <v>0</v>
      </c>
      <c r="X386" s="118"/>
      <c r="Y386" s="119">
        <f>SUM(G386:W386)</f>
        <v>0</v>
      </c>
      <c r="AA386" s="118">
        <f>ROUND('[3]Total Present Rate (GF)'!$AL404,5)</f>
        <v>0</v>
      </c>
      <c r="AB386" s="77"/>
      <c r="AC386" s="118">
        <f>ROUND('[3]Total Present Rate (GF)'!$AN404,5)</f>
        <v>0</v>
      </c>
      <c r="AD386" s="77"/>
      <c r="AE386" s="118">
        <f>ROUND('[3]Total Present Rate (GF)'!$AP404,5)</f>
        <v>0</v>
      </c>
      <c r="AF386" s="120"/>
      <c r="AG386" s="88">
        <f>SUM(Y386:AE386)</f>
        <v>0</v>
      </c>
      <c r="AJ386" s="88"/>
      <c r="AN386" s="88"/>
      <c r="AR386" s="110"/>
    </row>
    <row r="387" spans="1:44" hidden="1" x14ac:dyDescent="0.2">
      <c r="A387" s="90">
        <f t="shared" si="18"/>
        <v>16</v>
      </c>
      <c r="B387" s="77"/>
      <c r="C387" s="117" t="s">
        <v>201</v>
      </c>
      <c r="D387" s="77"/>
      <c r="E387" s="103" t="s">
        <v>0</v>
      </c>
      <c r="F387" s="77"/>
      <c r="G387" s="118">
        <f>ROUND('[3]Total Present Rate (GF)'!$R405,5)</f>
        <v>0</v>
      </c>
      <c r="H387" s="118"/>
      <c r="I387" s="118">
        <f>ROUND('[3]Total Present Rate (GF)'!$T405,5)</f>
        <v>0</v>
      </c>
      <c r="J387" s="118"/>
      <c r="K387" s="118">
        <f>ROUND('[3]Total Present Rate (GF)'!$V405,5)</f>
        <v>0</v>
      </c>
      <c r="L387" s="118"/>
      <c r="M387" s="118">
        <f>ROUND('[3]Total Present Rate (GF)'!$X405,5)</f>
        <v>0</v>
      </c>
      <c r="N387" s="118"/>
      <c r="O387" s="118">
        <f>ROUND('[3]Total Present Rate (GF)'!$Z405,5)</f>
        <v>0</v>
      </c>
      <c r="P387" s="118"/>
      <c r="Q387" s="118">
        <f>ROUND('[3]Total Present Rate (GF)'!$AB405,5)</f>
        <v>0</v>
      </c>
      <c r="R387" s="118"/>
      <c r="S387" s="118">
        <f>ROUND('[3]Total Present Rate (GF)'!$AD405,5)</f>
        <v>0</v>
      </c>
      <c r="T387" s="118"/>
      <c r="U387" s="118">
        <f>ROUND('[3]Total Present Rate (GF)'!$AF405,5)</f>
        <v>0</v>
      </c>
      <c r="V387" s="118"/>
      <c r="W387" s="118">
        <f>ROUND('[3]Total Present Rate (GF)'!$AH405,5)</f>
        <v>0</v>
      </c>
      <c r="X387" s="118"/>
      <c r="Y387" s="119">
        <f>SUM(G387:W387)</f>
        <v>0</v>
      </c>
      <c r="AA387" s="118">
        <f>ROUND('[3]Total Present Rate (GF)'!$AL405,5)</f>
        <v>0</v>
      </c>
      <c r="AB387" s="77"/>
      <c r="AC387" s="118">
        <f>ROUND('[3]Total Present Rate (GF)'!$AN405,5)</f>
        <v>0</v>
      </c>
      <c r="AD387" s="77"/>
      <c r="AE387" s="118">
        <f>ROUND('[3]Total Present Rate (GF)'!$AP405,5)</f>
        <v>0</v>
      </c>
      <c r="AF387" s="120"/>
      <c r="AG387" s="88">
        <f>SUM(Y387:AE387)</f>
        <v>0</v>
      </c>
    </row>
    <row r="388" spans="1:44" hidden="1" x14ac:dyDescent="0.2">
      <c r="A388" s="90">
        <f t="shared" si="18"/>
        <v>17</v>
      </c>
      <c r="B388" s="77"/>
      <c r="C388" s="117" t="s">
        <v>209</v>
      </c>
      <c r="D388" s="77"/>
      <c r="E388" s="103" t="s">
        <v>0</v>
      </c>
      <c r="F388" s="77"/>
      <c r="G388" s="118">
        <f>ROUND('[3]Total Present Rate (GF)'!$R406,5)</f>
        <v>0</v>
      </c>
      <c r="H388" s="118"/>
      <c r="I388" s="118">
        <f>ROUND('[3]Total Present Rate (GF)'!$T406,5)</f>
        <v>0</v>
      </c>
      <c r="J388" s="118"/>
      <c r="K388" s="118">
        <f>ROUND('[3]Total Present Rate (GF)'!$V406,5)</f>
        <v>0</v>
      </c>
      <c r="L388" s="118"/>
      <c r="M388" s="118">
        <f>ROUND('[3]Total Present Rate (GF)'!$X406,5)</f>
        <v>0</v>
      </c>
      <c r="N388" s="118"/>
      <c r="O388" s="118">
        <f>ROUND('[3]Total Present Rate (GF)'!$Z406,5)</f>
        <v>0</v>
      </c>
      <c r="P388" s="118"/>
      <c r="Q388" s="118">
        <f>ROUND('[3]Total Present Rate (GF)'!$AB406,5)</f>
        <v>0</v>
      </c>
      <c r="R388" s="118"/>
      <c r="S388" s="118">
        <f>ROUND('[3]Total Present Rate (GF)'!$AD406,5)</f>
        <v>0</v>
      </c>
      <c r="T388" s="118"/>
      <c r="U388" s="118">
        <f>ROUND('[3]Total Present Rate (GF)'!$AF406,5)</f>
        <v>0</v>
      </c>
      <c r="V388" s="118"/>
      <c r="W388" s="118">
        <f>ROUND('[3]Total Present Rate (GF)'!$AH406,5)</f>
        <v>0</v>
      </c>
      <c r="X388" s="118"/>
      <c r="Y388" s="119">
        <f>SUM(G388:W388)</f>
        <v>0</v>
      </c>
      <c r="AA388" s="118">
        <f>ROUND('[3]Total Present Rate (GF)'!$AL406,5)</f>
        <v>0</v>
      </c>
      <c r="AB388" s="77"/>
      <c r="AC388" s="118">
        <f>ROUND('[3]Total Present Rate (GF)'!$AN406,5)</f>
        <v>0</v>
      </c>
      <c r="AD388" s="77"/>
      <c r="AE388" s="118">
        <f>ROUND('[3]Total Present Rate (GF)'!$AP406,5)</f>
        <v>0</v>
      </c>
      <c r="AF388" s="120"/>
      <c r="AG388" s="88">
        <f>SUM(Y388:AE388)</f>
        <v>0</v>
      </c>
    </row>
    <row r="389" spans="1:44" hidden="1" x14ac:dyDescent="0.2">
      <c r="A389" s="90">
        <f t="shared" si="18"/>
        <v>18</v>
      </c>
      <c r="B389" s="77"/>
      <c r="C389" s="89" t="s">
        <v>145</v>
      </c>
      <c r="E389" s="124" t="s">
        <v>156</v>
      </c>
      <c r="G389" s="137">
        <f>ROUND('[3]Total Present Rate (GF)'!$R407,3)</f>
        <v>0</v>
      </c>
      <c r="H389" s="137"/>
      <c r="I389" s="137">
        <f>ROUND('[3]Total Present Rate (GF)'!$T407,3)</f>
        <v>0</v>
      </c>
      <c r="J389" s="137"/>
      <c r="K389" s="137">
        <f>ROUND('[3]Total Present Rate (GF)'!$V407,3)</f>
        <v>0</v>
      </c>
      <c r="L389" s="137"/>
      <c r="M389" s="137">
        <f>ROUND('[3]Total Present Rate (GF)'!$X407,3)</f>
        <v>0</v>
      </c>
      <c r="N389" s="137"/>
      <c r="O389" s="137">
        <f>ROUND('[3]Total Present Rate (GF)'!$Z407,3)</f>
        <v>0</v>
      </c>
      <c r="P389" s="137"/>
      <c r="Q389" s="137">
        <f>ROUND('[3]Total Present Rate (GF)'!$AB407,3)</f>
        <v>0</v>
      </c>
      <c r="R389" s="137"/>
      <c r="S389" s="137">
        <f>ROUND('[3]Total Present Rate (GF)'!$AD407,3)</f>
        <v>0</v>
      </c>
      <c r="T389" s="137"/>
      <c r="U389" s="137">
        <f>ROUND('[3]Total Present Rate (GF)'!$AF407,3)</f>
        <v>0</v>
      </c>
      <c r="V389" s="137"/>
      <c r="W389" s="137">
        <f>ROUND('[3]Total Present Rate (GF)'!$AH407,3)</f>
        <v>0</v>
      </c>
      <c r="X389" s="137"/>
      <c r="Y389" s="138">
        <f>SUM(G389:W389)</f>
        <v>0</v>
      </c>
      <c r="Z389" s="139"/>
      <c r="AA389" s="137">
        <f>ROUND('[3]Total Present Rate (GF)'!$AL407,3)</f>
        <v>0</v>
      </c>
      <c r="AB389" s="139"/>
      <c r="AC389" s="137">
        <f>ROUND('[3]Total Present Rate (GF)'!$AN407,3)</f>
        <v>0</v>
      </c>
      <c r="AD389" s="139"/>
      <c r="AE389" s="137">
        <f>ROUND('[3]Total Present Rate (GF)'!$AP407,3)</f>
        <v>0</v>
      </c>
      <c r="AF389" s="129"/>
      <c r="AG389" s="127">
        <f>SUM(Y389:AE389)</f>
        <v>0</v>
      </c>
    </row>
    <row r="390" spans="1:44" hidden="1" x14ac:dyDescent="0.2">
      <c r="A390" s="90">
        <f t="shared" si="18"/>
        <v>19</v>
      </c>
      <c r="B390" s="77"/>
      <c r="C390" s="89"/>
      <c r="E390" s="77" t="s">
        <v>199</v>
      </c>
      <c r="G390" s="118"/>
      <c r="H390" s="77"/>
      <c r="I390" s="118"/>
      <c r="J390" s="77"/>
      <c r="K390" s="118"/>
      <c r="L390" s="77"/>
      <c r="M390" s="118"/>
      <c r="N390" s="77"/>
      <c r="O390" s="118"/>
      <c r="P390" s="118"/>
      <c r="Q390" s="118"/>
      <c r="R390" s="77"/>
      <c r="S390" s="118"/>
      <c r="T390" s="77"/>
      <c r="U390" s="118"/>
      <c r="V390" s="118"/>
      <c r="W390" s="118"/>
      <c r="X390" s="77"/>
      <c r="Y390" s="151"/>
      <c r="AA390" s="118"/>
      <c r="AB390" s="77"/>
      <c r="AC390" s="118"/>
      <c r="AD390" s="77"/>
      <c r="AE390" s="118"/>
      <c r="AF390" s="120"/>
      <c r="AG390" s="116"/>
      <c r="AH390" s="122"/>
      <c r="AJ390" s="88"/>
      <c r="AN390" s="88"/>
      <c r="AR390" s="110"/>
    </row>
    <row r="391" spans="1:44" hidden="1" x14ac:dyDescent="0.2">
      <c r="A391" s="90"/>
      <c r="B391" s="77"/>
      <c r="C391" s="89"/>
      <c r="E391" s="77"/>
      <c r="G391" s="118"/>
      <c r="H391" s="77"/>
      <c r="I391" s="118"/>
      <c r="J391" s="77"/>
      <c r="K391" s="118"/>
      <c r="L391" s="77"/>
      <c r="M391" s="118"/>
      <c r="N391" s="77"/>
      <c r="O391" s="118"/>
      <c r="P391" s="118"/>
      <c r="Q391" s="118"/>
      <c r="R391" s="77"/>
      <c r="S391" s="118"/>
      <c r="T391" s="77"/>
      <c r="U391" s="118"/>
      <c r="V391" s="118"/>
      <c r="W391" s="118"/>
      <c r="X391" s="77"/>
      <c r="Y391" s="151"/>
      <c r="AA391" s="118"/>
      <c r="AB391" s="77"/>
      <c r="AC391" s="118"/>
      <c r="AD391" s="77"/>
      <c r="AE391" s="118"/>
      <c r="AF391" s="120"/>
      <c r="AG391" s="116"/>
      <c r="AH391" s="122"/>
      <c r="AJ391" s="88"/>
      <c r="AN391" s="88"/>
      <c r="AR391" s="110"/>
    </row>
    <row r="392" spans="1:44" hidden="1" x14ac:dyDescent="0.2">
      <c r="A392" s="90">
        <v>1</v>
      </c>
      <c r="B392" s="77"/>
      <c r="C392" s="101" t="s">
        <v>216</v>
      </c>
      <c r="D392" s="77"/>
      <c r="E392" s="103"/>
      <c r="F392" s="77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9"/>
      <c r="AA392" s="118"/>
      <c r="AB392" s="77"/>
      <c r="AC392" s="118"/>
      <c r="AD392" s="77"/>
      <c r="AE392" s="118"/>
      <c r="AF392" s="120"/>
      <c r="AG392" s="88"/>
      <c r="AJ392" s="88"/>
      <c r="AN392" s="88"/>
      <c r="AR392" s="110"/>
    </row>
    <row r="393" spans="1:44" hidden="1" x14ac:dyDescent="0.2">
      <c r="A393" s="90">
        <f t="shared" ref="A393:A410" si="19">+A392+1</f>
        <v>2</v>
      </c>
      <c r="B393" s="77"/>
      <c r="C393" s="77" t="s">
        <v>22</v>
      </c>
      <c r="E393" s="103" t="s">
        <v>19</v>
      </c>
      <c r="G393" s="104">
        <f>ROUND('[3]Total Present Rate (GF)'!$R412,2)</f>
        <v>0</v>
      </c>
      <c r="H393" s="104"/>
      <c r="I393" s="104">
        <f>ROUND('[3]Total Present Rate (GF)'!$T412,2)</f>
        <v>0</v>
      </c>
      <c r="J393" s="104"/>
      <c r="K393" s="104">
        <f>ROUND('[3]Total Present Rate (GF)'!$V412,2)</f>
        <v>0</v>
      </c>
      <c r="L393" s="104"/>
      <c r="M393" s="104">
        <f>ROUND('[3]Total Present Rate (GF)'!$X412,2)</f>
        <v>0</v>
      </c>
      <c r="N393" s="104"/>
      <c r="O393" s="104">
        <f>ROUND('[3]Total Present Rate (GF)'!$Z412,2)</f>
        <v>0</v>
      </c>
      <c r="P393" s="104"/>
      <c r="Q393" s="104">
        <f>ROUND('[3]Total Present Rate (GF)'!$AB412,2)</f>
        <v>0</v>
      </c>
      <c r="R393" s="104"/>
      <c r="S393" s="104">
        <f>ROUND('[3]Total Present Rate (GF)'!$AD412,2)</f>
        <v>0</v>
      </c>
      <c r="T393" s="104"/>
      <c r="U393" s="104">
        <f>ROUND('[3]Total Present Rate (GF)'!$AF412,2)</f>
        <v>0</v>
      </c>
      <c r="V393" s="104"/>
      <c r="W393" s="104">
        <f>ROUND('[3]Total Present Rate (GF)'!$AH412,2)</f>
        <v>0</v>
      </c>
      <c r="X393" s="104"/>
      <c r="Y393" s="105">
        <f>SUM(G393:W393)</f>
        <v>0</v>
      </c>
      <c r="Z393" s="106"/>
      <c r="AA393" s="104">
        <f>ROUND('[3]Total Present Rate (GF)'!$AL412,2)</f>
        <v>0</v>
      </c>
      <c r="AB393" s="106"/>
      <c r="AC393" s="104">
        <f>ROUND('[3]Total Present Rate (GF)'!$AN412,2)</f>
        <v>0</v>
      </c>
      <c r="AD393" s="106"/>
      <c r="AE393" s="104">
        <f>ROUND('[3]Total Present Rate (GF)'!$AP412,2)</f>
        <v>0</v>
      </c>
      <c r="AF393" s="115"/>
      <c r="AG393" s="107">
        <f>SUM(Y393:AE393)</f>
        <v>0</v>
      </c>
      <c r="AJ393" s="88"/>
      <c r="AK393" s="109"/>
      <c r="AN393" s="88"/>
      <c r="AR393" s="110"/>
    </row>
    <row r="394" spans="1:44" hidden="1" x14ac:dyDescent="0.2">
      <c r="A394" s="90">
        <f t="shared" si="19"/>
        <v>3</v>
      </c>
      <c r="B394" s="77"/>
      <c r="C394" s="77" t="s">
        <v>29</v>
      </c>
      <c r="E394" s="80" t="s">
        <v>10</v>
      </c>
      <c r="G394" s="104">
        <f>ROUND('[3]Total Present Rate (GF)'!$R413,2)</f>
        <v>0</v>
      </c>
      <c r="H394" s="104"/>
      <c r="I394" s="104">
        <f>ROUND('[3]Total Present Rate (GF)'!$T413,2)</f>
        <v>0</v>
      </c>
      <c r="J394" s="104"/>
      <c r="K394" s="104">
        <f>ROUND('[3]Total Present Rate (GF)'!$V413,2)</f>
        <v>0</v>
      </c>
      <c r="L394" s="104"/>
      <c r="M394" s="104">
        <f>ROUND('[3]Total Present Rate (GF)'!$X413,2)</f>
        <v>0</v>
      </c>
      <c r="N394" s="104"/>
      <c r="O394" s="104">
        <f>ROUND('[3]Total Present Rate (GF)'!$Z413,2)</f>
        <v>0</v>
      </c>
      <c r="P394" s="104"/>
      <c r="Q394" s="104">
        <f>ROUND('[3]Total Present Rate (GF)'!$AB413,2)</f>
        <v>0</v>
      </c>
      <c r="R394" s="104"/>
      <c r="S394" s="104">
        <f>ROUND('[3]Total Present Rate (GF)'!$AD413,2)</f>
        <v>0</v>
      </c>
      <c r="T394" s="104"/>
      <c r="U394" s="104">
        <f>ROUND('[3]Total Present Rate (GF)'!$AF413,2)</f>
        <v>0</v>
      </c>
      <c r="V394" s="104"/>
      <c r="W394" s="104">
        <f>ROUND('[3]Total Present Rate (GF)'!$AH413,2)</f>
        <v>0</v>
      </c>
      <c r="X394" s="104"/>
      <c r="Y394" s="105">
        <f>SUM(G394:W394)</f>
        <v>0</v>
      </c>
      <c r="Z394" s="106"/>
      <c r="AA394" s="104">
        <f>ROUND('[3]Total Present Rate (GF)'!$AL413,2)</f>
        <v>0</v>
      </c>
      <c r="AB394" s="106"/>
      <c r="AC394" s="104">
        <f>ROUND('[3]Total Present Rate (GF)'!$AN413,2)</f>
        <v>0</v>
      </c>
      <c r="AD394" s="106"/>
      <c r="AE394" s="104">
        <f>ROUND('[3]Total Present Rate (GF)'!$AP413,2)</f>
        <v>0</v>
      </c>
      <c r="AF394" s="107"/>
      <c r="AG394" s="107">
        <f>SUM(Y394:AE394)</f>
        <v>0</v>
      </c>
      <c r="AJ394" s="88"/>
      <c r="AK394" s="109"/>
      <c r="AN394" s="88"/>
      <c r="AR394" s="110"/>
    </row>
    <row r="395" spans="1:44" hidden="1" x14ac:dyDescent="0.2">
      <c r="A395" s="90">
        <f t="shared" si="19"/>
        <v>4</v>
      </c>
      <c r="B395" s="77"/>
      <c r="C395" s="111" t="s">
        <v>46</v>
      </c>
      <c r="E395" s="80" t="s">
        <v>10</v>
      </c>
      <c r="G395" s="104">
        <f>ROUND('[3]Total Present Rate (GF)'!$R414,2)</f>
        <v>0</v>
      </c>
      <c r="H395" s="104"/>
      <c r="I395" s="104">
        <f>ROUND('[3]Total Present Rate (GF)'!$T414,2)</f>
        <v>0</v>
      </c>
      <c r="J395" s="104"/>
      <c r="K395" s="104">
        <f>ROUND('[3]Total Present Rate (GF)'!$V414,2)</f>
        <v>0</v>
      </c>
      <c r="L395" s="104"/>
      <c r="M395" s="104">
        <f>ROUND('[3]Total Present Rate (GF)'!$X414,2)</f>
        <v>0</v>
      </c>
      <c r="N395" s="104"/>
      <c r="O395" s="104">
        <f>ROUND('[3]Total Present Rate (GF)'!$Z414,2)</f>
        <v>0</v>
      </c>
      <c r="P395" s="104"/>
      <c r="Q395" s="104">
        <f>ROUND('[3]Total Present Rate (GF)'!$AB414,2)</f>
        <v>0</v>
      </c>
      <c r="R395" s="104"/>
      <c r="S395" s="104">
        <f>ROUND('[3]Total Present Rate (GF)'!$AD414,2)</f>
        <v>0</v>
      </c>
      <c r="T395" s="104"/>
      <c r="U395" s="104">
        <f>ROUND('[3]Total Present Rate (GF)'!$AF414,2)</f>
        <v>0</v>
      </c>
      <c r="V395" s="104"/>
      <c r="W395" s="104">
        <f>ROUND('[3]Total Present Rate (GF)'!$AH414,2)</f>
        <v>0</v>
      </c>
      <c r="X395" s="104"/>
      <c r="Y395" s="105">
        <f>SUM(G395:W395)</f>
        <v>0</v>
      </c>
      <c r="Z395" s="106"/>
      <c r="AA395" s="104">
        <f>ROUND('[3]Total Present Rate (GF)'!$AL414,2)</f>
        <v>0</v>
      </c>
      <c r="AB395" s="106"/>
      <c r="AC395" s="104">
        <f>ROUND('[3]Total Present Rate (GF)'!$AN414,2)</f>
        <v>0</v>
      </c>
      <c r="AD395" s="106"/>
      <c r="AE395" s="104">
        <f>ROUND('[3]Total Present Rate (GF)'!$AP414,2)</f>
        <v>0</v>
      </c>
      <c r="AF395" s="107"/>
      <c r="AG395" s="107">
        <f>SUM(Y395:AE395)</f>
        <v>0</v>
      </c>
      <c r="AJ395" s="88"/>
      <c r="AK395" s="109"/>
      <c r="AN395" s="88"/>
      <c r="AR395" s="110"/>
    </row>
    <row r="396" spans="1:44" hidden="1" x14ac:dyDescent="0.2">
      <c r="A396" s="90">
        <f t="shared" si="19"/>
        <v>5</v>
      </c>
      <c r="B396" s="77"/>
      <c r="C396" s="77" t="s">
        <v>54</v>
      </c>
      <c r="AJ396" s="88"/>
      <c r="AK396" s="109"/>
      <c r="AN396" s="88"/>
      <c r="AR396" s="110"/>
    </row>
    <row r="397" spans="1:44" hidden="1" x14ac:dyDescent="0.2">
      <c r="A397" s="90">
        <f t="shared" si="19"/>
        <v>6</v>
      </c>
      <c r="B397" s="77"/>
      <c r="C397" s="77" t="s">
        <v>75</v>
      </c>
      <c r="E397" s="89" t="s">
        <v>10</v>
      </c>
      <c r="G397" s="104">
        <f>ROUND('[3]Total Present Rate (GF)'!$R416,2)</f>
        <v>0</v>
      </c>
      <c r="H397" s="104"/>
      <c r="I397" s="104">
        <f>ROUND('[3]Total Present Rate (GF)'!$T416,2)</f>
        <v>0</v>
      </c>
      <c r="J397" s="104"/>
      <c r="K397" s="104">
        <f>ROUND('[3]Total Present Rate (GF)'!$V416,2)</f>
        <v>0</v>
      </c>
      <c r="L397" s="104"/>
      <c r="M397" s="104">
        <f>ROUND('[3]Total Present Rate (GF)'!$X416,2)</f>
        <v>0</v>
      </c>
      <c r="N397" s="104"/>
      <c r="O397" s="104">
        <f>ROUND('[3]Total Present Rate (GF)'!$Z416,2)</f>
        <v>0</v>
      </c>
      <c r="P397" s="104"/>
      <c r="Q397" s="104">
        <f>ROUND('[3]Total Present Rate (GF)'!$AB416,2)</f>
        <v>0</v>
      </c>
      <c r="R397" s="104"/>
      <c r="S397" s="104">
        <f>ROUND('[3]Total Present Rate (GF)'!$AD416,2)</f>
        <v>0</v>
      </c>
      <c r="T397" s="104"/>
      <c r="U397" s="104">
        <f>ROUND('[3]Total Present Rate (GF)'!$AF416,2)</f>
        <v>0</v>
      </c>
      <c r="V397" s="104"/>
      <c r="W397" s="104">
        <f>ROUND('[3]Total Present Rate (GF)'!$AH416,2)</f>
        <v>0</v>
      </c>
      <c r="X397" s="104"/>
      <c r="Y397" s="105">
        <f>SUM(G397:W397)</f>
        <v>0</v>
      </c>
      <c r="Z397" s="106"/>
      <c r="AA397" s="104">
        <f>ROUND('[3]Total Present Rate (GF)'!$AL416,2)</f>
        <v>0</v>
      </c>
      <c r="AB397" s="106"/>
      <c r="AC397" s="104">
        <f>ROUND('[3]Total Present Rate (GF)'!$AN416,2)</f>
        <v>0</v>
      </c>
      <c r="AD397" s="106"/>
      <c r="AE397" s="104">
        <f>ROUND('[3]Total Present Rate (GF)'!$AP416,2)</f>
        <v>0</v>
      </c>
      <c r="AF397" s="107"/>
      <c r="AG397" s="107">
        <f>SUM(Y397:AE397)</f>
        <v>0</v>
      </c>
      <c r="AJ397" s="88"/>
      <c r="AK397" s="109"/>
      <c r="AN397" s="88"/>
      <c r="AR397" s="110"/>
    </row>
    <row r="398" spans="1:44" hidden="1" x14ac:dyDescent="0.2">
      <c r="A398" s="90">
        <f t="shared" si="19"/>
        <v>7</v>
      </c>
      <c r="B398" s="77"/>
      <c r="C398" s="77" t="s">
        <v>74</v>
      </c>
      <c r="E398" s="89" t="s">
        <v>10</v>
      </c>
      <c r="G398" s="104">
        <f>ROUND('[3]Total Present Rate (GF)'!$R417,2)</f>
        <v>0</v>
      </c>
      <c r="H398" s="104"/>
      <c r="I398" s="104">
        <f>ROUND('[3]Total Present Rate (GF)'!$T417,2)</f>
        <v>0</v>
      </c>
      <c r="J398" s="104"/>
      <c r="K398" s="104">
        <f>ROUND('[3]Total Present Rate (GF)'!$V417,2)</f>
        <v>0</v>
      </c>
      <c r="L398" s="104"/>
      <c r="M398" s="104">
        <f>ROUND('[3]Total Present Rate (GF)'!$X417,2)</f>
        <v>0</v>
      </c>
      <c r="N398" s="104"/>
      <c r="O398" s="104">
        <f>ROUND('[3]Total Present Rate (GF)'!$Z417,2)</f>
        <v>0</v>
      </c>
      <c r="P398" s="104"/>
      <c r="Q398" s="104">
        <f>ROUND('[3]Total Present Rate (GF)'!$AB417,2)</f>
        <v>0</v>
      </c>
      <c r="R398" s="104"/>
      <c r="S398" s="104">
        <f>ROUND('[3]Total Present Rate (GF)'!$AD417,2)</f>
        <v>0</v>
      </c>
      <c r="T398" s="104"/>
      <c r="U398" s="104">
        <f>ROUND('[3]Total Present Rate (GF)'!$AF417,2)</f>
        <v>0</v>
      </c>
      <c r="V398" s="104"/>
      <c r="W398" s="104">
        <f>ROUND('[3]Total Present Rate (GF)'!$AH417,2)</f>
        <v>0</v>
      </c>
      <c r="X398" s="104"/>
      <c r="Y398" s="105">
        <f>SUM(G398:W398)</f>
        <v>0</v>
      </c>
      <c r="Z398" s="106"/>
      <c r="AA398" s="104">
        <f>ROUND('[3]Total Present Rate (GF)'!$AL417,2)</f>
        <v>0</v>
      </c>
      <c r="AB398" s="106"/>
      <c r="AC398" s="104">
        <f>ROUND('[3]Total Present Rate (GF)'!$AN417,2)</f>
        <v>0</v>
      </c>
      <c r="AD398" s="106"/>
      <c r="AE398" s="104">
        <f>ROUND('[3]Total Present Rate (GF)'!$AP417,2)</f>
        <v>0</v>
      </c>
      <c r="AF398" s="107"/>
      <c r="AG398" s="107">
        <f>SUM(Y398:AE398)</f>
        <v>0</v>
      </c>
      <c r="AJ398" s="88"/>
      <c r="AK398" s="109"/>
      <c r="AN398" s="88"/>
      <c r="AR398" s="110"/>
    </row>
    <row r="399" spans="1:44" hidden="1" x14ac:dyDescent="0.2">
      <c r="A399" s="90">
        <f t="shared" si="19"/>
        <v>8</v>
      </c>
      <c r="B399" s="77"/>
      <c r="C399" s="77" t="s">
        <v>177</v>
      </c>
      <c r="E399" s="103"/>
      <c r="G399" s="118"/>
      <c r="H399" s="133"/>
      <c r="I399" s="118"/>
      <c r="J399" s="152"/>
      <c r="K399" s="118"/>
      <c r="L399" s="152"/>
      <c r="M399" s="118"/>
      <c r="N399" s="153"/>
      <c r="O399" s="118"/>
      <c r="P399" s="118"/>
      <c r="Q399" s="118"/>
      <c r="R399" s="153"/>
      <c r="S399" s="118"/>
      <c r="T399" s="134"/>
      <c r="U399" s="118"/>
      <c r="V399" s="118"/>
      <c r="W399" s="118"/>
      <c r="X399" s="153"/>
      <c r="Y399" s="114"/>
      <c r="AA399" s="118"/>
      <c r="AB399" s="77"/>
      <c r="AC399" s="118"/>
      <c r="AD399" s="77"/>
      <c r="AE399" s="118"/>
      <c r="AF399" s="115"/>
      <c r="AG399" s="136"/>
      <c r="AJ399" s="88"/>
      <c r="AN399" s="88"/>
      <c r="AR399" s="110"/>
    </row>
    <row r="400" spans="1:44" hidden="1" x14ac:dyDescent="0.2">
      <c r="A400" s="90">
        <f t="shared" si="19"/>
        <v>9</v>
      </c>
      <c r="B400" s="77"/>
      <c r="C400" s="89" t="s">
        <v>203</v>
      </c>
      <c r="E400" s="103" t="s">
        <v>0</v>
      </c>
      <c r="G400" s="118">
        <f>ROUND('[3]Total Present Rate (GF)'!$R419,5)</f>
        <v>0</v>
      </c>
      <c r="H400" s="118"/>
      <c r="I400" s="118">
        <f>ROUND('[3]Total Present Rate (GF)'!$T419,5)</f>
        <v>0</v>
      </c>
      <c r="J400" s="118"/>
      <c r="K400" s="118">
        <f>ROUND('[3]Total Present Rate (GF)'!$V419,5)</f>
        <v>0</v>
      </c>
      <c r="L400" s="118"/>
      <c r="M400" s="118">
        <f>ROUND('[3]Total Present Rate (GF)'!$X419,5)</f>
        <v>0</v>
      </c>
      <c r="N400" s="118"/>
      <c r="O400" s="118">
        <f>ROUND('[3]Total Present Rate (GF)'!$Z419,5)</f>
        <v>0</v>
      </c>
      <c r="P400" s="118"/>
      <c r="Q400" s="118">
        <f>ROUND('[3]Total Present Rate (GF)'!$AB419,5)</f>
        <v>0</v>
      </c>
      <c r="R400" s="118"/>
      <c r="S400" s="118">
        <f>ROUND('[3]Total Present Rate (GF)'!$AD419,5)</f>
        <v>0</v>
      </c>
      <c r="T400" s="118"/>
      <c r="U400" s="118">
        <f>ROUND('[3]Total Present Rate (GF)'!$AF419,5)</f>
        <v>0</v>
      </c>
      <c r="V400" s="118"/>
      <c r="W400" s="118">
        <f>ROUND('[3]Total Present Rate (GF)'!$AH419,5)</f>
        <v>0</v>
      </c>
      <c r="X400" s="118"/>
      <c r="Y400" s="119">
        <f>SUM(G400:W400)</f>
        <v>0</v>
      </c>
      <c r="AA400" s="118">
        <f>ROUND('[3]Total Present Rate (GF)'!$AL419,5)</f>
        <v>0</v>
      </c>
      <c r="AB400" s="77"/>
      <c r="AC400" s="118">
        <f>ROUND('[3]Total Present Rate (GF)'!$AN419,5)</f>
        <v>0</v>
      </c>
      <c r="AD400" s="77"/>
      <c r="AE400" s="118">
        <f>ROUND('[3]Total Present Rate (GF)'!$AP419,5)</f>
        <v>0</v>
      </c>
      <c r="AF400" s="120"/>
      <c r="AG400" s="88">
        <f>SUM(Y400:AE400)</f>
        <v>0</v>
      </c>
      <c r="AJ400" s="88"/>
      <c r="AN400" s="88"/>
      <c r="AR400" s="110"/>
    </row>
    <row r="401" spans="1:44" hidden="1" x14ac:dyDescent="0.2">
      <c r="A401" s="90">
        <f t="shared" si="19"/>
        <v>10</v>
      </c>
      <c r="B401" s="77"/>
      <c r="C401" s="117" t="s">
        <v>202</v>
      </c>
      <c r="E401" s="103" t="s">
        <v>0</v>
      </c>
      <c r="G401" s="118">
        <f>ROUND('[3]Total Present Rate (GF)'!$R420,5)</f>
        <v>0</v>
      </c>
      <c r="H401" s="118"/>
      <c r="I401" s="118">
        <f>ROUND('[3]Total Present Rate (GF)'!$T420,5)</f>
        <v>0</v>
      </c>
      <c r="J401" s="118"/>
      <c r="K401" s="118">
        <f>ROUND('[3]Total Present Rate (GF)'!$V420,5)</f>
        <v>0</v>
      </c>
      <c r="L401" s="118"/>
      <c r="M401" s="118">
        <f>ROUND('[3]Total Present Rate (GF)'!$X420,5)</f>
        <v>0</v>
      </c>
      <c r="N401" s="118"/>
      <c r="O401" s="118">
        <f>ROUND('[3]Total Present Rate (GF)'!$Z420,5)</f>
        <v>0</v>
      </c>
      <c r="P401" s="118"/>
      <c r="Q401" s="118">
        <f>ROUND('[3]Total Present Rate (GF)'!$AB420,5)</f>
        <v>0</v>
      </c>
      <c r="R401" s="118"/>
      <c r="S401" s="118">
        <f>ROUND('[3]Total Present Rate (GF)'!$AD420,5)</f>
        <v>0</v>
      </c>
      <c r="T401" s="118"/>
      <c r="U401" s="118">
        <f>ROUND('[3]Total Present Rate (GF)'!$AF420,5)</f>
        <v>0</v>
      </c>
      <c r="V401" s="118"/>
      <c r="W401" s="118">
        <f>ROUND('[3]Total Present Rate (GF)'!$AH420,5)</f>
        <v>0</v>
      </c>
      <c r="X401" s="118"/>
      <c r="Y401" s="119">
        <f>SUM(G401:W401)</f>
        <v>0</v>
      </c>
      <c r="AA401" s="118">
        <f>ROUND('[3]Total Present Rate (GF)'!$AL420,5)</f>
        <v>0</v>
      </c>
      <c r="AB401" s="77"/>
      <c r="AC401" s="118">
        <f>ROUND('[3]Total Present Rate (GF)'!$AN420,5)</f>
        <v>0</v>
      </c>
      <c r="AD401" s="77"/>
      <c r="AE401" s="118">
        <f>ROUND('[3]Total Present Rate (GF)'!$AP420,5)</f>
        <v>0</v>
      </c>
      <c r="AF401" s="120"/>
      <c r="AG401" s="88">
        <f>SUM(Y401:AE401)</f>
        <v>0</v>
      </c>
      <c r="AJ401" s="88"/>
      <c r="AN401" s="88"/>
      <c r="AR401" s="110"/>
    </row>
    <row r="402" spans="1:44" hidden="1" x14ac:dyDescent="0.2">
      <c r="A402" s="90">
        <f t="shared" si="19"/>
        <v>11</v>
      </c>
      <c r="B402" s="77"/>
      <c r="C402" s="117" t="s">
        <v>201</v>
      </c>
      <c r="D402" s="77"/>
      <c r="E402" s="103" t="s">
        <v>0</v>
      </c>
      <c r="F402" s="77"/>
      <c r="G402" s="118">
        <f>ROUND('[3]Total Present Rate (GF)'!$R421,5)</f>
        <v>0</v>
      </c>
      <c r="H402" s="118"/>
      <c r="I402" s="118">
        <f>ROUND('[3]Total Present Rate (GF)'!$T421,5)</f>
        <v>0</v>
      </c>
      <c r="J402" s="118"/>
      <c r="K402" s="118">
        <f>ROUND('[3]Total Present Rate (GF)'!$V421,5)</f>
        <v>0</v>
      </c>
      <c r="L402" s="118"/>
      <c r="M402" s="118">
        <f>ROUND('[3]Total Present Rate (GF)'!$X421,5)</f>
        <v>0</v>
      </c>
      <c r="N402" s="118"/>
      <c r="O402" s="118">
        <f>ROUND('[3]Total Present Rate (GF)'!$Z421,5)</f>
        <v>0</v>
      </c>
      <c r="P402" s="118"/>
      <c r="Q402" s="118">
        <f>ROUND('[3]Total Present Rate (GF)'!$AB421,5)</f>
        <v>0</v>
      </c>
      <c r="R402" s="118"/>
      <c r="S402" s="118">
        <f>ROUND('[3]Total Present Rate (GF)'!$AD421,5)</f>
        <v>0</v>
      </c>
      <c r="T402" s="118"/>
      <c r="U402" s="118">
        <f>ROUND('[3]Total Present Rate (GF)'!$AF421,5)</f>
        <v>0</v>
      </c>
      <c r="V402" s="118"/>
      <c r="W402" s="118">
        <f>ROUND('[3]Total Present Rate (GF)'!$AH421,5)</f>
        <v>0</v>
      </c>
      <c r="X402" s="118"/>
      <c r="Y402" s="119">
        <f>SUM(G402:W402)</f>
        <v>0</v>
      </c>
      <c r="AA402" s="118">
        <f>ROUND('[3]Total Present Rate (GF)'!$AL421,5)</f>
        <v>0</v>
      </c>
      <c r="AB402" s="77"/>
      <c r="AC402" s="118">
        <f>ROUND('[3]Total Present Rate (GF)'!$AN421,5)</f>
        <v>0</v>
      </c>
      <c r="AD402" s="77"/>
      <c r="AE402" s="118">
        <f>ROUND('[3]Total Present Rate (GF)'!$AP421,5)</f>
        <v>0</v>
      </c>
      <c r="AF402" s="120"/>
      <c r="AG402" s="88">
        <f>SUM(Y402:AE402)</f>
        <v>0</v>
      </c>
      <c r="AJ402" s="88"/>
      <c r="AN402" s="88"/>
      <c r="AR402" s="110"/>
    </row>
    <row r="403" spans="1:44" hidden="1" x14ac:dyDescent="0.2">
      <c r="A403" s="90">
        <f t="shared" si="19"/>
        <v>12</v>
      </c>
      <c r="B403" s="77"/>
      <c r="C403" s="117" t="s">
        <v>200</v>
      </c>
      <c r="D403" s="77"/>
      <c r="E403" s="103" t="s">
        <v>0</v>
      </c>
      <c r="F403" s="77"/>
      <c r="G403" s="118">
        <f>ROUND('[3]Total Present Rate (GF)'!$R422,5)</f>
        <v>0</v>
      </c>
      <c r="H403" s="118"/>
      <c r="I403" s="118">
        <f>ROUND('[3]Total Present Rate (GF)'!$T422,5)</f>
        <v>0</v>
      </c>
      <c r="J403" s="118"/>
      <c r="K403" s="118">
        <f>ROUND('[3]Total Present Rate (GF)'!$V422,5)</f>
        <v>0</v>
      </c>
      <c r="L403" s="118"/>
      <c r="M403" s="118">
        <f>ROUND('[3]Total Present Rate (GF)'!$X422,5)</f>
        <v>0</v>
      </c>
      <c r="N403" s="118"/>
      <c r="O403" s="118">
        <f>ROUND('[3]Total Present Rate (GF)'!$Z422,5)</f>
        <v>0</v>
      </c>
      <c r="P403" s="118"/>
      <c r="Q403" s="118">
        <f>ROUND('[3]Total Present Rate (GF)'!$AB422,5)</f>
        <v>0</v>
      </c>
      <c r="R403" s="118"/>
      <c r="S403" s="118">
        <f>ROUND('[3]Total Present Rate (GF)'!$AD422,5)</f>
        <v>0</v>
      </c>
      <c r="T403" s="118"/>
      <c r="U403" s="118">
        <f>ROUND('[3]Total Present Rate (GF)'!$AF422,5)</f>
        <v>0</v>
      </c>
      <c r="V403" s="118"/>
      <c r="W403" s="118">
        <f>ROUND('[3]Total Present Rate (GF)'!$AH422,5)</f>
        <v>0</v>
      </c>
      <c r="X403" s="118"/>
      <c r="Y403" s="119">
        <f>SUM(G403:W403)</f>
        <v>0</v>
      </c>
      <c r="AA403" s="118">
        <f>ROUND('[3]Total Present Rate (GF)'!$AL422,5)</f>
        <v>0</v>
      </c>
      <c r="AB403" s="77"/>
      <c r="AC403" s="118">
        <f>ROUND('[3]Total Present Rate (GF)'!$AN422,5)</f>
        <v>0</v>
      </c>
      <c r="AD403" s="77"/>
      <c r="AE403" s="118">
        <f>ROUND('[3]Total Present Rate (GF)'!$AP422,5)</f>
        <v>0</v>
      </c>
      <c r="AF403" s="120"/>
      <c r="AG403" s="88">
        <f>SUM(Y403:AE403)</f>
        <v>0</v>
      </c>
      <c r="AJ403" s="88"/>
      <c r="AN403" s="88"/>
      <c r="AR403" s="110"/>
    </row>
    <row r="404" spans="1:44" hidden="1" x14ac:dyDescent="0.2">
      <c r="A404" s="90">
        <f t="shared" si="19"/>
        <v>13</v>
      </c>
      <c r="B404" s="77"/>
      <c r="C404" s="117" t="s">
        <v>176</v>
      </c>
      <c r="D404" s="77"/>
      <c r="E404" s="103"/>
      <c r="F404" s="77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9"/>
      <c r="AA404" s="118"/>
      <c r="AB404" s="77"/>
      <c r="AC404" s="118"/>
      <c r="AD404" s="77"/>
      <c r="AE404" s="118"/>
      <c r="AF404" s="120"/>
      <c r="AG404" s="88"/>
      <c r="AJ404" s="88"/>
      <c r="AN404" s="88"/>
      <c r="AR404" s="110"/>
    </row>
    <row r="405" spans="1:44" hidden="1" x14ac:dyDescent="0.2">
      <c r="A405" s="90">
        <f t="shared" si="19"/>
        <v>14</v>
      </c>
      <c r="B405" s="77"/>
      <c r="C405" s="89" t="s">
        <v>203</v>
      </c>
      <c r="D405" s="77"/>
      <c r="E405" s="103" t="s">
        <v>0</v>
      </c>
      <c r="G405" s="118">
        <f>ROUND('[3]Total Present Rate (GF)'!$R424,5)</f>
        <v>0</v>
      </c>
      <c r="H405" s="118"/>
      <c r="I405" s="118">
        <f>ROUND('[3]Total Present Rate (GF)'!$T424,5)</f>
        <v>0</v>
      </c>
      <c r="J405" s="118"/>
      <c r="K405" s="118">
        <f>ROUND('[3]Total Present Rate (GF)'!$V424,5)</f>
        <v>0</v>
      </c>
      <c r="L405" s="118"/>
      <c r="M405" s="118">
        <f>ROUND('[3]Total Present Rate (GF)'!$X424,5)</f>
        <v>0</v>
      </c>
      <c r="N405" s="118"/>
      <c r="O405" s="118">
        <f>ROUND('[3]Total Present Rate (GF)'!$Z424,5)</f>
        <v>0</v>
      </c>
      <c r="P405" s="118"/>
      <c r="Q405" s="118">
        <f>ROUND('[3]Total Present Rate (GF)'!$AB424,5)</f>
        <v>0</v>
      </c>
      <c r="R405" s="118"/>
      <c r="S405" s="118">
        <f>ROUND('[3]Total Present Rate (GF)'!$AD424,5)</f>
        <v>0</v>
      </c>
      <c r="T405" s="118"/>
      <c r="U405" s="118">
        <f>ROUND('[3]Total Present Rate (GF)'!$AF424,5)</f>
        <v>0</v>
      </c>
      <c r="V405" s="118"/>
      <c r="W405" s="118">
        <f>ROUND('[3]Total Present Rate (GF)'!$AH424,5)</f>
        <v>0</v>
      </c>
      <c r="X405" s="118"/>
      <c r="Y405" s="119">
        <f>SUM(G405:W405)</f>
        <v>0</v>
      </c>
      <c r="AA405" s="118">
        <f>ROUND('[3]Total Present Rate (GF)'!$AL424,5)</f>
        <v>0</v>
      </c>
      <c r="AB405" s="77"/>
      <c r="AC405" s="118">
        <f>ROUND('[3]Total Present Rate (GF)'!$AN424,5)</f>
        <v>0</v>
      </c>
      <c r="AD405" s="77"/>
      <c r="AE405" s="118">
        <f>ROUND('[3]Total Present Rate (GF)'!$AP424,5)</f>
        <v>0</v>
      </c>
      <c r="AF405" s="120"/>
      <c r="AG405" s="88">
        <f>SUM(Y405:AE405)</f>
        <v>0</v>
      </c>
      <c r="AJ405" s="88"/>
      <c r="AN405" s="88"/>
      <c r="AR405" s="110"/>
    </row>
    <row r="406" spans="1:44" hidden="1" x14ac:dyDescent="0.2">
      <c r="A406" s="90">
        <f t="shared" si="19"/>
        <v>15</v>
      </c>
      <c r="B406" s="77"/>
      <c r="C406" s="117" t="s">
        <v>202</v>
      </c>
      <c r="E406" s="103" t="s">
        <v>0</v>
      </c>
      <c r="G406" s="118">
        <f>ROUND('[3]Total Present Rate (GF)'!$R425,5)</f>
        <v>0</v>
      </c>
      <c r="H406" s="118"/>
      <c r="I406" s="118">
        <f>ROUND('[3]Total Present Rate (GF)'!$T425,5)</f>
        <v>0</v>
      </c>
      <c r="J406" s="118"/>
      <c r="K406" s="118">
        <f>ROUND('[3]Total Present Rate (GF)'!$V425,5)</f>
        <v>0</v>
      </c>
      <c r="L406" s="118"/>
      <c r="M406" s="118">
        <f>ROUND('[3]Total Present Rate (GF)'!$X425,5)</f>
        <v>0</v>
      </c>
      <c r="N406" s="118"/>
      <c r="O406" s="118">
        <f>ROUND('[3]Total Present Rate (GF)'!$Z425,5)</f>
        <v>0</v>
      </c>
      <c r="P406" s="118"/>
      <c r="Q406" s="118">
        <f>ROUND('[3]Total Present Rate (GF)'!$AB425,5)</f>
        <v>0</v>
      </c>
      <c r="R406" s="118"/>
      <c r="S406" s="118">
        <f>ROUND('[3]Total Present Rate (GF)'!$AD425,5)</f>
        <v>0</v>
      </c>
      <c r="T406" s="118"/>
      <c r="U406" s="118">
        <f>ROUND('[3]Total Present Rate (GF)'!$AF425,5)</f>
        <v>0</v>
      </c>
      <c r="V406" s="118"/>
      <c r="W406" s="118">
        <f>ROUND('[3]Total Present Rate (GF)'!$AH425,5)</f>
        <v>0</v>
      </c>
      <c r="X406" s="118"/>
      <c r="Y406" s="119">
        <f>SUM(G406:W406)</f>
        <v>0</v>
      </c>
      <c r="AA406" s="118">
        <f>ROUND('[3]Total Present Rate (GF)'!$AL425,5)</f>
        <v>0</v>
      </c>
      <c r="AB406" s="77"/>
      <c r="AC406" s="118">
        <f>ROUND('[3]Total Present Rate (GF)'!$AN425,5)</f>
        <v>0</v>
      </c>
      <c r="AD406" s="77"/>
      <c r="AE406" s="118">
        <f>ROUND('[3]Total Present Rate (GF)'!$AP425,5)</f>
        <v>0</v>
      </c>
      <c r="AF406" s="120"/>
      <c r="AG406" s="88">
        <f>SUM(Y406:AE406)</f>
        <v>0</v>
      </c>
      <c r="AJ406" s="88"/>
      <c r="AN406" s="88"/>
      <c r="AR406" s="110"/>
    </row>
    <row r="407" spans="1:44" hidden="1" x14ac:dyDescent="0.2">
      <c r="A407" s="90">
        <f t="shared" si="19"/>
        <v>16</v>
      </c>
      <c r="B407" s="77"/>
      <c r="C407" s="117" t="s">
        <v>201</v>
      </c>
      <c r="D407" s="77"/>
      <c r="E407" s="103" t="s">
        <v>0</v>
      </c>
      <c r="F407" s="77"/>
      <c r="G407" s="118">
        <f>ROUND('[3]Total Present Rate (GF)'!$R426,5)</f>
        <v>0</v>
      </c>
      <c r="H407" s="118"/>
      <c r="I407" s="118">
        <f>ROUND('[3]Total Present Rate (GF)'!$T426,5)</f>
        <v>0</v>
      </c>
      <c r="J407" s="118"/>
      <c r="K407" s="118">
        <f>ROUND('[3]Total Present Rate (GF)'!$V426,5)</f>
        <v>0</v>
      </c>
      <c r="L407" s="118"/>
      <c r="M407" s="118">
        <f>ROUND('[3]Total Present Rate (GF)'!$X426,5)</f>
        <v>0</v>
      </c>
      <c r="N407" s="118"/>
      <c r="O407" s="118">
        <f>ROUND('[3]Total Present Rate (GF)'!$Z426,5)</f>
        <v>0</v>
      </c>
      <c r="P407" s="118"/>
      <c r="Q407" s="118">
        <f>ROUND('[3]Total Present Rate (GF)'!$AB426,5)</f>
        <v>0</v>
      </c>
      <c r="R407" s="118"/>
      <c r="S407" s="118">
        <f>ROUND('[3]Total Present Rate (GF)'!$AD426,5)</f>
        <v>0</v>
      </c>
      <c r="T407" s="118"/>
      <c r="U407" s="118">
        <f>ROUND('[3]Total Present Rate (GF)'!$AF426,5)</f>
        <v>0</v>
      </c>
      <c r="V407" s="118"/>
      <c r="W407" s="118">
        <f>ROUND('[3]Total Present Rate (GF)'!$AH426,5)</f>
        <v>0</v>
      </c>
      <c r="X407" s="118"/>
      <c r="Y407" s="119">
        <f>SUM(G407:W407)</f>
        <v>0</v>
      </c>
      <c r="AA407" s="118">
        <f>ROUND('[3]Total Present Rate (GF)'!$AL426,5)</f>
        <v>0</v>
      </c>
      <c r="AB407" s="77"/>
      <c r="AC407" s="118">
        <f>ROUND('[3]Total Present Rate (GF)'!$AN426,5)</f>
        <v>0</v>
      </c>
      <c r="AD407" s="77"/>
      <c r="AE407" s="118">
        <f>ROUND('[3]Total Present Rate (GF)'!$AP426,5)</f>
        <v>0</v>
      </c>
      <c r="AF407" s="120"/>
      <c r="AG407" s="88">
        <f>SUM(Y407:AE407)</f>
        <v>0</v>
      </c>
      <c r="AJ407" s="88"/>
      <c r="AN407" s="88"/>
      <c r="AR407" s="110"/>
    </row>
    <row r="408" spans="1:44" hidden="1" x14ac:dyDescent="0.2">
      <c r="A408" s="90">
        <f t="shared" si="19"/>
        <v>17</v>
      </c>
      <c r="B408" s="77"/>
      <c r="C408" s="117" t="s">
        <v>200</v>
      </c>
      <c r="D408" s="77"/>
      <c r="E408" s="103" t="s">
        <v>0</v>
      </c>
      <c r="F408" s="77"/>
      <c r="G408" s="118">
        <f>ROUND('[3]Total Present Rate (GF)'!$R427,5)</f>
        <v>0</v>
      </c>
      <c r="H408" s="118"/>
      <c r="I408" s="118">
        <f>ROUND('[3]Total Present Rate (GF)'!$T427,5)</f>
        <v>0</v>
      </c>
      <c r="J408" s="118"/>
      <c r="K408" s="118">
        <f>ROUND('[3]Total Present Rate (GF)'!$V427,5)</f>
        <v>0</v>
      </c>
      <c r="L408" s="118"/>
      <c r="M408" s="118">
        <f>ROUND('[3]Total Present Rate (GF)'!$X427,5)</f>
        <v>0</v>
      </c>
      <c r="N408" s="118"/>
      <c r="O408" s="118">
        <f>ROUND('[3]Total Present Rate (GF)'!$Z427,5)</f>
        <v>0</v>
      </c>
      <c r="P408" s="118"/>
      <c r="Q408" s="118">
        <f>ROUND('[3]Total Present Rate (GF)'!$AB427,5)</f>
        <v>0</v>
      </c>
      <c r="R408" s="118"/>
      <c r="S408" s="118">
        <f>ROUND('[3]Total Present Rate (GF)'!$AD427,5)</f>
        <v>0</v>
      </c>
      <c r="T408" s="118"/>
      <c r="U408" s="118">
        <f>ROUND('[3]Total Present Rate (GF)'!$AF427,5)</f>
        <v>0</v>
      </c>
      <c r="V408" s="118"/>
      <c r="W408" s="118">
        <f>ROUND('[3]Total Present Rate (GF)'!$AH427,5)</f>
        <v>0</v>
      </c>
      <c r="X408" s="118"/>
      <c r="Y408" s="119">
        <f>SUM(G408:W408)</f>
        <v>0</v>
      </c>
      <c r="AA408" s="118">
        <f>ROUND('[3]Total Present Rate (GF)'!$AL427,5)</f>
        <v>0</v>
      </c>
      <c r="AB408" s="77"/>
      <c r="AC408" s="118">
        <f>ROUND('[3]Total Present Rate (GF)'!$AN427,5)</f>
        <v>0</v>
      </c>
      <c r="AD408" s="77"/>
      <c r="AE408" s="118">
        <f>ROUND('[3]Total Present Rate (GF)'!$AP427,5)</f>
        <v>0</v>
      </c>
      <c r="AF408" s="120"/>
      <c r="AG408" s="88">
        <f>SUM(Y408:AE408)</f>
        <v>0</v>
      </c>
      <c r="AJ408" s="88"/>
      <c r="AN408" s="88"/>
      <c r="AR408" s="110"/>
    </row>
    <row r="409" spans="1:44" hidden="1" x14ac:dyDescent="0.2">
      <c r="A409" s="90">
        <f t="shared" si="19"/>
        <v>18</v>
      </c>
      <c r="B409" s="77"/>
      <c r="C409" s="89" t="s">
        <v>145</v>
      </c>
      <c r="D409" s="77"/>
      <c r="E409" s="124" t="s">
        <v>156</v>
      </c>
      <c r="F409" s="77"/>
      <c r="G409" s="137">
        <f>ROUND('[3]Total Present Rate (GF)'!$R428,3)</f>
        <v>0</v>
      </c>
      <c r="H409" s="125"/>
      <c r="I409" s="137">
        <f>ROUND('[3]Total Present Rate (GF)'!$T428,3)</f>
        <v>0</v>
      </c>
      <c r="J409" s="125"/>
      <c r="K409" s="137">
        <f>ROUND('[3]Total Present Rate (GF)'!$V428,3)</f>
        <v>0</v>
      </c>
      <c r="L409" s="125"/>
      <c r="M409" s="137">
        <f>ROUND('[3]Total Present Rate (GF)'!$X428,3)</f>
        <v>0</v>
      </c>
      <c r="N409" s="125"/>
      <c r="O409" s="137">
        <f>ROUND('[3]Total Present Rate (GF)'!$Z428,3)</f>
        <v>0</v>
      </c>
      <c r="P409" s="125"/>
      <c r="Q409" s="137">
        <f>ROUND('[3]Total Present Rate (GF)'!$AB428,3)</f>
        <v>0</v>
      </c>
      <c r="R409" s="125"/>
      <c r="S409" s="137">
        <f>ROUND('[3]Total Present Rate (GF)'!$AD428,3)</f>
        <v>0</v>
      </c>
      <c r="T409" s="125"/>
      <c r="U409" s="137">
        <f>ROUND('[3]Total Present Rate (GF)'!$AF428,3)</f>
        <v>0</v>
      </c>
      <c r="V409" s="125"/>
      <c r="W409" s="137">
        <f>ROUND('[3]Total Present Rate (GF)'!$AH428,3)</f>
        <v>0</v>
      </c>
      <c r="X409" s="125"/>
      <c r="Y409" s="126">
        <f>SUM(G409:W409)</f>
        <v>0</v>
      </c>
      <c r="Z409" s="127"/>
      <c r="AA409" s="137">
        <f>ROUND('[3]Total Present Rate (GF)'!$AL428,3)</f>
        <v>0</v>
      </c>
      <c r="AB409" s="128"/>
      <c r="AC409" s="137">
        <f>ROUND('[3]Total Present Rate (GF)'!$AN428,3)</f>
        <v>0</v>
      </c>
      <c r="AD409" s="128"/>
      <c r="AE409" s="137">
        <f>ROUND('[3]Total Present Rate (GF)'!$AP428,3)</f>
        <v>0</v>
      </c>
      <c r="AF409" s="120"/>
      <c r="AG409" s="127">
        <f>SUM(Y409:AE409)</f>
        <v>0</v>
      </c>
      <c r="AJ409" s="88"/>
      <c r="AK409" s="130"/>
      <c r="AN409" s="88"/>
      <c r="AR409" s="110"/>
    </row>
    <row r="410" spans="1:44" hidden="1" x14ac:dyDescent="0.2">
      <c r="A410" s="90">
        <f t="shared" si="19"/>
        <v>19</v>
      </c>
      <c r="B410" s="77"/>
      <c r="C410" s="89"/>
      <c r="D410" s="77"/>
      <c r="E410" s="77" t="s">
        <v>199</v>
      </c>
      <c r="F410" s="77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9"/>
      <c r="AA410" s="118"/>
      <c r="AB410" s="77"/>
      <c r="AC410" s="118"/>
      <c r="AD410" s="77"/>
      <c r="AE410" s="118"/>
      <c r="AF410" s="120"/>
      <c r="AG410" s="88"/>
      <c r="AJ410" s="88"/>
      <c r="AN410" s="88"/>
      <c r="AR410" s="110"/>
    </row>
    <row r="411" spans="1:44" hidden="1" x14ac:dyDescent="0.2">
      <c r="A411" s="90"/>
      <c r="B411" s="77"/>
      <c r="C411" s="89"/>
      <c r="D411" s="77"/>
      <c r="E411" s="77"/>
      <c r="F411" s="77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9"/>
      <c r="AA411" s="118"/>
      <c r="AB411" s="77"/>
      <c r="AC411" s="118"/>
      <c r="AD411" s="77"/>
      <c r="AE411" s="118"/>
      <c r="AF411" s="120"/>
      <c r="AG411" s="88"/>
      <c r="AJ411" s="88"/>
      <c r="AN411" s="88"/>
      <c r="AR411" s="110"/>
    </row>
    <row r="412" spans="1:44" hidden="1" x14ac:dyDescent="0.2">
      <c r="A412" s="90">
        <v>1</v>
      </c>
      <c r="B412" s="77"/>
      <c r="C412" s="101" t="s">
        <v>215</v>
      </c>
      <c r="D412" s="77"/>
      <c r="E412" s="103"/>
      <c r="F412" s="77"/>
      <c r="G412" s="118"/>
      <c r="H412" s="77"/>
      <c r="I412" s="118"/>
      <c r="J412" s="77"/>
      <c r="K412" s="118"/>
      <c r="L412" s="77"/>
      <c r="M412" s="118"/>
      <c r="N412" s="131"/>
      <c r="O412" s="118"/>
      <c r="P412" s="118"/>
      <c r="Q412" s="118"/>
      <c r="R412" s="131"/>
      <c r="S412" s="118"/>
      <c r="T412" s="77"/>
      <c r="U412" s="118"/>
      <c r="V412" s="118"/>
      <c r="W412" s="118"/>
      <c r="X412" s="131"/>
      <c r="Y412" s="132"/>
      <c r="AA412" s="118"/>
      <c r="AB412" s="77"/>
      <c r="AC412" s="118"/>
      <c r="AD412" s="77"/>
      <c r="AE412" s="118"/>
      <c r="AF412" s="120"/>
      <c r="AG412" s="116"/>
      <c r="AJ412" s="88"/>
      <c r="AN412" s="88"/>
      <c r="AR412" s="110"/>
    </row>
    <row r="413" spans="1:44" hidden="1" x14ac:dyDescent="0.2">
      <c r="A413" s="90">
        <f t="shared" ref="A413:A430" si="20">+A412+1</f>
        <v>2</v>
      </c>
      <c r="B413" s="77"/>
      <c r="C413" s="77" t="s">
        <v>22</v>
      </c>
      <c r="E413" s="103" t="s">
        <v>19</v>
      </c>
      <c r="F413" s="77"/>
      <c r="G413" s="104">
        <f>ROUND('[3]Total Present Rate (GF)'!$R433,2)</f>
        <v>0</v>
      </c>
      <c r="H413" s="104"/>
      <c r="I413" s="104">
        <f>ROUND('[3]Total Present Rate (GF)'!$T433,2)</f>
        <v>0</v>
      </c>
      <c r="J413" s="104"/>
      <c r="K413" s="104">
        <f>ROUND('[3]Total Present Rate (GF)'!$V433,2)</f>
        <v>0</v>
      </c>
      <c r="L413" s="104"/>
      <c r="M413" s="104">
        <f>ROUND('[3]Total Present Rate (GF)'!$X433,2)</f>
        <v>0</v>
      </c>
      <c r="N413" s="104"/>
      <c r="O413" s="104">
        <f>ROUND('[3]Total Present Rate (GF)'!$Z433,2)</f>
        <v>0</v>
      </c>
      <c r="P413" s="104"/>
      <c r="Q413" s="104">
        <f>ROUND('[3]Total Present Rate (GF)'!$AB433,2)</f>
        <v>0</v>
      </c>
      <c r="R413" s="104"/>
      <c r="S413" s="104">
        <f>ROUND('[3]Total Present Rate (GF)'!$AD433,2)</f>
        <v>0</v>
      </c>
      <c r="T413" s="104"/>
      <c r="U413" s="104">
        <f>ROUND('[3]Total Present Rate (GF)'!$AF433,2)</f>
        <v>0</v>
      </c>
      <c r="V413" s="104"/>
      <c r="W413" s="104">
        <f>ROUND('[3]Total Present Rate (GF)'!$AH433,2)</f>
        <v>0</v>
      </c>
      <c r="X413" s="104"/>
      <c r="Y413" s="105">
        <f>SUM(G413:W413)</f>
        <v>0</v>
      </c>
      <c r="Z413" s="106"/>
      <c r="AA413" s="104">
        <f>ROUND('[3]Total Present Rate (GF)'!$AL433,2)</f>
        <v>0</v>
      </c>
      <c r="AB413" s="106"/>
      <c r="AC413" s="104">
        <f>ROUND('[3]Total Present Rate (GF)'!$AN433,2)</f>
        <v>0</v>
      </c>
      <c r="AD413" s="106"/>
      <c r="AE413" s="104">
        <f>ROUND('[3]Total Present Rate (GF)'!$AP433,2)</f>
        <v>0</v>
      </c>
      <c r="AF413" s="120"/>
      <c r="AG413" s="107">
        <f>SUM(Y413:AE413)</f>
        <v>0</v>
      </c>
      <c r="AJ413" s="88"/>
      <c r="AN413" s="88"/>
      <c r="AR413" s="110"/>
    </row>
    <row r="414" spans="1:44" hidden="1" x14ac:dyDescent="0.2">
      <c r="A414" s="90">
        <f t="shared" si="20"/>
        <v>3</v>
      </c>
      <c r="B414" s="77"/>
      <c r="C414" s="77" t="s">
        <v>29</v>
      </c>
      <c r="E414" s="80" t="s">
        <v>10</v>
      </c>
      <c r="F414" s="77"/>
      <c r="G414" s="104">
        <f>ROUND('[3]Total Present Rate (GF)'!$R434,2)</f>
        <v>0</v>
      </c>
      <c r="H414" s="104"/>
      <c r="I414" s="104">
        <f>ROUND('[3]Total Present Rate (GF)'!$T434,2)</f>
        <v>0</v>
      </c>
      <c r="J414" s="104"/>
      <c r="K414" s="104">
        <f>ROUND('[3]Total Present Rate (GF)'!$V434,2)</f>
        <v>0</v>
      </c>
      <c r="L414" s="104"/>
      <c r="M414" s="104">
        <f>ROUND('[3]Total Present Rate (GF)'!$X434,2)</f>
        <v>0</v>
      </c>
      <c r="N414" s="104"/>
      <c r="O414" s="104">
        <f>ROUND('[3]Total Present Rate (GF)'!$Z434,2)</f>
        <v>0</v>
      </c>
      <c r="P414" s="104"/>
      <c r="Q414" s="104">
        <f>ROUND('[3]Total Present Rate (GF)'!$AB434,2)</f>
        <v>0</v>
      </c>
      <c r="R414" s="104"/>
      <c r="S414" s="104">
        <f>ROUND('[3]Total Present Rate (GF)'!$AD434,2)</f>
        <v>0</v>
      </c>
      <c r="T414" s="104"/>
      <c r="U414" s="104">
        <f>ROUND('[3]Total Present Rate (GF)'!$AF434,2)</f>
        <v>0</v>
      </c>
      <c r="V414" s="104"/>
      <c r="W414" s="104">
        <f>ROUND('[3]Total Present Rate (GF)'!$AH434,2)</f>
        <v>0</v>
      </c>
      <c r="X414" s="104"/>
      <c r="Y414" s="105">
        <f>SUM(G414:W414)</f>
        <v>0</v>
      </c>
      <c r="Z414" s="106"/>
      <c r="AA414" s="104">
        <f>ROUND('[3]Total Present Rate (GF)'!$AL434,2)</f>
        <v>0</v>
      </c>
      <c r="AB414" s="106"/>
      <c r="AC414" s="104">
        <f>ROUND('[3]Total Present Rate (GF)'!$AN434,2)</f>
        <v>0</v>
      </c>
      <c r="AD414" s="106"/>
      <c r="AE414" s="104">
        <f>ROUND('[3]Total Present Rate (GF)'!$AP434,2)</f>
        <v>0</v>
      </c>
      <c r="AF414" s="107"/>
      <c r="AG414" s="107">
        <f>SUM(Y414:AE414)</f>
        <v>0</v>
      </c>
      <c r="AJ414" s="88"/>
      <c r="AN414" s="88"/>
      <c r="AR414" s="110"/>
    </row>
    <row r="415" spans="1:44" hidden="1" x14ac:dyDescent="0.2">
      <c r="A415" s="90">
        <f t="shared" si="20"/>
        <v>4</v>
      </c>
      <c r="B415" s="77"/>
      <c r="C415" s="111" t="s">
        <v>46</v>
      </c>
      <c r="E415" s="80" t="s">
        <v>10</v>
      </c>
      <c r="F415" s="77"/>
      <c r="G415" s="104">
        <f>ROUND('[3]Total Present Rate (GF)'!$R435,2)</f>
        <v>0</v>
      </c>
      <c r="H415" s="104"/>
      <c r="I415" s="104">
        <f>ROUND('[3]Total Present Rate (GF)'!$T435,2)</f>
        <v>0</v>
      </c>
      <c r="J415" s="104"/>
      <c r="K415" s="104">
        <f>ROUND('[3]Total Present Rate (GF)'!$V435,2)</f>
        <v>0</v>
      </c>
      <c r="L415" s="104"/>
      <c r="M415" s="104">
        <f>ROUND('[3]Total Present Rate (GF)'!$X435,2)</f>
        <v>0</v>
      </c>
      <c r="N415" s="104"/>
      <c r="O415" s="104">
        <f>ROUND('[3]Total Present Rate (GF)'!$Z435,2)</f>
        <v>0</v>
      </c>
      <c r="P415" s="104"/>
      <c r="Q415" s="104">
        <f>ROUND('[3]Total Present Rate (GF)'!$AB435,2)</f>
        <v>0</v>
      </c>
      <c r="R415" s="104"/>
      <c r="S415" s="104">
        <f>ROUND('[3]Total Present Rate (GF)'!$AD435,2)</f>
        <v>0</v>
      </c>
      <c r="T415" s="104"/>
      <c r="U415" s="104">
        <f>ROUND('[3]Total Present Rate (GF)'!$AF435,2)</f>
        <v>0</v>
      </c>
      <c r="V415" s="104"/>
      <c r="W415" s="104">
        <f>ROUND('[3]Total Present Rate (GF)'!$AH435,2)</f>
        <v>0</v>
      </c>
      <c r="X415" s="104"/>
      <c r="Y415" s="105">
        <f>SUM(G415:W415)</f>
        <v>0</v>
      </c>
      <c r="Z415" s="106"/>
      <c r="AA415" s="104">
        <f>ROUND('[3]Total Present Rate (GF)'!$AL435,2)</f>
        <v>0</v>
      </c>
      <c r="AB415" s="106"/>
      <c r="AC415" s="104">
        <f>ROUND('[3]Total Present Rate (GF)'!$AN435,2)</f>
        <v>0</v>
      </c>
      <c r="AD415" s="106"/>
      <c r="AE415" s="104">
        <f>ROUND('[3]Total Present Rate (GF)'!$AP435,2)</f>
        <v>0</v>
      </c>
      <c r="AF415" s="107"/>
      <c r="AG415" s="107">
        <f>SUM(Y415:AE415)</f>
        <v>0</v>
      </c>
      <c r="AJ415" s="88"/>
      <c r="AN415" s="88"/>
      <c r="AR415" s="110"/>
    </row>
    <row r="416" spans="1:44" hidden="1" x14ac:dyDescent="0.2">
      <c r="A416" s="90">
        <f t="shared" si="20"/>
        <v>5</v>
      </c>
      <c r="B416" s="77"/>
      <c r="C416" s="77" t="s">
        <v>54</v>
      </c>
      <c r="F416" s="77"/>
      <c r="AJ416" s="88"/>
      <c r="AN416" s="88"/>
      <c r="AR416" s="110"/>
    </row>
    <row r="417" spans="1:44" hidden="1" x14ac:dyDescent="0.2">
      <c r="A417" s="90">
        <f t="shared" si="20"/>
        <v>6</v>
      </c>
      <c r="B417" s="77"/>
      <c r="C417" s="77" t="s">
        <v>75</v>
      </c>
      <c r="E417" s="89" t="s">
        <v>10</v>
      </c>
      <c r="F417" s="77"/>
      <c r="G417" s="104">
        <f>ROUND('[3]Total Present Rate (GF)'!$R437,2)</f>
        <v>0</v>
      </c>
      <c r="H417" s="104"/>
      <c r="I417" s="104">
        <f>ROUND('[3]Total Present Rate (GF)'!$T437,2)</f>
        <v>0</v>
      </c>
      <c r="J417" s="104"/>
      <c r="K417" s="104">
        <f>ROUND('[3]Total Present Rate (GF)'!$V437,2)</f>
        <v>0</v>
      </c>
      <c r="L417" s="104"/>
      <c r="M417" s="104">
        <f>ROUND('[3]Total Present Rate (GF)'!$X437,2)</f>
        <v>0</v>
      </c>
      <c r="N417" s="104"/>
      <c r="O417" s="104">
        <f>ROUND('[3]Total Present Rate (GF)'!$Z437,2)</f>
        <v>0</v>
      </c>
      <c r="P417" s="104"/>
      <c r="Q417" s="104">
        <f>ROUND('[3]Total Present Rate (GF)'!$AB437,2)</f>
        <v>0</v>
      </c>
      <c r="R417" s="104"/>
      <c r="S417" s="104">
        <f>ROUND('[3]Total Present Rate (GF)'!$AD437,2)</f>
        <v>0</v>
      </c>
      <c r="T417" s="104"/>
      <c r="U417" s="104">
        <f>ROUND('[3]Total Present Rate (GF)'!$AF437,2)</f>
        <v>0</v>
      </c>
      <c r="V417" s="104"/>
      <c r="W417" s="104">
        <f>ROUND('[3]Total Present Rate (GF)'!$AH437,2)</f>
        <v>0</v>
      </c>
      <c r="X417" s="104"/>
      <c r="Y417" s="105">
        <f>SUM(G417:W417)</f>
        <v>0</v>
      </c>
      <c r="Z417" s="106"/>
      <c r="AA417" s="104">
        <f>ROUND('[3]Total Present Rate (GF)'!$AL437,2)</f>
        <v>0</v>
      </c>
      <c r="AB417" s="106"/>
      <c r="AC417" s="104">
        <f>ROUND('[3]Total Present Rate (GF)'!$AN437,2)</f>
        <v>0</v>
      </c>
      <c r="AD417" s="106"/>
      <c r="AE417" s="104">
        <f>ROUND('[3]Total Present Rate (GF)'!$AP437,2)</f>
        <v>0</v>
      </c>
      <c r="AF417" s="107"/>
      <c r="AG417" s="107">
        <f>SUM(Y417:AE417)</f>
        <v>0</v>
      </c>
      <c r="AJ417" s="88"/>
      <c r="AN417" s="88"/>
      <c r="AR417" s="110"/>
    </row>
    <row r="418" spans="1:44" hidden="1" x14ac:dyDescent="0.2">
      <c r="A418" s="90">
        <f t="shared" si="20"/>
        <v>7</v>
      </c>
      <c r="B418" s="77"/>
      <c r="C418" s="77" t="s">
        <v>74</v>
      </c>
      <c r="E418" s="89" t="s">
        <v>10</v>
      </c>
      <c r="F418" s="77"/>
      <c r="G418" s="104">
        <f>ROUND('[3]Total Present Rate (GF)'!$R438,2)</f>
        <v>0</v>
      </c>
      <c r="H418" s="104"/>
      <c r="I418" s="104">
        <f>ROUND('[3]Total Present Rate (GF)'!$T438,2)</f>
        <v>0</v>
      </c>
      <c r="J418" s="104"/>
      <c r="K418" s="104">
        <f>ROUND('[3]Total Present Rate (GF)'!$V438,2)</f>
        <v>0</v>
      </c>
      <c r="L418" s="104"/>
      <c r="M418" s="104">
        <f>ROUND('[3]Total Present Rate (GF)'!$X438,2)</f>
        <v>0</v>
      </c>
      <c r="N418" s="104"/>
      <c r="O418" s="104">
        <f>ROUND('[3]Total Present Rate (GF)'!$Z438,2)</f>
        <v>0</v>
      </c>
      <c r="P418" s="104"/>
      <c r="Q418" s="104">
        <f>ROUND('[3]Total Present Rate (GF)'!$AB438,2)</f>
        <v>0</v>
      </c>
      <c r="R418" s="104"/>
      <c r="S418" s="104">
        <f>ROUND('[3]Total Present Rate (GF)'!$AD438,2)</f>
        <v>0</v>
      </c>
      <c r="T418" s="104"/>
      <c r="U418" s="104">
        <f>ROUND('[3]Total Present Rate (GF)'!$AF438,2)</f>
        <v>0</v>
      </c>
      <c r="V418" s="104"/>
      <c r="W418" s="104">
        <f>ROUND('[3]Total Present Rate (GF)'!$AH438,2)</f>
        <v>0</v>
      </c>
      <c r="X418" s="104"/>
      <c r="Y418" s="105">
        <f>SUM(G418:W418)</f>
        <v>0</v>
      </c>
      <c r="Z418" s="106"/>
      <c r="AA418" s="104">
        <f>ROUND('[3]Total Present Rate (GF)'!$AL438,2)</f>
        <v>0</v>
      </c>
      <c r="AB418" s="106"/>
      <c r="AC418" s="104">
        <f>ROUND('[3]Total Present Rate (GF)'!$AN438,2)</f>
        <v>0</v>
      </c>
      <c r="AD418" s="106"/>
      <c r="AE418" s="104">
        <f>ROUND('[3]Total Present Rate (GF)'!$AP438,2)</f>
        <v>0</v>
      </c>
      <c r="AF418" s="107"/>
      <c r="AG418" s="107">
        <f>SUM(Y418:AE418)</f>
        <v>0</v>
      </c>
      <c r="AJ418" s="88"/>
      <c r="AN418" s="88"/>
      <c r="AR418" s="110"/>
    </row>
    <row r="419" spans="1:44" hidden="1" x14ac:dyDescent="0.2">
      <c r="A419" s="90">
        <f t="shared" si="20"/>
        <v>8</v>
      </c>
      <c r="B419" s="77"/>
      <c r="C419" s="77" t="s">
        <v>177</v>
      </c>
      <c r="E419" s="103"/>
      <c r="F419" s="77"/>
      <c r="G419" s="118"/>
      <c r="H419" s="133"/>
      <c r="I419" s="118"/>
      <c r="J419" s="133"/>
      <c r="K419" s="118"/>
      <c r="L419" s="133"/>
      <c r="M419" s="118"/>
      <c r="N419" s="133"/>
      <c r="O419" s="118"/>
      <c r="P419" s="118"/>
      <c r="Q419" s="118"/>
      <c r="R419" s="133"/>
      <c r="S419" s="118"/>
      <c r="T419" s="134"/>
      <c r="U419" s="118"/>
      <c r="V419" s="118"/>
      <c r="W419" s="118"/>
      <c r="X419" s="133"/>
      <c r="Y419" s="135"/>
      <c r="AA419" s="118"/>
      <c r="AB419" s="77"/>
      <c r="AC419" s="118"/>
      <c r="AD419" s="77"/>
      <c r="AE419" s="118"/>
      <c r="AF419" s="115"/>
      <c r="AG419" s="136"/>
      <c r="AJ419" s="88"/>
      <c r="AN419" s="88"/>
      <c r="AR419" s="110"/>
    </row>
    <row r="420" spans="1:44" hidden="1" x14ac:dyDescent="0.2">
      <c r="A420" s="90">
        <f t="shared" si="20"/>
        <v>9</v>
      </c>
      <c r="B420" s="77"/>
      <c r="C420" s="89" t="s">
        <v>203</v>
      </c>
      <c r="E420" s="103" t="s">
        <v>0</v>
      </c>
      <c r="F420" s="77"/>
      <c r="G420" s="118">
        <f>ROUND('[3]Total Present Rate (GF)'!$R440,5)</f>
        <v>0</v>
      </c>
      <c r="H420" s="118"/>
      <c r="I420" s="118">
        <f>ROUND('[3]Total Present Rate (GF)'!$T440,5)</f>
        <v>0</v>
      </c>
      <c r="J420" s="118"/>
      <c r="K420" s="118">
        <f>ROUND('[3]Total Present Rate (GF)'!$V440,5)</f>
        <v>0</v>
      </c>
      <c r="L420" s="118"/>
      <c r="M420" s="118">
        <f>ROUND('[3]Total Present Rate (GF)'!$X440,5)</f>
        <v>0</v>
      </c>
      <c r="N420" s="118"/>
      <c r="O420" s="118">
        <f>ROUND('[3]Total Present Rate (GF)'!$Z440,5)</f>
        <v>0</v>
      </c>
      <c r="P420" s="118"/>
      <c r="Q420" s="118">
        <f>ROUND('[3]Total Present Rate (GF)'!$AB440,5)</f>
        <v>0</v>
      </c>
      <c r="R420" s="118"/>
      <c r="S420" s="118">
        <f>ROUND('[3]Total Present Rate (GF)'!$AD440,5)</f>
        <v>0</v>
      </c>
      <c r="T420" s="118"/>
      <c r="U420" s="118">
        <f>ROUND('[3]Total Present Rate (GF)'!$AF440,5)</f>
        <v>0</v>
      </c>
      <c r="V420" s="118"/>
      <c r="W420" s="118">
        <f>ROUND('[3]Total Present Rate (GF)'!$AH440,5)</f>
        <v>0</v>
      </c>
      <c r="X420" s="118"/>
      <c r="Y420" s="119">
        <f>SUM(G420:W420)</f>
        <v>0</v>
      </c>
      <c r="AA420" s="118">
        <f>ROUND('[3]Total Present Rate (GF)'!$AL440,5)</f>
        <v>0</v>
      </c>
      <c r="AB420" s="77"/>
      <c r="AC420" s="118">
        <f>ROUND('[3]Total Present Rate (GF)'!$AN440,5)</f>
        <v>0</v>
      </c>
      <c r="AD420" s="77"/>
      <c r="AE420" s="118">
        <f>ROUND('[3]Total Present Rate (GF)'!$AP440,5)</f>
        <v>0</v>
      </c>
      <c r="AF420" s="120"/>
      <c r="AG420" s="88">
        <f>SUM(Y420:AE420)</f>
        <v>0</v>
      </c>
      <c r="AJ420" s="88"/>
      <c r="AN420" s="88"/>
      <c r="AR420" s="110"/>
    </row>
    <row r="421" spans="1:44" hidden="1" x14ac:dyDescent="0.2">
      <c r="A421" s="90">
        <f t="shared" si="20"/>
        <v>10</v>
      </c>
      <c r="B421" s="77"/>
      <c r="C421" s="117" t="s">
        <v>202</v>
      </c>
      <c r="E421" s="103" t="s">
        <v>0</v>
      </c>
      <c r="F421" s="77"/>
      <c r="G421" s="118">
        <f>ROUND('[3]Total Present Rate (GF)'!$R441,5)</f>
        <v>0</v>
      </c>
      <c r="H421" s="118"/>
      <c r="I421" s="118">
        <f>ROUND('[3]Total Present Rate (GF)'!$T441,5)</f>
        <v>0</v>
      </c>
      <c r="J421" s="118"/>
      <c r="K421" s="118">
        <f>ROUND('[3]Total Present Rate (GF)'!$V441,5)</f>
        <v>0</v>
      </c>
      <c r="L421" s="118"/>
      <c r="M421" s="118">
        <f>ROUND('[3]Total Present Rate (GF)'!$X441,5)</f>
        <v>0</v>
      </c>
      <c r="N421" s="118"/>
      <c r="O421" s="118">
        <f>ROUND('[3]Total Present Rate (GF)'!$Z441,5)</f>
        <v>0</v>
      </c>
      <c r="P421" s="118"/>
      <c r="Q421" s="118">
        <f>ROUND('[3]Total Present Rate (GF)'!$AB441,5)</f>
        <v>0</v>
      </c>
      <c r="R421" s="118"/>
      <c r="S421" s="118">
        <f>ROUND('[3]Total Present Rate (GF)'!$AD441,5)</f>
        <v>0</v>
      </c>
      <c r="T421" s="118"/>
      <c r="U421" s="118">
        <f>ROUND('[3]Total Present Rate (GF)'!$AF441,5)</f>
        <v>0</v>
      </c>
      <c r="V421" s="118"/>
      <c r="W421" s="118">
        <f>ROUND('[3]Total Present Rate (GF)'!$AH441,5)</f>
        <v>0</v>
      </c>
      <c r="X421" s="118"/>
      <c r="Y421" s="119">
        <f>SUM(G421:W421)</f>
        <v>0</v>
      </c>
      <c r="AA421" s="118">
        <f>ROUND('[3]Total Present Rate (GF)'!$AL441,5)</f>
        <v>0</v>
      </c>
      <c r="AB421" s="77"/>
      <c r="AC421" s="118">
        <f>ROUND('[3]Total Present Rate (GF)'!$AN441,5)</f>
        <v>0</v>
      </c>
      <c r="AD421" s="77"/>
      <c r="AE421" s="118">
        <f>ROUND('[3]Total Present Rate (GF)'!$AP441,5)</f>
        <v>0</v>
      </c>
      <c r="AF421" s="120"/>
      <c r="AG421" s="88">
        <f>SUM(Y421:AE421)</f>
        <v>0</v>
      </c>
      <c r="AJ421" s="88"/>
      <c r="AN421" s="88"/>
      <c r="AR421" s="110"/>
    </row>
    <row r="422" spans="1:44" hidden="1" x14ac:dyDescent="0.2">
      <c r="A422" s="90">
        <f t="shared" si="20"/>
        <v>11</v>
      </c>
      <c r="B422" s="77"/>
      <c r="C422" s="117" t="s">
        <v>201</v>
      </c>
      <c r="D422" s="77"/>
      <c r="E422" s="103" t="s">
        <v>0</v>
      </c>
      <c r="F422" s="77"/>
      <c r="G422" s="118">
        <f>ROUND('[3]Total Present Rate (GF)'!$R442,5)</f>
        <v>0</v>
      </c>
      <c r="H422" s="118"/>
      <c r="I422" s="118">
        <f>ROUND('[3]Total Present Rate (GF)'!$T442,5)</f>
        <v>0</v>
      </c>
      <c r="J422" s="118"/>
      <c r="K422" s="118">
        <f>ROUND('[3]Total Present Rate (GF)'!$V442,5)</f>
        <v>0</v>
      </c>
      <c r="L422" s="118"/>
      <c r="M422" s="118">
        <f>ROUND('[3]Total Present Rate (GF)'!$X442,5)</f>
        <v>0</v>
      </c>
      <c r="N422" s="118"/>
      <c r="O422" s="118">
        <f>ROUND('[3]Total Present Rate (GF)'!$Z442,5)</f>
        <v>0</v>
      </c>
      <c r="P422" s="118"/>
      <c r="Q422" s="118">
        <f>ROUND('[3]Total Present Rate (GF)'!$AB442,5)</f>
        <v>0</v>
      </c>
      <c r="R422" s="118"/>
      <c r="S422" s="118">
        <f>ROUND('[3]Total Present Rate (GF)'!$AD442,5)</f>
        <v>0</v>
      </c>
      <c r="T422" s="118"/>
      <c r="U422" s="118">
        <f>ROUND('[3]Total Present Rate (GF)'!$AF442,5)</f>
        <v>0</v>
      </c>
      <c r="V422" s="118"/>
      <c r="W422" s="118">
        <f>ROUND('[3]Total Present Rate (GF)'!$AH442,5)</f>
        <v>0</v>
      </c>
      <c r="X422" s="118"/>
      <c r="Y422" s="119">
        <f>SUM(G422:W422)</f>
        <v>0</v>
      </c>
      <c r="AA422" s="118">
        <f>ROUND('[3]Total Present Rate (GF)'!$AL442,5)</f>
        <v>0</v>
      </c>
      <c r="AB422" s="77"/>
      <c r="AC422" s="118">
        <f>ROUND('[3]Total Present Rate (GF)'!$AN442,5)</f>
        <v>0</v>
      </c>
      <c r="AD422" s="77"/>
      <c r="AE422" s="118">
        <f>ROUND('[3]Total Present Rate (GF)'!$AP442,5)</f>
        <v>0</v>
      </c>
      <c r="AF422" s="120"/>
      <c r="AG422" s="88">
        <f>SUM(Y422:AE422)</f>
        <v>0</v>
      </c>
      <c r="AJ422" s="88"/>
      <c r="AN422" s="88"/>
      <c r="AR422" s="110"/>
    </row>
    <row r="423" spans="1:44" hidden="1" x14ac:dyDescent="0.2">
      <c r="A423" s="90">
        <f t="shared" si="20"/>
        <v>12</v>
      </c>
      <c r="B423" s="77"/>
      <c r="C423" s="117" t="s">
        <v>200</v>
      </c>
      <c r="D423" s="77"/>
      <c r="E423" s="103" t="s">
        <v>0</v>
      </c>
      <c r="F423" s="77"/>
      <c r="G423" s="118">
        <f>ROUND('[3]Total Present Rate (GF)'!$R443,5)</f>
        <v>0</v>
      </c>
      <c r="H423" s="118"/>
      <c r="I423" s="118">
        <f>ROUND('[3]Total Present Rate (GF)'!$T443,5)</f>
        <v>0</v>
      </c>
      <c r="J423" s="118"/>
      <c r="K423" s="118">
        <f>ROUND('[3]Total Present Rate (GF)'!$V443,5)</f>
        <v>0</v>
      </c>
      <c r="L423" s="118"/>
      <c r="M423" s="118">
        <f>ROUND('[3]Total Present Rate (GF)'!$X443,5)</f>
        <v>0</v>
      </c>
      <c r="N423" s="118"/>
      <c r="O423" s="118">
        <f>ROUND('[3]Total Present Rate (GF)'!$Z443,5)</f>
        <v>0</v>
      </c>
      <c r="P423" s="118"/>
      <c r="Q423" s="118">
        <f>ROUND('[3]Total Present Rate (GF)'!$AB443,5)</f>
        <v>0</v>
      </c>
      <c r="R423" s="118"/>
      <c r="S423" s="118">
        <f>ROUND('[3]Total Present Rate (GF)'!$AD443,5)</f>
        <v>0</v>
      </c>
      <c r="T423" s="118"/>
      <c r="U423" s="118">
        <f>ROUND('[3]Total Present Rate (GF)'!$AF443,5)</f>
        <v>0</v>
      </c>
      <c r="V423" s="118"/>
      <c r="W423" s="118">
        <f>ROUND('[3]Total Present Rate (GF)'!$AH443,5)</f>
        <v>0</v>
      </c>
      <c r="X423" s="118"/>
      <c r="Y423" s="119">
        <f>SUM(G423:W423)</f>
        <v>0</v>
      </c>
      <c r="AA423" s="118">
        <f>ROUND('[3]Total Present Rate (GF)'!$AL443,5)</f>
        <v>0</v>
      </c>
      <c r="AB423" s="77"/>
      <c r="AC423" s="118">
        <f>ROUND('[3]Total Present Rate (GF)'!$AN443,5)</f>
        <v>0</v>
      </c>
      <c r="AD423" s="77"/>
      <c r="AE423" s="118">
        <f>ROUND('[3]Total Present Rate (GF)'!$AP443,5)</f>
        <v>0</v>
      </c>
      <c r="AF423" s="120"/>
      <c r="AG423" s="88">
        <f>SUM(Y423:AE423)</f>
        <v>0</v>
      </c>
      <c r="AJ423" s="88"/>
      <c r="AN423" s="88"/>
      <c r="AR423" s="110"/>
    </row>
    <row r="424" spans="1:44" hidden="1" x14ac:dyDescent="0.2">
      <c r="A424" s="90">
        <f t="shared" si="20"/>
        <v>13</v>
      </c>
      <c r="B424" s="77"/>
      <c r="C424" s="117" t="s">
        <v>176</v>
      </c>
      <c r="D424" s="77"/>
      <c r="E424" s="103"/>
      <c r="F424" s="77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9"/>
      <c r="AA424" s="118"/>
      <c r="AB424" s="77"/>
      <c r="AC424" s="118"/>
      <c r="AD424" s="77"/>
      <c r="AE424" s="118"/>
      <c r="AF424" s="120"/>
      <c r="AG424" s="88"/>
      <c r="AJ424" s="88"/>
      <c r="AN424" s="88"/>
      <c r="AR424" s="110"/>
    </row>
    <row r="425" spans="1:44" hidden="1" x14ac:dyDescent="0.2">
      <c r="A425" s="90">
        <f t="shared" si="20"/>
        <v>14</v>
      </c>
      <c r="B425" s="77"/>
      <c r="C425" s="89" t="s">
        <v>203</v>
      </c>
      <c r="D425" s="77"/>
      <c r="E425" s="103" t="s">
        <v>0</v>
      </c>
      <c r="F425" s="77"/>
      <c r="G425" s="118">
        <f>ROUND('[3]Total Present Rate (GF)'!$R445,5)</f>
        <v>0</v>
      </c>
      <c r="H425" s="118"/>
      <c r="I425" s="118">
        <f>ROUND('[3]Total Present Rate (GF)'!$T445,5)</f>
        <v>0</v>
      </c>
      <c r="J425" s="118"/>
      <c r="K425" s="118">
        <f>ROUND('[3]Total Present Rate (GF)'!$V445,5)</f>
        <v>0</v>
      </c>
      <c r="L425" s="118"/>
      <c r="M425" s="118">
        <f>ROUND('[3]Total Present Rate (GF)'!$X445,5)</f>
        <v>0</v>
      </c>
      <c r="N425" s="118"/>
      <c r="O425" s="118">
        <f>ROUND('[3]Total Present Rate (GF)'!$Z445,5)</f>
        <v>0</v>
      </c>
      <c r="P425" s="118"/>
      <c r="Q425" s="118">
        <f>ROUND('[3]Total Present Rate (GF)'!$AB445,5)</f>
        <v>0</v>
      </c>
      <c r="R425" s="118"/>
      <c r="S425" s="118">
        <f>ROUND('[3]Total Present Rate (GF)'!$AD445,5)</f>
        <v>0</v>
      </c>
      <c r="T425" s="118"/>
      <c r="U425" s="118">
        <f>ROUND('[3]Total Present Rate (GF)'!$AF445,5)</f>
        <v>0</v>
      </c>
      <c r="V425" s="118"/>
      <c r="W425" s="118">
        <f>ROUND('[3]Total Present Rate (GF)'!$AH445,5)</f>
        <v>0</v>
      </c>
      <c r="X425" s="118"/>
      <c r="Y425" s="119">
        <f>SUM(G425:W425)</f>
        <v>0</v>
      </c>
      <c r="AA425" s="118">
        <f>ROUND('[3]Total Present Rate (GF)'!$AL445,5)</f>
        <v>0</v>
      </c>
      <c r="AB425" s="77"/>
      <c r="AC425" s="118">
        <f>ROUND('[3]Total Present Rate (GF)'!$AN445,5)</f>
        <v>0</v>
      </c>
      <c r="AD425" s="77"/>
      <c r="AE425" s="118">
        <f>ROUND('[3]Total Present Rate (GF)'!$AP445,5)</f>
        <v>0</v>
      </c>
      <c r="AF425" s="120"/>
      <c r="AG425" s="88">
        <f>SUM(Y425:AE425)</f>
        <v>0</v>
      </c>
      <c r="AJ425" s="88"/>
      <c r="AN425" s="88"/>
      <c r="AR425" s="110"/>
    </row>
    <row r="426" spans="1:44" hidden="1" x14ac:dyDescent="0.2">
      <c r="A426" s="90">
        <f t="shared" si="20"/>
        <v>15</v>
      </c>
      <c r="B426" s="77"/>
      <c r="C426" s="117" t="s">
        <v>202</v>
      </c>
      <c r="E426" s="103" t="s">
        <v>0</v>
      </c>
      <c r="F426" s="77"/>
      <c r="G426" s="118">
        <f>ROUND('[3]Total Present Rate (GF)'!$R446,5)</f>
        <v>0</v>
      </c>
      <c r="H426" s="118"/>
      <c r="I426" s="118">
        <f>ROUND('[3]Total Present Rate (GF)'!$T446,5)</f>
        <v>0</v>
      </c>
      <c r="J426" s="118"/>
      <c r="K426" s="118">
        <f>ROUND('[3]Total Present Rate (GF)'!$V446,5)</f>
        <v>0</v>
      </c>
      <c r="L426" s="118"/>
      <c r="M426" s="118">
        <f>ROUND('[3]Total Present Rate (GF)'!$X446,5)</f>
        <v>0</v>
      </c>
      <c r="N426" s="118"/>
      <c r="O426" s="118">
        <f>ROUND('[3]Total Present Rate (GF)'!$Z446,5)</f>
        <v>0</v>
      </c>
      <c r="P426" s="118"/>
      <c r="Q426" s="118">
        <f>ROUND('[3]Total Present Rate (GF)'!$AB446,5)</f>
        <v>0</v>
      </c>
      <c r="R426" s="118"/>
      <c r="S426" s="118">
        <f>ROUND('[3]Total Present Rate (GF)'!$AD446,5)</f>
        <v>0</v>
      </c>
      <c r="T426" s="118"/>
      <c r="U426" s="118">
        <f>ROUND('[3]Total Present Rate (GF)'!$AF446,5)</f>
        <v>0</v>
      </c>
      <c r="V426" s="118"/>
      <c r="W426" s="118">
        <f>ROUND('[3]Total Present Rate (GF)'!$AH446,5)</f>
        <v>0</v>
      </c>
      <c r="X426" s="118"/>
      <c r="Y426" s="119">
        <f>SUM(G426:W426)</f>
        <v>0</v>
      </c>
      <c r="AA426" s="118">
        <f>ROUND('[3]Total Present Rate (GF)'!$AL446,5)</f>
        <v>0</v>
      </c>
      <c r="AB426" s="77"/>
      <c r="AC426" s="118">
        <f>ROUND('[3]Total Present Rate (GF)'!$AN446,5)</f>
        <v>0</v>
      </c>
      <c r="AD426" s="77"/>
      <c r="AE426" s="118">
        <f>ROUND('[3]Total Present Rate (GF)'!$AP446,5)</f>
        <v>0</v>
      </c>
      <c r="AF426" s="120"/>
      <c r="AG426" s="88">
        <f>SUM(Y426:AE426)</f>
        <v>0</v>
      </c>
      <c r="AJ426" s="88"/>
      <c r="AN426" s="88"/>
      <c r="AR426" s="110"/>
    </row>
    <row r="427" spans="1:44" hidden="1" x14ac:dyDescent="0.2">
      <c r="A427" s="90">
        <f t="shared" si="20"/>
        <v>16</v>
      </c>
      <c r="B427" s="77"/>
      <c r="C427" s="117" t="s">
        <v>201</v>
      </c>
      <c r="D427" s="77"/>
      <c r="E427" s="103" t="s">
        <v>0</v>
      </c>
      <c r="F427" s="77"/>
      <c r="G427" s="118">
        <f>ROUND('[3]Total Present Rate (GF)'!$R447,5)</f>
        <v>0</v>
      </c>
      <c r="H427" s="118"/>
      <c r="I427" s="118">
        <f>ROUND('[3]Total Present Rate (GF)'!$T447,5)</f>
        <v>0</v>
      </c>
      <c r="J427" s="118"/>
      <c r="K427" s="118">
        <f>ROUND('[3]Total Present Rate (GF)'!$V447,5)</f>
        <v>0</v>
      </c>
      <c r="L427" s="118"/>
      <c r="M427" s="118">
        <f>ROUND('[3]Total Present Rate (GF)'!$X447,5)</f>
        <v>0</v>
      </c>
      <c r="N427" s="118"/>
      <c r="O427" s="118">
        <f>ROUND('[3]Total Present Rate (GF)'!$Z447,5)</f>
        <v>0</v>
      </c>
      <c r="P427" s="118"/>
      <c r="Q427" s="118">
        <f>ROUND('[3]Total Present Rate (GF)'!$AB447,5)</f>
        <v>0</v>
      </c>
      <c r="R427" s="118"/>
      <c r="S427" s="118">
        <f>ROUND('[3]Total Present Rate (GF)'!$AD447,5)</f>
        <v>0</v>
      </c>
      <c r="T427" s="118"/>
      <c r="U427" s="118">
        <f>ROUND('[3]Total Present Rate (GF)'!$AF447,5)</f>
        <v>0</v>
      </c>
      <c r="V427" s="118"/>
      <c r="W427" s="118">
        <f>ROUND('[3]Total Present Rate (GF)'!$AH447,5)</f>
        <v>0</v>
      </c>
      <c r="X427" s="118"/>
      <c r="Y427" s="119">
        <f>SUM(G427:W427)</f>
        <v>0</v>
      </c>
      <c r="AA427" s="118">
        <f>ROUND('[3]Total Present Rate (GF)'!$AL447,5)</f>
        <v>0</v>
      </c>
      <c r="AB427" s="77"/>
      <c r="AC427" s="118">
        <f>ROUND('[3]Total Present Rate (GF)'!$AN447,5)</f>
        <v>0</v>
      </c>
      <c r="AD427" s="77"/>
      <c r="AE427" s="118">
        <f>ROUND('[3]Total Present Rate (GF)'!$AP447,5)</f>
        <v>0</v>
      </c>
      <c r="AF427" s="120"/>
      <c r="AG427" s="88">
        <f>SUM(Y427:AE427)</f>
        <v>0</v>
      </c>
      <c r="AJ427" s="88"/>
      <c r="AN427" s="88"/>
      <c r="AR427" s="110"/>
    </row>
    <row r="428" spans="1:44" hidden="1" x14ac:dyDescent="0.2">
      <c r="A428" s="90">
        <f t="shared" si="20"/>
        <v>17</v>
      </c>
      <c r="B428" s="77"/>
      <c r="C428" s="117" t="s">
        <v>200</v>
      </c>
      <c r="D428" s="77"/>
      <c r="E428" s="103" t="s">
        <v>0</v>
      </c>
      <c r="F428" s="77"/>
      <c r="G428" s="118">
        <f>ROUND('[3]Total Present Rate (GF)'!$R448,5)</f>
        <v>0</v>
      </c>
      <c r="H428" s="118"/>
      <c r="I428" s="118">
        <f>ROUND('[3]Total Present Rate (GF)'!$T448,5)</f>
        <v>0</v>
      </c>
      <c r="J428" s="118"/>
      <c r="K428" s="118">
        <f>ROUND('[3]Total Present Rate (GF)'!$V448,5)</f>
        <v>0</v>
      </c>
      <c r="L428" s="118"/>
      <c r="M428" s="118">
        <f>ROUND('[3]Total Present Rate (GF)'!$X448,5)</f>
        <v>0</v>
      </c>
      <c r="N428" s="118"/>
      <c r="O428" s="118">
        <f>ROUND('[3]Total Present Rate (GF)'!$Z448,5)</f>
        <v>0</v>
      </c>
      <c r="P428" s="118"/>
      <c r="Q428" s="118">
        <f>ROUND('[3]Total Present Rate (GF)'!$AB448,5)</f>
        <v>0</v>
      </c>
      <c r="R428" s="118"/>
      <c r="S428" s="118">
        <f>ROUND('[3]Total Present Rate (GF)'!$AD448,5)</f>
        <v>0</v>
      </c>
      <c r="T428" s="118"/>
      <c r="U428" s="118">
        <f>ROUND('[3]Total Present Rate (GF)'!$AF448,5)</f>
        <v>0</v>
      </c>
      <c r="V428" s="118"/>
      <c r="W428" s="118">
        <f>ROUND('[3]Total Present Rate (GF)'!$AH448,5)</f>
        <v>0</v>
      </c>
      <c r="X428" s="118"/>
      <c r="Y428" s="119">
        <f>SUM(G428:W428)</f>
        <v>0</v>
      </c>
      <c r="AA428" s="118">
        <f>ROUND('[3]Total Present Rate (GF)'!$AL448,5)</f>
        <v>0</v>
      </c>
      <c r="AB428" s="77"/>
      <c r="AC428" s="118">
        <f>ROUND('[3]Total Present Rate (GF)'!$AN448,5)</f>
        <v>0</v>
      </c>
      <c r="AD428" s="77"/>
      <c r="AE428" s="118">
        <f>ROUND('[3]Total Present Rate (GF)'!$AP448,5)</f>
        <v>0</v>
      </c>
      <c r="AF428" s="120"/>
      <c r="AG428" s="88">
        <f>SUM(Y428:AE428)</f>
        <v>0</v>
      </c>
      <c r="AJ428" s="88"/>
      <c r="AN428" s="88"/>
      <c r="AR428" s="110"/>
    </row>
    <row r="429" spans="1:44" hidden="1" x14ac:dyDescent="0.2">
      <c r="A429" s="90">
        <f t="shared" si="20"/>
        <v>18</v>
      </c>
      <c r="B429" s="77"/>
      <c r="C429" s="89" t="s">
        <v>145</v>
      </c>
      <c r="D429" s="77"/>
      <c r="E429" s="124" t="s">
        <v>156</v>
      </c>
      <c r="F429" s="77"/>
      <c r="G429" s="137">
        <f>ROUND('[3]Total Present Rate (GF)'!$R449,3)</f>
        <v>0</v>
      </c>
      <c r="H429" s="137"/>
      <c r="I429" s="137">
        <f>ROUND('[3]Total Present Rate (GF)'!$T449,3)</f>
        <v>0</v>
      </c>
      <c r="J429" s="137"/>
      <c r="K429" s="137">
        <f>ROUND('[3]Total Present Rate (GF)'!$V449,3)</f>
        <v>0</v>
      </c>
      <c r="L429" s="137"/>
      <c r="M429" s="137">
        <f>ROUND('[3]Total Present Rate (GF)'!$X449,3)</f>
        <v>0</v>
      </c>
      <c r="N429" s="137"/>
      <c r="O429" s="137">
        <f>ROUND('[3]Total Present Rate (GF)'!$Z449,3)</f>
        <v>0</v>
      </c>
      <c r="P429" s="137"/>
      <c r="Q429" s="137">
        <f>ROUND('[3]Total Present Rate (GF)'!$AB449,3)</f>
        <v>0</v>
      </c>
      <c r="R429" s="137"/>
      <c r="S429" s="137">
        <f>ROUND('[3]Total Present Rate (GF)'!$AD449,3)</f>
        <v>0</v>
      </c>
      <c r="T429" s="137"/>
      <c r="U429" s="137">
        <f>ROUND('[3]Total Present Rate (GF)'!$AF449,3)</f>
        <v>0</v>
      </c>
      <c r="V429" s="137"/>
      <c r="W429" s="137">
        <f>ROUND('[3]Total Present Rate (GF)'!$AH449,3)</f>
        <v>0</v>
      </c>
      <c r="X429" s="137"/>
      <c r="Y429" s="138">
        <f>SUM(G429:W429)</f>
        <v>0</v>
      </c>
      <c r="Z429" s="139"/>
      <c r="AA429" s="137">
        <f>ROUND('[3]Total Present Rate (GF)'!$AL449,3)</f>
        <v>0</v>
      </c>
      <c r="AB429" s="139"/>
      <c r="AC429" s="137">
        <f>ROUND('[3]Total Present Rate (GF)'!$AN449,3)</f>
        <v>0</v>
      </c>
      <c r="AD429" s="139"/>
      <c r="AE429" s="137">
        <f>ROUND('[3]Total Present Rate (GF)'!$AP449,3)</f>
        <v>0</v>
      </c>
      <c r="AF429" s="129"/>
      <c r="AG429" s="127">
        <f>SUM(Y429:AE429)</f>
        <v>0</v>
      </c>
      <c r="AJ429" s="88"/>
      <c r="AN429" s="88"/>
      <c r="AR429" s="110"/>
    </row>
    <row r="430" spans="1:44" hidden="1" x14ac:dyDescent="0.2">
      <c r="A430" s="90">
        <f t="shared" si="20"/>
        <v>19</v>
      </c>
      <c r="B430" s="77"/>
      <c r="C430" s="89"/>
      <c r="D430" s="77"/>
      <c r="E430" s="77" t="s">
        <v>199</v>
      </c>
      <c r="F430" s="77"/>
      <c r="G430" s="118"/>
      <c r="H430" s="77"/>
      <c r="I430" s="118"/>
      <c r="J430" s="77"/>
      <c r="K430" s="118"/>
      <c r="L430" s="77"/>
      <c r="M430" s="118"/>
      <c r="N430" s="131"/>
      <c r="O430" s="118"/>
      <c r="P430" s="118"/>
      <c r="Q430" s="118"/>
      <c r="R430" s="131"/>
      <c r="S430" s="118"/>
      <c r="T430" s="77"/>
      <c r="U430" s="118"/>
      <c r="V430" s="118"/>
      <c r="W430" s="118"/>
      <c r="X430" s="131"/>
      <c r="Y430" s="132"/>
      <c r="AA430" s="118"/>
      <c r="AB430" s="77"/>
      <c r="AC430" s="118"/>
      <c r="AD430" s="77"/>
      <c r="AE430" s="118"/>
      <c r="AF430" s="120"/>
      <c r="AG430" s="116"/>
      <c r="AJ430" s="88"/>
      <c r="AN430" s="88"/>
      <c r="AR430" s="110"/>
    </row>
    <row r="431" spans="1:44" hidden="1" x14ac:dyDescent="0.2">
      <c r="A431" s="90"/>
      <c r="B431" s="77"/>
      <c r="C431" s="89"/>
      <c r="D431" s="77"/>
      <c r="E431" s="77"/>
      <c r="F431" s="77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9"/>
      <c r="AA431" s="118"/>
      <c r="AB431" s="77"/>
      <c r="AC431" s="118"/>
      <c r="AD431" s="77"/>
      <c r="AE431" s="118"/>
      <c r="AF431" s="120"/>
      <c r="AG431" s="88"/>
      <c r="AJ431" s="88"/>
      <c r="AN431" s="88"/>
      <c r="AR431" s="110"/>
    </row>
    <row r="432" spans="1:44" hidden="1" x14ac:dyDescent="0.2">
      <c r="A432" s="90">
        <v>1</v>
      </c>
      <c r="B432" s="77"/>
      <c r="C432" s="101" t="s">
        <v>214</v>
      </c>
      <c r="D432" s="77"/>
      <c r="E432" s="103"/>
      <c r="F432" s="77"/>
      <c r="G432" s="118"/>
      <c r="H432" s="77"/>
      <c r="I432" s="118"/>
      <c r="J432" s="77"/>
      <c r="K432" s="118"/>
      <c r="L432" s="77"/>
      <c r="M432" s="118"/>
      <c r="N432" s="131"/>
      <c r="O432" s="118"/>
      <c r="P432" s="118"/>
      <c r="Q432" s="118"/>
      <c r="R432" s="131"/>
      <c r="S432" s="118"/>
      <c r="T432" s="77"/>
      <c r="U432" s="118"/>
      <c r="V432" s="118"/>
      <c r="W432" s="118"/>
      <c r="X432" s="131"/>
      <c r="Y432" s="132"/>
      <c r="AA432" s="118"/>
      <c r="AB432" s="77"/>
      <c r="AC432" s="118"/>
      <c r="AD432" s="77"/>
      <c r="AE432" s="118"/>
      <c r="AF432" s="120"/>
      <c r="AG432" s="116"/>
      <c r="AJ432" s="88"/>
      <c r="AN432" s="88"/>
      <c r="AR432" s="110"/>
    </row>
    <row r="433" spans="1:44" hidden="1" x14ac:dyDescent="0.2">
      <c r="A433" s="90">
        <f t="shared" ref="A433:A450" si="21">+A432+1</f>
        <v>2</v>
      </c>
      <c r="B433" s="77"/>
      <c r="C433" s="77" t="s">
        <v>22</v>
      </c>
      <c r="E433" s="103" t="s">
        <v>19</v>
      </c>
      <c r="F433" s="77"/>
      <c r="G433" s="104">
        <f>ROUND('[3]Total Present Rate (GF)'!$R454,2)</f>
        <v>0</v>
      </c>
      <c r="H433" s="104"/>
      <c r="I433" s="104">
        <f>ROUND('[3]Total Present Rate (GF)'!$T454,2)</f>
        <v>0</v>
      </c>
      <c r="J433" s="104"/>
      <c r="K433" s="104">
        <f>ROUND('[3]Total Present Rate (GF)'!$V454,2)</f>
        <v>0</v>
      </c>
      <c r="L433" s="104"/>
      <c r="M433" s="104">
        <f>ROUND('[3]Total Present Rate (GF)'!$X454,2)</f>
        <v>0</v>
      </c>
      <c r="N433" s="104"/>
      <c r="O433" s="104">
        <f>ROUND('[3]Total Present Rate (GF)'!$Z454,2)</f>
        <v>0</v>
      </c>
      <c r="P433" s="104"/>
      <c r="Q433" s="104">
        <f>ROUND('[3]Total Present Rate (GF)'!$AB454,2)</f>
        <v>0</v>
      </c>
      <c r="R433" s="104"/>
      <c r="S433" s="104">
        <f>ROUND('[3]Total Present Rate (GF)'!$AD454,2)</f>
        <v>0</v>
      </c>
      <c r="T433" s="104"/>
      <c r="U433" s="104">
        <f>ROUND('[3]Total Present Rate (GF)'!$AF454,2)</f>
        <v>0</v>
      </c>
      <c r="V433" s="104"/>
      <c r="W433" s="104">
        <f>ROUND('[3]Total Present Rate (GF)'!$AH454,2)</f>
        <v>0</v>
      </c>
      <c r="X433" s="104"/>
      <c r="Y433" s="105">
        <f>SUM(G433:W433)</f>
        <v>0</v>
      </c>
      <c r="Z433" s="106"/>
      <c r="AA433" s="104">
        <f>ROUND('[3]Total Present Rate (GF)'!$AL454,2)</f>
        <v>0</v>
      </c>
      <c r="AB433" s="106"/>
      <c r="AC433" s="104">
        <f>ROUND('[3]Total Present Rate (GF)'!$AN454,2)</f>
        <v>0</v>
      </c>
      <c r="AD433" s="106"/>
      <c r="AE433" s="104">
        <f>ROUND('[3]Total Present Rate (GF)'!$AP454,2)</f>
        <v>0</v>
      </c>
      <c r="AF433" s="120"/>
      <c r="AG433" s="107">
        <f>SUM(Y433:AE433)</f>
        <v>0</v>
      </c>
      <c r="AJ433" s="88"/>
      <c r="AN433" s="88"/>
      <c r="AR433" s="110"/>
    </row>
    <row r="434" spans="1:44" hidden="1" x14ac:dyDescent="0.2">
      <c r="A434" s="90">
        <f t="shared" si="21"/>
        <v>3</v>
      </c>
      <c r="B434" s="77"/>
      <c r="C434" s="77" t="s">
        <v>29</v>
      </c>
      <c r="E434" s="80" t="s">
        <v>10</v>
      </c>
      <c r="F434" s="77"/>
      <c r="G434" s="104">
        <f>ROUND('[3]Total Present Rate (GF)'!$R455,2)</f>
        <v>0</v>
      </c>
      <c r="H434" s="104"/>
      <c r="I434" s="104">
        <f>ROUND('[3]Total Present Rate (GF)'!$T455,2)</f>
        <v>0</v>
      </c>
      <c r="J434" s="104"/>
      <c r="K434" s="104">
        <f>ROUND('[3]Total Present Rate (GF)'!$V455,2)</f>
        <v>0</v>
      </c>
      <c r="L434" s="104"/>
      <c r="M434" s="104">
        <f>ROUND('[3]Total Present Rate (GF)'!$X455,2)</f>
        <v>0</v>
      </c>
      <c r="N434" s="104"/>
      <c r="O434" s="104">
        <f>ROUND('[3]Total Present Rate (GF)'!$Z455,2)</f>
        <v>0</v>
      </c>
      <c r="P434" s="104"/>
      <c r="Q434" s="104">
        <f>ROUND('[3]Total Present Rate (GF)'!$AB455,2)</f>
        <v>0</v>
      </c>
      <c r="R434" s="104"/>
      <c r="S434" s="104">
        <f>ROUND('[3]Total Present Rate (GF)'!$AD455,2)</f>
        <v>0</v>
      </c>
      <c r="T434" s="104"/>
      <c r="U434" s="104">
        <f>ROUND('[3]Total Present Rate (GF)'!$AF455,2)</f>
        <v>0</v>
      </c>
      <c r="V434" s="104"/>
      <c r="W434" s="104">
        <f>ROUND('[3]Total Present Rate (GF)'!$AH455,2)</f>
        <v>0</v>
      </c>
      <c r="X434" s="104"/>
      <c r="Y434" s="105">
        <f>SUM(G434:W434)</f>
        <v>0</v>
      </c>
      <c r="Z434" s="106"/>
      <c r="AA434" s="104">
        <f>ROUND('[3]Total Present Rate (GF)'!$AL455,2)</f>
        <v>0</v>
      </c>
      <c r="AB434" s="106"/>
      <c r="AC434" s="104">
        <f>ROUND('[3]Total Present Rate (GF)'!$AN455,2)</f>
        <v>0</v>
      </c>
      <c r="AD434" s="106"/>
      <c r="AE434" s="104">
        <f>ROUND('[3]Total Present Rate (GF)'!$AP455,2)</f>
        <v>0</v>
      </c>
      <c r="AF434" s="107"/>
      <c r="AG434" s="107">
        <f>SUM(Y434:AE434)</f>
        <v>0</v>
      </c>
      <c r="AJ434" s="88"/>
      <c r="AN434" s="88"/>
      <c r="AR434" s="110"/>
    </row>
    <row r="435" spans="1:44" hidden="1" x14ac:dyDescent="0.2">
      <c r="A435" s="90">
        <f t="shared" si="21"/>
        <v>4</v>
      </c>
      <c r="B435" s="77"/>
      <c r="C435" s="111" t="s">
        <v>46</v>
      </c>
      <c r="E435" s="80" t="s">
        <v>10</v>
      </c>
      <c r="F435" s="77"/>
      <c r="G435" s="104">
        <f>ROUND('[3]Total Present Rate (GF)'!$R456,2)</f>
        <v>0</v>
      </c>
      <c r="H435" s="104"/>
      <c r="I435" s="104">
        <f>ROUND('[3]Total Present Rate (GF)'!$T456,2)</f>
        <v>0</v>
      </c>
      <c r="J435" s="104"/>
      <c r="K435" s="104">
        <f>ROUND('[3]Total Present Rate (GF)'!$V456,2)</f>
        <v>0</v>
      </c>
      <c r="L435" s="104"/>
      <c r="M435" s="104">
        <f>ROUND('[3]Total Present Rate (GF)'!$X456,2)</f>
        <v>0</v>
      </c>
      <c r="N435" s="104"/>
      <c r="O435" s="104">
        <f>ROUND('[3]Total Present Rate (GF)'!$Z456,2)</f>
        <v>0</v>
      </c>
      <c r="P435" s="104"/>
      <c r="Q435" s="104">
        <f>ROUND('[3]Total Present Rate (GF)'!$AB456,2)</f>
        <v>0</v>
      </c>
      <c r="R435" s="104"/>
      <c r="S435" s="104">
        <f>ROUND('[3]Total Present Rate (GF)'!$AD456,2)</f>
        <v>0</v>
      </c>
      <c r="T435" s="104"/>
      <c r="U435" s="104">
        <f>ROUND('[3]Total Present Rate (GF)'!$AF456,2)</f>
        <v>0</v>
      </c>
      <c r="V435" s="104"/>
      <c r="W435" s="104">
        <f>ROUND('[3]Total Present Rate (GF)'!$AH456,2)</f>
        <v>0</v>
      </c>
      <c r="X435" s="104"/>
      <c r="Y435" s="105">
        <f>SUM(G435:W435)</f>
        <v>0</v>
      </c>
      <c r="Z435" s="106"/>
      <c r="AA435" s="104">
        <f>ROUND('[3]Total Present Rate (GF)'!$AL456,2)</f>
        <v>0</v>
      </c>
      <c r="AB435" s="106"/>
      <c r="AC435" s="104">
        <f>ROUND('[3]Total Present Rate (GF)'!$AN456,2)</f>
        <v>0</v>
      </c>
      <c r="AD435" s="106"/>
      <c r="AE435" s="104">
        <f>ROUND('[3]Total Present Rate (GF)'!$AP456,2)</f>
        <v>0</v>
      </c>
      <c r="AF435" s="107"/>
      <c r="AG435" s="107">
        <f>SUM(Y435:AE435)</f>
        <v>0</v>
      </c>
      <c r="AJ435" s="88"/>
      <c r="AN435" s="88"/>
      <c r="AR435" s="110"/>
    </row>
    <row r="436" spans="1:44" hidden="1" x14ac:dyDescent="0.2">
      <c r="A436" s="90">
        <f t="shared" si="21"/>
        <v>5</v>
      </c>
      <c r="B436" s="77"/>
      <c r="C436" s="77" t="s">
        <v>54</v>
      </c>
      <c r="F436" s="77"/>
      <c r="AJ436" s="88"/>
      <c r="AN436" s="88"/>
      <c r="AR436" s="110"/>
    </row>
    <row r="437" spans="1:44" hidden="1" x14ac:dyDescent="0.2">
      <c r="A437" s="90">
        <f t="shared" si="21"/>
        <v>6</v>
      </c>
      <c r="B437" s="77"/>
      <c r="C437" s="77" t="s">
        <v>75</v>
      </c>
      <c r="E437" s="89" t="s">
        <v>10</v>
      </c>
      <c r="F437" s="77"/>
      <c r="G437" s="104">
        <f>ROUND('[3]Total Present Rate (GF)'!$R458,2)</f>
        <v>0</v>
      </c>
      <c r="H437" s="104"/>
      <c r="I437" s="104">
        <f>ROUND('[3]Total Present Rate (GF)'!$T458,2)</f>
        <v>0</v>
      </c>
      <c r="J437" s="104"/>
      <c r="K437" s="104">
        <f>ROUND('[3]Total Present Rate (GF)'!$V458,2)</f>
        <v>0</v>
      </c>
      <c r="L437" s="104"/>
      <c r="M437" s="104">
        <f>ROUND('[3]Total Present Rate (GF)'!$X458,2)</f>
        <v>0</v>
      </c>
      <c r="N437" s="104"/>
      <c r="O437" s="104">
        <f>ROUND('[3]Total Present Rate (GF)'!$Z458,2)</f>
        <v>0</v>
      </c>
      <c r="P437" s="104"/>
      <c r="Q437" s="104">
        <f>ROUND('[3]Total Present Rate (GF)'!$AB458,2)</f>
        <v>0</v>
      </c>
      <c r="R437" s="104"/>
      <c r="S437" s="104">
        <f>ROUND('[3]Total Present Rate (GF)'!$AD458,2)</f>
        <v>0</v>
      </c>
      <c r="T437" s="104"/>
      <c r="U437" s="104">
        <f>ROUND('[3]Total Present Rate (GF)'!$AF458,2)</f>
        <v>0</v>
      </c>
      <c r="V437" s="104"/>
      <c r="W437" s="104">
        <f>ROUND('[3]Total Present Rate (GF)'!$AH458,2)</f>
        <v>0</v>
      </c>
      <c r="X437" s="104"/>
      <c r="Y437" s="105">
        <f>SUM(G437:W437)</f>
        <v>0</v>
      </c>
      <c r="Z437" s="106"/>
      <c r="AA437" s="104">
        <f>ROUND('[3]Total Present Rate (GF)'!$AL458,2)</f>
        <v>0</v>
      </c>
      <c r="AB437" s="106"/>
      <c r="AC437" s="104">
        <f>ROUND('[3]Total Present Rate (GF)'!$AN458,2)</f>
        <v>0</v>
      </c>
      <c r="AD437" s="106"/>
      <c r="AE437" s="104">
        <f>ROUND('[3]Total Present Rate (GF)'!$AP458,2)</f>
        <v>0</v>
      </c>
      <c r="AF437" s="107"/>
      <c r="AG437" s="107">
        <f>SUM(Y437:AE437)</f>
        <v>0</v>
      </c>
      <c r="AJ437" s="88"/>
      <c r="AN437" s="88"/>
      <c r="AR437" s="110"/>
    </row>
    <row r="438" spans="1:44" hidden="1" x14ac:dyDescent="0.2">
      <c r="A438" s="90">
        <f t="shared" si="21"/>
        <v>7</v>
      </c>
      <c r="B438" s="77"/>
      <c r="C438" s="77" t="s">
        <v>74</v>
      </c>
      <c r="E438" s="89" t="s">
        <v>10</v>
      </c>
      <c r="F438" s="77"/>
      <c r="G438" s="104">
        <f>ROUND('[3]Total Present Rate (GF)'!$R459,2)</f>
        <v>0</v>
      </c>
      <c r="H438" s="104"/>
      <c r="I438" s="104">
        <f>ROUND('[3]Total Present Rate (GF)'!$T459,2)</f>
        <v>0</v>
      </c>
      <c r="J438" s="104"/>
      <c r="K438" s="104">
        <f>ROUND('[3]Total Present Rate (GF)'!$V459,2)</f>
        <v>0</v>
      </c>
      <c r="L438" s="104"/>
      <c r="M438" s="104">
        <f>ROUND('[3]Total Present Rate (GF)'!$X459,2)</f>
        <v>0</v>
      </c>
      <c r="N438" s="104"/>
      <c r="O438" s="104">
        <f>ROUND('[3]Total Present Rate (GF)'!$Z459,2)</f>
        <v>0</v>
      </c>
      <c r="P438" s="104"/>
      <c r="Q438" s="104">
        <f>ROUND('[3]Total Present Rate (GF)'!$AB459,2)</f>
        <v>0</v>
      </c>
      <c r="R438" s="104"/>
      <c r="S438" s="104">
        <f>ROUND('[3]Total Present Rate (GF)'!$AD459,2)</f>
        <v>0</v>
      </c>
      <c r="T438" s="104"/>
      <c r="U438" s="104">
        <f>ROUND('[3]Total Present Rate (GF)'!$AF459,2)</f>
        <v>0</v>
      </c>
      <c r="V438" s="104"/>
      <c r="W438" s="104">
        <f>ROUND('[3]Total Present Rate (GF)'!$AH459,2)</f>
        <v>0</v>
      </c>
      <c r="X438" s="104"/>
      <c r="Y438" s="105">
        <f>SUM(G438:W438)</f>
        <v>0</v>
      </c>
      <c r="Z438" s="106"/>
      <c r="AA438" s="104">
        <f>ROUND('[3]Total Present Rate (GF)'!$AL459,2)</f>
        <v>0</v>
      </c>
      <c r="AB438" s="106"/>
      <c r="AC438" s="104">
        <f>ROUND('[3]Total Present Rate (GF)'!$AN459,2)</f>
        <v>0</v>
      </c>
      <c r="AD438" s="106"/>
      <c r="AE438" s="104">
        <f>ROUND('[3]Total Present Rate (GF)'!$AP459,2)</f>
        <v>0</v>
      </c>
      <c r="AF438" s="107"/>
      <c r="AG438" s="107">
        <f>SUM(Y438:AE438)</f>
        <v>0</v>
      </c>
      <c r="AJ438" s="88"/>
      <c r="AN438" s="88"/>
      <c r="AR438" s="110"/>
    </row>
    <row r="439" spans="1:44" hidden="1" x14ac:dyDescent="0.2">
      <c r="A439" s="90">
        <f t="shared" si="21"/>
        <v>8</v>
      </c>
      <c r="B439" s="77"/>
      <c r="C439" s="77" t="s">
        <v>177</v>
      </c>
      <c r="E439" s="103"/>
      <c r="F439" s="77"/>
      <c r="G439" s="118"/>
      <c r="H439" s="133"/>
      <c r="I439" s="118"/>
      <c r="J439" s="133"/>
      <c r="K439" s="118"/>
      <c r="L439" s="133"/>
      <c r="M439" s="118"/>
      <c r="N439" s="133"/>
      <c r="O439" s="118"/>
      <c r="P439" s="118"/>
      <c r="Q439" s="118"/>
      <c r="R439" s="133"/>
      <c r="S439" s="118"/>
      <c r="T439" s="134"/>
      <c r="U439" s="118"/>
      <c r="V439" s="118"/>
      <c r="W439" s="118"/>
      <c r="X439" s="133"/>
      <c r="Y439" s="135"/>
      <c r="AA439" s="118"/>
      <c r="AB439" s="77"/>
      <c r="AC439" s="118"/>
      <c r="AD439" s="77"/>
      <c r="AE439" s="118"/>
      <c r="AF439" s="115"/>
      <c r="AG439" s="136"/>
      <c r="AJ439" s="88"/>
      <c r="AN439" s="88"/>
      <c r="AR439" s="110"/>
    </row>
    <row r="440" spans="1:44" hidden="1" x14ac:dyDescent="0.2">
      <c r="A440" s="90">
        <f t="shared" si="21"/>
        <v>9</v>
      </c>
      <c r="B440" s="77"/>
      <c r="C440" s="89" t="s">
        <v>203</v>
      </c>
      <c r="E440" s="103" t="s">
        <v>0</v>
      </c>
      <c r="F440" s="77"/>
      <c r="G440" s="118">
        <f>ROUND('[3]Total Present Rate (GF)'!$R461,5)</f>
        <v>0</v>
      </c>
      <c r="H440" s="118"/>
      <c r="I440" s="118">
        <f>ROUND('[3]Total Present Rate (GF)'!$T461,5)</f>
        <v>0</v>
      </c>
      <c r="J440" s="118"/>
      <c r="K440" s="118">
        <f>ROUND('[3]Total Present Rate (GF)'!$V461,5)</f>
        <v>0</v>
      </c>
      <c r="L440" s="118"/>
      <c r="M440" s="118">
        <f>ROUND('[3]Total Present Rate (GF)'!$X461,5)</f>
        <v>0</v>
      </c>
      <c r="N440" s="118"/>
      <c r="O440" s="118">
        <f>ROUND('[3]Total Present Rate (GF)'!$Z461,5)</f>
        <v>0</v>
      </c>
      <c r="P440" s="118"/>
      <c r="Q440" s="118">
        <f>ROUND('[3]Total Present Rate (GF)'!$AB461,5)</f>
        <v>0</v>
      </c>
      <c r="R440" s="118"/>
      <c r="S440" s="118">
        <f>ROUND('[3]Total Present Rate (GF)'!$AD461,5)</f>
        <v>0</v>
      </c>
      <c r="T440" s="118"/>
      <c r="U440" s="118">
        <f>ROUND('[3]Total Present Rate (GF)'!$AF461,5)</f>
        <v>0</v>
      </c>
      <c r="V440" s="118"/>
      <c r="W440" s="118">
        <f>ROUND('[3]Total Present Rate (GF)'!$AH461,5)</f>
        <v>0</v>
      </c>
      <c r="X440" s="118"/>
      <c r="Y440" s="119">
        <f>SUM(G440:W440)</f>
        <v>0</v>
      </c>
      <c r="AA440" s="118">
        <f>ROUND('[3]Total Present Rate (GF)'!$AL461,5)</f>
        <v>0</v>
      </c>
      <c r="AB440" s="77"/>
      <c r="AC440" s="118">
        <f>ROUND('[3]Total Present Rate (GF)'!$AN461,5)</f>
        <v>0</v>
      </c>
      <c r="AD440" s="77"/>
      <c r="AE440" s="118">
        <f>ROUND('[3]Total Present Rate (GF)'!$AP461,5)</f>
        <v>0</v>
      </c>
      <c r="AF440" s="120"/>
      <c r="AG440" s="88">
        <f>SUM(Y440:AE440)</f>
        <v>0</v>
      </c>
      <c r="AJ440" s="88"/>
      <c r="AN440" s="88"/>
      <c r="AR440" s="110"/>
    </row>
    <row r="441" spans="1:44" hidden="1" x14ac:dyDescent="0.2">
      <c r="A441" s="90">
        <f t="shared" si="21"/>
        <v>10</v>
      </c>
      <c r="B441" s="77"/>
      <c r="C441" s="117" t="s">
        <v>202</v>
      </c>
      <c r="E441" s="103" t="s">
        <v>0</v>
      </c>
      <c r="F441" s="77"/>
      <c r="G441" s="118">
        <f>ROUND('[3]Total Present Rate (GF)'!$R462,5)</f>
        <v>0</v>
      </c>
      <c r="H441" s="118"/>
      <c r="I441" s="118">
        <f>ROUND('[3]Total Present Rate (GF)'!$T462,5)</f>
        <v>0</v>
      </c>
      <c r="J441" s="118"/>
      <c r="K441" s="118">
        <f>ROUND('[3]Total Present Rate (GF)'!$V462,5)</f>
        <v>0</v>
      </c>
      <c r="L441" s="118"/>
      <c r="M441" s="118">
        <f>ROUND('[3]Total Present Rate (GF)'!$X462,5)</f>
        <v>0</v>
      </c>
      <c r="N441" s="118"/>
      <c r="O441" s="118">
        <f>ROUND('[3]Total Present Rate (GF)'!$Z462,5)</f>
        <v>0</v>
      </c>
      <c r="P441" s="118"/>
      <c r="Q441" s="118">
        <f>ROUND('[3]Total Present Rate (GF)'!$AB462,5)</f>
        <v>0</v>
      </c>
      <c r="R441" s="118"/>
      <c r="S441" s="118">
        <f>ROUND('[3]Total Present Rate (GF)'!$AD462,5)</f>
        <v>0</v>
      </c>
      <c r="T441" s="118"/>
      <c r="U441" s="118">
        <f>ROUND('[3]Total Present Rate (GF)'!$AF462,5)</f>
        <v>0</v>
      </c>
      <c r="V441" s="118"/>
      <c r="W441" s="118">
        <f>ROUND('[3]Total Present Rate (GF)'!$AH462,5)</f>
        <v>0</v>
      </c>
      <c r="X441" s="118"/>
      <c r="Y441" s="119">
        <f>SUM(G441:W441)</f>
        <v>0</v>
      </c>
      <c r="AA441" s="118">
        <f>ROUND('[3]Total Present Rate (GF)'!$AL462,5)</f>
        <v>0</v>
      </c>
      <c r="AB441" s="77"/>
      <c r="AC441" s="118">
        <f>ROUND('[3]Total Present Rate (GF)'!$AN462,5)</f>
        <v>0</v>
      </c>
      <c r="AD441" s="77"/>
      <c r="AE441" s="118">
        <f>ROUND('[3]Total Present Rate (GF)'!$AP462,5)</f>
        <v>0</v>
      </c>
      <c r="AF441" s="120"/>
      <c r="AG441" s="88">
        <f>SUM(Y441:AE441)</f>
        <v>0</v>
      </c>
      <c r="AJ441" s="88"/>
      <c r="AN441" s="88"/>
      <c r="AR441" s="110"/>
    </row>
    <row r="442" spans="1:44" hidden="1" x14ac:dyDescent="0.2">
      <c r="A442" s="90">
        <f t="shared" si="21"/>
        <v>11</v>
      </c>
      <c r="B442" s="77"/>
      <c r="C442" s="117" t="s">
        <v>201</v>
      </c>
      <c r="D442" s="77"/>
      <c r="E442" s="103" t="s">
        <v>0</v>
      </c>
      <c r="F442" s="77"/>
      <c r="G442" s="118">
        <f>ROUND('[3]Total Present Rate (GF)'!$R463,5)</f>
        <v>0</v>
      </c>
      <c r="H442" s="118"/>
      <c r="I442" s="118">
        <f>ROUND('[3]Total Present Rate (GF)'!$T463,5)</f>
        <v>0</v>
      </c>
      <c r="J442" s="118"/>
      <c r="K442" s="118">
        <f>ROUND('[3]Total Present Rate (GF)'!$V463,5)</f>
        <v>0</v>
      </c>
      <c r="L442" s="118"/>
      <c r="M442" s="118">
        <f>ROUND('[3]Total Present Rate (GF)'!$X463,5)</f>
        <v>0</v>
      </c>
      <c r="N442" s="118"/>
      <c r="O442" s="118">
        <f>ROUND('[3]Total Present Rate (GF)'!$Z463,5)</f>
        <v>0</v>
      </c>
      <c r="P442" s="118"/>
      <c r="Q442" s="118">
        <f>ROUND('[3]Total Present Rate (GF)'!$AB463,5)</f>
        <v>0</v>
      </c>
      <c r="R442" s="118"/>
      <c r="S442" s="118">
        <f>ROUND('[3]Total Present Rate (GF)'!$AD463,5)</f>
        <v>0</v>
      </c>
      <c r="T442" s="118"/>
      <c r="U442" s="118">
        <f>ROUND('[3]Total Present Rate (GF)'!$AF463,5)</f>
        <v>0</v>
      </c>
      <c r="V442" s="118"/>
      <c r="W442" s="118">
        <f>ROUND('[3]Total Present Rate (GF)'!$AH463,5)</f>
        <v>0</v>
      </c>
      <c r="X442" s="118"/>
      <c r="Y442" s="119">
        <f>SUM(G442:W442)</f>
        <v>0</v>
      </c>
      <c r="AA442" s="118">
        <f>ROUND('[3]Total Present Rate (GF)'!$AL463,5)</f>
        <v>0</v>
      </c>
      <c r="AB442" s="77"/>
      <c r="AC442" s="118">
        <f>ROUND('[3]Total Present Rate (GF)'!$AN463,5)</f>
        <v>0</v>
      </c>
      <c r="AD442" s="77"/>
      <c r="AE442" s="118">
        <f>ROUND('[3]Total Present Rate (GF)'!$AP463,5)</f>
        <v>0</v>
      </c>
      <c r="AF442" s="120"/>
      <c r="AG442" s="88">
        <f>SUM(Y442:AE442)</f>
        <v>0</v>
      </c>
      <c r="AJ442" s="88"/>
      <c r="AN442" s="88"/>
      <c r="AR442" s="110"/>
    </row>
    <row r="443" spans="1:44" hidden="1" x14ac:dyDescent="0.2">
      <c r="A443" s="90">
        <f t="shared" si="21"/>
        <v>12</v>
      </c>
      <c r="B443" s="77"/>
      <c r="C443" s="117" t="s">
        <v>200</v>
      </c>
      <c r="D443" s="77"/>
      <c r="E443" s="103" t="s">
        <v>0</v>
      </c>
      <c r="F443" s="77"/>
      <c r="G443" s="118">
        <f>ROUND('[3]Total Present Rate (GF)'!$R464,5)</f>
        <v>0</v>
      </c>
      <c r="H443" s="118"/>
      <c r="I443" s="118">
        <f>ROUND('[3]Total Present Rate (GF)'!$T464,5)</f>
        <v>0</v>
      </c>
      <c r="J443" s="118"/>
      <c r="K443" s="118">
        <f>ROUND('[3]Total Present Rate (GF)'!$V464,5)</f>
        <v>0</v>
      </c>
      <c r="L443" s="118"/>
      <c r="M443" s="118">
        <f>ROUND('[3]Total Present Rate (GF)'!$X464,5)</f>
        <v>0</v>
      </c>
      <c r="N443" s="118"/>
      <c r="O443" s="118">
        <f>ROUND('[3]Total Present Rate (GF)'!$Z464,5)</f>
        <v>0</v>
      </c>
      <c r="P443" s="118"/>
      <c r="Q443" s="118">
        <f>ROUND('[3]Total Present Rate (GF)'!$AB464,5)</f>
        <v>0</v>
      </c>
      <c r="R443" s="118"/>
      <c r="S443" s="118">
        <f>ROUND('[3]Total Present Rate (GF)'!$AD464,5)</f>
        <v>0</v>
      </c>
      <c r="T443" s="118"/>
      <c r="U443" s="118">
        <f>ROUND('[3]Total Present Rate (GF)'!$AF464,5)</f>
        <v>0</v>
      </c>
      <c r="V443" s="118"/>
      <c r="W443" s="118">
        <f>ROUND('[3]Total Present Rate (GF)'!$AH464,5)</f>
        <v>0</v>
      </c>
      <c r="X443" s="118"/>
      <c r="Y443" s="119">
        <f>SUM(G443:W443)</f>
        <v>0</v>
      </c>
      <c r="AA443" s="118">
        <f>ROUND('[3]Total Present Rate (GF)'!$AL464,5)</f>
        <v>0</v>
      </c>
      <c r="AB443" s="77"/>
      <c r="AC443" s="118">
        <f>ROUND('[3]Total Present Rate (GF)'!$AN464,5)</f>
        <v>0</v>
      </c>
      <c r="AD443" s="77"/>
      <c r="AE443" s="118">
        <f>ROUND('[3]Total Present Rate (GF)'!$AP464,5)</f>
        <v>0</v>
      </c>
      <c r="AF443" s="120"/>
      <c r="AG443" s="88">
        <f>SUM(Y443:AE443)</f>
        <v>0</v>
      </c>
      <c r="AJ443" s="88"/>
      <c r="AN443" s="88"/>
      <c r="AR443" s="110"/>
    </row>
    <row r="444" spans="1:44" hidden="1" x14ac:dyDescent="0.2">
      <c r="A444" s="90">
        <f t="shared" si="21"/>
        <v>13</v>
      </c>
      <c r="B444" s="77"/>
      <c r="C444" s="117" t="s">
        <v>176</v>
      </c>
      <c r="D444" s="77"/>
      <c r="E444" s="103"/>
      <c r="F444" s="77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9"/>
      <c r="AA444" s="118"/>
      <c r="AB444" s="77"/>
      <c r="AC444" s="118"/>
      <c r="AD444" s="77"/>
      <c r="AE444" s="118"/>
      <c r="AF444" s="120"/>
      <c r="AG444" s="88"/>
      <c r="AJ444" s="88"/>
      <c r="AN444" s="88"/>
      <c r="AR444" s="110"/>
    </row>
    <row r="445" spans="1:44" hidden="1" x14ac:dyDescent="0.2">
      <c r="A445" s="90">
        <f t="shared" si="21"/>
        <v>14</v>
      </c>
      <c r="B445" s="77"/>
      <c r="C445" s="89" t="s">
        <v>203</v>
      </c>
      <c r="D445" s="77"/>
      <c r="E445" s="103" t="s">
        <v>0</v>
      </c>
      <c r="F445" s="77"/>
      <c r="G445" s="118">
        <f>ROUND('[3]Total Present Rate (GF)'!$R466,5)</f>
        <v>0</v>
      </c>
      <c r="H445" s="118"/>
      <c r="I445" s="118">
        <f>ROUND('[3]Total Present Rate (GF)'!$T466,5)</f>
        <v>0</v>
      </c>
      <c r="J445" s="118"/>
      <c r="K445" s="118">
        <f>ROUND('[3]Total Present Rate (GF)'!$V466,5)</f>
        <v>0</v>
      </c>
      <c r="L445" s="118"/>
      <c r="M445" s="118">
        <f>ROUND('[3]Total Present Rate (GF)'!$X466,5)</f>
        <v>0</v>
      </c>
      <c r="N445" s="118"/>
      <c r="O445" s="118">
        <f>ROUND('[3]Total Present Rate (GF)'!$Z466,5)</f>
        <v>0</v>
      </c>
      <c r="P445" s="118"/>
      <c r="Q445" s="118">
        <f>ROUND('[3]Total Present Rate (GF)'!$AB466,5)</f>
        <v>0</v>
      </c>
      <c r="R445" s="118"/>
      <c r="S445" s="118">
        <f>ROUND('[3]Total Present Rate (GF)'!$AD466,5)</f>
        <v>0</v>
      </c>
      <c r="T445" s="118"/>
      <c r="U445" s="118">
        <f>ROUND('[3]Total Present Rate (GF)'!$AF466,5)</f>
        <v>0</v>
      </c>
      <c r="V445" s="118"/>
      <c r="W445" s="118">
        <f>ROUND('[3]Total Present Rate (GF)'!$AH466,5)</f>
        <v>0</v>
      </c>
      <c r="X445" s="118"/>
      <c r="Y445" s="119">
        <f>SUM(G445:W445)</f>
        <v>0</v>
      </c>
      <c r="AA445" s="118">
        <f>ROUND('[3]Total Present Rate (GF)'!$AL466,5)</f>
        <v>0</v>
      </c>
      <c r="AB445" s="77"/>
      <c r="AC445" s="118">
        <f>ROUND('[3]Total Present Rate (GF)'!$AN466,5)</f>
        <v>0</v>
      </c>
      <c r="AD445" s="77"/>
      <c r="AE445" s="118">
        <f>ROUND('[3]Total Present Rate (GF)'!$AP466,5)</f>
        <v>0</v>
      </c>
      <c r="AF445" s="120"/>
      <c r="AG445" s="88">
        <f>SUM(Y445:AE445)</f>
        <v>0</v>
      </c>
      <c r="AJ445" s="88"/>
      <c r="AN445" s="88"/>
      <c r="AR445" s="110"/>
    </row>
    <row r="446" spans="1:44" hidden="1" x14ac:dyDescent="0.2">
      <c r="A446" s="90">
        <f t="shared" si="21"/>
        <v>15</v>
      </c>
      <c r="B446" s="77"/>
      <c r="C446" s="117" t="s">
        <v>202</v>
      </c>
      <c r="E446" s="103" t="s">
        <v>0</v>
      </c>
      <c r="F446" s="77"/>
      <c r="G446" s="118">
        <f>ROUND('[3]Total Present Rate (GF)'!$R467,5)</f>
        <v>0</v>
      </c>
      <c r="H446" s="118"/>
      <c r="I446" s="118">
        <f>ROUND('[3]Total Present Rate (GF)'!$T467,5)</f>
        <v>0</v>
      </c>
      <c r="J446" s="118"/>
      <c r="K446" s="118">
        <f>ROUND('[3]Total Present Rate (GF)'!$V467,5)</f>
        <v>0</v>
      </c>
      <c r="L446" s="118"/>
      <c r="M446" s="118">
        <f>ROUND('[3]Total Present Rate (GF)'!$X467,5)</f>
        <v>0</v>
      </c>
      <c r="N446" s="118"/>
      <c r="O446" s="118">
        <f>ROUND('[3]Total Present Rate (GF)'!$Z467,5)</f>
        <v>0</v>
      </c>
      <c r="P446" s="118"/>
      <c r="Q446" s="118">
        <f>ROUND('[3]Total Present Rate (GF)'!$AB467,5)</f>
        <v>0</v>
      </c>
      <c r="R446" s="118"/>
      <c r="S446" s="118">
        <f>ROUND('[3]Total Present Rate (GF)'!$AD467,5)</f>
        <v>0</v>
      </c>
      <c r="T446" s="118"/>
      <c r="U446" s="118">
        <f>ROUND('[3]Total Present Rate (GF)'!$AF467,5)</f>
        <v>0</v>
      </c>
      <c r="V446" s="118"/>
      <c r="W446" s="118">
        <f>ROUND('[3]Total Present Rate (GF)'!$AH467,5)</f>
        <v>0</v>
      </c>
      <c r="X446" s="118"/>
      <c r="Y446" s="119">
        <f>SUM(G446:W446)</f>
        <v>0</v>
      </c>
      <c r="AA446" s="118">
        <f>ROUND('[3]Total Present Rate (GF)'!$AL467,5)</f>
        <v>0</v>
      </c>
      <c r="AB446" s="77"/>
      <c r="AC446" s="118">
        <f>ROUND('[3]Total Present Rate (GF)'!$AN467,5)</f>
        <v>0</v>
      </c>
      <c r="AD446" s="77"/>
      <c r="AE446" s="118">
        <f>ROUND('[3]Total Present Rate (GF)'!$AP467,5)</f>
        <v>0</v>
      </c>
      <c r="AF446" s="120"/>
      <c r="AG446" s="88">
        <f>SUM(Y446:AE446)</f>
        <v>0</v>
      </c>
      <c r="AJ446" s="88"/>
      <c r="AN446" s="88"/>
      <c r="AR446" s="110"/>
    </row>
    <row r="447" spans="1:44" hidden="1" x14ac:dyDescent="0.2">
      <c r="A447" s="90">
        <f t="shared" si="21"/>
        <v>16</v>
      </c>
      <c r="B447" s="77"/>
      <c r="C447" s="117" t="s">
        <v>201</v>
      </c>
      <c r="D447" s="77"/>
      <c r="E447" s="103" t="s">
        <v>0</v>
      </c>
      <c r="F447" s="77"/>
      <c r="G447" s="118">
        <f>ROUND('[3]Total Present Rate (GF)'!$R468,5)</f>
        <v>0</v>
      </c>
      <c r="H447" s="118"/>
      <c r="I447" s="118">
        <f>ROUND('[3]Total Present Rate (GF)'!$T468,5)</f>
        <v>0</v>
      </c>
      <c r="J447" s="118"/>
      <c r="K447" s="118">
        <f>ROUND('[3]Total Present Rate (GF)'!$V468,5)</f>
        <v>0</v>
      </c>
      <c r="L447" s="118"/>
      <c r="M447" s="118">
        <f>ROUND('[3]Total Present Rate (GF)'!$X468,5)</f>
        <v>0</v>
      </c>
      <c r="N447" s="118"/>
      <c r="O447" s="118">
        <f>ROUND('[3]Total Present Rate (GF)'!$Z468,5)</f>
        <v>0</v>
      </c>
      <c r="P447" s="118"/>
      <c r="Q447" s="118">
        <f>ROUND('[3]Total Present Rate (GF)'!$AB468,5)</f>
        <v>0</v>
      </c>
      <c r="R447" s="118"/>
      <c r="S447" s="118">
        <f>ROUND('[3]Total Present Rate (GF)'!$AD468,5)</f>
        <v>0</v>
      </c>
      <c r="T447" s="118"/>
      <c r="U447" s="118">
        <f>ROUND('[3]Total Present Rate (GF)'!$AF468,5)</f>
        <v>0</v>
      </c>
      <c r="V447" s="118"/>
      <c r="W447" s="118">
        <f>ROUND('[3]Total Present Rate (GF)'!$AH468,5)</f>
        <v>0</v>
      </c>
      <c r="X447" s="118"/>
      <c r="Y447" s="119">
        <f>SUM(G447:W447)</f>
        <v>0</v>
      </c>
      <c r="AA447" s="118">
        <f>ROUND('[3]Total Present Rate (GF)'!$AL468,5)</f>
        <v>0</v>
      </c>
      <c r="AB447" s="77"/>
      <c r="AC447" s="118">
        <f>ROUND('[3]Total Present Rate (GF)'!$AN468,5)</f>
        <v>0</v>
      </c>
      <c r="AD447" s="77"/>
      <c r="AE447" s="118">
        <f>ROUND('[3]Total Present Rate (GF)'!$AP468,5)</f>
        <v>0</v>
      </c>
      <c r="AF447" s="120"/>
      <c r="AG447" s="88">
        <f>SUM(Y447:AE447)</f>
        <v>0</v>
      </c>
      <c r="AJ447" s="88"/>
      <c r="AN447" s="88"/>
      <c r="AR447" s="110"/>
    </row>
    <row r="448" spans="1:44" hidden="1" x14ac:dyDescent="0.2">
      <c r="A448" s="90">
        <f t="shared" si="21"/>
        <v>17</v>
      </c>
      <c r="B448" s="77"/>
      <c r="C448" s="117" t="s">
        <v>200</v>
      </c>
      <c r="D448" s="77"/>
      <c r="E448" s="103" t="s">
        <v>0</v>
      </c>
      <c r="F448" s="77"/>
      <c r="G448" s="118">
        <f>ROUND('[3]Total Present Rate (GF)'!$R469,5)</f>
        <v>0</v>
      </c>
      <c r="H448" s="118"/>
      <c r="I448" s="118">
        <f>ROUND('[3]Total Present Rate (GF)'!$T469,5)</f>
        <v>0</v>
      </c>
      <c r="J448" s="118"/>
      <c r="K448" s="118">
        <f>ROUND('[3]Total Present Rate (GF)'!$V469,5)</f>
        <v>0</v>
      </c>
      <c r="L448" s="118"/>
      <c r="M448" s="118">
        <f>ROUND('[3]Total Present Rate (GF)'!$X469,5)</f>
        <v>0</v>
      </c>
      <c r="N448" s="118"/>
      <c r="O448" s="118">
        <f>ROUND('[3]Total Present Rate (GF)'!$Z469,5)</f>
        <v>0</v>
      </c>
      <c r="P448" s="118"/>
      <c r="Q448" s="118">
        <f>ROUND('[3]Total Present Rate (GF)'!$AB469,5)</f>
        <v>0</v>
      </c>
      <c r="R448" s="118"/>
      <c r="S448" s="118">
        <f>ROUND('[3]Total Present Rate (GF)'!$AD469,5)</f>
        <v>0</v>
      </c>
      <c r="T448" s="118"/>
      <c r="U448" s="118">
        <f>ROUND('[3]Total Present Rate (GF)'!$AF469,5)</f>
        <v>0</v>
      </c>
      <c r="V448" s="118"/>
      <c r="W448" s="118">
        <f>ROUND('[3]Total Present Rate (GF)'!$AH469,5)</f>
        <v>0</v>
      </c>
      <c r="X448" s="118"/>
      <c r="Y448" s="119">
        <f>SUM(G448:W448)</f>
        <v>0</v>
      </c>
      <c r="AA448" s="118">
        <f>ROUND('[3]Total Present Rate (GF)'!$AL469,5)</f>
        <v>0</v>
      </c>
      <c r="AB448" s="77"/>
      <c r="AC448" s="118">
        <f>ROUND('[3]Total Present Rate (GF)'!$AN469,5)</f>
        <v>0</v>
      </c>
      <c r="AD448" s="77"/>
      <c r="AE448" s="118">
        <f>ROUND('[3]Total Present Rate (GF)'!$AP469,5)</f>
        <v>0</v>
      </c>
      <c r="AF448" s="120"/>
      <c r="AG448" s="88">
        <f>SUM(Y448:AE448)</f>
        <v>0</v>
      </c>
      <c r="AJ448" s="88"/>
      <c r="AN448" s="88"/>
      <c r="AR448" s="110"/>
    </row>
    <row r="449" spans="1:44" hidden="1" x14ac:dyDescent="0.2">
      <c r="A449" s="90">
        <f t="shared" si="21"/>
        <v>18</v>
      </c>
      <c r="B449" s="77"/>
      <c r="C449" s="89" t="s">
        <v>145</v>
      </c>
      <c r="D449" s="77"/>
      <c r="E449" s="124" t="s">
        <v>156</v>
      </c>
      <c r="F449" s="77"/>
      <c r="G449" s="137">
        <f>ROUND('[3]Total Present Rate (GF)'!$R470,3)</f>
        <v>0</v>
      </c>
      <c r="H449" s="137"/>
      <c r="I449" s="137">
        <f>ROUND('[3]Total Present Rate (GF)'!$T470,3)</f>
        <v>0</v>
      </c>
      <c r="J449" s="137"/>
      <c r="K449" s="137">
        <f>ROUND('[3]Total Present Rate (GF)'!$V470,3)</f>
        <v>0</v>
      </c>
      <c r="L449" s="137"/>
      <c r="M449" s="137">
        <f>ROUND('[3]Total Present Rate (GF)'!$X470,3)</f>
        <v>0</v>
      </c>
      <c r="N449" s="137"/>
      <c r="O449" s="137">
        <f>ROUND('[3]Total Present Rate (GF)'!$Z470,3)</f>
        <v>0</v>
      </c>
      <c r="P449" s="137"/>
      <c r="Q449" s="137">
        <f>ROUND('[3]Total Present Rate (GF)'!$AB470,3)</f>
        <v>0</v>
      </c>
      <c r="R449" s="137"/>
      <c r="S449" s="137">
        <f>ROUND('[3]Total Present Rate (GF)'!$AD470,3)</f>
        <v>0</v>
      </c>
      <c r="T449" s="137"/>
      <c r="U449" s="137">
        <f>ROUND('[3]Total Present Rate (GF)'!$AF470,3)</f>
        <v>0</v>
      </c>
      <c r="V449" s="137"/>
      <c r="W449" s="137">
        <f>ROUND('[3]Total Present Rate (GF)'!$AH470,3)</f>
        <v>0</v>
      </c>
      <c r="X449" s="137"/>
      <c r="Y449" s="138">
        <f>SUM(G449:W449)</f>
        <v>0</v>
      </c>
      <c r="Z449" s="139"/>
      <c r="AA449" s="137">
        <f>ROUND('[3]Total Present Rate (GF)'!$AL470,3)</f>
        <v>0</v>
      </c>
      <c r="AB449" s="139"/>
      <c r="AC449" s="137">
        <f>ROUND('[3]Total Present Rate (GF)'!$AN470,3)</f>
        <v>0</v>
      </c>
      <c r="AD449" s="139"/>
      <c r="AE449" s="137">
        <f>ROUND('[3]Total Present Rate (GF)'!$AP470,3)</f>
        <v>0</v>
      </c>
      <c r="AF449" s="129"/>
      <c r="AG449" s="127">
        <f>SUM(Y449:AE449)</f>
        <v>0</v>
      </c>
      <c r="AJ449" s="88"/>
      <c r="AN449" s="88"/>
      <c r="AR449" s="110"/>
    </row>
    <row r="450" spans="1:44" hidden="1" x14ac:dyDescent="0.2">
      <c r="A450" s="90">
        <f t="shared" si="21"/>
        <v>19</v>
      </c>
      <c r="B450" s="77"/>
      <c r="C450" s="89"/>
      <c r="D450" s="77"/>
      <c r="E450" s="77" t="s">
        <v>199</v>
      </c>
      <c r="F450" s="77"/>
      <c r="G450" s="118"/>
      <c r="H450" s="77"/>
      <c r="I450" s="118"/>
      <c r="J450" s="77"/>
      <c r="K450" s="118"/>
      <c r="L450" s="77"/>
      <c r="M450" s="118"/>
      <c r="N450" s="131"/>
      <c r="O450" s="118"/>
      <c r="P450" s="118"/>
      <c r="Q450" s="118"/>
      <c r="R450" s="131"/>
      <c r="S450" s="118"/>
      <c r="T450" s="77"/>
      <c r="U450" s="118"/>
      <c r="V450" s="118"/>
      <c r="W450" s="118"/>
      <c r="X450" s="131"/>
      <c r="Y450" s="132"/>
      <c r="AA450" s="118"/>
      <c r="AB450" s="77"/>
      <c r="AC450" s="118"/>
      <c r="AD450" s="77"/>
      <c r="AE450" s="118"/>
      <c r="AF450" s="120"/>
      <c r="AG450" s="116"/>
      <c r="AJ450" s="88"/>
      <c r="AN450" s="88"/>
      <c r="AR450" s="110"/>
    </row>
    <row r="451" spans="1:44" hidden="1" x14ac:dyDescent="0.2">
      <c r="A451" s="90"/>
      <c r="B451" s="77"/>
      <c r="C451" s="89"/>
      <c r="D451" s="77"/>
      <c r="E451" s="77"/>
      <c r="F451" s="77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9"/>
      <c r="AA451" s="118"/>
      <c r="AB451" s="77"/>
      <c r="AC451" s="118"/>
      <c r="AD451" s="77"/>
      <c r="AE451" s="118"/>
      <c r="AF451" s="120"/>
      <c r="AG451" s="88"/>
      <c r="AJ451" s="88"/>
      <c r="AN451" s="88"/>
      <c r="AR451" s="110"/>
    </row>
    <row r="452" spans="1:44" hidden="1" x14ac:dyDescent="0.2">
      <c r="A452" s="90">
        <v>1</v>
      </c>
      <c r="B452" s="77"/>
      <c r="C452" s="101" t="s">
        <v>213</v>
      </c>
      <c r="D452" s="77"/>
      <c r="E452" s="103"/>
      <c r="F452" s="77"/>
      <c r="G452" s="118"/>
      <c r="H452" s="77"/>
      <c r="I452" s="118"/>
      <c r="J452" s="77"/>
      <c r="K452" s="118"/>
      <c r="L452" s="77"/>
      <c r="M452" s="118"/>
      <c r="N452" s="131"/>
      <c r="O452" s="118"/>
      <c r="P452" s="118"/>
      <c r="Q452" s="118"/>
      <c r="R452" s="131"/>
      <c r="S452" s="118"/>
      <c r="T452" s="77"/>
      <c r="U452" s="118"/>
      <c r="V452" s="118"/>
      <c r="W452" s="118"/>
      <c r="X452" s="131"/>
      <c r="Y452" s="132"/>
      <c r="AA452" s="118"/>
      <c r="AB452" s="77"/>
      <c r="AC452" s="118"/>
      <c r="AD452" s="77"/>
      <c r="AE452" s="118"/>
      <c r="AF452" s="120"/>
      <c r="AG452" s="116"/>
      <c r="AJ452" s="88"/>
      <c r="AN452" s="88"/>
      <c r="AR452" s="110"/>
    </row>
    <row r="453" spans="1:44" hidden="1" x14ac:dyDescent="0.2">
      <c r="A453" s="90">
        <f t="shared" ref="A453:A470" si="22">+A452+1</f>
        <v>2</v>
      </c>
      <c r="B453" s="77"/>
      <c r="C453" s="77" t="s">
        <v>22</v>
      </c>
      <c r="E453" s="103" t="s">
        <v>19</v>
      </c>
      <c r="F453" s="77"/>
      <c r="G453" s="104">
        <f>ROUND('[3]Total Present Rate (GF)'!$R475,2)</f>
        <v>0</v>
      </c>
      <c r="H453" s="104"/>
      <c r="I453" s="104">
        <f>ROUND('[3]Total Present Rate (GF)'!$T475,2)</f>
        <v>0</v>
      </c>
      <c r="J453" s="104"/>
      <c r="K453" s="104">
        <f>ROUND('[3]Total Present Rate (GF)'!$V475,2)</f>
        <v>0</v>
      </c>
      <c r="L453" s="104"/>
      <c r="M453" s="104">
        <f>ROUND('[3]Total Present Rate (GF)'!$X475,2)</f>
        <v>0</v>
      </c>
      <c r="N453" s="104"/>
      <c r="O453" s="104">
        <f>ROUND('[3]Total Present Rate (GF)'!$Z475,2)</f>
        <v>0</v>
      </c>
      <c r="P453" s="104"/>
      <c r="Q453" s="104">
        <f>ROUND('[3]Total Present Rate (GF)'!$AB475,2)</f>
        <v>0</v>
      </c>
      <c r="R453" s="104"/>
      <c r="S453" s="104">
        <f>ROUND('[3]Total Present Rate (GF)'!$AD475,2)</f>
        <v>0</v>
      </c>
      <c r="T453" s="104"/>
      <c r="U453" s="104">
        <f>ROUND('[3]Total Present Rate (GF)'!$AF475,2)</f>
        <v>0</v>
      </c>
      <c r="V453" s="104"/>
      <c r="W453" s="104">
        <f>ROUND('[3]Total Present Rate (GF)'!$AH475,2)</f>
        <v>0</v>
      </c>
      <c r="X453" s="104"/>
      <c r="Y453" s="105">
        <f>SUM(G453:W453)</f>
        <v>0</v>
      </c>
      <c r="Z453" s="106"/>
      <c r="AA453" s="104">
        <f>ROUND('[3]Total Present Rate (GF)'!$AL475,2)</f>
        <v>0</v>
      </c>
      <c r="AB453" s="106"/>
      <c r="AC453" s="104">
        <f>ROUND('[3]Total Present Rate (GF)'!$AN475,2)</f>
        <v>0</v>
      </c>
      <c r="AD453" s="106"/>
      <c r="AE453" s="104">
        <f>ROUND('[3]Total Present Rate (GF)'!$AP475,2)</f>
        <v>0</v>
      </c>
      <c r="AF453" s="120"/>
      <c r="AG453" s="107">
        <f>SUM(Y453:AE453)</f>
        <v>0</v>
      </c>
      <c r="AJ453" s="88"/>
      <c r="AN453" s="88"/>
      <c r="AR453" s="110"/>
    </row>
    <row r="454" spans="1:44" hidden="1" x14ac:dyDescent="0.2">
      <c r="A454" s="90">
        <f t="shared" si="22"/>
        <v>3</v>
      </c>
      <c r="B454" s="77"/>
      <c r="C454" s="77" t="s">
        <v>29</v>
      </c>
      <c r="E454" s="80" t="s">
        <v>10</v>
      </c>
      <c r="F454" s="77"/>
      <c r="G454" s="104">
        <f>ROUND('[3]Total Present Rate (GF)'!$R476,2)</f>
        <v>0</v>
      </c>
      <c r="H454" s="104"/>
      <c r="I454" s="104">
        <f>ROUND('[3]Total Present Rate (GF)'!$T476,2)</f>
        <v>0</v>
      </c>
      <c r="J454" s="104"/>
      <c r="K454" s="104">
        <f>ROUND('[3]Total Present Rate (GF)'!$V476,2)</f>
        <v>0</v>
      </c>
      <c r="L454" s="104"/>
      <c r="M454" s="104">
        <f>ROUND('[3]Total Present Rate (GF)'!$X476,2)</f>
        <v>0</v>
      </c>
      <c r="N454" s="104"/>
      <c r="O454" s="104">
        <f>ROUND('[3]Total Present Rate (GF)'!$Z476,2)</f>
        <v>0</v>
      </c>
      <c r="P454" s="104"/>
      <c r="Q454" s="104">
        <f>ROUND('[3]Total Present Rate (GF)'!$AB476,2)</f>
        <v>0</v>
      </c>
      <c r="R454" s="104"/>
      <c r="S454" s="104">
        <f>ROUND('[3]Total Present Rate (GF)'!$AD476,2)</f>
        <v>0</v>
      </c>
      <c r="T454" s="104"/>
      <c r="U454" s="104">
        <f>ROUND('[3]Total Present Rate (GF)'!$AF476,2)</f>
        <v>0</v>
      </c>
      <c r="V454" s="104"/>
      <c r="W454" s="104">
        <f>ROUND('[3]Total Present Rate (GF)'!$AH476,2)</f>
        <v>0</v>
      </c>
      <c r="X454" s="104"/>
      <c r="Y454" s="105">
        <f>SUM(G454:W454)</f>
        <v>0</v>
      </c>
      <c r="Z454" s="106"/>
      <c r="AA454" s="104">
        <f>ROUND('[3]Total Present Rate (GF)'!$AL476,2)</f>
        <v>0</v>
      </c>
      <c r="AB454" s="106"/>
      <c r="AC454" s="104">
        <f>ROUND('[3]Total Present Rate (GF)'!$AN476,2)</f>
        <v>0</v>
      </c>
      <c r="AD454" s="106"/>
      <c r="AE454" s="104">
        <f>ROUND('[3]Total Present Rate (GF)'!$AP476,2)</f>
        <v>0</v>
      </c>
      <c r="AF454" s="107"/>
      <c r="AG454" s="107">
        <f>SUM(Y454:AE454)</f>
        <v>0</v>
      </c>
      <c r="AJ454" s="88"/>
      <c r="AN454" s="88"/>
      <c r="AR454" s="110"/>
    </row>
    <row r="455" spans="1:44" hidden="1" x14ac:dyDescent="0.2">
      <c r="A455" s="90">
        <f t="shared" si="22"/>
        <v>4</v>
      </c>
      <c r="B455" s="77"/>
      <c r="C455" s="111" t="s">
        <v>46</v>
      </c>
      <c r="E455" s="80" t="s">
        <v>10</v>
      </c>
      <c r="F455" s="77"/>
      <c r="G455" s="104">
        <f>ROUND('[3]Total Present Rate (GF)'!$R477,2)</f>
        <v>0</v>
      </c>
      <c r="H455" s="104"/>
      <c r="I455" s="104">
        <f>ROUND('[3]Total Present Rate (GF)'!$T477,2)</f>
        <v>0</v>
      </c>
      <c r="J455" s="104"/>
      <c r="K455" s="104">
        <f>ROUND('[3]Total Present Rate (GF)'!$V477,2)</f>
        <v>0</v>
      </c>
      <c r="L455" s="104"/>
      <c r="M455" s="104">
        <f>ROUND('[3]Total Present Rate (GF)'!$X477,2)</f>
        <v>0</v>
      </c>
      <c r="N455" s="104"/>
      <c r="O455" s="104">
        <f>ROUND('[3]Total Present Rate (GF)'!$Z477,2)</f>
        <v>0</v>
      </c>
      <c r="P455" s="104"/>
      <c r="Q455" s="104">
        <f>ROUND('[3]Total Present Rate (GF)'!$AB477,2)</f>
        <v>0</v>
      </c>
      <c r="R455" s="104"/>
      <c r="S455" s="104">
        <f>ROUND('[3]Total Present Rate (GF)'!$AD477,2)</f>
        <v>0</v>
      </c>
      <c r="T455" s="104"/>
      <c r="U455" s="104">
        <f>ROUND('[3]Total Present Rate (GF)'!$AF477,2)</f>
        <v>0</v>
      </c>
      <c r="V455" s="104"/>
      <c r="W455" s="104">
        <f>ROUND('[3]Total Present Rate (GF)'!$AH477,2)</f>
        <v>0</v>
      </c>
      <c r="X455" s="104"/>
      <c r="Y455" s="105">
        <f>SUM(G455:W455)</f>
        <v>0</v>
      </c>
      <c r="Z455" s="106"/>
      <c r="AA455" s="104">
        <f>ROUND('[3]Total Present Rate (GF)'!$AL477,2)</f>
        <v>0</v>
      </c>
      <c r="AB455" s="106"/>
      <c r="AC455" s="104">
        <f>ROUND('[3]Total Present Rate (GF)'!$AN477,2)</f>
        <v>0</v>
      </c>
      <c r="AD455" s="106"/>
      <c r="AE455" s="104">
        <f>ROUND('[3]Total Present Rate (GF)'!$AP477,2)</f>
        <v>0</v>
      </c>
      <c r="AF455" s="107"/>
      <c r="AG455" s="107">
        <f>SUM(Y455:AE455)</f>
        <v>0</v>
      </c>
      <c r="AJ455" s="88"/>
      <c r="AN455" s="88"/>
      <c r="AR455" s="110"/>
    </row>
    <row r="456" spans="1:44" hidden="1" x14ac:dyDescent="0.2">
      <c r="A456" s="90">
        <f t="shared" si="22"/>
        <v>5</v>
      </c>
      <c r="B456" s="77"/>
      <c r="C456" s="77" t="s">
        <v>54</v>
      </c>
      <c r="F456" s="77"/>
      <c r="AJ456" s="88"/>
      <c r="AN456" s="88"/>
      <c r="AR456" s="110"/>
    </row>
    <row r="457" spans="1:44" hidden="1" x14ac:dyDescent="0.2">
      <c r="A457" s="90">
        <f t="shared" si="22"/>
        <v>6</v>
      </c>
      <c r="B457" s="77"/>
      <c r="C457" s="77" t="s">
        <v>75</v>
      </c>
      <c r="E457" s="89" t="s">
        <v>10</v>
      </c>
      <c r="F457" s="77"/>
      <c r="G457" s="104">
        <f>ROUND('[3]Total Present Rate (GF)'!$R479,2)</f>
        <v>0</v>
      </c>
      <c r="H457" s="104"/>
      <c r="I457" s="104">
        <f>ROUND('[3]Total Present Rate (GF)'!$T479,2)</f>
        <v>0</v>
      </c>
      <c r="J457" s="104"/>
      <c r="K457" s="104">
        <f>ROUND('[3]Total Present Rate (GF)'!$V479,2)</f>
        <v>0</v>
      </c>
      <c r="L457" s="104"/>
      <c r="M457" s="104">
        <f>ROUND('[3]Total Present Rate (GF)'!$X479,2)</f>
        <v>0</v>
      </c>
      <c r="N457" s="104"/>
      <c r="O457" s="104">
        <f>ROUND('[3]Total Present Rate (GF)'!$Z479,2)</f>
        <v>0</v>
      </c>
      <c r="P457" s="104"/>
      <c r="Q457" s="104">
        <f>ROUND('[3]Total Present Rate (GF)'!$AB479,2)</f>
        <v>0</v>
      </c>
      <c r="R457" s="104"/>
      <c r="S457" s="104">
        <f>ROUND('[3]Total Present Rate (GF)'!$AD479,2)</f>
        <v>0</v>
      </c>
      <c r="T457" s="104"/>
      <c r="U457" s="104">
        <f>ROUND('[3]Total Present Rate (GF)'!$AF479,2)</f>
        <v>0</v>
      </c>
      <c r="V457" s="104"/>
      <c r="W457" s="104">
        <f>ROUND('[3]Total Present Rate (GF)'!$AH479,2)</f>
        <v>0</v>
      </c>
      <c r="X457" s="104"/>
      <c r="Y457" s="105">
        <f>SUM(G457:W457)</f>
        <v>0</v>
      </c>
      <c r="Z457" s="106"/>
      <c r="AA457" s="104">
        <f>ROUND('[3]Total Present Rate (GF)'!$AL479,2)</f>
        <v>0</v>
      </c>
      <c r="AB457" s="106"/>
      <c r="AC457" s="104">
        <f>ROUND('[3]Total Present Rate (GF)'!$AN479,2)</f>
        <v>0</v>
      </c>
      <c r="AD457" s="106"/>
      <c r="AE457" s="104">
        <f>ROUND('[3]Total Present Rate (GF)'!$AP479,2)</f>
        <v>0</v>
      </c>
      <c r="AF457" s="107"/>
      <c r="AG457" s="107">
        <f>SUM(Y457:AE457)</f>
        <v>0</v>
      </c>
      <c r="AJ457" s="88"/>
      <c r="AN457" s="88"/>
      <c r="AR457" s="110"/>
    </row>
    <row r="458" spans="1:44" hidden="1" x14ac:dyDescent="0.2">
      <c r="A458" s="90">
        <f t="shared" si="22"/>
        <v>7</v>
      </c>
      <c r="B458" s="77"/>
      <c r="C458" s="77" t="s">
        <v>74</v>
      </c>
      <c r="E458" s="89" t="s">
        <v>10</v>
      </c>
      <c r="F458" s="77"/>
      <c r="G458" s="104">
        <f>ROUND('[3]Total Present Rate (GF)'!$R480,2)</f>
        <v>0</v>
      </c>
      <c r="H458" s="104"/>
      <c r="I458" s="104">
        <f>ROUND('[3]Total Present Rate (GF)'!$T480,2)</f>
        <v>0</v>
      </c>
      <c r="J458" s="104"/>
      <c r="K458" s="104">
        <f>ROUND('[3]Total Present Rate (GF)'!$V480,2)</f>
        <v>0</v>
      </c>
      <c r="L458" s="104"/>
      <c r="M458" s="104">
        <f>ROUND('[3]Total Present Rate (GF)'!$X480,2)</f>
        <v>0</v>
      </c>
      <c r="N458" s="104"/>
      <c r="O458" s="104">
        <f>ROUND('[3]Total Present Rate (GF)'!$Z480,2)</f>
        <v>0</v>
      </c>
      <c r="P458" s="104"/>
      <c r="Q458" s="104">
        <f>ROUND('[3]Total Present Rate (GF)'!$AB480,2)</f>
        <v>0</v>
      </c>
      <c r="R458" s="104"/>
      <c r="S458" s="104">
        <f>ROUND('[3]Total Present Rate (GF)'!$AD480,2)</f>
        <v>0</v>
      </c>
      <c r="T458" s="104"/>
      <c r="U458" s="104">
        <f>ROUND('[3]Total Present Rate (GF)'!$AF480,2)</f>
        <v>0</v>
      </c>
      <c r="V458" s="104"/>
      <c r="W458" s="104">
        <f>ROUND('[3]Total Present Rate (GF)'!$AH480,2)</f>
        <v>0</v>
      </c>
      <c r="X458" s="104"/>
      <c r="Y458" s="105">
        <f>SUM(G458:W458)</f>
        <v>0</v>
      </c>
      <c r="Z458" s="106"/>
      <c r="AA458" s="104">
        <f>ROUND('[3]Total Present Rate (GF)'!$AL480,2)</f>
        <v>0</v>
      </c>
      <c r="AB458" s="106"/>
      <c r="AC458" s="104">
        <f>ROUND('[3]Total Present Rate (GF)'!$AN480,2)</f>
        <v>0</v>
      </c>
      <c r="AD458" s="106"/>
      <c r="AE458" s="104">
        <f>ROUND('[3]Total Present Rate (GF)'!$AP480,2)</f>
        <v>0</v>
      </c>
      <c r="AF458" s="107"/>
      <c r="AG458" s="107">
        <f>SUM(Y458:AE458)</f>
        <v>0</v>
      </c>
      <c r="AJ458" s="88"/>
      <c r="AN458" s="88"/>
      <c r="AR458" s="110"/>
    </row>
    <row r="459" spans="1:44" hidden="1" x14ac:dyDescent="0.2">
      <c r="A459" s="90">
        <f t="shared" si="22"/>
        <v>8</v>
      </c>
      <c r="B459" s="77"/>
      <c r="C459" s="77" t="s">
        <v>177</v>
      </c>
      <c r="E459" s="103"/>
      <c r="F459" s="77"/>
      <c r="G459" s="118"/>
      <c r="H459" s="133"/>
      <c r="I459" s="118"/>
      <c r="J459" s="133"/>
      <c r="K459" s="118"/>
      <c r="L459" s="133"/>
      <c r="M459" s="118"/>
      <c r="N459" s="133"/>
      <c r="O459" s="118"/>
      <c r="P459" s="118"/>
      <c r="Q459" s="118"/>
      <c r="R459" s="133"/>
      <c r="S459" s="118"/>
      <c r="T459" s="134"/>
      <c r="U459" s="118"/>
      <c r="V459" s="118"/>
      <c r="W459" s="118"/>
      <c r="X459" s="133"/>
      <c r="Y459" s="135"/>
      <c r="AA459" s="118"/>
      <c r="AB459" s="77"/>
      <c r="AC459" s="118"/>
      <c r="AD459" s="77"/>
      <c r="AE459" s="118"/>
      <c r="AF459" s="115"/>
      <c r="AG459" s="136"/>
      <c r="AJ459" s="88"/>
      <c r="AN459" s="88"/>
      <c r="AR459" s="110"/>
    </row>
    <row r="460" spans="1:44" hidden="1" x14ac:dyDescent="0.2">
      <c r="A460" s="90">
        <f t="shared" si="22"/>
        <v>9</v>
      </c>
      <c r="B460" s="77"/>
      <c r="C460" s="89" t="s">
        <v>203</v>
      </c>
      <c r="E460" s="103" t="s">
        <v>0</v>
      </c>
      <c r="F460" s="77"/>
      <c r="G460" s="118">
        <f>ROUND('[3]Total Present Rate (GF)'!$R482,5)</f>
        <v>0</v>
      </c>
      <c r="H460" s="118"/>
      <c r="I460" s="118">
        <f>ROUND('[3]Total Present Rate (GF)'!$T482,5)</f>
        <v>0</v>
      </c>
      <c r="J460" s="118"/>
      <c r="K460" s="118">
        <f>ROUND('[3]Total Present Rate (GF)'!$V482,5)</f>
        <v>0</v>
      </c>
      <c r="L460" s="118"/>
      <c r="M460" s="118">
        <f>ROUND('[3]Total Present Rate (GF)'!$X482,5)</f>
        <v>0</v>
      </c>
      <c r="N460" s="118"/>
      <c r="O460" s="118">
        <f>ROUND('[3]Total Present Rate (GF)'!$Z482,5)</f>
        <v>0</v>
      </c>
      <c r="P460" s="118"/>
      <c r="Q460" s="118">
        <f>ROUND('[3]Total Present Rate (GF)'!$AB482,5)</f>
        <v>0</v>
      </c>
      <c r="R460" s="118"/>
      <c r="S460" s="118">
        <f>ROUND('[3]Total Present Rate (GF)'!$AD482,5)</f>
        <v>0</v>
      </c>
      <c r="T460" s="118"/>
      <c r="U460" s="118">
        <f>ROUND('[3]Total Present Rate (GF)'!$AF482,5)</f>
        <v>0</v>
      </c>
      <c r="V460" s="118"/>
      <c r="W460" s="118">
        <f>ROUND('[3]Total Present Rate (GF)'!$AH482,5)</f>
        <v>0</v>
      </c>
      <c r="X460" s="118"/>
      <c r="Y460" s="119">
        <f>SUM(G460:W460)</f>
        <v>0</v>
      </c>
      <c r="AA460" s="118">
        <f>ROUND('[3]Total Present Rate (GF)'!$AL482,5)</f>
        <v>0</v>
      </c>
      <c r="AB460" s="77"/>
      <c r="AC460" s="118">
        <f>ROUND('[3]Total Present Rate (GF)'!$AN482,5)</f>
        <v>0</v>
      </c>
      <c r="AD460" s="77"/>
      <c r="AE460" s="118">
        <f>ROUND('[3]Total Present Rate (GF)'!$AP482,5)</f>
        <v>0</v>
      </c>
      <c r="AF460" s="120"/>
      <c r="AG460" s="88">
        <f>SUM(Y460:AE460)</f>
        <v>0</v>
      </c>
      <c r="AJ460" s="88"/>
      <c r="AN460" s="88"/>
      <c r="AR460" s="110"/>
    </row>
    <row r="461" spans="1:44" hidden="1" x14ac:dyDescent="0.2">
      <c r="A461" s="90">
        <f t="shared" si="22"/>
        <v>10</v>
      </c>
      <c r="B461" s="77"/>
      <c r="C461" s="117" t="s">
        <v>202</v>
      </c>
      <c r="E461" s="103" t="s">
        <v>0</v>
      </c>
      <c r="F461" s="77"/>
      <c r="G461" s="118">
        <f>ROUND('[3]Total Present Rate (GF)'!$R483,5)</f>
        <v>0</v>
      </c>
      <c r="H461" s="118"/>
      <c r="I461" s="118">
        <f>ROUND('[3]Total Present Rate (GF)'!$T483,5)</f>
        <v>0</v>
      </c>
      <c r="J461" s="118"/>
      <c r="K461" s="118">
        <f>ROUND('[3]Total Present Rate (GF)'!$V483,5)</f>
        <v>0</v>
      </c>
      <c r="L461" s="118"/>
      <c r="M461" s="118">
        <f>ROUND('[3]Total Present Rate (GF)'!$X483,5)</f>
        <v>0</v>
      </c>
      <c r="N461" s="118"/>
      <c r="O461" s="118">
        <f>ROUND('[3]Total Present Rate (GF)'!$Z483,5)</f>
        <v>0</v>
      </c>
      <c r="P461" s="118"/>
      <c r="Q461" s="118">
        <f>ROUND('[3]Total Present Rate (GF)'!$AB483,5)</f>
        <v>0</v>
      </c>
      <c r="R461" s="118"/>
      <c r="S461" s="118">
        <f>ROUND('[3]Total Present Rate (GF)'!$AD483,5)</f>
        <v>0</v>
      </c>
      <c r="T461" s="118"/>
      <c r="U461" s="118">
        <f>ROUND('[3]Total Present Rate (GF)'!$AF483,5)</f>
        <v>0</v>
      </c>
      <c r="V461" s="118"/>
      <c r="W461" s="118">
        <f>ROUND('[3]Total Present Rate (GF)'!$AH483,5)</f>
        <v>0</v>
      </c>
      <c r="X461" s="118"/>
      <c r="Y461" s="119">
        <f>SUM(G461:W461)</f>
        <v>0</v>
      </c>
      <c r="AA461" s="118">
        <f>ROUND('[3]Total Present Rate (GF)'!$AL483,5)</f>
        <v>0</v>
      </c>
      <c r="AB461" s="77"/>
      <c r="AC461" s="118">
        <f>ROUND('[3]Total Present Rate (GF)'!$AN483,5)</f>
        <v>0</v>
      </c>
      <c r="AD461" s="77"/>
      <c r="AE461" s="118">
        <f>ROUND('[3]Total Present Rate (GF)'!$AP483,5)</f>
        <v>0</v>
      </c>
      <c r="AF461" s="120"/>
      <c r="AG461" s="88">
        <f>SUM(Y461:AE461)</f>
        <v>0</v>
      </c>
      <c r="AJ461" s="88"/>
      <c r="AN461" s="88"/>
      <c r="AR461" s="110"/>
    </row>
    <row r="462" spans="1:44" hidden="1" x14ac:dyDescent="0.2">
      <c r="A462" s="90">
        <f t="shared" si="22"/>
        <v>11</v>
      </c>
      <c r="B462" s="77"/>
      <c r="C462" s="117" t="s">
        <v>201</v>
      </c>
      <c r="D462" s="77"/>
      <c r="E462" s="103" t="s">
        <v>0</v>
      </c>
      <c r="F462" s="77"/>
      <c r="G462" s="118">
        <f>ROUND('[3]Total Present Rate (GF)'!$R484,5)</f>
        <v>0</v>
      </c>
      <c r="H462" s="118"/>
      <c r="I462" s="118">
        <f>ROUND('[3]Total Present Rate (GF)'!$T484,5)</f>
        <v>0</v>
      </c>
      <c r="J462" s="118"/>
      <c r="K462" s="118">
        <f>ROUND('[3]Total Present Rate (GF)'!$V484,5)</f>
        <v>0</v>
      </c>
      <c r="L462" s="118"/>
      <c r="M462" s="118">
        <f>ROUND('[3]Total Present Rate (GF)'!$X484,5)</f>
        <v>0</v>
      </c>
      <c r="N462" s="118"/>
      <c r="O462" s="118">
        <f>ROUND('[3]Total Present Rate (GF)'!$Z484,5)</f>
        <v>0</v>
      </c>
      <c r="P462" s="118"/>
      <c r="Q462" s="118">
        <f>ROUND('[3]Total Present Rate (GF)'!$AB484,5)</f>
        <v>0</v>
      </c>
      <c r="R462" s="118"/>
      <c r="S462" s="118">
        <f>ROUND('[3]Total Present Rate (GF)'!$AD484,5)</f>
        <v>0</v>
      </c>
      <c r="T462" s="118"/>
      <c r="U462" s="118">
        <f>ROUND('[3]Total Present Rate (GF)'!$AF484,5)</f>
        <v>0</v>
      </c>
      <c r="V462" s="118"/>
      <c r="W462" s="118">
        <f>ROUND('[3]Total Present Rate (GF)'!$AH484,5)</f>
        <v>0</v>
      </c>
      <c r="X462" s="118"/>
      <c r="Y462" s="119">
        <f>SUM(G462:W462)</f>
        <v>0</v>
      </c>
      <c r="AA462" s="118">
        <f>ROUND('[3]Total Present Rate (GF)'!$AL484,5)</f>
        <v>0</v>
      </c>
      <c r="AB462" s="77"/>
      <c r="AC462" s="118">
        <f>ROUND('[3]Total Present Rate (GF)'!$AN484,5)</f>
        <v>0</v>
      </c>
      <c r="AD462" s="77"/>
      <c r="AE462" s="118">
        <f>ROUND('[3]Total Present Rate (GF)'!$AP484,5)</f>
        <v>0</v>
      </c>
      <c r="AF462" s="120"/>
      <c r="AG462" s="88">
        <f>SUM(Y462:AE462)</f>
        <v>0</v>
      </c>
      <c r="AJ462" s="88"/>
      <c r="AN462" s="88"/>
      <c r="AR462" s="110"/>
    </row>
    <row r="463" spans="1:44" hidden="1" x14ac:dyDescent="0.2">
      <c r="A463" s="90">
        <f t="shared" si="22"/>
        <v>12</v>
      </c>
      <c r="B463" s="77"/>
      <c r="C463" s="117" t="s">
        <v>200</v>
      </c>
      <c r="D463" s="77"/>
      <c r="E463" s="103" t="s">
        <v>0</v>
      </c>
      <c r="F463" s="77"/>
      <c r="G463" s="118">
        <f>ROUND('[3]Total Present Rate (GF)'!$R485,5)</f>
        <v>0</v>
      </c>
      <c r="H463" s="118"/>
      <c r="I463" s="118">
        <f>ROUND('[3]Total Present Rate (GF)'!$T485,5)</f>
        <v>0</v>
      </c>
      <c r="J463" s="118"/>
      <c r="K463" s="118">
        <f>ROUND('[3]Total Present Rate (GF)'!$V485,5)</f>
        <v>0</v>
      </c>
      <c r="L463" s="118"/>
      <c r="M463" s="118">
        <f>ROUND('[3]Total Present Rate (GF)'!$X485,5)</f>
        <v>0</v>
      </c>
      <c r="N463" s="118"/>
      <c r="O463" s="118">
        <f>ROUND('[3]Total Present Rate (GF)'!$Z485,5)</f>
        <v>0</v>
      </c>
      <c r="P463" s="118"/>
      <c r="Q463" s="118">
        <f>ROUND('[3]Total Present Rate (GF)'!$AB485,5)</f>
        <v>0</v>
      </c>
      <c r="R463" s="118"/>
      <c r="S463" s="118">
        <f>ROUND('[3]Total Present Rate (GF)'!$AD485,5)</f>
        <v>0</v>
      </c>
      <c r="T463" s="118"/>
      <c r="U463" s="118">
        <f>ROUND('[3]Total Present Rate (GF)'!$AF485,5)</f>
        <v>0</v>
      </c>
      <c r="V463" s="118"/>
      <c r="W463" s="118">
        <f>ROUND('[3]Total Present Rate (GF)'!$AH485,5)</f>
        <v>0</v>
      </c>
      <c r="X463" s="118"/>
      <c r="Y463" s="119">
        <f>SUM(G463:W463)</f>
        <v>0</v>
      </c>
      <c r="AA463" s="118">
        <f>ROUND('[3]Total Present Rate (GF)'!$AL485,5)</f>
        <v>0</v>
      </c>
      <c r="AB463" s="77"/>
      <c r="AC463" s="118">
        <f>ROUND('[3]Total Present Rate (GF)'!$AN485,5)</f>
        <v>0</v>
      </c>
      <c r="AD463" s="77"/>
      <c r="AE463" s="118">
        <f>ROUND('[3]Total Present Rate (GF)'!$AP485,5)</f>
        <v>0</v>
      </c>
      <c r="AF463" s="120"/>
      <c r="AG463" s="88">
        <f>SUM(Y463:AE463)</f>
        <v>0</v>
      </c>
      <c r="AJ463" s="88"/>
      <c r="AN463" s="88"/>
      <c r="AR463" s="110"/>
    </row>
    <row r="464" spans="1:44" hidden="1" x14ac:dyDescent="0.2">
      <c r="A464" s="90">
        <f t="shared" si="22"/>
        <v>13</v>
      </c>
      <c r="B464" s="77"/>
      <c r="C464" s="117" t="s">
        <v>176</v>
      </c>
      <c r="D464" s="77"/>
      <c r="E464" s="103"/>
      <c r="F464" s="77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9"/>
      <c r="AA464" s="118"/>
      <c r="AB464" s="77"/>
      <c r="AC464" s="118"/>
      <c r="AD464" s="77"/>
      <c r="AE464" s="118"/>
      <c r="AF464" s="120"/>
      <c r="AG464" s="88"/>
      <c r="AJ464" s="88"/>
      <c r="AN464" s="88"/>
      <c r="AR464" s="110"/>
    </row>
    <row r="465" spans="1:44" hidden="1" x14ac:dyDescent="0.2">
      <c r="A465" s="90">
        <f t="shared" si="22"/>
        <v>14</v>
      </c>
      <c r="B465" s="77"/>
      <c r="C465" s="89" t="s">
        <v>203</v>
      </c>
      <c r="D465" s="77"/>
      <c r="E465" s="103" t="s">
        <v>0</v>
      </c>
      <c r="F465" s="77"/>
      <c r="G465" s="118">
        <f>ROUND('[3]Total Present Rate (GF)'!$R487,5)</f>
        <v>0</v>
      </c>
      <c r="H465" s="118"/>
      <c r="I465" s="118">
        <f>ROUND('[3]Total Present Rate (GF)'!$T487,5)</f>
        <v>0</v>
      </c>
      <c r="J465" s="118"/>
      <c r="K465" s="118">
        <f>ROUND('[3]Total Present Rate (GF)'!$V487,5)</f>
        <v>0</v>
      </c>
      <c r="L465" s="118"/>
      <c r="M465" s="118">
        <f>ROUND('[3]Total Present Rate (GF)'!$X487,5)</f>
        <v>0</v>
      </c>
      <c r="N465" s="118"/>
      <c r="O465" s="118">
        <f>ROUND('[3]Total Present Rate (GF)'!$Z487,5)</f>
        <v>0</v>
      </c>
      <c r="P465" s="118"/>
      <c r="Q465" s="118">
        <f>ROUND('[3]Total Present Rate (GF)'!$AB487,5)</f>
        <v>0</v>
      </c>
      <c r="R465" s="118"/>
      <c r="S465" s="118">
        <f>ROUND('[3]Total Present Rate (GF)'!$AD487,5)</f>
        <v>0</v>
      </c>
      <c r="T465" s="118"/>
      <c r="U465" s="118">
        <f>ROUND('[3]Total Present Rate (GF)'!$AF487,5)</f>
        <v>0</v>
      </c>
      <c r="V465" s="118"/>
      <c r="W465" s="118">
        <f>ROUND('[3]Total Present Rate (GF)'!$AH487,5)</f>
        <v>0</v>
      </c>
      <c r="X465" s="118"/>
      <c r="Y465" s="119">
        <f>SUM(G465:W465)</f>
        <v>0</v>
      </c>
      <c r="AA465" s="118">
        <f>ROUND('[3]Total Present Rate (GF)'!$AL487,5)</f>
        <v>0</v>
      </c>
      <c r="AB465" s="77"/>
      <c r="AC465" s="118">
        <f>ROUND('[3]Total Present Rate (GF)'!$AN487,5)</f>
        <v>0</v>
      </c>
      <c r="AD465" s="77"/>
      <c r="AE465" s="118">
        <f>ROUND('[3]Total Present Rate (GF)'!$AP487,5)</f>
        <v>0</v>
      </c>
      <c r="AF465" s="120"/>
      <c r="AG465" s="88">
        <f>SUM(Y465:AE465)</f>
        <v>0</v>
      </c>
      <c r="AJ465" s="88"/>
      <c r="AN465" s="88"/>
      <c r="AR465" s="110"/>
    </row>
    <row r="466" spans="1:44" hidden="1" x14ac:dyDescent="0.2">
      <c r="A466" s="90">
        <f t="shared" si="22"/>
        <v>15</v>
      </c>
      <c r="B466" s="77"/>
      <c r="C466" s="117" t="s">
        <v>202</v>
      </c>
      <c r="E466" s="103" t="s">
        <v>0</v>
      </c>
      <c r="F466" s="77"/>
      <c r="G466" s="118">
        <f>ROUND('[3]Total Present Rate (GF)'!$R488,5)</f>
        <v>0</v>
      </c>
      <c r="H466" s="118"/>
      <c r="I466" s="118">
        <f>ROUND('[3]Total Present Rate (GF)'!$T488,5)</f>
        <v>0</v>
      </c>
      <c r="J466" s="118"/>
      <c r="K466" s="118">
        <f>ROUND('[3]Total Present Rate (GF)'!$V488,5)</f>
        <v>0</v>
      </c>
      <c r="L466" s="118"/>
      <c r="M466" s="118">
        <f>ROUND('[3]Total Present Rate (GF)'!$X488,5)</f>
        <v>0</v>
      </c>
      <c r="N466" s="118"/>
      <c r="O466" s="118">
        <f>ROUND('[3]Total Present Rate (GF)'!$Z488,5)</f>
        <v>0</v>
      </c>
      <c r="P466" s="118"/>
      <c r="Q466" s="118">
        <f>ROUND('[3]Total Present Rate (GF)'!$AB488,5)</f>
        <v>0</v>
      </c>
      <c r="R466" s="118"/>
      <c r="S466" s="118">
        <f>ROUND('[3]Total Present Rate (GF)'!$AD488,5)</f>
        <v>0</v>
      </c>
      <c r="T466" s="118"/>
      <c r="U466" s="118">
        <f>ROUND('[3]Total Present Rate (GF)'!$AF488,5)</f>
        <v>0</v>
      </c>
      <c r="V466" s="118"/>
      <c r="W466" s="118">
        <f>ROUND('[3]Total Present Rate (GF)'!$AH488,5)</f>
        <v>0</v>
      </c>
      <c r="X466" s="118"/>
      <c r="Y466" s="119">
        <f>SUM(G466:W466)</f>
        <v>0</v>
      </c>
      <c r="AA466" s="118">
        <f>ROUND('[3]Total Present Rate (GF)'!$AL488,5)</f>
        <v>0</v>
      </c>
      <c r="AB466" s="77"/>
      <c r="AC466" s="118">
        <f>ROUND('[3]Total Present Rate (GF)'!$AN488,5)</f>
        <v>0</v>
      </c>
      <c r="AD466" s="77"/>
      <c r="AE466" s="118">
        <f>ROUND('[3]Total Present Rate (GF)'!$AP488,5)</f>
        <v>0</v>
      </c>
      <c r="AF466" s="120"/>
      <c r="AG466" s="88">
        <f>SUM(Y466:AE466)</f>
        <v>0</v>
      </c>
      <c r="AJ466" s="88"/>
      <c r="AN466" s="88"/>
      <c r="AR466" s="110"/>
    </row>
    <row r="467" spans="1:44" hidden="1" x14ac:dyDescent="0.2">
      <c r="A467" s="90">
        <f t="shared" si="22"/>
        <v>16</v>
      </c>
      <c r="B467" s="77"/>
      <c r="C467" s="117" t="s">
        <v>201</v>
      </c>
      <c r="D467" s="77"/>
      <c r="E467" s="103" t="s">
        <v>0</v>
      </c>
      <c r="F467" s="77"/>
      <c r="G467" s="118">
        <f>ROUND('[3]Total Present Rate (GF)'!$R489,5)</f>
        <v>0</v>
      </c>
      <c r="H467" s="118"/>
      <c r="I467" s="118">
        <f>ROUND('[3]Total Present Rate (GF)'!$T489,5)</f>
        <v>0</v>
      </c>
      <c r="J467" s="118"/>
      <c r="K467" s="118">
        <f>ROUND('[3]Total Present Rate (GF)'!$V489,5)</f>
        <v>0</v>
      </c>
      <c r="L467" s="118"/>
      <c r="M467" s="118">
        <f>ROUND('[3]Total Present Rate (GF)'!$X489,5)</f>
        <v>0</v>
      </c>
      <c r="N467" s="118"/>
      <c r="O467" s="118">
        <f>ROUND('[3]Total Present Rate (GF)'!$Z489,5)</f>
        <v>0</v>
      </c>
      <c r="P467" s="118"/>
      <c r="Q467" s="118">
        <f>ROUND('[3]Total Present Rate (GF)'!$AB489,5)</f>
        <v>0</v>
      </c>
      <c r="R467" s="118"/>
      <c r="S467" s="118">
        <f>ROUND('[3]Total Present Rate (GF)'!$AD489,5)</f>
        <v>0</v>
      </c>
      <c r="T467" s="118"/>
      <c r="U467" s="118">
        <f>ROUND('[3]Total Present Rate (GF)'!$AF489,5)</f>
        <v>0</v>
      </c>
      <c r="V467" s="118"/>
      <c r="W467" s="118">
        <f>ROUND('[3]Total Present Rate (GF)'!$AH489,5)</f>
        <v>0</v>
      </c>
      <c r="X467" s="118"/>
      <c r="Y467" s="119">
        <f>SUM(G467:W467)</f>
        <v>0</v>
      </c>
      <c r="AA467" s="118">
        <f>ROUND('[3]Total Present Rate (GF)'!$AL489,5)</f>
        <v>0</v>
      </c>
      <c r="AB467" s="77"/>
      <c r="AC467" s="118">
        <f>ROUND('[3]Total Present Rate (GF)'!$AN489,5)</f>
        <v>0</v>
      </c>
      <c r="AD467" s="77"/>
      <c r="AE467" s="118">
        <f>ROUND('[3]Total Present Rate (GF)'!$AP489,5)</f>
        <v>0</v>
      </c>
      <c r="AF467" s="120"/>
      <c r="AG467" s="88">
        <f>SUM(Y467:AE467)</f>
        <v>0</v>
      </c>
      <c r="AJ467" s="88"/>
      <c r="AN467" s="88"/>
      <c r="AR467" s="110"/>
    </row>
    <row r="468" spans="1:44" hidden="1" x14ac:dyDescent="0.2">
      <c r="A468" s="90">
        <f t="shared" si="22"/>
        <v>17</v>
      </c>
      <c r="B468" s="77"/>
      <c r="C468" s="117" t="s">
        <v>200</v>
      </c>
      <c r="D468" s="77"/>
      <c r="E468" s="103" t="s">
        <v>0</v>
      </c>
      <c r="F468" s="77"/>
      <c r="G468" s="118">
        <f>ROUND('[3]Total Present Rate (GF)'!$R490,5)</f>
        <v>0</v>
      </c>
      <c r="H468" s="118"/>
      <c r="I468" s="118">
        <f>ROUND('[3]Total Present Rate (GF)'!$T490,5)</f>
        <v>0</v>
      </c>
      <c r="J468" s="118"/>
      <c r="K468" s="118">
        <f>ROUND('[3]Total Present Rate (GF)'!$V490,5)</f>
        <v>0</v>
      </c>
      <c r="L468" s="118"/>
      <c r="M468" s="118">
        <f>ROUND('[3]Total Present Rate (GF)'!$X490,5)</f>
        <v>0</v>
      </c>
      <c r="N468" s="118"/>
      <c r="O468" s="118">
        <f>ROUND('[3]Total Present Rate (GF)'!$Z490,5)</f>
        <v>0</v>
      </c>
      <c r="P468" s="118"/>
      <c r="Q468" s="118">
        <f>ROUND('[3]Total Present Rate (GF)'!$AB490,5)</f>
        <v>0</v>
      </c>
      <c r="R468" s="118"/>
      <c r="S468" s="118">
        <f>ROUND('[3]Total Present Rate (GF)'!$AD490,5)</f>
        <v>0</v>
      </c>
      <c r="T468" s="118"/>
      <c r="U468" s="118">
        <f>ROUND('[3]Total Present Rate (GF)'!$AF490,5)</f>
        <v>0</v>
      </c>
      <c r="V468" s="118"/>
      <c r="W468" s="118">
        <f>ROUND('[3]Total Present Rate (GF)'!$AH490,5)</f>
        <v>0</v>
      </c>
      <c r="X468" s="118"/>
      <c r="Y468" s="119">
        <f>SUM(G468:W468)</f>
        <v>0</v>
      </c>
      <c r="AA468" s="118">
        <f>ROUND('[3]Total Present Rate (GF)'!$AL490,5)</f>
        <v>0</v>
      </c>
      <c r="AB468" s="77"/>
      <c r="AC468" s="118">
        <f>ROUND('[3]Total Present Rate (GF)'!$AN490,5)</f>
        <v>0</v>
      </c>
      <c r="AD468" s="77"/>
      <c r="AE468" s="118">
        <f>ROUND('[3]Total Present Rate (GF)'!$AP490,5)</f>
        <v>0</v>
      </c>
      <c r="AF468" s="120"/>
      <c r="AG468" s="88">
        <f>SUM(Y468:AE468)</f>
        <v>0</v>
      </c>
      <c r="AJ468" s="88"/>
      <c r="AN468" s="88"/>
      <c r="AR468" s="110"/>
    </row>
    <row r="469" spans="1:44" hidden="1" x14ac:dyDescent="0.2">
      <c r="A469" s="90">
        <f t="shared" si="22"/>
        <v>18</v>
      </c>
      <c r="B469" s="77"/>
      <c r="C469" s="89" t="s">
        <v>145</v>
      </c>
      <c r="D469" s="77"/>
      <c r="E469" s="124" t="s">
        <v>156</v>
      </c>
      <c r="F469" s="77"/>
      <c r="G469" s="137">
        <f>ROUND('[3]Total Present Rate (GF)'!$R491,3)</f>
        <v>0</v>
      </c>
      <c r="H469" s="137"/>
      <c r="I469" s="137">
        <f>ROUND('[3]Total Present Rate (GF)'!$T491,3)</f>
        <v>0</v>
      </c>
      <c r="J469" s="137"/>
      <c r="K469" s="137">
        <f>ROUND('[3]Total Present Rate (GF)'!$V491,3)</f>
        <v>0</v>
      </c>
      <c r="L469" s="137"/>
      <c r="M469" s="137">
        <f>ROUND('[3]Total Present Rate (GF)'!$X491,3)</f>
        <v>0</v>
      </c>
      <c r="N469" s="137"/>
      <c r="O469" s="137">
        <f>ROUND('[3]Total Present Rate (GF)'!$Z491,3)</f>
        <v>0</v>
      </c>
      <c r="P469" s="137"/>
      <c r="Q469" s="137">
        <f>ROUND('[3]Total Present Rate (GF)'!$AB491,3)</f>
        <v>0</v>
      </c>
      <c r="R469" s="137"/>
      <c r="S469" s="137">
        <f>ROUND('[3]Total Present Rate (GF)'!$AD491,3)</f>
        <v>0</v>
      </c>
      <c r="T469" s="137"/>
      <c r="U469" s="137">
        <f>ROUND('[3]Total Present Rate (GF)'!$AF491,3)</f>
        <v>0</v>
      </c>
      <c r="V469" s="137"/>
      <c r="W469" s="137">
        <f>ROUND('[3]Total Present Rate (GF)'!$AH491,3)</f>
        <v>0</v>
      </c>
      <c r="X469" s="137"/>
      <c r="Y469" s="138">
        <f>SUM(G469:W469)</f>
        <v>0</v>
      </c>
      <c r="Z469" s="139"/>
      <c r="AA469" s="137">
        <f>ROUND('[3]Total Present Rate (GF)'!$AL491,3)</f>
        <v>0</v>
      </c>
      <c r="AB469" s="139"/>
      <c r="AC469" s="137">
        <f>ROUND('[3]Total Present Rate (GF)'!$AN491,3)</f>
        <v>0</v>
      </c>
      <c r="AD469" s="139"/>
      <c r="AE469" s="137">
        <f>ROUND('[3]Total Present Rate (GF)'!$AP491,3)</f>
        <v>0</v>
      </c>
      <c r="AF469" s="129"/>
      <c r="AG469" s="127">
        <f>SUM(Y469:AE469)</f>
        <v>0</v>
      </c>
      <c r="AJ469" s="88"/>
      <c r="AN469" s="88"/>
      <c r="AR469" s="110"/>
    </row>
    <row r="470" spans="1:44" hidden="1" x14ac:dyDescent="0.2">
      <c r="A470" s="90">
        <f t="shared" si="22"/>
        <v>19</v>
      </c>
      <c r="B470" s="77"/>
      <c r="C470" s="89"/>
      <c r="D470" s="77"/>
      <c r="E470" s="77" t="s">
        <v>199</v>
      </c>
      <c r="F470" s="77"/>
      <c r="G470" s="118"/>
      <c r="H470" s="77"/>
      <c r="I470" s="118"/>
      <c r="J470" s="77"/>
      <c r="K470" s="118"/>
      <c r="L470" s="77"/>
      <c r="M470" s="118"/>
      <c r="N470" s="131"/>
      <c r="O470" s="118"/>
      <c r="P470" s="118"/>
      <c r="Q470" s="118"/>
      <c r="R470" s="131"/>
      <c r="S470" s="118"/>
      <c r="T470" s="77"/>
      <c r="U470" s="118"/>
      <c r="V470" s="118"/>
      <c r="W470" s="118"/>
      <c r="X470" s="131"/>
      <c r="Y470" s="132"/>
      <c r="AA470" s="118"/>
      <c r="AB470" s="77"/>
      <c r="AC470" s="118"/>
      <c r="AD470" s="77"/>
      <c r="AE470" s="118"/>
      <c r="AF470" s="120"/>
      <c r="AG470" s="116"/>
      <c r="AJ470" s="88"/>
      <c r="AN470" s="88"/>
      <c r="AR470" s="110"/>
    </row>
    <row r="471" spans="1:44" hidden="1" x14ac:dyDescent="0.2">
      <c r="A471" s="90"/>
      <c r="B471" s="77"/>
      <c r="C471" s="89"/>
      <c r="D471" s="77"/>
      <c r="E471" s="77"/>
      <c r="F471" s="77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9"/>
      <c r="AA471" s="118"/>
      <c r="AB471" s="77"/>
      <c r="AC471" s="118"/>
      <c r="AD471" s="77"/>
      <c r="AE471" s="118"/>
      <c r="AF471" s="120"/>
      <c r="AG471" s="88"/>
      <c r="AJ471" s="88"/>
      <c r="AN471" s="88"/>
      <c r="AR471" s="110"/>
    </row>
    <row r="472" spans="1:44" hidden="1" x14ac:dyDescent="0.2">
      <c r="A472" s="90">
        <v>1</v>
      </c>
      <c r="B472" s="77"/>
      <c r="C472" s="101" t="s">
        <v>212</v>
      </c>
      <c r="E472" s="77"/>
      <c r="F472" s="77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9"/>
      <c r="AA472" s="118"/>
      <c r="AB472" s="77"/>
      <c r="AC472" s="118"/>
      <c r="AD472" s="77"/>
      <c r="AE472" s="118"/>
      <c r="AF472" s="120"/>
      <c r="AG472" s="88"/>
      <c r="AJ472" s="88"/>
      <c r="AN472" s="88"/>
      <c r="AR472" s="110"/>
    </row>
    <row r="473" spans="1:44" hidden="1" x14ac:dyDescent="0.2">
      <c r="A473" s="90">
        <f t="shared" ref="A473:A491" si="23">+A472+1</f>
        <v>2</v>
      </c>
      <c r="B473" s="77"/>
      <c r="C473" s="77" t="s">
        <v>22</v>
      </c>
      <c r="E473" s="103" t="s">
        <v>19</v>
      </c>
      <c r="F473" s="77"/>
      <c r="G473" s="104">
        <f>ROUND('[3]Total Present Rate (GF)'!$R496,2)</f>
        <v>0</v>
      </c>
      <c r="H473" s="133"/>
      <c r="I473" s="104">
        <f>ROUND('[3]Total Present Rate (GF)'!$T496,2)</f>
        <v>0</v>
      </c>
      <c r="J473" s="133"/>
      <c r="K473" s="104">
        <f>ROUND('[3]Total Present Rate (GF)'!$V496,2)</f>
        <v>0</v>
      </c>
      <c r="L473" s="133"/>
      <c r="M473" s="104">
        <f>ROUND('[3]Total Present Rate (GF)'!$X496,2)</f>
        <v>0</v>
      </c>
      <c r="N473" s="133"/>
      <c r="O473" s="104">
        <f>ROUND('[3]Total Present Rate (GF)'!$Z496,2)</f>
        <v>0</v>
      </c>
      <c r="P473" s="133"/>
      <c r="Q473" s="104">
        <f>ROUND('[3]Total Present Rate (GF)'!$AB496,2)</f>
        <v>0</v>
      </c>
      <c r="R473" s="133"/>
      <c r="S473" s="104">
        <f>ROUND('[3]Total Present Rate (GF)'!$AD496,2)</f>
        <v>0</v>
      </c>
      <c r="T473" s="133"/>
      <c r="U473" s="104">
        <f>ROUND('[3]Total Present Rate (GF)'!$AF496,2)</f>
        <v>0</v>
      </c>
      <c r="V473" s="133"/>
      <c r="W473" s="104">
        <f>ROUND('[3]Total Present Rate (GF)'!$AH496,2)</f>
        <v>0</v>
      </c>
      <c r="X473" s="133"/>
      <c r="Y473" s="154">
        <f>SUM(G473:W473)</f>
        <v>0</v>
      </c>
      <c r="Z473" s="107"/>
      <c r="AA473" s="104">
        <f>ROUND('[3]Total Present Rate (GF)'!$AL496,2)</f>
        <v>0</v>
      </c>
      <c r="AB473" s="152"/>
      <c r="AC473" s="104">
        <f>ROUND('[3]Total Present Rate (GF)'!$AN496,2)</f>
        <v>0</v>
      </c>
      <c r="AD473" s="77"/>
      <c r="AE473" s="104">
        <f>ROUND('[3]Total Present Rate (GF)'!$AP496,2)</f>
        <v>0</v>
      </c>
      <c r="AF473" s="120"/>
      <c r="AG473" s="107">
        <f>SUM(Y473:AE473)</f>
        <v>0</v>
      </c>
      <c r="AJ473" s="88"/>
      <c r="AK473" s="130"/>
      <c r="AN473" s="88"/>
      <c r="AR473" s="110"/>
    </row>
    <row r="474" spans="1:44" hidden="1" x14ac:dyDescent="0.2">
      <c r="A474" s="90">
        <f t="shared" si="23"/>
        <v>3</v>
      </c>
      <c r="B474" s="77"/>
      <c r="C474" s="77" t="s">
        <v>29</v>
      </c>
      <c r="E474" s="80" t="s">
        <v>10</v>
      </c>
      <c r="F474" s="77"/>
      <c r="G474" s="104">
        <f>ROUND('[3]Total Present Rate (GF)'!$R497,2)</f>
        <v>0</v>
      </c>
      <c r="H474" s="133"/>
      <c r="I474" s="104">
        <f>ROUND('[3]Total Present Rate (GF)'!$T497,2)</f>
        <v>0</v>
      </c>
      <c r="J474" s="133"/>
      <c r="K474" s="104">
        <f>ROUND('[3]Total Present Rate (GF)'!$V497,2)</f>
        <v>0</v>
      </c>
      <c r="L474" s="133"/>
      <c r="M474" s="104">
        <f>ROUND('[3]Total Present Rate (GF)'!$X497,2)</f>
        <v>0</v>
      </c>
      <c r="N474" s="133"/>
      <c r="O474" s="104">
        <f>ROUND('[3]Total Present Rate (GF)'!$Z497,2)</f>
        <v>0</v>
      </c>
      <c r="P474" s="133"/>
      <c r="Q474" s="104">
        <f>ROUND('[3]Total Present Rate (GF)'!$AB497,2)</f>
        <v>0</v>
      </c>
      <c r="R474" s="133"/>
      <c r="S474" s="104">
        <f>ROUND('[3]Total Present Rate (GF)'!$AD497,2)</f>
        <v>0</v>
      </c>
      <c r="T474" s="133"/>
      <c r="U474" s="104">
        <f>ROUND('[3]Total Present Rate (GF)'!$AF497,2)</f>
        <v>0</v>
      </c>
      <c r="V474" s="133"/>
      <c r="W474" s="104">
        <f>ROUND('[3]Total Present Rate (GF)'!$AH497,2)</f>
        <v>0</v>
      </c>
      <c r="X474" s="133"/>
      <c r="Y474" s="154">
        <f>SUM(G474:W474)</f>
        <v>0</v>
      </c>
      <c r="Z474" s="107"/>
      <c r="AA474" s="104">
        <f>ROUND('[3]Total Present Rate (GF)'!$AL497,2)</f>
        <v>0</v>
      </c>
      <c r="AB474" s="152"/>
      <c r="AC474" s="104">
        <f>ROUND('[3]Total Present Rate (GF)'!$AN497,2)</f>
        <v>0</v>
      </c>
      <c r="AD474" s="77"/>
      <c r="AE474" s="104">
        <f>ROUND('[3]Total Present Rate (GF)'!$AP497,2)</f>
        <v>0</v>
      </c>
      <c r="AF474" s="120"/>
      <c r="AG474" s="107">
        <f>SUM(Y474:AE474)</f>
        <v>0</v>
      </c>
      <c r="AJ474" s="88"/>
      <c r="AK474" s="130"/>
      <c r="AN474" s="88"/>
      <c r="AR474" s="110"/>
    </row>
    <row r="475" spans="1:44" hidden="1" x14ac:dyDescent="0.2">
      <c r="A475" s="90">
        <f t="shared" si="23"/>
        <v>4</v>
      </c>
      <c r="B475" s="77"/>
      <c r="C475" s="111" t="s">
        <v>46</v>
      </c>
      <c r="E475" s="80" t="s">
        <v>10</v>
      </c>
      <c r="F475" s="77"/>
      <c r="G475" s="104">
        <f>ROUND('[3]Total Present Rate (GF)'!$R498,2)</f>
        <v>0</v>
      </c>
      <c r="H475" s="104"/>
      <c r="I475" s="104">
        <f>ROUND('[3]Total Present Rate (GF)'!$T498,2)</f>
        <v>0</v>
      </c>
      <c r="J475" s="104"/>
      <c r="K475" s="104">
        <f>ROUND('[3]Total Present Rate (GF)'!$V498,2)</f>
        <v>0</v>
      </c>
      <c r="L475" s="104"/>
      <c r="M475" s="104">
        <f>ROUND('[3]Total Present Rate (GF)'!$X498,2)</f>
        <v>0</v>
      </c>
      <c r="N475" s="104"/>
      <c r="O475" s="104">
        <f>ROUND('[3]Total Present Rate (GF)'!$Z498,2)</f>
        <v>0</v>
      </c>
      <c r="P475" s="104"/>
      <c r="Q475" s="104">
        <f>ROUND('[3]Total Present Rate (GF)'!$AB498,2)</f>
        <v>0</v>
      </c>
      <c r="R475" s="104"/>
      <c r="S475" s="104">
        <f>ROUND('[3]Total Present Rate (GF)'!$AD498,2)</f>
        <v>0</v>
      </c>
      <c r="T475" s="104"/>
      <c r="U475" s="104">
        <f>ROUND('[3]Total Present Rate (GF)'!$AF498,2)</f>
        <v>0</v>
      </c>
      <c r="V475" s="104"/>
      <c r="W475" s="104">
        <f>ROUND('[3]Total Present Rate (GF)'!$AH498,2)</f>
        <v>0</v>
      </c>
      <c r="X475" s="104"/>
      <c r="Y475" s="105">
        <f>SUM(G475:W475)</f>
        <v>0</v>
      </c>
      <c r="Z475" s="106"/>
      <c r="AA475" s="104">
        <f>ROUND('[3]Total Present Rate (GF)'!$AL498,2)</f>
        <v>0</v>
      </c>
      <c r="AB475" s="106"/>
      <c r="AC475" s="104">
        <f>ROUND('[3]Total Present Rate (GF)'!$AN498,2)</f>
        <v>0</v>
      </c>
      <c r="AD475" s="106"/>
      <c r="AE475" s="104">
        <f>ROUND('[3]Total Present Rate (GF)'!$AP498,2)</f>
        <v>0</v>
      </c>
      <c r="AF475" s="107"/>
      <c r="AG475" s="107">
        <f>SUM(Y475:AE475)</f>
        <v>0</v>
      </c>
      <c r="AJ475" s="88"/>
      <c r="AK475" s="130"/>
      <c r="AN475" s="88"/>
      <c r="AR475" s="110"/>
    </row>
    <row r="476" spans="1:44" hidden="1" x14ac:dyDescent="0.2">
      <c r="A476" s="90">
        <f t="shared" si="23"/>
        <v>5</v>
      </c>
      <c r="B476" s="77"/>
      <c r="C476" s="77" t="s">
        <v>54</v>
      </c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E476" s="107"/>
      <c r="AJ476" s="88"/>
      <c r="AK476" s="130"/>
      <c r="AN476" s="88"/>
      <c r="AR476" s="110"/>
    </row>
    <row r="477" spans="1:44" hidden="1" x14ac:dyDescent="0.2">
      <c r="A477" s="90">
        <f t="shared" si="23"/>
        <v>6</v>
      </c>
      <c r="B477" s="77"/>
      <c r="C477" s="77" t="s">
        <v>75</v>
      </c>
      <c r="E477" s="89" t="s">
        <v>10</v>
      </c>
      <c r="F477" s="77"/>
      <c r="G477" s="104">
        <f>ROUND('[3]Total Present Rate (GF)'!$R500,2)</f>
        <v>0</v>
      </c>
      <c r="H477" s="133"/>
      <c r="I477" s="104">
        <f>ROUND('[3]Total Present Rate (GF)'!$T500,2)</f>
        <v>0</v>
      </c>
      <c r="J477" s="133"/>
      <c r="K477" s="104">
        <f>ROUND('[3]Total Present Rate (GF)'!$V500,2)</f>
        <v>0</v>
      </c>
      <c r="L477" s="133"/>
      <c r="M477" s="104">
        <f>ROUND('[3]Total Present Rate (GF)'!$X500,2)</f>
        <v>0</v>
      </c>
      <c r="N477" s="133"/>
      <c r="O477" s="104">
        <f>ROUND('[3]Total Present Rate (GF)'!$Z500,2)</f>
        <v>0</v>
      </c>
      <c r="P477" s="133"/>
      <c r="Q477" s="104">
        <f>ROUND('[3]Total Present Rate (GF)'!$AB500,2)</f>
        <v>0</v>
      </c>
      <c r="R477" s="133"/>
      <c r="S477" s="104">
        <f>ROUND('[3]Total Present Rate (GF)'!$AD500,2)</f>
        <v>0</v>
      </c>
      <c r="T477" s="133"/>
      <c r="U477" s="104">
        <f>ROUND('[3]Total Present Rate (GF)'!$AF500,2)</f>
        <v>0</v>
      </c>
      <c r="V477" s="133"/>
      <c r="W477" s="104">
        <f>ROUND('[3]Total Present Rate (GF)'!$AH500,2)</f>
        <v>0</v>
      </c>
      <c r="X477" s="133"/>
      <c r="Y477" s="154">
        <f>SUM(G477:W477)</f>
        <v>0</v>
      </c>
      <c r="Z477" s="107"/>
      <c r="AA477" s="104">
        <f>ROUND('[3]Total Present Rate (GF)'!$AL500,2)</f>
        <v>0</v>
      </c>
      <c r="AB477" s="152"/>
      <c r="AC477" s="104">
        <f>ROUND('[3]Total Present Rate (GF)'!$AN500,2)</f>
        <v>0</v>
      </c>
      <c r="AD477" s="77"/>
      <c r="AE477" s="104">
        <f>ROUND('[3]Total Present Rate (GF)'!$AP500,2)</f>
        <v>0</v>
      </c>
      <c r="AF477" s="120"/>
      <c r="AG477" s="107">
        <f>SUM(Y477:AE477)</f>
        <v>0</v>
      </c>
      <c r="AJ477" s="88"/>
      <c r="AK477" s="130"/>
      <c r="AN477" s="88"/>
      <c r="AR477" s="110"/>
    </row>
    <row r="478" spans="1:44" hidden="1" x14ac:dyDescent="0.2">
      <c r="A478" s="90">
        <f t="shared" si="23"/>
        <v>7</v>
      </c>
      <c r="B478" s="77"/>
      <c r="C478" s="77" t="s">
        <v>74</v>
      </c>
      <c r="D478" s="77"/>
      <c r="E478" s="89" t="s">
        <v>10</v>
      </c>
      <c r="F478" s="77"/>
      <c r="G478" s="104">
        <f>ROUND('[3]Total Present Rate (GF)'!$R501,2)</f>
        <v>0</v>
      </c>
      <c r="H478" s="133"/>
      <c r="I478" s="104">
        <f>ROUND('[3]Total Present Rate (GF)'!$T501,2)</f>
        <v>0</v>
      </c>
      <c r="J478" s="133"/>
      <c r="K478" s="104">
        <f>ROUND('[3]Total Present Rate (GF)'!$V501,2)</f>
        <v>0</v>
      </c>
      <c r="L478" s="133"/>
      <c r="M478" s="104">
        <f>ROUND('[3]Total Present Rate (GF)'!$X501,2)</f>
        <v>0</v>
      </c>
      <c r="N478" s="133"/>
      <c r="O478" s="104">
        <f>ROUND('[3]Total Present Rate (GF)'!$Z501,2)</f>
        <v>0</v>
      </c>
      <c r="P478" s="133"/>
      <c r="Q478" s="104">
        <f>ROUND('[3]Total Present Rate (GF)'!$AB501,2)</f>
        <v>0</v>
      </c>
      <c r="R478" s="133"/>
      <c r="S478" s="104">
        <f>ROUND('[3]Total Present Rate (GF)'!$AD501,2)</f>
        <v>0</v>
      </c>
      <c r="T478" s="133"/>
      <c r="U478" s="104">
        <f>ROUND('[3]Total Present Rate (GF)'!$AF501,2)</f>
        <v>0</v>
      </c>
      <c r="V478" s="133"/>
      <c r="W478" s="104">
        <f>ROUND('[3]Total Present Rate (GF)'!$AH501,2)</f>
        <v>0</v>
      </c>
      <c r="X478" s="133"/>
      <c r="Y478" s="154">
        <f>SUM(G478:W478)</f>
        <v>0</v>
      </c>
      <c r="Z478" s="107"/>
      <c r="AA478" s="104">
        <f>ROUND('[3]Total Present Rate (GF)'!$AL501,2)</f>
        <v>0</v>
      </c>
      <c r="AB478" s="152"/>
      <c r="AC478" s="104">
        <f>ROUND('[3]Total Present Rate (GF)'!$AN501,2)</f>
        <v>0</v>
      </c>
      <c r="AD478" s="77"/>
      <c r="AE478" s="104">
        <f>ROUND('[3]Total Present Rate (GF)'!$AP501,2)</f>
        <v>0</v>
      </c>
      <c r="AF478" s="120"/>
      <c r="AG478" s="107">
        <f>SUM(Y478:AE478)</f>
        <v>0</v>
      </c>
      <c r="AJ478" s="88"/>
      <c r="AK478" s="130"/>
      <c r="AN478" s="88"/>
      <c r="AR478" s="110"/>
    </row>
    <row r="479" spans="1:44" hidden="1" x14ac:dyDescent="0.2">
      <c r="A479" s="90">
        <f t="shared" si="23"/>
        <v>8</v>
      </c>
      <c r="B479" s="77"/>
      <c r="C479" s="77" t="s">
        <v>177</v>
      </c>
      <c r="D479" s="77"/>
      <c r="E479" s="103"/>
      <c r="F479" s="77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4"/>
      <c r="AA479" s="118"/>
      <c r="AB479" s="77"/>
      <c r="AC479" s="118"/>
      <c r="AD479" s="77"/>
      <c r="AE479" s="118"/>
      <c r="AF479" s="120"/>
      <c r="AG479" s="136"/>
      <c r="AJ479" s="88"/>
      <c r="AN479" s="88"/>
      <c r="AR479" s="110"/>
    </row>
    <row r="480" spans="1:44" hidden="1" x14ac:dyDescent="0.2">
      <c r="A480" s="90">
        <f t="shared" si="23"/>
        <v>9</v>
      </c>
      <c r="B480" s="77"/>
      <c r="C480" s="89" t="s">
        <v>203</v>
      </c>
      <c r="D480" s="77"/>
      <c r="E480" s="103" t="s">
        <v>0</v>
      </c>
      <c r="F480" s="77"/>
      <c r="G480" s="118">
        <f>ROUND('[3]Total Present Rate (GF)'!$R503,5)</f>
        <v>0</v>
      </c>
      <c r="H480" s="118"/>
      <c r="I480" s="118">
        <f>ROUND('[3]Total Present Rate (GF)'!$T503,5)</f>
        <v>0</v>
      </c>
      <c r="J480" s="118"/>
      <c r="K480" s="118">
        <f>ROUND('[3]Total Present Rate (GF)'!$V503,5)</f>
        <v>0</v>
      </c>
      <c r="L480" s="118"/>
      <c r="M480" s="118">
        <f>ROUND('[3]Total Present Rate (GF)'!$X503,5)</f>
        <v>0</v>
      </c>
      <c r="N480" s="118"/>
      <c r="O480" s="118">
        <f>ROUND('[3]Total Present Rate (GF)'!$Z503,5)</f>
        <v>0</v>
      </c>
      <c r="P480" s="118"/>
      <c r="Q480" s="118">
        <f>ROUND('[3]Total Present Rate (GF)'!$AB503,5)</f>
        <v>0</v>
      </c>
      <c r="R480" s="118"/>
      <c r="S480" s="118">
        <f>ROUND('[3]Total Present Rate (GF)'!$AD503,5)</f>
        <v>0</v>
      </c>
      <c r="T480" s="118"/>
      <c r="U480" s="118">
        <f>ROUND('[3]Total Present Rate (GF)'!$AF503,5)</f>
        <v>0</v>
      </c>
      <c r="V480" s="118"/>
      <c r="W480" s="118">
        <f>ROUND('[3]Total Present Rate (GF)'!$AH503,5)</f>
        <v>0</v>
      </c>
      <c r="X480" s="118"/>
      <c r="Y480" s="119">
        <f>SUM(G480:W480)</f>
        <v>0</v>
      </c>
      <c r="AA480" s="118">
        <f>ROUND('[3]Total Present Rate (GF)'!$AL503,5)</f>
        <v>0</v>
      </c>
      <c r="AB480" s="77"/>
      <c r="AC480" s="118">
        <f>ROUND('[3]Total Present Rate (GF)'!$AN503,5)</f>
        <v>0</v>
      </c>
      <c r="AD480" s="77"/>
      <c r="AE480" s="118">
        <f>ROUND('[3]Total Present Rate (GF)'!$AP503,5)</f>
        <v>0</v>
      </c>
      <c r="AF480" s="120"/>
      <c r="AG480" s="88">
        <f>SUM(Y480:AE480)</f>
        <v>0</v>
      </c>
      <c r="AJ480" s="88"/>
      <c r="AN480" s="88"/>
      <c r="AR480" s="110"/>
    </row>
    <row r="481" spans="1:44" hidden="1" x14ac:dyDescent="0.2">
      <c r="A481" s="90">
        <f t="shared" si="23"/>
        <v>10</v>
      </c>
      <c r="B481" s="77"/>
      <c r="C481" s="117" t="s">
        <v>202</v>
      </c>
      <c r="D481" s="77"/>
      <c r="E481" s="103" t="s">
        <v>0</v>
      </c>
      <c r="F481" s="77"/>
      <c r="G481" s="118">
        <f>ROUND('[3]Total Present Rate (GF)'!$R504,5)</f>
        <v>0</v>
      </c>
      <c r="H481" s="118"/>
      <c r="I481" s="118">
        <f>ROUND('[3]Total Present Rate (GF)'!$T504,5)</f>
        <v>0</v>
      </c>
      <c r="J481" s="118"/>
      <c r="K481" s="118">
        <f>ROUND('[3]Total Present Rate (GF)'!$V504,5)</f>
        <v>0</v>
      </c>
      <c r="L481" s="118"/>
      <c r="M481" s="118">
        <f>ROUND('[3]Total Present Rate (GF)'!$X504,5)</f>
        <v>0</v>
      </c>
      <c r="N481" s="118"/>
      <c r="O481" s="118">
        <f>ROUND('[3]Total Present Rate (GF)'!$Z504,5)</f>
        <v>0</v>
      </c>
      <c r="P481" s="118"/>
      <c r="Q481" s="118">
        <f>ROUND('[3]Total Present Rate (GF)'!$AB504,5)</f>
        <v>0</v>
      </c>
      <c r="R481" s="118"/>
      <c r="S481" s="118">
        <f>ROUND('[3]Total Present Rate (GF)'!$AD504,5)</f>
        <v>0</v>
      </c>
      <c r="T481" s="118"/>
      <c r="U481" s="118">
        <f>ROUND('[3]Total Present Rate (GF)'!$AF504,5)</f>
        <v>0</v>
      </c>
      <c r="V481" s="118"/>
      <c r="W481" s="118">
        <f>ROUND('[3]Total Present Rate (GF)'!$AH504,5)</f>
        <v>0</v>
      </c>
      <c r="X481" s="118"/>
      <c r="Y481" s="119">
        <f>SUM(G481:W481)</f>
        <v>0</v>
      </c>
      <c r="AA481" s="118">
        <f>ROUND('[3]Total Present Rate (GF)'!$AL504,5)</f>
        <v>0</v>
      </c>
      <c r="AB481" s="77"/>
      <c r="AC481" s="118">
        <f>ROUND('[3]Total Present Rate (GF)'!$AN504,5)</f>
        <v>0</v>
      </c>
      <c r="AD481" s="77"/>
      <c r="AE481" s="118">
        <f>ROUND('[3]Total Present Rate (GF)'!$AP504,5)</f>
        <v>0</v>
      </c>
      <c r="AF481" s="120"/>
      <c r="AG481" s="88">
        <f>SUM(Y481:AE481)</f>
        <v>0</v>
      </c>
      <c r="AJ481" s="88"/>
      <c r="AN481" s="88"/>
      <c r="AR481" s="110"/>
    </row>
    <row r="482" spans="1:44" hidden="1" x14ac:dyDescent="0.2">
      <c r="A482" s="90">
        <f t="shared" si="23"/>
        <v>11</v>
      </c>
      <c r="B482" s="77"/>
      <c r="C482" s="117" t="s">
        <v>201</v>
      </c>
      <c r="D482" s="77"/>
      <c r="E482" s="103" t="s">
        <v>0</v>
      </c>
      <c r="F482" s="77"/>
      <c r="G482" s="118">
        <f>ROUND('[3]Total Present Rate (GF)'!$R505,5)</f>
        <v>0</v>
      </c>
      <c r="H482" s="118"/>
      <c r="I482" s="118">
        <f>ROUND('[3]Total Present Rate (GF)'!$T505,5)</f>
        <v>0</v>
      </c>
      <c r="J482" s="118"/>
      <c r="K482" s="118">
        <f>ROUND('[3]Total Present Rate (GF)'!$V505,5)</f>
        <v>0</v>
      </c>
      <c r="L482" s="118"/>
      <c r="M482" s="118">
        <f>ROUND('[3]Total Present Rate (GF)'!$X505,5)</f>
        <v>0</v>
      </c>
      <c r="N482" s="118"/>
      <c r="O482" s="118">
        <f>ROUND('[3]Total Present Rate (GF)'!$Z505,5)</f>
        <v>0</v>
      </c>
      <c r="P482" s="118"/>
      <c r="Q482" s="118">
        <f>ROUND('[3]Total Present Rate (GF)'!$AB505,5)</f>
        <v>0</v>
      </c>
      <c r="R482" s="118"/>
      <c r="S482" s="118">
        <f>ROUND('[3]Total Present Rate (GF)'!$AD505,5)</f>
        <v>0</v>
      </c>
      <c r="T482" s="118"/>
      <c r="U482" s="118">
        <f>ROUND('[3]Total Present Rate (GF)'!$AF505,5)</f>
        <v>0</v>
      </c>
      <c r="V482" s="118"/>
      <c r="W482" s="118">
        <f>ROUND('[3]Total Present Rate (GF)'!$AH505,5)</f>
        <v>0</v>
      </c>
      <c r="X482" s="118"/>
      <c r="Y482" s="119">
        <f>SUM(G482:W482)</f>
        <v>0</v>
      </c>
      <c r="AA482" s="118">
        <f>ROUND('[3]Total Present Rate (GF)'!$AL505,5)</f>
        <v>0</v>
      </c>
      <c r="AB482" s="77"/>
      <c r="AC482" s="118">
        <f>ROUND('[3]Total Present Rate (GF)'!$AN505,5)</f>
        <v>0</v>
      </c>
      <c r="AD482" s="77"/>
      <c r="AE482" s="118">
        <f>ROUND('[3]Total Present Rate (GF)'!$AP505,5)</f>
        <v>0</v>
      </c>
      <c r="AF482" s="120"/>
      <c r="AG482" s="88">
        <f>SUM(Y482:AE482)</f>
        <v>0</v>
      </c>
      <c r="AJ482" s="88"/>
      <c r="AN482" s="88"/>
      <c r="AR482" s="110"/>
    </row>
    <row r="483" spans="1:44" hidden="1" x14ac:dyDescent="0.2">
      <c r="A483" s="90">
        <f t="shared" si="23"/>
        <v>12</v>
      </c>
      <c r="B483" s="77"/>
      <c r="C483" s="117" t="s">
        <v>200</v>
      </c>
      <c r="D483" s="77"/>
      <c r="E483" s="103" t="s">
        <v>0</v>
      </c>
      <c r="F483" s="77"/>
      <c r="G483" s="118">
        <f>ROUND('[3]Total Present Rate (GF)'!$R506,5)</f>
        <v>0</v>
      </c>
      <c r="H483" s="118"/>
      <c r="I483" s="118">
        <f>ROUND('[3]Total Present Rate (GF)'!$T506,5)</f>
        <v>0</v>
      </c>
      <c r="J483" s="118"/>
      <c r="K483" s="118">
        <f>ROUND('[3]Total Present Rate (GF)'!$V506,5)</f>
        <v>0</v>
      </c>
      <c r="L483" s="118"/>
      <c r="M483" s="118">
        <f>ROUND('[3]Total Present Rate (GF)'!$X506,5)</f>
        <v>0</v>
      </c>
      <c r="N483" s="118"/>
      <c r="O483" s="118">
        <f>ROUND('[3]Total Present Rate (GF)'!$Z506,5)</f>
        <v>0</v>
      </c>
      <c r="P483" s="118"/>
      <c r="Q483" s="118">
        <f>ROUND('[3]Total Present Rate (GF)'!$AB506,5)</f>
        <v>0</v>
      </c>
      <c r="R483" s="118"/>
      <c r="S483" s="118">
        <f>ROUND('[3]Total Present Rate (GF)'!$AD506,5)</f>
        <v>0</v>
      </c>
      <c r="T483" s="118"/>
      <c r="U483" s="118">
        <f>ROUND('[3]Total Present Rate (GF)'!$AF506,5)</f>
        <v>0</v>
      </c>
      <c r="V483" s="118"/>
      <c r="W483" s="118">
        <f>ROUND('[3]Total Present Rate (GF)'!$AH506,5)</f>
        <v>0</v>
      </c>
      <c r="X483" s="118"/>
      <c r="Y483" s="119">
        <f>SUM(G483:W483)</f>
        <v>0</v>
      </c>
      <c r="AA483" s="118">
        <f>ROUND('[3]Total Present Rate (GF)'!$AL506,5)</f>
        <v>0</v>
      </c>
      <c r="AB483" s="77"/>
      <c r="AC483" s="118">
        <f>ROUND('[3]Total Present Rate (GF)'!$AN506,5)</f>
        <v>0</v>
      </c>
      <c r="AD483" s="77"/>
      <c r="AE483" s="118">
        <f>ROUND('[3]Total Present Rate (GF)'!$AP506,5)</f>
        <v>0</v>
      </c>
      <c r="AF483" s="120"/>
      <c r="AG483" s="88">
        <f>SUM(Y483:AE483)</f>
        <v>0</v>
      </c>
      <c r="AJ483" s="88"/>
      <c r="AN483" s="88"/>
      <c r="AR483" s="110"/>
    </row>
    <row r="484" spans="1:44" hidden="1" x14ac:dyDescent="0.2">
      <c r="A484" s="90">
        <f t="shared" si="23"/>
        <v>13</v>
      </c>
      <c r="B484" s="77"/>
      <c r="C484" s="117" t="s">
        <v>176</v>
      </c>
      <c r="D484" s="77"/>
      <c r="E484" s="103"/>
      <c r="F484" s="77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9"/>
      <c r="AA484" s="118"/>
      <c r="AB484" s="77"/>
      <c r="AC484" s="118"/>
      <c r="AD484" s="77"/>
      <c r="AE484" s="118"/>
      <c r="AF484" s="120"/>
      <c r="AG484" s="88"/>
      <c r="AJ484" s="88"/>
      <c r="AN484" s="88"/>
      <c r="AR484" s="110"/>
    </row>
    <row r="485" spans="1:44" hidden="1" x14ac:dyDescent="0.2">
      <c r="A485" s="90">
        <f t="shared" si="23"/>
        <v>14</v>
      </c>
      <c r="B485" s="77"/>
      <c r="C485" s="89" t="s">
        <v>203</v>
      </c>
      <c r="D485" s="77"/>
      <c r="E485" s="103" t="s">
        <v>0</v>
      </c>
      <c r="F485" s="77"/>
      <c r="G485" s="118">
        <f>ROUND('[3]Total Present Rate (GF)'!$R508,5)</f>
        <v>0</v>
      </c>
      <c r="H485" s="118"/>
      <c r="I485" s="118">
        <f>ROUND('[3]Total Present Rate (GF)'!$T508,5)</f>
        <v>0</v>
      </c>
      <c r="J485" s="118"/>
      <c r="K485" s="118">
        <f>ROUND('[3]Total Present Rate (GF)'!$V508,5)</f>
        <v>0</v>
      </c>
      <c r="L485" s="118"/>
      <c r="M485" s="118">
        <f>ROUND('[3]Total Present Rate (GF)'!$X508,5)</f>
        <v>0</v>
      </c>
      <c r="N485" s="118"/>
      <c r="O485" s="118">
        <f>ROUND('[3]Total Present Rate (GF)'!$Z508,5)</f>
        <v>0</v>
      </c>
      <c r="P485" s="118"/>
      <c r="Q485" s="118">
        <f>ROUND('[3]Total Present Rate (GF)'!$AB508,5)</f>
        <v>0</v>
      </c>
      <c r="R485" s="118"/>
      <c r="S485" s="118">
        <f>ROUND('[3]Total Present Rate (GF)'!$AD508,5)</f>
        <v>0</v>
      </c>
      <c r="T485" s="118"/>
      <c r="U485" s="118">
        <f>ROUND('[3]Total Present Rate (GF)'!$AF508,5)</f>
        <v>0</v>
      </c>
      <c r="V485" s="118"/>
      <c r="W485" s="118">
        <f>ROUND('[3]Total Present Rate (GF)'!$AH508,5)</f>
        <v>0</v>
      </c>
      <c r="X485" s="118"/>
      <c r="Y485" s="119">
        <f>SUM(G485:W485)</f>
        <v>0</v>
      </c>
      <c r="AA485" s="118">
        <f>ROUND('[3]Total Present Rate (GF)'!$AL508,5)</f>
        <v>0</v>
      </c>
      <c r="AB485" s="77"/>
      <c r="AC485" s="118">
        <f>ROUND('[3]Total Present Rate (GF)'!$AN508,5)</f>
        <v>0</v>
      </c>
      <c r="AD485" s="77"/>
      <c r="AE485" s="118">
        <f>ROUND('[3]Total Present Rate (GF)'!$AP508,5)</f>
        <v>0</v>
      </c>
      <c r="AF485" s="120"/>
      <c r="AG485" s="88">
        <f>SUM(Y485:AE485)</f>
        <v>0</v>
      </c>
      <c r="AJ485" s="88"/>
      <c r="AN485" s="88"/>
      <c r="AR485" s="110"/>
    </row>
    <row r="486" spans="1:44" hidden="1" x14ac:dyDescent="0.2">
      <c r="A486" s="90">
        <f t="shared" si="23"/>
        <v>15</v>
      </c>
      <c r="B486" s="77"/>
      <c r="C486" s="117" t="s">
        <v>202</v>
      </c>
      <c r="D486" s="77"/>
      <c r="E486" s="103" t="s">
        <v>0</v>
      </c>
      <c r="F486" s="77"/>
      <c r="G486" s="118">
        <f>ROUND('[3]Total Present Rate (GF)'!$R509,5)</f>
        <v>0</v>
      </c>
      <c r="H486" s="118"/>
      <c r="I486" s="118">
        <f>ROUND('[3]Total Present Rate (GF)'!$T509,5)</f>
        <v>0</v>
      </c>
      <c r="J486" s="118"/>
      <c r="K486" s="118">
        <f>ROUND('[3]Total Present Rate (GF)'!$V509,5)</f>
        <v>0</v>
      </c>
      <c r="L486" s="118"/>
      <c r="M486" s="118">
        <f>ROUND('[3]Total Present Rate (GF)'!$X509,5)</f>
        <v>0</v>
      </c>
      <c r="N486" s="118"/>
      <c r="O486" s="118">
        <f>ROUND('[3]Total Present Rate (GF)'!$Z509,5)</f>
        <v>0</v>
      </c>
      <c r="P486" s="118"/>
      <c r="Q486" s="118">
        <f>ROUND('[3]Total Present Rate (GF)'!$AB509,5)</f>
        <v>0</v>
      </c>
      <c r="R486" s="118"/>
      <c r="S486" s="118">
        <f>ROUND('[3]Total Present Rate (GF)'!$AD509,5)</f>
        <v>0</v>
      </c>
      <c r="T486" s="118"/>
      <c r="U486" s="118">
        <f>ROUND('[3]Total Present Rate (GF)'!$AF509,5)</f>
        <v>0</v>
      </c>
      <c r="V486" s="118"/>
      <c r="W486" s="118">
        <f>ROUND('[3]Total Present Rate (GF)'!$AH509,5)</f>
        <v>0</v>
      </c>
      <c r="X486" s="118"/>
      <c r="Y486" s="119">
        <f>SUM(G486:W486)</f>
        <v>0</v>
      </c>
      <c r="AA486" s="118">
        <f>ROUND('[3]Total Present Rate (GF)'!$AL509,5)</f>
        <v>0</v>
      </c>
      <c r="AB486" s="77"/>
      <c r="AC486" s="118">
        <f>ROUND('[3]Total Present Rate (GF)'!$AN509,5)</f>
        <v>0</v>
      </c>
      <c r="AD486" s="77"/>
      <c r="AE486" s="118">
        <f>ROUND('[3]Total Present Rate (GF)'!$AP509,5)</f>
        <v>0</v>
      </c>
      <c r="AF486" s="120"/>
      <c r="AG486" s="88">
        <f>SUM(Y486:AE486)</f>
        <v>0</v>
      </c>
      <c r="AJ486" s="88"/>
      <c r="AN486" s="88"/>
      <c r="AR486" s="110"/>
    </row>
    <row r="487" spans="1:44" hidden="1" x14ac:dyDescent="0.2">
      <c r="A487" s="90">
        <f t="shared" si="23"/>
        <v>16</v>
      </c>
      <c r="B487" s="77"/>
      <c r="C487" s="117" t="s">
        <v>201</v>
      </c>
      <c r="D487" s="77"/>
      <c r="E487" s="103" t="s">
        <v>0</v>
      </c>
      <c r="F487" s="77"/>
      <c r="G487" s="118">
        <f>ROUND('[3]Total Present Rate (GF)'!$R510,5)</f>
        <v>0</v>
      </c>
      <c r="H487" s="118"/>
      <c r="I487" s="118">
        <f>ROUND('[3]Total Present Rate (GF)'!$T510,5)</f>
        <v>0</v>
      </c>
      <c r="J487" s="118"/>
      <c r="K487" s="118">
        <f>ROUND('[3]Total Present Rate (GF)'!$V510,5)</f>
        <v>0</v>
      </c>
      <c r="L487" s="118"/>
      <c r="M487" s="118">
        <f>ROUND('[3]Total Present Rate (GF)'!$X510,5)</f>
        <v>0</v>
      </c>
      <c r="N487" s="118"/>
      <c r="O487" s="118">
        <f>ROUND('[3]Total Present Rate (GF)'!$Z510,5)</f>
        <v>0</v>
      </c>
      <c r="P487" s="118"/>
      <c r="Q487" s="118">
        <f>ROUND('[3]Total Present Rate (GF)'!$AB510,5)</f>
        <v>0</v>
      </c>
      <c r="R487" s="118"/>
      <c r="S487" s="118">
        <f>ROUND('[3]Total Present Rate (GF)'!$AD510,5)</f>
        <v>0</v>
      </c>
      <c r="T487" s="118"/>
      <c r="U487" s="118">
        <f>ROUND('[3]Total Present Rate (GF)'!$AF510,5)</f>
        <v>0</v>
      </c>
      <c r="V487" s="118"/>
      <c r="W487" s="118">
        <f>ROUND('[3]Total Present Rate (GF)'!$AH510,5)</f>
        <v>0</v>
      </c>
      <c r="X487" s="118"/>
      <c r="Y487" s="119">
        <f>SUM(G487:W487)</f>
        <v>0</v>
      </c>
      <c r="AA487" s="118">
        <f>ROUND('[3]Total Present Rate (GF)'!$AL510,5)</f>
        <v>0</v>
      </c>
      <c r="AB487" s="77"/>
      <c r="AC487" s="118">
        <f>ROUND('[3]Total Present Rate (GF)'!$AN510,5)</f>
        <v>0</v>
      </c>
      <c r="AD487" s="77"/>
      <c r="AE487" s="118">
        <f>ROUND('[3]Total Present Rate (GF)'!$AP510,5)</f>
        <v>0</v>
      </c>
      <c r="AF487" s="120"/>
      <c r="AG487" s="88">
        <f>SUM(Y487:AE487)</f>
        <v>0</v>
      </c>
      <c r="AJ487" s="88"/>
      <c r="AN487" s="88"/>
      <c r="AR487" s="110"/>
    </row>
    <row r="488" spans="1:44" hidden="1" x14ac:dyDescent="0.2">
      <c r="A488" s="90">
        <f t="shared" si="23"/>
        <v>17</v>
      </c>
      <c r="B488" s="77"/>
      <c r="C488" s="117" t="s">
        <v>200</v>
      </c>
      <c r="E488" s="103" t="s">
        <v>0</v>
      </c>
      <c r="F488" s="77"/>
      <c r="G488" s="118">
        <f>ROUND('[3]Total Present Rate (GF)'!$R511,5)</f>
        <v>0</v>
      </c>
      <c r="H488" s="118"/>
      <c r="I488" s="118">
        <f>ROUND('[3]Total Present Rate (GF)'!$T511,5)</f>
        <v>0</v>
      </c>
      <c r="J488" s="118"/>
      <c r="K488" s="118">
        <f>ROUND('[3]Total Present Rate (GF)'!$V511,5)</f>
        <v>0</v>
      </c>
      <c r="L488" s="118"/>
      <c r="M488" s="118">
        <f>ROUND('[3]Total Present Rate (GF)'!$X511,5)</f>
        <v>0</v>
      </c>
      <c r="N488" s="118"/>
      <c r="O488" s="118">
        <f>ROUND('[3]Total Present Rate (GF)'!$Z511,5)</f>
        <v>0</v>
      </c>
      <c r="P488" s="118"/>
      <c r="Q488" s="118">
        <f>ROUND('[3]Total Present Rate (GF)'!$AB511,5)</f>
        <v>0</v>
      </c>
      <c r="R488" s="118"/>
      <c r="S488" s="118">
        <f>ROUND('[3]Total Present Rate (GF)'!$AD511,5)</f>
        <v>0</v>
      </c>
      <c r="T488" s="118"/>
      <c r="U488" s="118">
        <f>ROUND('[3]Total Present Rate (GF)'!$AF511,5)</f>
        <v>0</v>
      </c>
      <c r="V488" s="118"/>
      <c r="W488" s="118">
        <f>ROUND('[3]Total Present Rate (GF)'!$AH511,5)</f>
        <v>0</v>
      </c>
      <c r="X488" s="118"/>
      <c r="Y488" s="119">
        <f>SUM(G488:W488)</f>
        <v>0</v>
      </c>
      <c r="AA488" s="118">
        <f>ROUND('[3]Total Present Rate (GF)'!$AL511,5)</f>
        <v>0</v>
      </c>
      <c r="AB488" s="77"/>
      <c r="AC488" s="118">
        <f>ROUND('[3]Total Present Rate (GF)'!$AN511,5)</f>
        <v>0</v>
      </c>
      <c r="AD488" s="77"/>
      <c r="AE488" s="118">
        <f>ROUND('[3]Total Present Rate (GF)'!$AP511,5)</f>
        <v>0</v>
      </c>
      <c r="AF488" s="120"/>
      <c r="AG488" s="88">
        <f>SUM(Y488:AE488)</f>
        <v>0</v>
      </c>
      <c r="AJ488" s="88"/>
      <c r="AN488" s="88"/>
      <c r="AR488" s="110"/>
    </row>
    <row r="489" spans="1:44" hidden="1" x14ac:dyDescent="0.2">
      <c r="A489" s="90">
        <f t="shared" si="23"/>
        <v>18</v>
      </c>
      <c r="B489" s="77"/>
      <c r="C489" s="89" t="s">
        <v>145</v>
      </c>
      <c r="D489" s="77"/>
      <c r="E489" s="124" t="s">
        <v>156</v>
      </c>
      <c r="F489" s="77"/>
      <c r="G489" s="137">
        <f>ROUND('[3]Total Present Rate (GF)'!$R512,3)</f>
        <v>0</v>
      </c>
      <c r="H489" s="125"/>
      <c r="I489" s="137">
        <f>ROUND('[3]Total Present Rate (GF)'!$T512,3)</f>
        <v>0</v>
      </c>
      <c r="J489" s="125"/>
      <c r="K489" s="137">
        <f>ROUND('[3]Total Present Rate (GF)'!$V512,3)</f>
        <v>0</v>
      </c>
      <c r="L489" s="125"/>
      <c r="M489" s="137">
        <f>ROUND('[3]Total Present Rate (GF)'!$X512,3)</f>
        <v>0</v>
      </c>
      <c r="N489" s="125"/>
      <c r="O489" s="137">
        <f>ROUND('[3]Total Present Rate (GF)'!$Z512,3)</f>
        <v>0</v>
      </c>
      <c r="P489" s="125"/>
      <c r="Q489" s="137">
        <f>ROUND('[3]Total Present Rate (GF)'!$AB512,3)</f>
        <v>0</v>
      </c>
      <c r="R489" s="125"/>
      <c r="S489" s="137">
        <f>ROUND('[3]Total Present Rate (GF)'!$AD512,3)</f>
        <v>0</v>
      </c>
      <c r="T489" s="125"/>
      <c r="U489" s="137">
        <f>ROUND('[3]Total Present Rate (GF)'!$AF512,3)</f>
        <v>0</v>
      </c>
      <c r="V489" s="125"/>
      <c r="W489" s="137">
        <f>ROUND('[3]Total Present Rate (GF)'!$AH512,3)</f>
        <v>0</v>
      </c>
      <c r="X489" s="125"/>
      <c r="Y489" s="126">
        <f>SUM(G489:W489)</f>
        <v>0</v>
      </c>
      <c r="Z489" s="127"/>
      <c r="AA489" s="137">
        <f>ROUND('[3]Total Present Rate (GF)'!$AL512,3)</f>
        <v>0</v>
      </c>
      <c r="AB489" s="128"/>
      <c r="AC489" s="137">
        <f>ROUND('[3]Total Present Rate (GF)'!$AN512,3)</f>
        <v>0</v>
      </c>
      <c r="AD489" s="128"/>
      <c r="AE489" s="137">
        <f>ROUND('[3]Total Present Rate (GF)'!$AP512,3)</f>
        <v>0</v>
      </c>
      <c r="AF489" s="120"/>
      <c r="AG489" s="127">
        <f>SUM(Y489:AE489)</f>
        <v>0</v>
      </c>
      <c r="AJ489" s="88"/>
      <c r="AN489" s="88"/>
      <c r="AR489" s="110"/>
    </row>
    <row r="490" spans="1:44" hidden="1" x14ac:dyDescent="0.2">
      <c r="A490" s="90">
        <f t="shared" si="23"/>
        <v>19</v>
      </c>
      <c r="B490" s="77"/>
      <c r="C490" s="89"/>
      <c r="D490" s="77"/>
      <c r="E490" s="77" t="s">
        <v>199</v>
      </c>
      <c r="F490" s="77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9"/>
      <c r="AA490" s="118"/>
      <c r="AB490" s="77"/>
      <c r="AC490" s="118"/>
      <c r="AD490" s="77"/>
      <c r="AE490" s="118"/>
      <c r="AF490" s="120"/>
      <c r="AG490" s="88"/>
      <c r="AJ490" s="88"/>
      <c r="AN490" s="88"/>
      <c r="AR490" s="110"/>
    </row>
    <row r="491" spans="1:44" hidden="1" x14ac:dyDescent="0.2">
      <c r="A491" s="90">
        <f t="shared" si="23"/>
        <v>20</v>
      </c>
      <c r="B491" s="77"/>
      <c r="C491" s="89" t="s">
        <v>211</v>
      </c>
      <c r="E491" s="89" t="s">
        <v>144</v>
      </c>
      <c r="G491" s="137">
        <f>ROUND('[3]Total Present Rate (GF)'!$R514,3)</f>
        <v>0</v>
      </c>
      <c r="H491" s="137"/>
      <c r="I491" s="137">
        <f>ROUND('[3]Total Present Rate (GF)'!$T514,3)</f>
        <v>0</v>
      </c>
      <c r="J491" s="137"/>
      <c r="K491" s="137">
        <f>ROUND('[3]Total Present Rate (GF)'!$V514,3)</f>
        <v>0</v>
      </c>
      <c r="L491" s="137"/>
      <c r="M491" s="137">
        <f>ROUND('[3]Total Present Rate (GF)'!$X514,3)</f>
        <v>0</v>
      </c>
      <c r="N491" s="137"/>
      <c r="O491" s="137">
        <f>ROUND('[3]Total Present Rate (GF)'!$Z514,3)</f>
        <v>0</v>
      </c>
      <c r="P491" s="137"/>
      <c r="Q491" s="137">
        <f>ROUND('[3]Total Present Rate (GF)'!$AB514,3)</f>
        <v>0</v>
      </c>
      <c r="R491" s="137"/>
      <c r="S491" s="137">
        <f>ROUND('[3]Total Present Rate (GF)'!$AD514,3)</f>
        <v>0</v>
      </c>
      <c r="T491" s="137"/>
      <c r="U491" s="137">
        <f>ROUND('[3]Total Present Rate (GF)'!$AF514,3)</f>
        <v>0</v>
      </c>
      <c r="V491" s="137"/>
      <c r="W491" s="137">
        <f>ROUND('[3]Total Present Rate (GF)'!$AH514,3)</f>
        <v>0</v>
      </c>
      <c r="X491" s="137"/>
      <c r="Y491" s="138">
        <f>SUM(G491:W491)</f>
        <v>0</v>
      </c>
      <c r="Z491" s="139"/>
      <c r="AA491" s="137">
        <f>ROUND('[3]Total Present Rate (GF)'!$AL514,3)</f>
        <v>0</v>
      </c>
      <c r="AB491" s="139"/>
      <c r="AC491" s="137">
        <f>ROUND('[3]Total Present Rate (GF)'!$AN514,3)</f>
        <v>0</v>
      </c>
      <c r="AD491" s="139"/>
      <c r="AE491" s="137">
        <f>ROUND('[3]Total Present Rate (GF)'!$AP514,3)</f>
        <v>0</v>
      </c>
      <c r="AF491" s="129"/>
      <c r="AG491" s="127">
        <f>Y491+AC491+AA491</f>
        <v>0</v>
      </c>
      <c r="AJ491" s="88"/>
      <c r="AN491" s="88"/>
      <c r="AR491" s="110"/>
    </row>
    <row r="492" spans="1:44" hidden="1" x14ac:dyDescent="0.2">
      <c r="A492" s="90"/>
      <c r="B492" s="77"/>
      <c r="C492" s="77"/>
      <c r="E492" s="103"/>
      <c r="G492" s="118"/>
      <c r="H492" s="77"/>
      <c r="I492" s="118"/>
      <c r="J492" s="77"/>
      <c r="K492" s="118"/>
      <c r="L492" s="77"/>
      <c r="M492" s="118"/>
      <c r="N492" s="77"/>
      <c r="O492" s="118"/>
      <c r="P492" s="118"/>
      <c r="Q492" s="118"/>
      <c r="R492" s="77"/>
      <c r="S492" s="118"/>
      <c r="T492" s="77"/>
      <c r="U492" s="118"/>
      <c r="V492" s="118"/>
      <c r="W492" s="118"/>
      <c r="X492" s="77"/>
      <c r="Y492" s="151"/>
      <c r="AA492" s="118"/>
      <c r="AB492" s="77"/>
      <c r="AC492" s="118"/>
      <c r="AD492" s="77"/>
      <c r="AE492" s="118"/>
      <c r="AF492" s="120"/>
      <c r="AG492" s="116"/>
      <c r="AJ492" s="88"/>
      <c r="AN492" s="88"/>
      <c r="AR492" s="110"/>
    </row>
    <row r="493" spans="1:44" hidden="1" x14ac:dyDescent="0.2">
      <c r="A493" s="90"/>
      <c r="B493" s="77"/>
      <c r="C493" s="89"/>
      <c r="D493" s="77"/>
      <c r="E493" s="77"/>
      <c r="F493" s="77"/>
      <c r="G493" s="118"/>
      <c r="H493" s="118"/>
      <c r="I493" s="118"/>
      <c r="J493" s="77"/>
      <c r="K493" s="118"/>
      <c r="L493" s="77"/>
      <c r="M493" s="118"/>
      <c r="N493" s="140"/>
      <c r="O493" s="118"/>
      <c r="P493" s="118"/>
      <c r="Q493" s="118"/>
      <c r="R493" s="140"/>
      <c r="S493" s="118"/>
      <c r="T493" s="77"/>
      <c r="U493" s="118"/>
      <c r="V493" s="118"/>
      <c r="W493" s="118"/>
      <c r="X493" s="140"/>
      <c r="Y493" s="141"/>
      <c r="AA493" s="118"/>
      <c r="AB493" s="77"/>
      <c r="AC493" s="118"/>
      <c r="AD493" s="77"/>
      <c r="AE493" s="118"/>
      <c r="AF493" s="120"/>
      <c r="AG493" s="116"/>
      <c r="AJ493" s="88"/>
      <c r="AN493" s="88"/>
      <c r="AR493" s="110"/>
    </row>
    <row r="494" spans="1:44" hidden="1" x14ac:dyDescent="0.2">
      <c r="A494" s="90">
        <v>1</v>
      </c>
      <c r="B494" s="100"/>
      <c r="C494" s="155" t="s">
        <v>210</v>
      </c>
      <c r="E494" s="77"/>
      <c r="G494" s="118"/>
      <c r="H494" s="77"/>
      <c r="I494" s="118"/>
      <c r="J494" s="77"/>
      <c r="K494" s="118"/>
      <c r="L494" s="77"/>
      <c r="M494" s="118"/>
      <c r="N494" s="77"/>
      <c r="O494" s="118"/>
      <c r="P494" s="118"/>
      <c r="Q494" s="118"/>
      <c r="R494" s="77"/>
      <c r="S494" s="118"/>
      <c r="T494" s="77"/>
      <c r="U494" s="118"/>
      <c r="V494" s="118"/>
      <c r="W494" s="118"/>
      <c r="X494" s="77"/>
      <c r="Y494" s="156"/>
      <c r="AA494" s="118"/>
      <c r="AB494" s="77"/>
      <c r="AC494" s="118"/>
      <c r="AD494" s="77"/>
      <c r="AE494" s="118"/>
      <c r="AF494" s="120"/>
      <c r="AG494" s="116"/>
      <c r="AJ494" s="88"/>
      <c r="AN494" s="88"/>
      <c r="AR494" s="110"/>
    </row>
    <row r="495" spans="1:44" hidden="1" x14ac:dyDescent="0.2">
      <c r="A495" s="90">
        <f t="shared" ref="A495:A512" si="24">+A494+1</f>
        <v>2</v>
      </c>
      <c r="B495" s="77"/>
      <c r="C495" s="77" t="s">
        <v>22</v>
      </c>
      <c r="E495" s="103" t="s">
        <v>19</v>
      </c>
      <c r="G495" s="104">
        <f>ROUND('[3]Total Present Rate (GF)'!$R518,2)</f>
        <v>0</v>
      </c>
      <c r="H495" s="104"/>
      <c r="I495" s="104">
        <f>ROUND('[3]Total Present Rate (GF)'!$T518,2)</f>
        <v>0</v>
      </c>
      <c r="J495" s="104"/>
      <c r="K495" s="104">
        <f>ROUND('[3]Total Present Rate (GF)'!$V518,2)</f>
        <v>0</v>
      </c>
      <c r="L495" s="104"/>
      <c r="M495" s="104">
        <f>ROUND('[3]Total Present Rate (GF)'!$X518,2)</f>
        <v>0</v>
      </c>
      <c r="N495" s="104"/>
      <c r="O495" s="104">
        <f>ROUND('[3]Total Present Rate (GF)'!$Z518,2)</f>
        <v>0</v>
      </c>
      <c r="P495" s="104"/>
      <c r="Q495" s="104">
        <f>ROUND('[3]Total Present Rate (GF)'!$AB518,2)</f>
        <v>0</v>
      </c>
      <c r="R495" s="104"/>
      <c r="S495" s="104">
        <f>ROUND('[3]Total Present Rate (GF)'!$AD518,2)</f>
        <v>0</v>
      </c>
      <c r="T495" s="104"/>
      <c r="U495" s="104">
        <f>ROUND('[3]Total Present Rate (GF)'!$AF518,2)</f>
        <v>0</v>
      </c>
      <c r="V495" s="104"/>
      <c r="W495" s="104">
        <f>ROUND('[3]Total Present Rate (GF)'!$AH518,2)</f>
        <v>0</v>
      </c>
      <c r="X495" s="104"/>
      <c r="Y495" s="105">
        <f>SUM(G495:W495)</f>
        <v>0</v>
      </c>
      <c r="Z495" s="106"/>
      <c r="AA495" s="104">
        <f>ROUND('[3]Total Present Rate (GF)'!$AL518,2)</f>
        <v>0</v>
      </c>
      <c r="AB495" s="106"/>
      <c r="AC495" s="104">
        <f>ROUND('[3]Total Present Rate (GF)'!$AN518,2)</f>
        <v>0</v>
      </c>
      <c r="AD495" s="106"/>
      <c r="AE495" s="104">
        <f>ROUND('[3]Total Present Rate (GF)'!$AP518,2)</f>
        <v>0</v>
      </c>
      <c r="AF495" s="115"/>
      <c r="AG495" s="107">
        <f>SUM(Y495:AE495)</f>
        <v>0</v>
      </c>
      <c r="AJ495" s="88"/>
      <c r="AN495" s="88"/>
      <c r="AR495" s="110"/>
    </row>
    <row r="496" spans="1:44" hidden="1" x14ac:dyDescent="0.2">
      <c r="A496" s="90">
        <f t="shared" si="24"/>
        <v>3</v>
      </c>
      <c r="B496" s="77"/>
      <c r="C496" s="77" t="s">
        <v>29</v>
      </c>
      <c r="E496" s="80" t="s">
        <v>10</v>
      </c>
      <c r="G496" s="104">
        <f>ROUND('[3]Total Present Rate (GF)'!$R519,2)</f>
        <v>0</v>
      </c>
      <c r="H496" s="104"/>
      <c r="I496" s="104">
        <f>ROUND('[3]Total Present Rate (GF)'!$T519,2)</f>
        <v>0</v>
      </c>
      <c r="J496" s="104"/>
      <c r="K496" s="104">
        <f>ROUND('[3]Total Present Rate (GF)'!$V519,2)</f>
        <v>0</v>
      </c>
      <c r="L496" s="104"/>
      <c r="M496" s="104">
        <f>ROUND('[3]Total Present Rate (GF)'!$X519,2)</f>
        <v>0</v>
      </c>
      <c r="N496" s="104"/>
      <c r="O496" s="104">
        <f>ROUND('[3]Total Present Rate (GF)'!$Z519,2)</f>
        <v>0</v>
      </c>
      <c r="P496" s="104"/>
      <c r="Q496" s="104">
        <f>ROUND('[3]Total Present Rate (GF)'!$AB519,2)</f>
        <v>0</v>
      </c>
      <c r="R496" s="104"/>
      <c r="S496" s="104">
        <f>ROUND('[3]Total Present Rate (GF)'!$AD519,2)</f>
        <v>0</v>
      </c>
      <c r="T496" s="104"/>
      <c r="U496" s="104">
        <f>ROUND('[3]Total Present Rate (GF)'!$AF519,2)</f>
        <v>0</v>
      </c>
      <c r="V496" s="104"/>
      <c r="W496" s="104">
        <f>ROUND('[3]Total Present Rate (GF)'!$AH519,2)</f>
        <v>0</v>
      </c>
      <c r="X496" s="104"/>
      <c r="Y496" s="105">
        <f>SUM(G496:W496)</f>
        <v>0</v>
      </c>
      <c r="Z496" s="106"/>
      <c r="AA496" s="104">
        <f>ROUND('[3]Total Present Rate (GF)'!$AL519,2)</f>
        <v>0</v>
      </c>
      <c r="AB496" s="106"/>
      <c r="AC496" s="104">
        <f>ROUND('[3]Total Present Rate (GF)'!$AN519,2)</f>
        <v>0</v>
      </c>
      <c r="AD496" s="106"/>
      <c r="AE496" s="104">
        <f>ROUND('[3]Total Present Rate (GF)'!$AP519,2)</f>
        <v>0</v>
      </c>
      <c r="AF496" s="107"/>
      <c r="AG496" s="107">
        <f>SUM(Y496:AE496)</f>
        <v>0</v>
      </c>
      <c r="AJ496" s="88"/>
      <c r="AN496" s="88"/>
      <c r="AR496" s="110"/>
    </row>
    <row r="497" spans="1:44" hidden="1" x14ac:dyDescent="0.2">
      <c r="A497" s="90">
        <f t="shared" si="24"/>
        <v>4</v>
      </c>
      <c r="B497" s="77"/>
      <c r="C497" s="111" t="s">
        <v>46</v>
      </c>
      <c r="E497" s="80" t="s">
        <v>10</v>
      </c>
      <c r="G497" s="104">
        <f>ROUND('[3]Total Present Rate (GF)'!$R520,2)</f>
        <v>0</v>
      </c>
      <c r="H497" s="104"/>
      <c r="I497" s="104">
        <f>ROUND('[3]Total Present Rate (GF)'!$T520,2)</f>
        <v>0</v>
      </c>
      <c r="J497" s="104"/>
      <c r="K497" s="104">
        <f>ROUND('[3]Total Present Rate (GF)'!$V520,2)</f>
        <v>0</v>
      </c>
      <c r="L497" s="104"/>
      <c r="M497" s="104">
        <f>ROUND('[3]Total Present Rate (GF)'!$X520,2)</f>
        <v>0</v>
      </c>
      <c r="N497" s="104"/>
      <c r="O497" s="104">
        <f>ROUND('[3]Total Present Rate (GF)'!$Z520,2)</f>
        <v>0</v>
      </c>
      <c r="P497" s="104"/>
      <c r="Q497" s="104">
        <f>ROUND('[3]Total Present Rate (GF)'!$AB520,2)</f>
        <v>0</v>
      </c>
      <c r="R497" s="104"/>
      <c r="S497" s="104">
        <f>ROUND('[3]Total Present Rate (GF)'!$AD520,2)</f>
        <v>0</v>
      </c>
      <c r="T497" s="104"/>
      <c r="U497" s="104">
        <f>ROUND('[3]Total Present Rate (GF)'!$AF520,2)</f>
        <v>0</v>
      </c>
      <c r="V497" s="104"/>
      <c r="W497" s="104">
        <f>ROUND('[3]Total Present Rate (GF)'!$AH520,2)</f>
        <v>0</v>
      </c>
      <c r="X497" s="104"/>
      <c r="Y497" s="105">
        <f>SUM(G497:W497)</f>
        <v>0</v>
      </c>
      <c r="Z497" s="106"/>
      <c r="AA497" s="104">
        <f>ROUND('[3]Total Present Rate (GF)'!$AL520,2)</f>
        <v>0</v>
      </c>
      <c r="AB497" s="106"/>
      <c r="AC497" s="104">
        <f>ROUND('[3]Total Present Rate (GF)'!$AN520,2)</f>
        <v>0</v>
      </c>
      <c r="AD497" s="106"/>
      <c r="AE497" s="104">
        <f>ROUND('[3]Total Present Rate (GF)'!$AP520,2)</f>
        <v>0</v>
      </c>
      <c r="AF497" s="107"/>
      <c r="AG497" s="107">
        <f>SUM(Y497:AE497)</f>
        <v>0</v>
      </c>
      <c r="AJ497" s="88"/>
      <c r="AN497" s="88"/>
      <c r="AR497" s="110"/>
    </row>
    <row r="498" spans="1:44" hidden="1" x14ac:dyDescent="0.2">
      <c r="A498" s="90">
        <f t="shared" si="24"/>
        <v>5</v>
      </c>
      <c r="B498" s="77"/>
      <c r="C498" s="77" t="s">
        <v>54</v>
      </c>
      <c r="AJ498" s="88"/>
      <c r="AN498" s="88"/>
      <c r="AR498" s="110"/>
    </row>
    <row r="499" spans="1:44" hidden="1" x14ac:dyDescent="0.2">
      <c r="A499" s="90">
        <f t="shared" si="24"/>
        <v>6</v>
      </c>
      <c r="B499" s="77"/>
      <c r="C499" s="77" t="s">
        <v>75</v>
      </c>
      <c r="E499" s="89" t="s">
        <v>10</v>
      </c>
      <c r="G499" s="104">
        <f>ROUND('[3]Total Present Rate (GF)'!$R522,2)</f>
        <v>0</v>
      </c>
      <c r="H499" s="104"/>
      <c r="I499" s="104">
        <f>ROUND('[3]Total Present Rate (GF)'!$T522,2)</f>
        <v>0</v>
      </c>
      <c r="J499" s="104"/>
      <c r="K499" s="104">
        <f>ROUND('[3]Total Present Rate (GF)'!$V522,2)</f>
        <v>0</v>
      </c>
      <c r="L499" s="104"/>
      <c r="M499" s="104">
        <f>ROUND('[3]Total Present Rate (GF)'!$X522,2)</f>
        <v>0</v>
      </c>
      <c r="N499" s="104"/>
      <c r="O499" s="104">
        <f>ROUND('[3]Total Present Rate (GF)'!$Z522,2)</f>
        <v>0</v>
      </c>
      <c r="P499" s="104"/>
      <c r="Q499" s="104">
        <f>ROUND('[3]Total Present Rate (GF)'!$AB522,2)</f>
        <v>0</v>
      </c>
      <c r="R499" s="104"/>
      <c r="S499" s="104">
        <f>ROUND('[3]Total Present Rate (GF)'!$AD522,2)</f>
        <v>0</v>
      </c>
      <c r="T499" s="104"/>
      <c r="U499" s="104">
        <f>ROUND('[3]Total Present Rate (GF)'!$AF522,2)</f>
        <v>0</v>
      </c>
      <c r="V499" s="104"/>
      <c r="W499" s="104">
        <f>ROUND('[3]Total Present Rate (GF)'!$AH522,2)</f>
        <v>0</v>
      </c>
      <c r="X499" s="104"/>
      <c r="Y499" s="105">
        <f>SUM(G499:W499)</f>
        <v>0</v>
      </c>
      <c r="Z499" s="106"/>
      <c r="AA499" s="104">
        <f>ROUND('[3]Total Present Rate (GF)'!$AL522,2)</f>
        <v>0</v>
      </c>
      <c r="AB499" s="106"/>
      <c r="AC499" s="104">
        <f>ROUND('[3]Total Present Rate (GF)'!$AN522,2)</f>
        <v>0</v>
      </c>
      <c r="AD499" s="106"/>
      <c r="AE499" s="104">
        <f>ROUND('[3]Total Present Rate (GF)'!$AP522,2)</f>
        <v>0</v>
      </c>
      <c r="AF499" s="107"/>
      <c r="AG499" s="107">
        <f>SUM(Y499:AE499)</f>
        <v>0</v>
      </c>
      <c r="AJ499" s="88"/>
      <c r="AN499" s="88"/>
      <c r="AR499" s="110"/>
    </row>
    <row r="500" spans="1:44" hidden="1" x14ac:dyDescent="0.2">
      <c r="A500" s="90">
        <f t="shared" si="24"/>
        <v>7</v>
      </c>
      <c r="B500" s="77"/>
      <c r="C500" s="77" t="s">
        <v>74</v>
      </c>
      <c r="E500" s="89" t="s">
        <v>10</v>
      </c>
      <c r="G500" s="104">
        <f>ROUND('[3]Total Present Rate (GF)'!$R523,2)</f>
        <v>0</v>
      </c>
      <c r="H500" s="104"/>
      <c r="I500" s="104">
        <f>ROUND('[3]Total Present Rate (GF)'!$T523,2)</f>
        <v>0</v>
      </c>
      <c r="J500" s="104"/>
      <c r="K500" s="104">
        <f>ROUND('[3]Total Present Rate (GF)'!$V523,2)</f>
        <v>0</v>
      </c>
      <c r="L500" s="104"/>
      <c r="M500" s="104">
        <f>ROUND('[3]Total Present Rate (GF)'!$X523,2)</f>
        <v>0</v>
      </c>
      <c r="N500" s="104"/>
      <c r="O500" s="104">
        <f>ROUND('[3]Total Present Rate (GF)'!$Z523,2)</f>
        <v>0</v>
      </c>
      <c r="P500" s="104"/>
      <c r="Q500" s="104">
        <f>ROUND('[3]Total Present Rate (GF)'!$AB523,2)</f>
        <v>0</v>
      </c>
      <c r="R500" s="104"/>
      <c r="S500" s="104">
        <f>ROUND('[3]Total Present Rate (GF)'!$AD523,2)</f>
        <v>0</v>
      </c>
      <c r="T500" s="104"/>
      <c r="U500" s="104">
        <f>ROUND('[3]Total Present Rate (GF)'!$AF523,2)</f>
        <v>0</v>
      </c>
      <c r="V500" s="104"/>
      <c r="W500" s="104">
        <f>ROUND('[3]Total Present Rate (GF)'!$AH523,2)</f>
        <v>0</v>
      </c>
      <c r="X500" s="104"/>
      <c r="Y500" s="105">
        <f>SUM(G500:W500)</f>
        <v>0</v>
      </c>
      <c r="Z500" s="106"/>
      <c r="AA500" s="104">
        <f>ROUND('[3]Total Present Rate (GF)'!$AL523,2)</f>
        <v>0</v>
      </c>
      <c r="AB500" s="106"/>
      <c r="AC500" s="104">
        <f>ROUND('[3]Total Present Rate (GF)'!$AN523,2)</f>
        <v>0</v>
      </c>
      <c r="AD500" s="106"/>
      <c r="AE500" s="104">
        <f>ROUND('[3]Total Present Rate (GF)'!$AP523,2)</f>
        <v>0</v>
      </c>
      <c r="AF500" s="107"/>
      <c r="AG500" s="107">
        <f>SUM(Y500:AE500)</f>
        <v>0</v>
      </c>
      <c r="AJ500" s="88"/>
      <c r="AN500" s="88"/>
      <c r="AR500" s="110"/>
    </row>
    <row r="501" spans="1:44" hidden="1" x14ac:dyDescent="0.2">
      <c r="A501" s="90">
        <f t="shared" si="24"/>
        <v>8</v>
      </c>
      <c r="B501" s="77"/>
      <c r="C501" s="77" t="s">
        <v>177</v>
      </c>
      <c r="E501" s="103"/>
      <c r="G501" s="118"/>
      <c r="H501" s="133"/>
      <c r="I501" s="118"/>
      <c r="J501" s="152"/>
      <c r="K501" s="118"/>
      <c r="L501" s="152"/>
      <c r="M501" s="118"/>
      <c r="N501" s="153"/>
      <c r="O501" s="118"/>
      <c r="P501" s="118"/>
      <c r="Q501" s="118"/>
      <c r="R501" s="153"/>
      <c r="S501" s="118"/>
      <c r="T501" s="134"/>
      <c r="U501" s="118"/>
      <c r="V501" s="118"/>
      <c r="W501" s="118"/>
      <c r="X501" s="153"/>
      <c r="Y501" s="114"/>
      <c r="AA501" s="118"/>
      <c r="AB501" s="77"/>
      <c r="AC501" s="118"/>
      <c r="AD501" s="77"/>
      <c r="AE501" s="118"/>
      <c r="AF501" s="115"/>
      <c r="AG501" s="136"/>
      <c r="AJ501" s="88"/>
      <c r="AN501" s="88"/>
      <c r="AR501" s="110"/>
    </row>
    <row r="502" spans="1:44" hidden="1" x14ac:dyDescent="0.2">
      <c r="A502" s="90">
        <f t="shared" si="24"/>
        <v>9</v>
      </c>
      <c r="B502" s="77"/>
      <c r="C502" s="89" t="s">
        <v>203</v>
      </c>
      <c r="E502" s="103" t="s">
        <v>0</v>
      </c>
      <c r="G502" s="118">
        <f>ROUND('[3]Total Present Rate (GF)'!$R525,5)</f>
        <v>0</v>
      </c>
      <c r="H502" s="118"/>
      <c r="I502" s="118">
        <f>ROUND('[3]Total Present Rate (GF)'!$T525,5)</f>
        <v>0</v>
      </c>
      <c r="J502" s="118"/>
      <c r="K502" s="118">
        <f>ROUND('[3]Total Present Rate (GF)'!$V525,5)</f>
        <v>0</v>
      </c>
      <c r="L502" s="118"/>
      <c r="M502" s="118">
        <f>ROUND('[3]Total Present Rate (GF)'!$X525,5)</f>
        <v>0</v>
      </c>
      <c r="N502" s="118"/>
      <c r="O502" s="118">
        <f>ROUND('[3]Total Present Rate (GF)'!$Z525,5)</f>
        <v>0</v>
      </c>
      <c r="P502" s="118"/>
      <c r="Q502" s="118">
        <f>ROUND('[3]Total Present Rate (GF)'!$AB525,5)</f>
        <v>0</v>
      </c>
      <c r="R502" s="118"/>
      <c r="S502" s="118">
        <f>ROUND('[3]Total Present Rate (GF)'!$AD525,5)</f>
        <v>0</v>
      </c>
      <c r="T502" s="118"/>
      <c r="U502" s="118">
        <f>ROUND('[3]Total Present Rate (GF)'!$AF525,5)</f>
        <v>0</v>
      </c>
      <c r="V502" s="118"/>
      <c r="W502" s="118">
        <f>ROUND('[3]Total Present Rate (GF)'!$AH525,5)</f>
        <v>0</v>
      </c>
      <c r="X502" s="118"/>
      <c r="Y502" s="119">
        <f>SUM(G502:W502)</f>
        <v>0</v>
      </c>
      <c r="AA502" s="118">
        <f>ROUND('[3]Total Present Rate (GF)'!$AL525,5)</f>
        <v>0</v>
      </c>
      <c r="AB502" s="77"/>
      <c r="AC502" s="118">
        <f>ROUND('[3]Total Present Rate (GF)'!$AN525,5)</f>
        <v>0</v>
      </c>
      <c r="AD502" s="77"/>
      <c r="AE502" s="118">
        <f>ROUND('[3]Total Present Rate (GF)'!$AP525,5)</f>
        <v>0</v>
      </c>
      <c r="AF502" s="120"/>
      <c r="AG502" s="88">
        <f>SUM(Y502:AE502)</f>
        <v>0</v>
      </c>
      <c r="AJ502" s="88"/>
      <c r="AN502" s="88"/>
      <c r="AR502" s="110"/>
    </row>
    <row r="503" spans="1:44" hidden="1" x14ac:dyDescent="0.2">
      <c r="A503" s="90">
        <f t="shared" si="24"/>
        <v>10</v>
      </c>
      <c r="B503" s="77"/>
      <c r="C503" s="117" t="s">
        <v>202</v>
      </c>
      <c r="E503" s="103" t="s">
        <v>0</v>
      </c>
      <c r="G503" s="118">
        <f>ROUND('[3]Total Present Rate (GF)'!$R526,5)</f>
        <v>0</v>
      </c>
      <c r="H503" s="118"/>
      <c r="I503" s="118">
        <f>ROUND('[3]Total Present Rate (GF)'!$T526,5)</f>
        <v>0</v>
      </c>
      <c r="J503" s="118"/>
      <c r="K503" s="118">
        <f>ROUND('[3]Total Present Rate (GF)'!$V526,5)</f>
        <v>0</v>
      </c>
      <c r="L503" s="118"/>
      <c r="M503" s="118">
        <f>ROUND('[3]Total Present Rate (GF)'!$X526,5)</f>
        <v>0</v>
      </c>
      <c r="N503" s="118"/>
      <c r="O503" s="118">
        <f>ROUND('[3]Total Present Rate (GF)'!$Z526,5)</f>
        <v>0</v>
      </c>
      <c r="P503" s="118"/>
      <c r="Q503" s="118">
        <f>ROUND('[3]Total Present Rate (GF)'!$AB526,5)</f>
        <v>0</v>
      </c>
      <c r="R503" s="118"/>
      <c r="S503" s="118">
        <f>ROUND('[3]Total Present Rate (GF)'!$AD526,5)</f>
        <v>0</v>
      </c>
      <c r="T503" s="118"/>
      <c r="U503" s="118">
        <f>ROUND('[3]Total Present Rate (GF)'!$AF526,5)</f>
        <v>0</v>
      </c>
      <c r="V503" s="118"/>
      <c r="W503" s="118">
        <f>ROUND('[3]Total Present Rate (GF)'!$AH526,5)</f>
        <v>0</v>
      </c>
      <c r="X503" s="118"/>
      <c r="Y503" s="119">
        <f>SUM(G503:W503)</f>
        <v>0</v>
      </c>
      <c r="AA503" s="118">
        <f>ROUND('[3]Total Present Rate (GF)'!$AL526,5)</f>
        <v>0</v>
      </c>
      <c r="AB503" s="77"/>
      <c r="AC503" s="118">
        <f>ROUND('[3]Total Present Rate (GF)'!$AN526,5)</f>
        <v>0</v>
      </c>
      <c r="AD503" s="77"/>
      <c r="AE503" s="118">
        <f>ROUND('[3]Total Present Rate (GF)'!$AP526,5)</f>
        <v>0</v>
      </c>
      <c r="AF503" s="120"/>
      <c r="AG503" s="88">
        <f>SUM(Y503:AE503)</f>
        <v>0</v>
      </c>
      <c r="AJ503" s="88"/>
      <c r="AN503" s="88"/>
      <c r="AR503" s="110"/>
    </row>
    <row r="504" spans="1:44" hidden="1" x14ac:dyDescent="0.2">
      <c r="A504" s="90">
        <f t="shared" si="24"/>
        <v>11</v>
      </c>
      <c r="B504" s="77"/>
      <c r="C504" s="117" t="s">
        <v>201</v>
      </c>
      <c r="D504" s="77"/>
      <c r="E504" s="103" t="s">
        <v>0</v>
      </c>
      <c r="F504" s="77"/>
      <c r="G504" s="118">
        <f>ROUND('[3]Total Present Rate (GF)'!$R527,5)</f>
        <v>0</v>
      </c>
      <c r="H504" s="118"/>
      <c r="I504" s="118">
        <f>ROUND('[3]Total Present Rate (GF)'!$T527,5)</f>
        <v>0</v>
      </c>
      <c r="J504" s="118"/>
      <c r="K504" s="118">
        <f>ROUND('[3]Total Present Rate (GF)'!$V527,5)</f>
        <v>0</v>
      </c>
      <c r="L504" s="118"/>
      <c r="M504" s="118">
        <f>ROUND('[3]Total Present Rate (GF)'!$X527,5)</f>
        <v>0</v>
      </c>
      <c r="N504" s="118"/>
      <c r="O504" s="118">
        <f>ROUND('[3]Total Present Rate (GF)'!$Z527,5)</f>
        <v>0</v>
      </c>
      <c r="P504" s="118"/>
      <c r="Q504" s="118">
        <f>ROUND('[3]Total Present Rate (GF)'!$AB527,5)</f>
        <v>0</v>
      </c>
      <c r="R504" s="118"/>
      <c r="S504" s="118">
        <f>ROUND('[3]Total Present Rate (GF)'!$AD527,5)</f>
        <v>0</v>
      </c>
      <c r="T504" s="118"/>
      <c r="U504" s="118">
        <f>ROUND('[3]Total Present Rate (GF)'!$AF527,5)</f>
        <v>0</v>
      </c>
      <c r="V504" s="118"/>
      <c r="W504" s="118">
        <f>ROUND('[3]Total Present Rate (GF)'!$AH527,5)</f>
        <v>0</v>
      </c>
      <c r="X504" s="118"/>
      <c r="Y504" s="119">
        <f>SUM(G504:W504)</f>
        <v>0</v>
      </c>
      <c r="AA504" s="118">
        <f>ROUND('[3]Total Present Rate (GF)'!$AL527,5)</f>
        <v>0</v>
      </c>
      <c r="AB504" s="77"/>
      <c r="AC504" s="118">
        <f>ROUND('[3]Total Present Rate (GF)'!$AN527,5)</f>
        <v>0</v>
      </c>
      <c r="AD504" s="77"/>
      <c r="AE504" s="118">
        <f>ROUND('[3]Total Present Rate (GF)'!$AP527,5)</f>
        <v>0</v>
      </c>
      <c r="AF504" s="120"/>
      <c r="AG504" s="88">
        <f>SUM(Y504:AE504)</f>
        <v>0</v>
      </c>
      <c r="AJ504" s="88"/>
      <c r="AN504" s="88"/>
      <c r="AR504" s="110"/>
    </row>
    <row r="505" spans="1:44" hidden="1" x14ac:dyDescent="0.2">
      <c r="A505" s="90">
        <f t="shared" si="24"/>
        <v>12</v>
      </c>
      <c r="B505" s="77"/>
      <c r="C505" s="117" t="s">
        <v>209</v>
      </c>
      <c r="D505" s="77"/>
      <c r="E505" s="103" t="s">
        <v>0</v>
      </c>
      <c r="F505" s="77"/>
      <c r="G505" s="118">
        <f>ROUND('[3]Total Present Rate (GF)'!$R528,5)</f>
        <v>0</v>
      </c>
      <c r="H505" s="118"/>
      <c r="I505" s="118">
        <f>ROUND('[3]Total Present Rate (GF)'!$T528,5)</f>
        <v>0</v>
      </c>
      <c r="J505" s="118"/>
      <c r="K505" s="118">
        <f>ROUND('[3]Total Present Rate (GF)'!$V528,5)</f>
        <v>0</v>
      </c>
      <c r="L505" s="118"/>
      <c r="M505" s="118">
        <f>ROUND('[3]Total Present Rate (GF)'!$X528,5)</f>
        <v>0</v>
      </c>
      <c r="N505" s="118"/>
      <c r="O505" s="118">
        <f>ROUND('[3]Total Present Rate (GF)'!$Z528,5)</f>
        <v>0</v>
      </c>
      <c r="P505" s="118"/>
      <c r="Q505" s="118">
        <f>ROUND('[3]Total Present Rate (GF)'!$AB528,5)</f>
        <v>0</v>
      </c>
      <c r="R505" s="118"/>
      <c r="S505" s="118">
        <f>ROUND('[3]Total Present Rate (GF)'!$AD528,5)</f>
        <v>0</v>
      </c>
      <c r="T505" s="118"/>
      <c r="U505" s="118">
        <f>ROUND('[3]Total Present Rate (GF)'!$AF528,5)</f>
        <v>0</v>
      </c>
      <c r="V505" s="118"/>
      <c r="W505" s="118">
        <f>ROUND('[3]Total Present Rate (GF)'!$AH528,5)</f>
        <v>0</v>
      </c>
      <c r="X505" s="118"/>
      <c r="Y505" s="119">
        <f>SUM(G505:W505)</f>
        <v>0</v>
      </c>
      <c r="AA505" s="118">
        <f>ROUND('[3]Total Present Rate (GF)'!$AL528,5)</f>
        <v>0</v>
      </c>
      <c r="AB505" s="77"/>
      <c r="AC505" s="118">
        <f>ROUND('[3]Total Present Rate (GF)'!$AN528,5)</f>
        <v>0</v>
      </c>
      <c r="AD505" s="77"/>
      <c r="AE505" s="118">
        <f>ROUND('[3]Total Present Rate (GF)'!$AP528,5)</f>
        <v>0</v>
      </c>
      <c r="AF505" s="120"/>
      <c r="AG505" s="88">
        <f>SUM(Y505:AE505)</f>
        <v>0</v>
      </c>
      <c r="AJ505" s="88"/>
      <c r="AN505" s="88"/>
      <c r="AR505" s="110"/>
    </row>
    <row r="506" spans="1:44" hidden="1" x14ac:dyDescent="0.2">
      <c r="A506" s="90">
        <f t="shared" si="24"/>
        <v>13</v>
      </c>
      <c r="B506" s="77"/>
      <c r="C506" s="117" t="s">
        <v>176</v>
      </c>
      <c r="D506" s="77"/>
      <c r="E506" s="103"/>
      <c r="F506" s="77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9"/>
      <c r="AA506" s="118"/>
      <c r="AB506" s="77"/>
      <c r="AC506" s="118"/>
      <c r="AD506" s="77"/>
      <c r="AE506" s="118"/>
      <c r="AF506" s="120"/>
      <c r="AG506" s="88"/>
      <c r="AJ506" s="88"/>
      <c r="AN506" s="88"/>
      <c r="AR506" s="110"/>
    </row>
    <row r="507" spans="1:44" hidden="1" x14ac:dyDescent="0.2">
      <c r="A507" s="90">
        <f t="shared" si="24"/>
        <v>14</v>
      </c>
      <c r="B507" s="77"/>
      <c r="C507" s="89" t="s">
        <v>203</v>
      </c>
      <c r="D507" s="77"/>
      <c r="E507" s="103" t="s">
        <v>0</v>
      </c>
      <c r="G507" s="118">
        <f>ROUND('[3]Total Present Rate (GF)'!$R530,5)</f>
        <v>0</v>
      </c>
      <c r="H507" s="118"/>
      <c r="I507" s="118">
        <f>ROUND('[3]Total Present Rate (GF)'!$T530,5)</f>
        <v>0</v>
      </c>
      <c r="J507" s="118"/>
      <c r="K507" s="118">
        <f>ROUND('[3]Total Present Rate (GF)'!$V530,5)</f>
        <v>0</v>
      </c>
      <c r="L507" s="118"/>
      <c r="M507" s="118">
        <f>ROUND('[3]Total Present Rate (GF)'!$X530,5)</f>
        <v>0</v>
      </c>
      <c r="N507" s="118"/>
      <c r="O507" s="118">
        <f>ROUND('[3]Total Present Rate (GF)'!$Z530,5)</f>
        <v>0</v>
      </c>
      <c r="P507" s="118"/>
      <c r="Q507" s="118">
        <f>ROUND('[3]Total Present Rate (GF)'!$AB530,5)</f>
        <v>0</v>
      </c>
      <c r="R507" s="118"/>
      <c r="S507" s="118">
        <f>ROUND('[3]Total Present Rate (GF)'!$AD530,5)</f>
        <v>0</v>
      </c>
      <c r="T507" s="118"/>
      <c r="U507" s="118">
        <f>ROUND('[3]Total Present Rate (GF)'!$AF530,5)</f>
        <v>0</v>
      </c>
      <c r="V507" s="118"/>
      <c r="W507" s="118">
        <f>ROUND('[3]Total Present Rate (GF)'!$AH530,5)</f>
        <v>0</v>
      </c>
      <c r="X507" s="118"/>
      <c r="Y507" s="119">
        <f>SUM(G507:W507)</f>
        <v>0</v>
      </c>
      <c r="AA507" s="118">
        <f>ROUND('[3]Total Present Rate (GF)'!$AL530,5)</f>
        <v>0</v>
      </c>
      <c r="AB507" s="77"/>
      <c r="AC507" s="118">
        <f>ROUND('[3]Total Present Rate (GF)'!$AN530,5)</f>
        <v>0</v>
      </c>
      <c r="AD507" s="77"/>
      <c r="AE507" s="118">
        <f>ROUND('[3]Total Present Rate (GF)'!$AP530,5)</f>
        <v>0</v>
      </c>
      <c r="AF507" s="120"/>
      <c r="AG507" s="88">
        <f>SUM(Y507:AE507)</f>
        <v>0</v>
      </c>
      <c r="AJ507" s="88"/>
      <c r="AN507" s="88"/>
      <c r="AR507" s="110"/>
    </row>
    <row r="508" spans="1:44" hidden="1" x14ac:dyDescent="0.2">
      <c r="A508" s="90">
        <f t="shared" si="24"/>
        <v>15</v>
      </c>
      <c r="B508" s="77"/>
      <c r="C508" s="117" t="s">
        <v>202</v>
      </c>
      <c r="E508" s="103" t="s">
        <v>0</v>
      </c>
      <c r="G508" s="118">
        <f>ROUND('[3]Total Present Rate (GF)'!$R531,5)</f>
        <v>0</v>
      </c>
      <c r="H508" s="118"/>
      <c r="I508" s="118">
        <f>ROUND('[3]Total Present Rate (GF)'!$T531,5)</f>
        <v>0</v>
      </c>
      <c r="J508" s="118"/>
      <c r="K508" s="118">
        <f>ROUND('[3]Total Present Rate (GF)'!$V531,5)</f>
        <v>0</v>
      </c>
      <c r="L508" s="118"/>
      <c r="M508" s="118">
        <f>ROUND('[3]Total Present Rate (GF)'!$X531,5)</f>
        <v>0</v>
      </c>
      <c r="N508" s="118"/>
      <c r="O508" s="118">
        <f>ROUND('[3]Total Present Rate (GF)'!$Z531,5)</f>
        <v>0</v>
      </c>
      <c r="P508" s="118"/>
      <c r="Q508" s="118">
        <f>ROUND('[3]Total Present Rate (GF)'!$AB531,5)</f>
        <v>0</v>
      </c>
      <c r="R508" s="118"/>
      <c r="S508" s="118">
        <f>ROUND('[3]Total Present Rate (GF)'!$AD531,5)</f>
        <v>0</v>
      </c>
      <c r="T508" s="118"/>
      <c r="U508" s="118">
        <f>ROUND('[3]Total Present Rate (GF)'!$AF531,5)</f>
        <v>0</v>
      </c>
      <c r="V508" s="118"/>
      <c r="W508" s="118">
        <f>ROUND('[3]Total Present Rate (GF)'!$AH531,5)</f>
        <v>0</v>
      </c>
      <c r="X508" s="118"/>
      <c r="Y508" s="119">
        <f>SUM(G508:W508)</f>
        <v>0</v>
      </c>
      <c r="AA508" s="118">
        <f>ROUND('[3]Total Present Rate (GF)'!$AL531,5)</f>
        <v>0</v>
      </c>
      <c r="AB508" s="77"/>
      <c r="AC508" s="118">
        <f>ROUND('[3]Total Present Rate (GF)'!$AN531,5)</f>
        <v>0</v>
      </c>
      <c r="AD508" s="77"/>
      <c r="AE508" s="118">
        <f>ROUND('[3]Total Present Rate (GF)'!$AP531,5)</f>
        <v>0</v>
      </c>
      <c r="AF508" s="120"/>
      <c r="AG508" s="88">
        <f>SUM(Y508:AE508)</f>
        <v>0</v>
      </c>
      <c r="AJ508" s="88"/>
      <c r="AN508" s="88"/>
      <c r="AR508" s="110"/>
    </row>
    <row r="509" spans="1:44" hidden="1" x14ac:dyDescent="0.2">
      <c r="A509" s="90">
        <f t="shared" si="24"/>
        <v>16</v>
      </c>
      <c r="B509" s="77"/>
      <c r="C509" s="117" t="s">
        <v>201</v>
      </c>
      <c r="D509" s="77"/>
      <c r="E509" s="103" t="s">
        <v>0</v>
      </c>
      <c r="F509" s="77"/>
      <c r="G509" s="118">
        <f>ROUND('[3]Total Present Rate (GF)'!$R532,5)</f>
        <v>0</v>
      </c>
      <c r="H509" s="118"/>
      <c r="I509" s="118">
        <f>ROUND('[3]Total Present Rate (GF)'!$T532,5)</f>
        <v>0</v>
      </c>
      <c r="J509" s="118"/>
      <c r="K509" s="118">
        <f>ROUND('[3]Total Present Rate (GF)'!$V532,5)</f>
        <v>0</v>
      </c>
      <c r="L509" s="118"/>
      <c r="M509" s="118">
        <f>ROUND('[3]Total Present Rate (GF)'!$X532,5)</f>
        <v>0</v>
      </c>
      <c r="N509" s="118"/>
      <c r="O509" s="118">
        <f>ROUND('[3]Total Present Rate (GF)'!$Z532,5)</f>
        <v>0</v>
      </c>
      <c r="P509" s="118"/>
      <c r="Q509" s="118">
        <f>ROUND('[3]Total Present Rate (GF)'!$AB532,5)</f>
        <v>0</v>
      </c>
      <c r="R509" s="118"/>
      <c r="S509" s="118">
        <f>ROUND('[3]Total Present Rate (GF)'!$AD532,5)</f>
        <v>0</v>
      </c>
      <c r="T509" s="118"/>
      <c r="U509" s="118">
        <f>ROUND('[3]Total Present Rate (GF)'!$AF532,5)</f>
        <v>0</v>
      </c>
      <c r="V509" s="118"/>
      <c r="W509" s="118">
        <f>ROUND('[3]Total Present Rate (GF)'!$AH532,5)</f>
        <v>0</v>
      </c>
      <c r="X509" s="118"/>
      <c r="Y509" s="119">
        <f>SUM(G509:W509)</f>
        <v>0</v>
      </c>
      <c r="AA509" s="118">
        <f>ROUND('[3]Total Present Rate (GF)'!$AL532,5)</f>
        <v>0</v>
      </c>
      <c r="AB509" s="77"/>
      <c r="AC509" s="118">
        <f>ROUND('[3]Total Present Rate (GF)'!$AN532,5)</f>
        <v>0</v>
      </c>
      <c r="AD509" s="77"/>
      <c r="AE509" s="118">
        <f>ROUND('[3]Total Present Rate (GF)'!$AP532,5)</f>
        <v>0</v>
      </c>
      <c r="AF509" s="120"/>
      <c r="AG509" s="88">
        <f>SUM(Y509:AE509)</f>
        <v>0</v>
      </c>
      <c r="AJ509" s="88"/>
      <c r="AN509" s="88"/>
      <c r="AR509" s="110"/>
    </row>
    <row r="510" spans="1:44" hidden="1" x14ac:dyDescent="0.2">
      <c r="A510" s="90">
        <f t="shared" si="24"/>
        <v>17</v>
      </c>
      <c r="B510" s="77"/>
      <c r="C510" s="117" t="s">
        <v>209</v>
      </c>
      <c r="D510" s="77"/>
      <c r="E510" s="103" t="s">
        <v>0</v>
      </c>
      <c r="F510" s="77"/>
      <c r="G510" s="118">
        <f>ROUND('[3]Total Present Rate (GF)'!$R533,5)</f>
        <v>0</v>
      </c>
      <c r="H510" s="118"/>
      <c r="I510" s="118">
        <f>ROUND('[3]Total Present Rate (GF)'!$T533,5)</f>
        <v>0</v>
      </c>
      <c r="J510" s="118"/>
      <c r="K510" s="118">
        <f>ROUND('[3]Total Present Rate (GF)'!$V533,5)</f>
        <v>0</v>
      </c>
      <c r="L510" s="118"/>
      <c r="M510" s="118">
        <f>ROUND('[3]Total Present Rate (GF)'!$X533,5)</f>
        <v>0</v>
      </c>
      <c r="N510" s="118"/>
      <c r="O510" s="118">
        <f>ROUND('[3]Total Present Rate (GF)'!$Z533,5)</f>
        <v>0</v>
      </c>
      <c r="P510" s="118"/>
      <c r="Q510" s="118">
        <f>ROUND('[3]Total Present Rate (GF)'!$AB533,5)</f>
        <v>0</v>
      </c>
      <c r="R510" s="118"/>
      <c r="S510" s="118">
        <f>ROUND('[3]Total Present Rate (GF)'!$AD533,5)</f>
        <v>0</v>
      </c>
      <c r="T510" s="118"/>
      <c r="U510" s="118">
        <f>ROUND('[3]Total Present Rate (GF)'!$AF533,5)</f>
        <v>0</v>
      </c>
      <c r="V510" s="118"/>
      <c r="W510" s="118">
        <f>ROUND('[3]Total Present Rate (GF)'!$AH533,5)</f>
        <v>0</v>
      </c>
      <c r="X510" s="118"/>
      <c r="Y510" s="119">
        <f>SUM(G510:W510)</f>
        <v>0</v>
      </c>
      <c r="AA510" s="118">
        <f>ROUND('[3]Total Present Rate (GF)'!$AL533,5)</f>
        <v>0</v>
      </c>
      <c r="AB510" s="77"/>
      <c r="AC510" s="118">
        <f>ROUND('[3]Total Present Rate (GF)'!$AN533,5)</f>
        <v>0</v>
      </c>
      <c r="AD510" s="77"/>
      <c r="AE510" s="118">
        <f>ROUND('[3]Total Present Rate (GF)'!$AP533,5)</f>
        <v>0</v>
      </c>
      <c r="AF510" s="120"/>
      <c r="AG510" s="88">
        <f>SUM(Y510:AE510)</f>
        <v>0</v>
      </c>
      <c r="AJ510" s="88"/>
      <c r="AK510" s="130"/>
      <c r="AN510" s="88"/>
      <c r="AR510" s="110"/>
    </row>
    <row r="511" spans="1:44" hidden="1" x14ac:dyDescent="0.2">
      <c r="A511" s="90">
        <f t="shared" si="24"/>
        <v>18</v>
      </c>
      <c r="B511" s="77"/>
      <c r="C511" s="89" t="s">
        <v>145</v>
      </c>
      <c r="D511" s="77"/>
      <c r="E511" s="124" t="s">
        <v>156</v>
      </c>
      <c r="F511" s="77"/>
      <c r="G511" s="137">
        <f>ROUND('[3]Total Present Rate (GF)'!$R534,3)</f>
        <v>0</v>
      </c>
      <c r="H511" s="125"/>
      <c r="I511" s="137">
        <f>ROUND('[3]Total Present Rate (GF)'!$T534,3)</f>
        <v>0</v>
      </c>
      <c r="J511" s="125"/>
      <c r="K511" s="137">
        <f>ROUND('[3]Total Present Rate (GF)'!$V534,3)</f>
        <v>0</v>
      </c>
      <c r="L511" s="125"/>
      <c r="M511" s="137">
        <f>ROUND('[3]Total Present Rate (GF)'!$X534,3)</f>
        <v>0</v>
      </c>
      <c r="N511" s="125"/>
      <c r="O511" s="137">
        <f>ROUND('[3]Total Present Rate (GF)'!$Z534,3)</f>
        <v>0</v>
      </c>
      <c r="P511" s="125"/>
      <c r="Q511" s="137">
        <f>ROUND('[3]Total Present Rate (GF)'!$AB534,3)</f>
        <v>0</v>
      </c>
      <c r="R511" s="125"/>
      <c r="S511" s="137">
        <f>ROUND('[3]Total Present Rate (GF)'!$AD534,3)</f>
        <v>0</v>
      </c>
      <c r="T511" s="125"/>
      <c r="U511" s="137">
        <f>ROUND('[3]Total Present Rate (GF)'!$AF534,3)</f>
        <v>0</v>
      </c>
      <c r="V511" s="125"/>
      <c r="W511" s="137">
        <f>ROUND('[3]Total Present Rate (GF)'!$AH534,3)</f>
        <v>0</v>
      </c>
      <c r="X511" s="125"/>
      <c r="Y511" s="126">
        <f>SUM(G511:W511)</f>
        <v>0</v>
      </c>
      <c r="Z511" s="127"/>
      <c r="AA511" s="137">
        <f>ROUND('[3]Total Present Rate (GF)'!$AL534,3)</f>
        <v>0</v>
      </c>
      <c r="AB511" s="128"/>
      <c r="AC511" s="137">
        <f>ROUND('[3]Total Present Rate (GF)'!$AN534,3)</f>
        <v>0</v>
      </c>
      <c r="AD511" s="128"/>
      <c r="AE511" s="137">
        <f>ROUND('[3]Total Present Rate (GF)'!$AP534,3)</f>
        <v>0</v>
      </c>
      <c r="AF511" s="120"/>
      <c r="AG511" s="127">
        <f>SUM(Y511:AE511)</f>
        <v>0</v>
      </c>
      <c r="AJ511" s="88"/>
      <c r="AN511" s="88"/>
      <c r="AR511" s="110"/>
    </row>
    <row r="512" spans="1:44" hidden="1" x14ac:dyDescent="0.2">
      <c r="A512" s="90">
        <f t="shared" si="24"/>
        <v>19</v>
      </c>
      <c r="B512" s="77"/>
      <c r="C512" s="89"/>
      <c r="D512" s="77"/>
      <c r="E512" s="77" t="s">
        <v>199</v>
      </c>
      <c r="F512" s="77"/>
      <c r="G512" s="118"/>
      <c r="H512" s="77"/>
      <c r="I512" s="118"/>
      <c r="J512" s="77"/>
      <c r="K512" s="118"/>
      <c r="L512" s="77"/>
      <c r="M512" s="118"/>
      <c r="N512" s="77"/>
      <c r="O512" s="118"/>
      <c r="P512" s="118"/>
      <c r="Q512" s="118"/>
      <c r="R512" s="77"/>
      <c r="S512" s="118"/>
      <c r="T512" s="77"/>
      <c r="U512" s="118"/>
      <c r="V512" s="118"/>
      <c r="W512" s="118"/>
      <c r="X512" s="77"/>
      <c r="Y512" s="77"/>
      <c r="AA512" s="118"/>
      <c r="AB512" s="77"/>
      <c r="AC512" s="118"/>
      <c r="AD512" s="77"/>
      <c r="AE512" s="118"/>
      <c r="AF512" s="120"/>
      <c r="AG512" s="116"/>
      <c r="AJ512" s="88"/>
      <c r="AN512" s="88"/>
      <c r="AR512" s="110"/>
    </row>
    <row r="513" spans="1:44" hidden="1" x14ac:dyDescent="0.2">
      <c r="A513" s="90"/>
      <c r="B513" s="77"/>
      <c r="C513" s="89"/>
      <c r="D513" s="77"/>
      <c r="E513" s="77"/>
      <c r="F513" s="77"/>
      <c r="G513" s="118"/>
      <c r="H513" s="77"/>
      <c r="I513" s="118"/>
      <c r="J513" s="77"/>
      <c r="K513" s="118"/>
      <c r="L513" s="77"/>
      <c r="M513" s="118"/>
      <c r="N513" s="77"/>
      <c r="O513" s="118"/>
      <c r="P513" s="118"/>
      <c r="Q513" s="118"/>
      <c r="R513" s="77"/>
      <c r="S513" s="118"/>
      <c r="T513" s="77"/>
      <c r="U513" s="118"/>
      <c r="V513" s="118"/>
      <c r="W513" s="118"/>
      <c r="X513" s="77"/>
      <c r="Y513" s="77"/>
      <c r="AA513" s="118"/>
      <c r="AB513" s="77"/>
      <c r="AC513" s="118"/>
      <c r="AD513" s="77"/>
      <c r="AE513" s="118"/>
      <c r="AF513" s="120"/>
      <c r="AG513" s="116"/>
      <c r="AJ513" s="88"/>
      <c r="AN513" s="88"/>
      <c r="AR513" s="110"/>
    </row>
    <row r="514" spans="1:44" hidden="1" x14ac:dyDescent="0.2">
      <c r="A514" s="90">
        <v>1</v>
      </c>
      <c r="B514" s="77"/>
      <c r="C514" s="155" t="s">
        <v>208</v>
      </c>
      <c r="D514" s="77"/>
      <c r="E514" s="77"/>
      <c r="F514" s="77"/>
      <c r="G514" s="118"/>
      <c r="H514" s="77"/>
      <c r="I514" s="118"/>
      <c r="J514" s="77"/>
      <c r="K514" s="118"/>
      <c r="L514" s="77"/>
      <c r="M514" s="118"/>
      <c r="N514" s="77"/>
      <c r="O514" s="118"/>
      <c r="P514" s="118"/>
      <c r="Q514" s="118"/>
      <c r="R514" s="77"/>
      <c r="S514" s="118"/>
      <c r="T514" s="77"/>
      <c r="U514" s="118"/>
      <c r="V514" s="118"/>
      <c r="W514" s="118"/>
      <c r="X514" s="77"/>
      <c r="Y514" s="77"/>
      <c r="AA514" s="118"/>
      <c r="AB514" s="77"/>
      <c r="AC514" s="118"/>
      <c r="AD514" s="77"/>
      <c r="AE514" s="118"/>
      <c r="AF514" s="120"/>
      <c r="AG514" s="116"/>
      <c r="AJ514" s="88"/>
      <c r="AN514" s="88"/>
      <c r="AR514" s="110"/>
    </row>
    <row r="515" spans="1:44" hidden="1" x14ac:dyDescent="0.2">
      <c r="A515" s="90">
        <f t="shared" ref="A515:A532" si="25">+A514+1</f>
        <v>2</v>
      </c>
      <c r="B515" s="77"/>
      <c r="C515" s="77" t="s">
        <v>22</v>
      </c>
      <c r="E515" s="103" t="s">
        <v>19</v>
      </c>
      <c r="G515" s="104">
        <f>ROUND('[3]Total Present Rate (GF)'!$R539,2)</f>
        <v>0</v>
      </c>
      <c r="H515" s="104"/>
      <c r="I515" s="104">
        <f>ROUND('[3]Total Present Rate (GF)'!$T539,2)</f>
        <v>0</v>
      </c>
      <c r="J515" s="104"/>
      <c r="K515" s="104">
        <f>ROUND('[3]Total Present Rate (GF)'!$V539,2)</f>
        <v>0</v>
      </c>
      <c r="L515" s="104"/>
      <c r="M515" s="104">
        <f>ROUND('[3]Total Present Rate (GF)'!$X539,2)</f>
        <v>0</v>
      </c>
      <c r="N515" s="104"/>
      <c r="O515" s="104">
        <f>ROUND('[3]Total Present Rate (GF)'!$Z539,2)</f>
        <v>0</v>
      </c>
      <c r="P515" s="104"/>
      <c r="Q515" s="104">
        <f>ROUND('[3]Total Present Rate (GF)'!$AB539,2)</f>
        <v>0</v>
      </c>
      <c r="R515" s="104"/>
      <c r="S515" s="104">
        <f>ROUND('[3]Total Present Rate (GF)'!$AD539,2)</f>
        <v>0</v>
      </c>
      <c r="T515" s="104"/>
      <c r="U515" s="104">
        <f>ROUND('[3]Total Present Rate (GF)'!$AF539,2)</f>
        <v>0</v>
      </c>
      <c r="V515" s="104"/>
      <c r="W515" s="104">
        <f>ROUND('[3]Total Present Rate (GF)'!$AH539,2)</f>
        <v>0</v>
      </c>
      <c r="X515" s="104"/>
      <c r="Y515" s="105">
        <f>SUM(G515:W515)</f>
        <v>0</v>
      </c>
      <c r="Z515" s="106"/>
      <c r="AA515" s="104">
        <f>ROUND('[3]Total Present Rate (GF)'!$AL539,2)</f>
        <v>0</v>
      </c>
      <c r="AB515" s="106"/>
      <c r="AC515" s="104">
        <f>ROUND('[3]Total Present Rate (GF)'!$AN539,2)</f>
        <v>0</v>
      </c>
      <c r="AD515" s="106"/>
      <c r="AE515" s="104">
        <f>ROUND('[3]Total Present Rate (GF)'!$AP539,2)</f>
        <v>0</v>
      </c>
      <c r="AF515" s="115"/>
      <c r="AG515" s="107">
        <f>SUM(Y515:AE515)</f>
        <v>0</v>
      </c>
      <c r="AJ515" s="88"/>
      <c r="AK515" s="109"/>
      <c r="AN515" s="88"/>
      <c r="AR515" s="110"/>
    </row>
    <row r="516" spans="1:44" hidden="1" x14ac:dyDescent="0.2">
      <c r="A516" s="90">
        <f t="shared" si="25"/>
        <v>3</v>
      </c>
      <c r="B516" s="77"/>
      <c r="C516" s="77" t="s">
        <v>29</v>
      </c>
      <c r="E516" s="80" t="s">
        <v>10</v>
      </c>
      <c r="G516" s="104">
        <f>ROUND('[3]Total Present Rate (GF)'!$R540,2)</f>
        <v>0</v>
      </c>
      <c r="H516" s="104"/>
      <c r="I516" s="104">
        <f>ROUND('[3]Total Present Rate (GF)'!$T540,2)</f>
        <v>0</v>
      </c>
      <c r="J516" s="104"/>
      <c r="K516" s="104">
        <f>ROUND('[3]Total Present Rate (GF)'!$V540,2)</f>
        <v>0</v>
      </c>
      <c r="L516" s="104"/>
      <c r="M516" s="104">
        <f>ROUND('[3]Total Present Rate (GF)'!$X540,2)</f>
        <v>0</v>
      </c>
      <c r="N516" s="104"/>
      <c r="O516" s="104">
        <f>ROUND('[3]Total Present Rate (GF)'!$Z540,2)</f>
        <v>0</v>
      </c>
      <c r="P516" s="104"/>
      <c r="Q516" s="104">
        <f>ROUND('[3]Total Present Rate (GF)'!$AB540,2)</f>
        <v>0</v>
      </c>
      <c r="R516" s="104"/>
      <c r="S516" s="104">
        <f>ROUND('[3]Total Present Rate (GF)'!$AD540,2)</f>
        <v>0</v>
      </c>
      <c r="T516" s="104"/>
      <c r="U516" s="104">
        <f>ROUND('[3]Total Present Rate (GF)'!$AF540,2)</f>
        <v>0</v>
      </c>
      <c r="V516" s="104"/>
      <c r="W516" s="104">
        <f>ROUND('[3]Total Present Rate (GF)'!$AH540,2)</f>
        <v>0</v>
      </c>
      <c r="X516" s="104"/>
      <c r="Y516" s="105">
        <f>SUM(G516:W516)</f>
        <v>0</v>
      </c>
      <c r="Z516" s="106"/>
      <c r="AA516" s="104">
        <f>ROUND('[3]Total Present Rate (GF)'!$AL540,2)</f>
        <v>0</v>
      </c>
      <c r="AB516" s="106"/>
      <c r="AC516" s="104">
        <f>ROUND('[3]Total Present Rate (GF)'!$AN540,2)</f>
        <v>0</v>
      </c>
      <c r="AD516" s="106"/>
      <c r="AE516" s="104">
        <f>ROUND('[3]Total Present Rate (GF)'!$AP540,2)</f>
        <v>0</v>
      </c>
      <c r="AF516" s="107"/>
      <c r="AG516" s="107">
        <f>SUM(Y516:AE516)</f>
        <v>0</v>
      </c>
      <c r="AJ516" s="88"/>
      <c r="AK516" s="109"/>
      <c r="AN516" s="88"/>
      <c r="AR516" s="110"/>
    </row>
    <row r="517" spans="1:44" hidden="1" x14ac:dyDescent="0.2">
      <c r="A517" s="90">
        <f t="shared" si="25"/>
        <v>4</v>
      </c>
      <c r="B517" s="77"/>
      <c r="C517" s="111" t="s">
        <v>46</v>
      </c>
      <c r="E517" s="80" t="s">
        <v>10</v>
      </c>
      <c r="G517" s="104">
        <f>ROUND('[3]Total Present Rate (GF)'!$R541,2)</f>
        <v>0</v>
      </c>
      <c r="H517" s="104"/>
      <c r="I517" s="104">
        <f>ROUND('[3]Total Present Rate (GF)'!$T541,2)</f>
        <v>0</v>
      </c>
      <c r="J517" s="104"/>
      <c r="K517" s="104">
        <f>ROUND('[3]Total Present Rate (GF)'!$V541,2)</f>
        <v>0</v>
      </c>
      <c r="L517" s="104"/>
      <c r="M517" s="104">
        <f>ROUND('[3]Total Present Rate (GF)'!$X541,2)</f>
        <v>0</v>
      </c>
      <c r="N517" s="104"/>
      <c r="O517" s="104">
        <f>ROUND('[3]Total Present Rate (GF)'!$Z541,2)</f>
        <v>0</v>
      </c>
      <c r="P517" s="104"/>
      <c r="Q517" s="104">
        <f>ROUND('[3]Total Present Rate (GF)'!$AB541,2)</f>
        <v>0</v>
      </c>
      <c r="R517" s="104"/>
      <c r="S517" s="104">
        <f>ROUND('[3]Total Present Rate (GF)'!$AD541,2)</f>
        <v>0</v>
      </c>
      <c r="T517" s="104"/>
      <c r="U517" s="104">
        <f>ROUND('[3]Total Present Rate (GF)'!$AF541,2)</f>
        <v>0</v>
      </c>
      <c r="V517" s="104"/>
      <c r="W517" s="104">
        <f>ROUND('[3]Total Present Rate (GF)'!$AH541,2)</f>
        <v>0</v>
      </c>
      <c r="X517" s="104"/>
      <c r="Y517" s="105">
        <f>SUM(G517:W517)</f>
        <v>0</v>
      </c>
      <c r="Z517" s="106"/>
      <c r="AA517" s="104">
        <f>ROUND('[3]Total Present Rate (GF)'!$AL541,2)</f>
        <v>0</v>
      </c>
      <c r="AB517" s="106"/>
      <c r="AC517" s="104">
        <f>ROUND('[3]Total Present Rate (GF)'!$AN541,2)</f>
        <v>0</v>
      </c>
      <c r="AD517" s="106"/>
      <c r="AE517" s="104">
        <f>ROUND('[3]Total Present Rate (GF)'!$AP541,2)</f>
        <v>0</v>
      </c>
      <c r="AF517" s="107"/>
      <c r="AG517" s="107">
        <f>SUM(Y517:AE517)</f>
        <v>0</v>
      </c>
      <c r="AJ517" s="88"/>
      <c r="AK517" s="109"/>
      <c r="AN517" s="88"/>
      <c r="AR517" s="110"/>
    </row>
    <row r="518" spans="1:44" hidden="1" x14ac:dyDescent="0.2">
      <c r="A518" s="90">
        <f t="shared" si="25"/>
        <v>5</v>
      </c>
      <c r="B518" s="77"/>
      <c r="C518" s="77" t="s">
        <v>54</v>
      </c>
      <c r="AJ518" s="88"/>
      <c r="AK518" s="109"/>
      <c r="AN518" s="88"/>
      <c r="AR518" s="110"/>
    </row>
    <row r="519" spans="1:44" hidden="1" x14ac:dyDescent="0.2">
      <c r="A519" s="90">
        <f t="shared" si="25"/>
        <v>6</v>
      </c>
      <c r="B519" s="77"/>
      <c r="C519" s="77" t="s">
        <v>75</v>
      </c>
      <c r="E519" s="89" t="s">
        <v>10</v>
      </c>
      <c r="G519" s="104">
        <f>ROUND('[3]Total Present Rate (GF)'!$R543,2)</f>
        <v>0</v>
      </c>
      <c r="H519" s="104"/>
      <c r="I519" s="104">
        <f>ROUND('[3]Total Present Rate (GF)'!$T543,2)</f>
        <v>0</v>
      </c>
      <c r="J519" s="104"/>
      <c r="K519" s="104">
        <f>ROUND('[3]Total Present Rate (GF)'!$V543,2)</f>
        <v>0</v>
      </c>
      <c r="L519" s="104"/>
      <c r="M519" s="104">
        <f>ROUND('[3]Total Present Rate (GF)'!$X543,2)</f>
        <v>0</v>
      </c>
      <c r="N519" s="104"/>
      <c r="O519" s="104">
        <f>ROUND('[3]Total Present Rate (GF)'!$Z543,2)</f>
        <v>0</v>
      </c>
      <c r="P519" s="104"/>
      <c r="Q519" s="104">
        <f>ROUND('[3]Total Present Rate (GF)'!$AB543,2)</f>
        <v>0</v>
      </c>
      <c r="R519" s="104"/>
      <c r="S519" s="104">
        <f>ROUND('[3]Total Present Rate (GF)'!$AD543,2)</f>
        <v>0</v>
      </c>
      <c r="T519" s="104"/>
      <c r="U519" s="104">
        <f>ROUND('[3]Total Present Rate (GF)'!$AF543,2)</f>
        <v>0</v>
      </c>
      <c r="V519" s="104"/>
      <c r="W519" s="104">
        <f>ROUND('[3]Total Present Rate (GF)'!$AH543,2)</f>
        <v>0</v>
      </c>
      <c r="X519" s="104"/>
      <c r="Y519" s="105">
        <f>SUM(G519:W519)</f>
        <v>0</v>
      </c>
      <c r="Z519" s="106"/>
      <c r="AA519" s="104">
        <f>ROUND('[3]Total Present Rate (GF)'!$AL543,2)</f>
        <v>0</v>
      </c>
      <c r="AB519" s="106"/>
      <c r="AC519" s="104">
        <f>ROUND('[3]Total Present Rate (GF)'!$AN543,2)</f>
        <v>0</v>
      </c>
      <c r="AD519" s="106"/>
      <c r="AE519" s="104">
        <f>ROUND('[3]Total Present Rate (GF)'!$AP543,2)</f>
        <v>0</v>
      </c>
      <c r="AF519" s="107"/>
      <c r="AG519" s="107">
        <f>SUM(Y519:AE519)</f>
        <v>0</v>
      </c>
      <c r="AJ519" s="88"/>
      <c r="AK519" s="109"/>
      <c r="AN519" s="88"/>
      <c r="AR519" s="110"/>
    </row>
    <row r="520" spans="1:44" hidden="1" x14ac:dyDescent="0.2">
      <c r="A520" s="90">
        <f t="shared" si="25"/>
        <v>7</v>
      </c>
      <c r="B520" s="77"/>
      <c r="C520" s="77" t="s">
        <v>74</v>
      </c>
      <c r="E520" s="89" t="s">
        <v>10</v>
      </c>
      <c r="G520" s="104">
        <f>ROUND('[3]Total Present Rate (GF)'!$R544,2)</f>
        <v>0</v>
      </c>
      <c r="H520" s="104"/>
      <c r="I520" s="104">
        <f>ROUND('[3]Total Present Rate (GF)'!$T544,2)</f>
        <v>0</v>
      </c>
      <c r="J520" s="104"/>
      <c r="K520" s="104">
        <f>ROUND('[3]Total Present Rate (GF)'!$V544,2)</f>
        <v>0</v>
      </c>
      <c r="L520" s="104"/>
      <c r="M520" s="104">
        <f>ROUND('[3]Total Present Rate (GF)'!$X544,2)</f>
        <v>0</v>
      </c>
      <c r="N520" s="104"/>
      <c r="O520" s="104">
        <f>ROUND('[3]Total Present Rate (GF)'!$Z544,2)</f>
        <v>0</v>
      </c>
      <c r="P520" s="104"/>
      <c r="Q520" s="104">
        <f>ROUND('[3]Total Present Rate (GF)'!$AB544,2)</f>
        <v>0</v>
      </c>
      <c r="R520" s="104"/>
      <c r="S520" s="104">
        <f>ROUND('[3]Total Present Rate (GF)'!$AD544,2)</f>
        <v>0</v>
      </c>
      <c r="T520" s="104"/>
      <c r="U520" s="104">
        <f>ROUND('[3]Total Present Rate (GF)'!$AF544,2)</f>
        <v>0</v>
      </c>
      <c r="V520" s="104"/>
      <c r="W520" s="104">
        <f>ROUND('[3]Total Present Rate (GF)'!$AH544,2)</f>
        <v>0</v>
      </c>
      <c r="X520" s="104"/>
      <c r="Y520" s="105">
        <f>SUM(G520:W520)</f>
        <v>0</v>
      </c>
      <c r="Z520" s="106"/>
      <c r="AA520" s="104">
        <f>ROUND('[3]Total Present Rate (GF)'!$AL544,2)</f>
        <v>0</v>
      </c>
      <c r="AB520" s="106"/>
      <c r="AC520" s="104">
        <f>ROUND('[3]Total Present Rate (GF)'!$AN544,2)</f>
        <v>0</v>
      </c>
      <c r="AD520" s="106"/>
      <c r="AE520" s="104">
        <f>ROUND('[3]Total Present Rate (GF)'!$AP544,2)</f>
        <v>0</v>
      </c>
      <c r="AF520" s="107"/>
      <c r="AG520" s="107">
        <f>SUM(Y520:AE520)</f>
        <v>0</v>
      </c>
      <c r="AJ520" s="88"/>
      <c r="AK520" s="109"/>
      <c r="AN520" s="88"/>
      <c r="AR520" s="110"/>
    </row>
    <row r="521" spans="1:44" hidden="1" x14ac:dyDescent="0.2">
      <c r="A521" s="90">
        <f t="shared" si="25"/>
        <v>8</v>
      </c>
      <c r="B521" s="77"/>
      <c r="C521" s="77" t="s">
        <v>177</v>
      </c>
      <c r="E521" s="103"/>
      <c r="G521" s="118"/>
      <c r="H521" s="133"/>
      <c r="I521" s="118"/>
      <c r="J521" s="152"/>
      <c r="K521" s="118"/>
      <c r="L521" s="152"/>
      <c r="M521" s="118"/>
      <c r="N521" s="153"/>
      <c r="O521" s="118"/>
      <c r="P521" s="118"/>
      <c r="Q521" s="118"/>
      <c r="R521" s="153"/>
      <c r="S521" s="118"/>
      <c r="T521" s="134"/>
      <c r="U521" s="118"/>
      <c r="V521" s="118"/>
      <c r="W521" s="118"/>
      <c r="X521" s="153"/>
      <c r="Y521" s="114"/>
      <c r="AA521" s="118"/>
      <c r="AB521" s="77"/>
      <c r="AC521" s="118"/>
      <c r="AD521" s="77"/>
      <c r="AE521" s="118"/>
      <c r="AF521" s="115"/>
      <c r="AG521" s="136"/>
      <c r="AJ521" s="88"/>
      <c r="AN521" s="88"/>
      <c r="AR521" s="110"/>
    </row>
    <row r="522" spans="1:44" hidden="1" x14ac:dyDescent="0.2">
      <c r="A522" s="90">
        <f t="shared" si="25"/>
        <v>9</v>
      </c>
      <c r="B522" s="77"/>
      <c r="C522" s="89" t="s">
        <v>203</v>
      </c>
      <c r="E522" s="103" t="s">
        <v>0</v>
      </c>
      <c r="G522" s="118">
        <f>ROUND('[3]Total Present Rate (GF)'!$R546,5)</f>
        <v>0</v>
      </c>
      <c r="H522" s="118"/>
      <c r="I522" s="118">
        <f>ROUND('[3]Total Present Rate (GF)'!$T546,5)</f>
        <v>0</v>
      </c>
      <c r="J522" s="118"/>
      <c r="K522" s="118">
        <f>ROUND('[3]Total Present Rate (GF)'!$V546,5)</f>
        <v>0</v>
      </c>
      <c r="L522" s="118"/>
      <c r="M522" s="118">
        <f>ROUND('[3]Total Present Rate (GF)'!$X546,5)</f>
        <v>0</v>
      </c>
      <c r="N522" s="118"/>
      <c r="O522" s="118">
        <f>ROUND('[3]Total Present Rate (GF)'!$Z546,5)</f>
        <v>0</v>
      </c>
      <c r="P522" s="118"/>
      <c r="Q522" s="118">
        <f>ROUND('[3]Total Present Rate (GF)'!$AB546,5)</f>
        <v>0</v>
      </c>
      <c r="R522" s="118"/>
      <c r="S522" s="118">
        <f>ROUND('[3]Total Present Rate (GF)'!$AD546,5)</f>
        <v>0</v>
      </c>
      <c r="T522" s="118"/>
      <c r="U522" s="118">
        <f>ROUND('[3]Total Present Rate (GF)'!$AF546,5)</f>
        <v>0</v>
      </c>
      <c r="V522" s="118"/>
      <c r="W522" s="118">
        <f>ROUND('[3]Total Present Rate (GF)'!$AH546,5)</f>
        <v>0</v>
      </c>
      <c r="X522" s="118"/>
      <c r="Y522" s="119">
        <f>SUM(G522:W522)</f>
        <v>0</v>
      </c>
      <c r="AA522" s="118">
        <f>ROUND('[3]Total Present Rate (GF)'!$AL546,5)</f>
        <v>0</v>
      </c>
      <c r="AB522" s="77"/>
      <c r="AC522" s="118">
        <f>ROUND('[3]Total Present Rate (GF)'!$AN546,5)</f>
        <v>0</v>
      </c>
      <c r="AD522" s="77"/>
      <c r="AE522" s="118">
        <f>ROUND('[3]Total Present Rate (GF)'!$AP546,5)</f>
        <v>0</v>
      </c>
      <c r="AF522" s="120"/>
      <c r="AG522" s="88">
        <f>SUM(Y522:AE522)</f>
        <v>0</v>
      </c>
      <c r="AJ522" s="88"/>
      <c r="AN522" s="88"/>
      <c r="AR522" s="110"/>
    </row>
    <row r="523" spans="1:44" hidden="1" x14ac:dyDescent="0.2">
      <c r="A523" s="90">
        <f t="shared" si="25"/>
        <v>10</v>
      </c>
      <c r="B523" s="77"/>
      <c r="C523" s="117" t="s">
        <v>202</v>
      </c>
      <c r="E523" s="103" t="s">
        <v>0</v>
      </c>
      <c r="G523" s="118">
        <f>ROUND('[3]Total Present Rate (GF)'!$R547,5)</f>
        <v>0</v>
      </c>
      <c r="H523" s="118"/>
      <c r="I523" s="118">
        <f>ROUND('[3]Total Present Rate (GF)'!$T547,5)</f>
        <v>0</v>
      </c>
      <c r="J523" s="118"/>
      <c r="K523" s="118">
        <f>ROUND('[3]Total Present Rate (GF)'!$V547,5)</f>
        <v>0</v>
      </c>
      <c r="L523" s="118"/>
      <c r="M523" s="118">
        <f>ROUND('[3]Total Present Rate (GF)'!$X547,5)</f>
        <v>0</v>
      </c>
      <c r="N523" s="118"/>
      <c r="O523" s="118">
        <f>ROUND('[3]Total Present Rate (GF)'!$Z547,5)</f>
        <v>0</v>
      </c>
      <c r="P523" s="118"/>
      <c r="Q523" s="118">
        <f>ROUND('[3]Total Present Rate (GF)'!$AB547,5)</f>
        <v>0</v>
      </c>
      <c r="R523" s="118"/>
      <c r="S523" s="118">
        <f>ROUND('[3]Total Present Rate (GF)'!$AD547,5)</f>
        <v>0</v>
      </c>
      <c r="T523" s="118"/>
      <c r="U523" s="118">
        <f>ROUND('[3]Total Present Rate (GF)'!$AF547,5)</f>
        <v>0</v>
      </c>
      <c r="V523" s="118"/>
      <c r="W523" s="118">
        <f>ROUND('[3]Total Present Rate (GF)'!$AH547,5)</f>
        <v>0</v>
      </c>
      <c r="X523" s="118"/>
      <c r="Y523" s="119">
        <f>SUM(G523:W523)</f>
        <v>0</v>
      </c>
      <c r="AA523" s="118">
        <f>ROUND('[3]Total Present Rate (GF)'!$AL547,5)</f>
        <v>0</v>
      </c>
      <c r="AB523" s="77"/>
      <c r="AC523" s="118">
        <f>ROUND('[3]Total Present Rate (GF)'!$AN547,5)</f>
        <v>0</v>
      </c>
      <c r="AD523" s="77"/>
      <c r="AE523" s="118">
        <f>ROUND('[3]Total Present Rate (GF)'!$AP547,5)</f>
        <v>0</v>
      </c>
      <c r="AF523" s="120"/>
      <c r="AG523" s="88">
        <f>SUM(Y523:AE523)</f>
        <v>0</v>
      </c>
      <c r="AJ523" s="88"/>
      <c r="AN523" s="88"/>
      <c r="AR523" s="110"/>
    </row>
    <row r="524" spans="1:44" hidden="1" x14ac:dyDescent="0.2">
      <c r="A524" s="90">
        <f t="shared" si="25"/>
        <v>11</v>
      </c>
      <c r="B524" s="77"/>
      <c r="C524" s="117" t="s">
        <v>201</v>
      </c>
      <c r="D524" s="77"/>
      <c r="E524" s="103" t="s">
        <v>0</v>
      </c>
      <c r="F524" s="77"/>
      <c r="G524" s="118">
        <f>ROUND('[3]Total Present Rate (GF)'!$R548,5)</f>
        <v>0</v>
      </c>
      <c r="H524" s="118"/>
      <c r="I524" s="118">
        <f>ROUND('[3]Total Present Rate (GF)'!$T548,5)</f>
        <v>0</v>
      </c>
      <c r="J524" s="118"/>
      <c r="K524" s="118">
        <f>ROUND('[3]Total Present Rate (GF)'!$V548,5)</f>
        <v>0</v>
      </c>
      <c r="L524" s="118"/>
      <c r="M524" s="118">
        <f>ROUND('[3]Total Present Rate (GF)'!$X548,5)</f>
        <v>0</v>
      </c>
      <c r="N524" s="118"/>
      <c r="O524" s="118">
        <f>ROUND('[3]Total Present Rate (GF)'!$Z548,5)</f>
        <v>0</v>
      </c>
      <c r="P524" s="118"/>
      <c r="Q524" s="118">
        <f>ROUND('[3]Total Present Rate (GF)'!$AB548,5)</f>
        <v>0</v>
      </c>
      <c r="R524" s="118"/>
      <c r="S524" s="118">
        <f>ROUND('[3]Total Present Rate (GF)'!$AD548,5)</f>
        <v>0</v>
      </c>
      <c r="T524" s="118"/>
      <c r="U524" s="118">
        <f>ROUND('[3]Total Present Rate (GF)'!$AF548,5)</f>
        <v>0</v>
      </c>
      <c r="V524" s="118"/>
      <c r="W524" s="118">
        <f>ROUND('[3]Total Present Rate (GF)'!$AH548,5)</f>
        <v>0</v>
      </c>
      <c r="X524" s="118"/>
      <c r="Y524" s="119">
        <f>SUM(G524:W524)</f>
        <v>0</v>
      </c>
      <c r="AA524" s="118">
        <f>ROUND('[3]Total Present Rate (GF)'!$AL548,5)</f>
        <v>0</v>
      </c>
      <c r="AB524" s="77"/>
      <c r="AC524" s="118">
        <f>ROUND('[3]Total Present Rate (GF)'!$AN548,5)</f>
        <v>0</v>
      </c>
      <c r="AD524" s="77"/>
      <c r="AE524" s="118">
        <f>ROUND('[3]Total Present Rate (GF)'!$AP548,5)</f>
        <v>0</v>
      </c>
      <c r="AF524" s="120"/>
      <c r="AG524" s="88">
        <f>SUM(Y524:AE524)</f>
        <v>0</v>
      </c>
      <c r="AJ524" s="88"/>
      <c r="AN524" s="88"/>
      <c r="AR524" s="110"/>
    </row>
    <row r="525" spans="1:44" hidden="1" x14ac:dyDescent="0.2">
      <c r="A525" s="90">
        <f t="shared" si="25"/>
        <v>12</v>
      </c>
      <c r="B525" s="77"/>
      <c r="C525" s="117" t="s">
        <v>200</v>
      </c>
      <c r="D525" s="77"/>
      <c r="E525" s="103" t="s">
        <v>0</v>
      </c>
      <c r="F525" s="77"/>
      <c r="G525" s="118">
        <f>ROUND('[3]Total Present Rate (GF)'!$R549,5)</f>
        <v>0</v>
      </c>
      <c r="H525" s="118"/>
      <c r="I525" s="118">
        <f>ROUND('[3]Total Present Rate (GF)'!$T549,5)</f>
        <v>0</v>
      </c>
      <c r="J525" s="118"/>
      <c r="K525" s="118">
        <f>ROUND('[3]Total Present Rate (GF)'!$V549,5)</f>
        <v>0</v>
      </c>
      <c r="L525" s="118"/>
      <c r="M525" s="118">
        <f>ROUND('[3]Total Present Rate (GF)'!$X549,5)</f>
        <v>0</v>
      </c>
      <c r="N525" s="118"/>
      <c r="O525" s="118">
        <f>ROUND('[3]Total Present Rate (GF)'!$Z549,5)</f>
        <v>0</v>
      </c>
      <c r="P525" s="118"/>
      <c r="Q525" s="118">
        <f>ROUND('[3]Total Present Rate (GF)'!$AB549,5)</f>
        <v>0</v>
      </c>
      <c r="R525" s="118"/>
      <c r="S525" s="118">
        <f>ROUND('[3]Total Present Rate (GF)'!$AD549,5)</f>
        <v>0</v>
      </c>
      <c r="T525" s="118"/>
      <c r="U525" s="118">
        <f>ROUND('[3]Total Present Rate (GF)'!$AF549,5)</f>
        <v>0</v>
      </c>
      <c r="V525" s="118"/>
      <c r="W525" s="118">
        <f>ROUND('[3]Total Present Rate (GF)'!$AH549,5)</f>
        <v>0</v>
      </c>
      <c r="X525" s="118"/>
      <c r="Y525" s="119">
        <f>SUM(G525:W525)</f>
        <v>0</v>
      </c>
      <c r="AA525" s="118">
        <f>ROUND('[3]Total Present Rate (GF)'!$AL549,5)</f>
        <v>0</v>
      </c>
      <c r="AB525" s="77"/>
      <c r="AC525" s="118">
        <f>ROUND('[3]Total Present Rate (GF)'!$AN549,5)</f>
        <v>0</v>
      </c>
      <c r="AD525" s="77"/>
      <c r="AE525" s="118">
        <f>ROUND('[3]Total Present Rate (GF)'!$AP549,5)</f>
        <v>0</v>
      </c>
      <c r="AF525" s="120"/>
      <c r="AG525" s="88">
        <f>SUM(Y525:AE525)</f>
        <v>0</v>
      </c>
      <c r="AJ525" s="88"/>
      <c r="AN525" s="88"/>
      <c r="AR525" s="110"/>
    </row>
    <row r="526" spans="1:44" hidden="1" x14ac:dyDescent="0.2">
      <c r="A526" s="90">
        <f t="shared" si="25"/>
        <v>13</v>
      </c>
      <c r="B526" s="77"/>
      <c r="C526" s="117" t="s">
        <v>176</v>
      </c>
      <c r="D526" s="77"/>
      <c r="E526" s="103"/>
      <c r="F526" s="77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9"/>
      <c r="AA526" s="118"/>
      <c r="AB526" s="77"/>
      <c r="AC526" s="118"/>
      <c r="AD526" s="77"/>
      <c r="AE526" s="118"/>
      <c r="AF526" s="120"/>
      <c r="AG526" s="88"/>
      <c r="AJ526" s="88"/>
      <c r="AN526" s="88"/>
      <c r="AR526" s="110"/>
    </row>
    <row r="527" spans="1:44" hidden="1" x14ac:dyDescent="0.2">
      <c r="A527" s="90">
        <f t="shared" si="25"/>
        <v>14</v>
      </c>
      <c r="B527" s="77"/>
      <c r="C527" s="89" t="s">
        <v>203</v>
      </c>
      <c r="D527" s="77"/>
      <c r="E527" s="103" t="s">
        <v>0</v>
      </c>
      <c r="G527" s="118">
        <f>ROUND('[3]Total Present Rate (GF)'!$R551,5)</f>
        <v>0</v>
      </c>
      <c r="H527" s="118"/>
      <c r="I527" s="118">
        <f>ROUND('[3]Total Present Rate (GF)'!$T551,5)</f>
        <v>0</v>
      </c>
      <c r="J527" s="118"/>
      <c r="K527" s="118">
        <f>ROUND('[3]Total Present Rate (GF)'!$V551,5)</f>
        <v>0</v>
      </c>
      <c r="L527" s="118"/>
      <c r="M527" s="118">
        <f>ROUND('[3]Total Present Rate (GF)'!$X551,5)</f>
        <v>0</v>
      </c>
      <c r="N527" s="118"/>
      <c r="O527" s="118">
        <f>ROUND('[3]Total Present Rate (GF)'!$Z551,5)</f>
        <v>0</v>
      </c>
      <c r="P527" s="118"/>
      <c r="Q527" s="118">
        <f>ROUND('[3]Total Present Rate (GF)'!$AB551,5)</f>
        <v>0</v>
      </c>
      <c r="R527" s="118"/>
      <c r="S527" s="118">
        <f>ROUND('[3]Total Present Rate (GF)'!$AD551,5)</f>
        <v>0</v>
      </c>
      <c r="T527" s="118"/>
      <c r="U527" s="118">
        <f>ROUND('[3]Total Present Rate (GF)'!$AF551,5)</f>
        <v>0</v>
      </c>
      <c r="V527" s="118"/>
      <c r="W527" s="118">
        <f>ROUND('[3]Total Present Rate (GF)'!$AH551,5)</f>
        <v>0</v>
      </c>
      <c r="X527" s="118"/>
      <c r="Y527" s="119">
        <f>SUM(G527:W527)</f>
        <v>0</v>
      </c>
      <c r="AA527" s="118">
        <f>ROUND('[3]Total Present Rate (GF)'!$AL551,5)</f>
        <v>0</v>
      </c>
      <c r="AB527" s="77"/>
      <c r="AC527" s="118">
        <f>ROUND('[3]Total Present Rate (GF)'!$AN551,5)</f>
        <v>0</v>
      </c>
      <c r="AD527" s="77"/>
      <c r="AE527" s="118">
        <f>ROUND('[3]Total Present Rate (GF)'!$AP551,5)</f>
        <v>0</v>
      </c>
      <c r="AF527" s="120"/>
      <c r="AG527" s="88">
        <f>SUM(Y527:AE527)</f>
        <v>0</v>
      </c>
      <c r="AJ527" s="88"/>
      <c r="AN527" s="88"/>
      <c r="AR527" s="110"/>
    </row>
    <row r="528" spans="1:44" hidden="1" x14ac:dyDescent="0.2">
      <c r="A528" s="90">
        <f t="shared" si="25"/>
        <v>15</v>
      </c>
      <c r="B528" s="77"/>
      <c r="C528" s="117" t="s">
        <v>202</v>
      </c>
      <c r="E528" s="103" t="s">
        <v>0</v>
      </c>
      <c r="G528" s="118">
        <f>ROUND('[3]Total Present Rate (GF)'!$R552,5)</f>
        <v>0</v>
      </c>
      <c r="H528" s="118"/>
      <c r="I528" s="118">
        <f>ROUND('[3]Total Present Rate (GF)'!$T552,5)</f>
        <v>0</v>
      </c>
      <c r="J528" s="118"/>
      <c r="K528" s="118">
        <f>ROUND('[3]Total Present Rate (GF)'!$V552,5)</f>
        <v>0</v>
      </c>
      <c r="L528" s="118"/>
      <c r="M528" s="118">
        <f>ROUND('[3]Total Present Rate (GF)'!$X552,5)</f>
        <v>0</v>
      </c>
      <c r="N528" s="118"/>
      <c r="O528" s="118">
        <f>ROUND('[3]Total Present Rate (GF)'!$Z552,5)</f>
        <v>0</v>
      </c>
      <c r="P528" s="118"/>
      <c r="Q528" s="118">
        <f>ROUND('[3]Total Present Rate (GF)'!$AB552,5)</f>
        <v>0</v>
      </c>
      <c r="R528" s="118"/>
      <c r="S528" s="118">
        <f>ROUND('[3]Total Present Rate (GF)'!$AD552,5)</f>
        <v>0</v>
      </c>
      <c r="T528" s="118"/>
      <c r="U528" s="118">
        <f>ROUND('[3]Total Present Rate (GF)'!$AF552,5)</f>
        <v>0</v>
      </c>
      <c r="V528" s="118"/>
      <c r="W528" s="118">
        <f>ROUND('[3]Total Present Rate (GF)'!$AH552,5)</f>
        <v>0</v>
      </c>
      <c r="X528" s="118"/>
      <c r="Y528" s="119">
        <f>SUM(G528:W528)</f>
        <v>0</v>
      </c>
      <c r="AA528" s="118">
        <f>ROUND('[3]Total Present Rate (GF)'!$AL552,5)</f>
        <v>0</v>
      </c>
      <c r="AB528" s="77"/>
      <c r="AC528" s="118">
        <f>ROUND('[3]Total Present Rate (GF)'!$AN552,5)</f>
        <v>0</v>
      </c>
      <c r="AD528" s="77"/>
      <c r="AE528" s="118">
        <f>ROUND('[3]Total Present Rate (GF)'!$AP552,5)</f>
        <v>0</v>
      </c>
      <c r="AF528" s="120"/>
      <c r="AG528" s="88">
        <f>SUM(Y528:AE528)</f>
        <v>0</v>
      </c>
      <c r="AJ528" s="88"/>
      <c r="AN528" s="88"/>
      <c r="AR528" s="110"/>
    </row>
    <row r="529" spans="1:44" hidden="1" x14ac:dyDescent="0.2">
      <c r="A529" s="90">
        <f t="shared" si="25"/>
        <v>16</v>
      </c>
      <c r="B529" s="77"/>
      <c r="C529" s="117" t="s">
        <v>201</v>
      </c>
      <c r="D529" s="77"/>
      <c r="E529" s="103" t="s">
        <v>0</v>
      </c>
      <c r="F529" s="77"/>
      <c r="G529" s="118">
        <f>ROUND('[3]Total Present Rate (GF)'!$R553,5)</f>
        <v>0</v>
      </c>
      <c r="H529" s="118"/>
      <c r="I529" s="118">
        <f>ROUND('[3]Total Present Rate (GF)'!$T553,5)</f>
        <v>0</v>
      </c>
      <c r="J529" s="118"/>
      <c r="K529" s="118">
        <f>ROUND('[3]Total Present Rate (GF)'!$V553,5)</f>
        <v>0</v>
      </c>
      <c r="L529" s="118"/>
      <c r="M529" s="118">
        <f>ROUND('[3]Total Present Rate (GF)'!$X553,5)</f>
        <v>0</v>
      </c>
      <c r="N529" s="118"/>
      <c r="O529" s="118">
        <f>ROUND('[3]Total Present Rate (GF)'!$Z553,5)</f>
        <v>0</v>
      </c>
      <c r="P529" s="118"/>
      <c r="Q529" s="118">
        <f>ROUND('[3]Total Present Rate (GF)'!$AB553,5)</f>
        <v>0</v>
      </c>
      <c r="R529" s="118"/>
      <c r="S529" s="118">
        <f>ROUND('[3]Total Present Rate (GF)'!$AD553,5)</f>
        <v>0</v>
      </c>
      <c r="T529" s="118"/>
      <c r="U529" s="118">
        <f>ROUND('[3]Total Present Rate (GF)'!$AF553,5)</f>
        <v>0</v>
      </c>
      <c r="V529" s="118"/>
      <c r="W529" s="118">
        <f>ROUND('[3]Total Present Rate (GF)'!$AH553,5)</f>
        <v>0</v>
      </c>
      <c r="X529" s="118"/>
      <c r="Y529" s="119">
        <f>SUM(G529:W529)</f>
        <v>0</v>
      </c>
      <c r="AA529" s="118">
        <f>ROUND('[3]Total Present Rate (GF)'!$AL553,5)</f>
        <v>0</v>
      </c>
      <c r="AB529" s="77"/>
      <c r="AC529" s="118">
        <f>ROUND('[3]Total Present Rate (GF)'!$AN553,5)</f>
        <v>0</v>
      </c>
      <c r="AD529" s="77"/>
      <c r="AE529" s="118">
        <f>ROUND('[3]Total Present Rate (GF)'!$AP553,5)</f>
        <v>0</v>
      </c>
      <c r="AF529" s="120"/>
      <c r="AG529" s="88">
        <f>SUM(Y529:AE529)</f>
        <v>0</v>
      </c>
      <c r="AJ529" s="88"/>
      <c r="AN529" s="88"/>
      <c r="AR529" s="110"/>
    </row>
    <row r="530" spans="1:44" hidden="1" x14ac:dyDescent="0.2">
      <c r="A530" s="90">
        <f t="shared" si="25"/>
        <v>17</v>
      </c>
      <c r="B530" s="77"/>
      <c r="C530" s="117" t="s">
        <v>200</v>
      </c>
      <c r="D530" s="77"/>
      <c r="E530" s="103" t="s">
        <v>0</v>
      </c>
      <c r="F530" s="77"/>
      <c r="G530" s="118">
        <f>ROUND('[3]Total Present Rate (GF)'!$R554,5)</f>
        <v>0</v>
      </c>
      <c r="H530" s="118"/>
      <c r="I530" s="118">
        <f>ROUND('[3]Total Present Rate (GF)'!$T554,5)</f>
        <v>0</v>
      </c>
      <c r="J530" s="118"/>
      <c r="K530" s="118">
        <f>ROUND('[3]Total Present Rate (GF)'!$V554,5)</f>
        <v>0</v>
      </c>
      <c r="L530" s="118"/>
      <c r="M530" s="118">
        <f>ROUND('[3]Total Present Rate (GF)'!$X554,5)</f>
        <v>0</v>
      </c>
      <c r="N530" s="118"/>
      <c r="O530" s="118">
        <f>ROUND('[3]Total Present Rate (GF)'!$Z554,5)</f>
        <v>0</v>
      </c>
      <c r="P530" s="118"/>
      <c r="Q530" s="118">
        <f>ROUND('[3]Total Present Rate (GF)'!$AB554,5)</f>
        <v>0</v>
      </c>
      <c r="R530" s="118"/>
      <c r="S530" s="118">
        <f>ROUND('[3]Total Present Rate (GF)'!$AD554,5)</f>
        <v>0</v>
      </c>
      <c r="T530" s="118"/>
      <c r="U530" s="118">
        <f>ROUND('[3]Total Present Rate (GF)'!$AF554,5)</f>
        <v>0</v>
      </c>
      <c r="V530" s="118"/>
      <c r="W530" s="118">
        <f>ROUND('[3]Total Present Rate (GF)'!$AH554,5)</f>
        <v>0</v>
      </c>
      <c r="X530" s="118"/>
      <c r="Y530" s="119">
        <f>SUM(G530:W530)</f>
        <v>0</v>
      </c>
      <c r="AA530" s="118">
        <f>ROUND('[3]Total Present Rate (GF)'!$AL554,5)</f>
        <v>0</v>
      </c>
      <c r="AB530" s="77"/>
      <c r="AC530" s="118">
        <f>ROUND('[3]Total Present Rate (GF)'!$AN554,5)</f>
        <v>0</v>
      </c>
      <c r="AD530" s="77"/>
      <c r="AE530" s="118">
        <f>ROUND('[3]Total Present Rate (GF)'!$AP554,5)</f>
        <v>0</v>
      </c>
      <c r="AF530" s="120"/>
      <c r="AG530" s="88">
        <f>SUM(Y530:AE530)</f>
        <v>0</v>
      </c>
      <c r="AJ530" s="88"/>
      <c r="AN530" s="88"/>
      <c r="AR530" s="110"/>
    </row>
    <row r="531" spans="1:44" hidden="1" x14ac:dyDescent="0.2">
      <c r="A531" s="90">
        <f t="shared" si="25"/>
        <v>18</v>
      </c>
      <c r="B531" s="77"/>
      <c r="C531" s="89" t="s">
        <v>145</v>
      </c>
      <c r="E531" s="124" t="s">
        <v>156</v>
      </c>
      <c r="G531" s="137">
        <f>ROUND('[3]Total Present Rate (GF)'!$R555,3)</f>
        <v>0</v>
      </c>
      <c r="H531" s="125"/>
      <c r="I531" s="137">
        <f>ROUND('[3]Total Present Rate (GF)'!$T555,3)</f>
        <v>0</v>
      </c>
      <c r="J531" s="125"/>
      <c r="K531" s="137">
        <f>ROUND('[3]Total Present Rate (GF)'!$V555,3)</f>
        <v>0</v>
      </c>
      <c r="L531" s="125"/>
      <c r="M531" s="137">
        <f>ROUND('[3]Total Present Rate (GF)'!$X555,3)</f>
        <v>0</v>
      </c>
      <c r="N531" s="125"/>
      <c r="O531" s="137">
        <f>ROUND('[3]Total Present Rate (GF)'!$Z555,3)</f>
        <v>0</v>
      </c>
      <c r="P531" s="125"/>
      <c r="Q531" s="137">
        <f>ROUND('[3]Total Present Rate (GF)'!$AB555,3)</f>
        <v>0</v>
      </c>
      <c r="R531" s="125"/>
      <c r="S531" s="137">
        <f>ROUND('[3]Total Present Rate (GF)'!$AD555,3)</f>
        <v>0</v>
      </c>
      <c r="T531" s="125"/>
      <c r="U531" s="137">
        <f>ROUND('[3]Total Present Rate (GF)'!$AF555,3)</f>
        <v>0</v>
      </c>
      <c r="V531" s="125"/>
      <c r="W531" s="137">
        <f>ROUND('[3]Total Present Rate (GF)'!$AH555,3)</f>
        <v>0</v>
      </c>
      <c r="X531" s="125"/>
      <c r="Y531" s="126">
        <f>SUM(G531:W531)</f>
        <v>0</v>
      </c>
      <c r="Z531" s="127"/>
      <c r="AA531" s="137">
        <f>ROUND('[3]Total Present Rate (GF)'!$AL555,3)</f>
        <v>0</v>
      </c>
      <c r="AB531" s="128"/>
      <c r="AC531" s="137">
        <f>ROUND('[3]Total Present Rate (GF)'!$AN555,3)</f>
        <v>0</v>
      </c>
      <c r="AD531" s="128"/>
      <c r="AE531" s="137">
        <f>ROUND('[3]Total Present Rate (GF)'!$AP555,3)</f>
        <v>0</v>
      </c>
      <c r="AF531" s="120"/>
      <c r="AG531" s="127">
        <f>SUM(Y531:AE531)</f>
        <v>0</v>
      </c>
      <c r="AJ531" s="88"/>
      <c r="AN531" s="88"/>
      <c r="AR531" s="110"/>
    </row>
    <row r="532" spans="1:44" hidden="1" x14ac:dyDescent="0.2">
      <c r="A532" s="90">
        <f t="shared" si="25"/>
        <v>19</v>
      </c>
      <c r="B532" s="77"/>
      <c r="C532" s="77"/>
      <c r="E532" s="77" t="s">
        <v>199</v>
      </c>
      <c r="F532" s="77"/>
      <c r="G532" s="118"/>
      <c r="H532" s="118"/>
      <c r="I532" s="118"/>
      <c r="J532" s="77"/>
      <c r="K532" s="118"/>
      <c r="L532" s="77"/>
      <c r="M532" s="118"/>
      <c r="N532" s="140"/>
      <c r="O532" s="118"/>
      <c r="P532" s="118"/>
      <c r="Q532" s="118"/>
      <c r="R532" s="140"/>
      <c r="S532" s="118"/>
      <c r="T532" s="77"/>
      <c r="U532" s="118"/>
      <c r="V532" s="118"/>
      <c r="W532" s="118"/>
      <c r="X532" s="140"/>
      <c r="Y532" s="141"/>
      <c r="AA532" s="118"/>
      <c r="AB532" s="77"/>
      <c r="AC532" s="118"/>
      <c r="AD532" s="77"/>
      <c r="AE532" s="118"/>
      <c r="AF532" s="120"/>
      <c r="AG532" s="116"/>
      <c r="AJ532" s="88"/>
      <c r="AN532" s="88"/>
      <c r="AR532" s="110"/>
    </row>
    <row r="533" spans="1:44" hidden="1" x14ac:dyDescent="0.2">
      <c r="A533" s="90"/>
      <c r="B533" s="77"/>
      <c r="C533" s="77"/>
      <c r="E533" s="77"/>
      <c r="F533" s="77"/>
      <c r="G533" s="118"/>
      <c r="H533" s="118"/>
      <c r="I533" s="118"/>
      <c r="J533" s="77"/>
      <c r="K533" s="118"/>
      <c r="L533" s="77"/>
      <c r="M533" s="118"/>
      <c r="N533" s="140"/>
      <c r="O533" s="118"/>
      <c r="P533" s="118"/>
      <c r="Q533" s="118"/>
      <c r="R533" s="140"/>
      <c r="S533" s="118"/>
      <c r="T533" s="77"/>
      <c r="U533" s="118"/>
      <c r="V533" s="118"/>
      <c r="W533" s="118"/>
      <c r="X533" s="140"/>
      <c r="Y533" s="141"/>
      <c r="AA533" s="118"/>
      <c r="AB533" s="77"/>
      <c r="AC533" s="118"/>
      <c r="AD533" s="77"/>
      <c r="AE533" s="118"/>
      <c r="AF533" s="120"/>
      <c r="AG533" s="116"/>
      <c r="AJ533" s="88"/>
      <c r="AN533" s="88"/>
      <c r="AR533" s="110"/>
    </row>
    <row r="534" spans="1:44" hidden="1" x14ac:dyDescent="0.2">
      <c r="A534" s="90">
        <v>1</v>
      </c>
      <c r="B534" s="77"/>
      <c r="C534" s="155" t="s">
        <v>207</v>
      </c>
      <c r="E534" s="77"/>
      <c r="AJ534" s="88"/>
      <c r="AN534" s="88"/>
      <c r="AR534" s="110"/>
    </row>
    <row r="535" spans="1:44" hidden="1" x14ac:dyDescent="0.2">
      <c r="A535" s="90">
        <f t="shared" ref="A535:A552" si="26">+A534+1</f>
        <v>2</v>
      </c>
      <c r="B535" s="77"/>
      <c r="C535" s="77" t="s">
        <v>22</v>
      </c>
      <c r="E535" s="103" t="s">
        <v>19</v>
      </c>
      <c r="F535" s="77"/>
      <c r="G535" s="104">
        <f>ROUND('[3]Total Present Rate (GF)'!$R560,2)</f>
        <v>0</v>
      </c>
      <c r="H535" s="104"/>
      <c r="I535" s="104">
        <f>ROUND('[3]Total Present Rate (GF)'!$T560,2)</f>
        <v>0</v>
      </c>
      <c r="J535" s="104"/>
      <c r="K535" s="104">
        <f>ROUND('[3]Total Present Rate (GF)'!$V560,2)</f>
        <v>0</v>
      </c>
      <c r="L535" s="104"/>
      <c r="M535" s="104">
        <f>ROUND('[3]Total Present Rate (GF)'!$X560,2)</f>
        <v>0</v>
      </c>
      <c r="N535" s="104"/>
      <c r="O535" s="104">
        <f>ROUND('[3]Total Present Rate (GF)'!$Z560,2)</f>
        <v>0</v>
      </c>
      <c r="P535" s="104"/>
      <c r="Q535" s="104">
        <f>ROUND('[3]Total Present Rate (GF)'!$AB560,2)</f>
        <v>0</v>
      </c>
      <c r="R535" s="104"/>
      <c r="S535" s="104">
        <f>ROUND('[3]Total Present Rate (GF)'!$AD560,2)</f>
        <v>0</v>
      </c>
      <c r="T535" s="104"/>
      <c r="U535" s="104">
        <f>ROUND('[3]Total Present Rate (GF)'!$AF560,2)</f>
        <v>0</v>
      </c>
      <c r="V535" s="104"/>
      <c r="W535" s="104">
        <f>ROUND('[3]Total Present Rate (GF)'!$AH560,2)</f>
        <v>0</v>
      </c>
      <c r="X535" s="104"/>
      <c r="Y535" s="105">
        <f>SUM(G535:W535)</f>
        <v>0</v>
      </c>
      <c r="Z535" s="106"/>
      <c r="AA535" s="104">
        <f>ROUND('[3]Total Present Rate (GF)'!$AL560,2)</f>
        <v>0</v>
      </c>
      <c r="AB535" s="106"/>
      <c r="AC535" s="104">
        <f>ROUND('[3]Total Present Rate (GF)'!$AN560,2)</f>
        <v>0</v>
      </c>
      <c r="AD535" s="106"/>
      <c r="AE535" s="104">
        <f>ROUND('[3]Total Present Rate (GF)'!$AP560,2)</f>
        <v>0</v>
      </c>
      <c r="AF535" s="107"/>
      <c r="AG535" s="107">
        <f>SUM(Y535:AE535)</f>
        <v>0</v>
      </c>
      <c r="AJ535" s="88"/>
      <c r="AK535" s="130"/>
      <c r="AN535" s="88"/>
      <c r="AR535" s="110"/>
    </row>
    <row r="536" spans="1:44" hidden="1" x14ac:dyDescent="0.2">
      <c r="A536" s="90">
        <f t="shared" si="26"/>
        <v>3</v>
      </c>
      <c r="B536" s="77"/>
      <c r="C536" s="77" t="s">
        <v>29</v>
      </c>
      <c r="E536" s="80" t="s">
        <v>10</v>
      </c>
      <c r="F536" s="77"/>
      <c r="G536" s="104">
        <f>ROUND('[3]Total Present Rate (GF)'!$R561,2)</f>
        <v>0</v>
      </c>
      <c r="H536" s="104"/>
      <c r="I536" s="104">
        <f>ROUND('[3]Total Present Rate (GF)'!$T561,2)</f>
        <v>0</v>
      </c>
      <c r="J536" s="104"/>
      <c r="K536" s="104">
        <f>ROUND('[3]Total Present Rate (GF)'!$V561,2)</f>
        <v>0</v>
      </c>
      <c r="L536" s="104"/>
      <c r="M536" s="104">
        <f>ROUND('[3]Total Present Rate (GF)'!$X561,2)</f>
        <v>0</v>
      </c>
      <c r="N536" s="104"/>
      <c r="O536" s="104">
        <f>ROUND('[3]Total Present Rate (GF)'!$Z561,2)</f>
        <v>0</v>
      </c>
      <c r="P536" s="104"/>
      <c r="Q536" s="104">
        <f>ROUND('[3]Total Present Rate (GF)'!$AB561,2)</f>
        <v>0</v>
      </c>
      <c r="R536" s="104"/>
      <c r="S536" s="104">
        <f>ROUND('[3]Total Present Rate (GF)'!$AD561,2)</f>
        <v>0</v>
      </c>
      <c r="T536" s="104"/>
      <c r="U536" s="104">
        <f>ROUND('[3]Total Present Rate (GF)'!$AF561,2)</f>
        <v>0</v>
      </c>
      <c r="V536" s="104"/>
      <c r="W536" s="104">
        <f>ROUND('[3]Total Present Rate (GF)'!$AH561,2)</f>
        <v>0</v>
      </c>
      <c r="X536" s="104"/>
      <c r="Y536" s="105">
        <f>SUM(G536:W536)</f>
        <v>0</v>
      </c>
      <c r="Z536" s="106"/>
      <c r="AA536" s="104">
        <f>ROUND('[3]Total Present Rate (GF)'!$AL561,2)</f>
        <v>0</v>
      </c>
      <c r="AB536" s="106"/>
      <c r="AC536" s="104">
        <f>ROUND('[3]Total Present Rate (GF)'!$AN561,2)</f>
        <v>0</v>
      </c>
      <c r="AD536" s="106"/>
      <c r="AE536" s="104">
        <f>ROUND('[3]Total Present Rate (GF)'!$AP561,2)</f>
        <v>0</v>
      </c>
      <c r="AF536" s="107"/>
      <c r="AG536" s="107">
        <f>SUM(Y536:AE536)</f>
        <v>0</v>
      </c>
      <c r="AJ536" s="88"/>
      <c r="AK536" s="130"/>
      <c r="AN536" s="88"/>
      <c r="AR536" s="110"/>
    </row>
    <row r="537" spans="1:44" hidden="1" x14ac:dyDescent="0.2">
      <c r="A537" s="90">
        <f t="shared" si="26"/>
        <v>4</v>
      </c>
      <c r="B537" s="77"/>
      <c r="C537" s="111" t="s">
        <v>46</v>
      </c>
      <c r="E537" s="80" t="s">
        <v>10</v>
      </c>
      <c r="F537" s="77"/>
      <c r="G537" s="104">
        <f>ROUND('[3]Total Present Rate (GF)'!$R562,2)</f>
        <v>0</v>
      </c>
      <c r="H537" s="104"/>
      <c r="I537" s="104">
        <f>ROUND('[3]Total Present Rate (GF)'!$T562,2)</f>
        <v>0</v>
      </c>
      <c r="J537" s="104"/>
      <c r="K537" s="104">
        <f>ROUND('[3]Total Present Rate (GF)'!$V562,2)</f>
        <v>0</v>
      </c>
      <c r="L537" s="104"/>
      <c r="M537" s="104">
        <f>ROUND('[3]Total Present Rate (GF)'!$X562,2)</f>
        <v>0</v>
      </c>
      <c r="N537" s="104"/>
      <c r="O537" s="104">
        <f>ROUND('[3]Total Present Rate (GF)'!$Z562,2)</f>
        <v>0</v>
      </c>
      <c r="P537" s="104"/>
      <c r="Q537" s="104">
        <f>ROUND('[3]Total Present Rate (GF)'!$AB562,2)</f>
        <v>0</v>
      </c>
      <c r="R537" s="104"/>
      <c r="S537" s="104">
        <f>ROUND('[3]Total Present Rate (GF)'!$AD562,2)</f>
        <v>0</v>
      </c>
      <c r="T537" s="104"/>
      <c r="U537" s="104">
        <f>ROUND('[3]Total Present Rate (GF)'!$AF562,2)</f>
        <v>0</v>
      </c>
      <c r="V537" s="104"/>
      <c r="W537" s="104">
        <f>ROUND('[3]Total Present Rate (GF)'!$AH562,2)</f>
        <v>0</v>
      </c>
      <c r="X537" s="104"/>
      <c r="Y537" s="105">
        <f>SUM(G537:W537)</f>
        <v>0</v>
      </c>
      <c r="Z537" s="106"/>
      <c r="AA537" s="104">
        <f>ROUND('[3]Total Present Rate (GF)'!$AL562,2)</f>
        <v>0</v>
      </c>
      <c r="AB537" s="106"/>
      <c r="AC537" s="104">
        <f>ROUND('[3]Total Present Rate (GF)'!$AN562,2)</f>
        <v>0</v>
      </c>
      <c r="AD537" s="106"/>
      <c r="AE537" s="104">
        <f>ROUND('[3]Total Present Rate (GF)'!$AP562,2)</f>
        <v>0</v>
      </c>
      <c r="AF537" s="107"/>
      <c r="AG537" s="107">
        <f>SUM(Y537:AE537)</f>
        <v>0</v>
      </c>
      <c r="AJ537" s="88"/>
      <c r="AK537" s="130"/>
      <c r="AN537" s="88"/>
      <c r="AR537" s="110"/>
    </row>
    <row r="538" spans="1:44" hidden="1" x14ac:dyDescent="0.2">
      <c r="A538" s="90">
        <f t="shared" si="26"/>
        <v>5</v>
      </c>
      <c r="B538" s="77"/>
      <c r="C538" s="77" t="s">
        <v>54</v>
      </c>
      <c r="AJ538" s="88"/>
      <c r="AK538" s="130"/>
      <c r="AN538" s="88"/>
      <c r="AR538" s="110"/>
    </row>
    <row r="539" spans="1:44" hidden="1" x14ac:dyDescent="0.2">
      <c r="A539" s="90">
        <f t="shared" si="26"/>
        <v>6</v>
      </c>
      <c r="B539" s="77"/>
      <c r="C539" s="77" t="s">
        <v>75</v>
      </c>
      <c r="E539" s="89" t="s">
        <v>10</v>
      </c>
      <c r="F539" s="77"/>
      <c r="G539" s="104">
        <f>ROUND('[3]Total Present Rate (GF)'!$R564,2)</f>
        <v>0</v>
      </c>
      <c r="H539" s="104"/>
      <c r="I539" s="104">
        <f>ROUND('[3]Total Present Rate (GF)'!$T564,2)</f>
        <v>0</v>
      </c>
      <c r="J539" s="104"/>
      <c r="K539" s="104">
        <f>ROUND('[3]Total Present Rate (GF)'!$V564,2)</f>
        <v>0</v>
      </c>
      <c r="L539" s="104"/>
      <c r="M539" s="104">
        <f>ROUND('[3]Total Present Rate (GF)'!$X564,2)</f>
        <v>0</v>
      </c>
      <c r="N539" s="104"/>
      <c r="O539" s="104">
        <f>ROUND('[3]Total Present Rate (GF)'!$Z564,2)</f>
        <v>0</v>
      </c>
      <c r="P539" s="104"/>
      <c r="Q539" s="104">
        <f>ROUND('[3]Total Present Rate (GF)'!$AB564,2)</f>
        <v>0</v>
      </c>
      <c r="R539" s="104"/>
      <c r="S539" s="104">
        <f>ROUND('[3]Total Present Rate (GF)'!$AD564,2)</f>
        <v>0</v>
      </c>
      <c r="T539" s="104"/>
      <c r="U539" s="104">
        <f>ROUND('[3]Total Present Rate (GF)'!$AF564,2)</f>
        <v>0</v>
      </c>
      <c r="V539" s="104"/>
      <c r="W539" s="104">
        <f>ROUND('[3]Total Present Rate (GF)'!$AH564,2)</f>
        <v>0</v>
      </c>
      <c r="X539" s="104"/>
      <c r="Y539" s="105">
        <f>SUM(G539:W539)</f>
        <v>0</v>
      </c>
      <c r="Z539" s="106"/>
      <c r="AA539" s="104">
        <f>ROUND('[3]Total Present Rate (GF)'!$AL564,2)</f>
        <v>0</v>
      </c>
      <c r="AB539" s="106"/>
      <c r="AC539" s="104">
        <f>ROUND('[3]Total Present Rate (GF)'!$AN564,2)</f>
        <v>0</v>
      </c>
      <c r="AD539" s="106"/>
      <c r="AE539" s="104">
        <f>ROUND('[3]Total Present Rate (GF)'!$AP564,2)</f>
        <v>0</v>
      </c>
      <c r="AF539" s="107"/>
      <c r="AG539" s="107">
        <f>SUM(Y539:AE539)</f>
        <v>0</v>
      </c>
      <c r="AJ539" s="88"/>
      <c r="AK539" s="130"/>
      <c r="AN539" s="88"/>
      <c r="AR539" s="110"/>
    </row>
    <row r="540" spans="1:44" hidden="1" x14ac:dyDescent="0.2">
      <c r="A540" s="90">
        <f t="shared" si="26"/>
        <v>7</v>
      </c>
      <c r="B540" s="77"/>
      <c r="C540" s="77" t="s">
        <v>74</v>
      </c>
      <c r="D540" s="77"/>
      <c r="E540" s="89" t="s">
        <v>10</v>
      </c>
      <c r="F540" s="77"/>
      <c r="G540" s="104">
        <f>ROUND('[3]Total Present Rate (GF)'!$R565,2)</f>
        <v>0</v>
      </c>
      <c r="H540" s="104"/>
      <c r="I540" s="104">
        <f>ROUND('[3]Total Present Rate (GF)'!$T565,2)</f>
        <v>0</v>
      </c>
      <c r="J540" s="104"/>
      <c r="K540" s="104">
        <f>ROUND('[3]Total Present Rate (GF)'!$V565,2)</f>
        <v>0</v>
      </c>
      <c r="L540" s="104"/>
      <c r="M540" s="104">
        <f>ROUND('[3]Total Present Rate (GF)'!$X565,2)</f>
        <v>0</v>
      </c>
      <c r="N540" s="104"/>
      <c r="O540" s="104">
        <f>ROUND('[3]Total Present Rate (GF)'!$Z565,2)</f>
        <v>0</v>
      </c>
      <c r="P540" s="104"/>
      <c r="Q540" s="104">
        <f>ROUND('[3]Total Present Rate (GF)'!$AB565,2)</f>
        <v>0</v>
      </c>
      <c r="R540" s="104"/>
      <c r="S540" s="104">
        <f>ROUND('[3]Total Present Rate (GF)'!$AD565,2)</f>
        <v>0</v>
      </c>
      <c r="T540" s="104"/>
      <c r="U540" s="104">
        <f>ROUND('[3]Total Present Rate (GF)'!$AF565,2)</f>
        <v>0</v>
      </c>
      <c r="V540" s="104"/>
      <c r="W540" s="104">
        <f>ROUND('[3]Total Present Rate (GF)'!$AH565,2)</f>
        <v>0</v>
      </c>
      <c r="X540" s="104"/>
      <c r="Y540" s="105">
        <f>SUM(G540:W540)</f>
        <v>0</v>
      </c>
      <c r="Z540" s="106"/>
      <c r="AA540" s="104">
        <f>ROUND('[3]Total Present Rate (GF)'!$AL565,2)</f>
        <v>0</v>
      </c>
      <c r="AB540" s="106"/>
      <c r="AC540" s="104">
        <f>ROUND('[3]Total Present Rate (GF)'!$AN565,2)</f>
        <v>0</v>
      </c>
      <c r="AD540" s="106"/>
      <c r="AE540" s="104">
        <f>ROUND('[3]Total Present Rate (GF)'!$AP565,2)</f>
        <v>0</v>
      </c>
      <c r="AF540" s="107"/>
      <c r="AG540" s="107">
        <f>SUM(Y540:AE540)</f>
        <v>0</v>
      </c>
      <c r="AJ540" s="88"/>
      <c r="AK540" s="130"/>
      <c r="AN540" s="88"/>
      <c r="AR540" s="110"/>
    </row>
    <row r="541" spans="1:44" hidden="1" x14ac:dyDescent="0.2">
      <c r="A541" s="90">
        <f t="shared" si="26"/>
        <v>8</v>
      </c>
      <c r="B541" s="77"/>
      <c r="C541" s="77" t="s">
        <v>177</v>
      </c>
      <c r="D541" s="77"/>
      <c r="E541" s="103"/>
      <c r="F541" s="77"/>
      <c r="G541" s="118"/>
      <c r="H541" s="133"/>
      <c r="I541" s="118"/>
      <c r="J541" s="133"/>
      <c r="K541" s="118"/>
      <c r="L541" s="133"/>
      <c r="M541" s="118"/>
      <c r="N541" s="133"/>
      <c r="O541" s="118"/>
      <c r="P541" s="118"/>
      <c r="Q541" s="118"/>
      <c r="R541" s="133"/>
      <c r="S541" s="118"/>
      <c r="T541" s="134"/>
      <c r="U541" s="118"/>
      <c r="V541" s="118"/>
      <c r="W541" s="118"/>
      <c r="X541" s="133"/>
      <c r="Y541" s="135"/>
      <c r="AA541" s="118"/>
      <c r="AB541" s="77"/>
      <c r="AC541" s="118"/>
      <c r="AD541" s="77"/>
      <c r="AE541" s="118"/>
      <c r="AF541" s="115"/>
      <c r="AG541" s="136"/>
      <c r="AJ541" s="88"/>
      <c r="AN541" s="88"/>
      <c r="AR541" s="110"/>
    </row>
    <row r="542" spans="1:44" hidden="1" x14ac:dyDescent="0.2">
      <c r="A542" s="90">
        <f t="shared" si="26"/>
        <v>9</v>
      </c>
      <c r="B542" s="77"/>
      <c r="C542" s="89" t="s">
        <v>203</v>
      </c>
      <c r="D542" s="77"/>
      <c r="E542" s="103" t="s">
        <v>0</v>
      </c>
      <c r="F542" s="77"/>
      <c r="G542" s="118">
        <f>ROUND('[3]Total Present Rate (GF)'!$R567,5)</f>
        <v>0</v>
      </c>
      <c r="H542" s="118"/>
      <c r="I542" s="118">
        <f>ROUND('[3]Total Present Rate (GF)'!$T567,5)</f>
        <v>0</v>
      </c>
      <c r="J542" s="118"/>
      <c r="K542" s="118">
        <f>ROUND('[3]Total Present Rate (GF)'!$V567,5)</f>
        <v>0</v>
      </c>
      <c r="L542" s="118"/>
      <c r="M542" s="118">
        <f>ROUND('[3]Total Present Rate (GF)'!$X567,5)</f>
        <v>0</v>
      </c>
      <c r="N542" s="118"/>
      <c r="O542" s="118">
        <f>ROUND('[3]Total Present Rate (GF)'!$Z567,5)</f>
        <v>0</v>
      </c>
      <c r="P542" s="118"/>
      <c r="Q542" s="118">
        <f>ROUND('[3]Total Present Rate (GF)'!$AB567,5)</f>
        <v>0</v>
      </c>
      <c r="R542" s="118"/>
      <c r="S542" s="118">
        <f>ROUND('[3]Total Present Rate (GF)'!$AD567,5)</f>
        <v>0</v>
      </c>
      <c r="T542" s="118"/>
      <c r="U542" s="118">
        <f>ROUND('[3]Total Present Rate (GF)'!$AF567,5)</f>
        <v>0</v>
      </c>
      <c r="V542" s="118"/>
      <c r="W542" s="118">
        <f>ROUND('[3]Total Present Rate (GF)'!$AH567,5)</f>
        <v>0</v>
      </c>
      <c r="X542" s="118"/>
      <c r="Y542" s="119">
        <f>SUM(G542:W542)</f>
        <v>0</v>
      </c>
      <c r="AA542" s="118">
        <f>ROUND('[3]Total Present Rate (GF)'!$AL567,5)</f>
        <v>0</v>
      </c>
      <c r="AB542" s="77"/>
      <c r="AC542" s="118">
        <f>ROUND('[3]Total Present Rate (GF)'!$AN567,5)</f>
        <v>0</v>
      </c>
      <c r="AD542" s="77"/>
      <c r="AE542" s="118">
        <f>ROUND('[3]Total Present Rate (GF)'!$AP567,5)</f>
        <v>0</v>
      </c>
      <c r="AF542" s="120"/>
      <c r="AG542" s="88">
        <f>SUM(Y542:AE542)</f>
        <v>0</v>
      </c>
      <c r="AJ542" s="88"/>
      <c r="AN542" s="88"/>
      <c r="AR542" s="110"/>
    </row>
    <row r="543" spans="1:44" hidden="1" x14ac:dyDescent="0.2">
      <c r="A543" s="90">
        <f t="shared" si="26"/>
        <v>10</v>
      </c>
      <c r="B543" s="77"/>
      <c r="C543" s="117" t="s">
        <v>202</v>
      </c>
      <c r="D543" s="77"/>
      <c r="E543" s="103" t="s">
        <v>0</v>
      </c>
      <c r="F543" s="77"/>
      <c r="G543" s="118">
        <f>ROUND('[3]Total Present Rate (GF)'!$R568,5)</f>
        <v>0</v>
      </c>
      <c r="H543" s="118"/>
      <c r="I543" s="118">
        <f>ROUND('[3]Total Present Rate (GF)'!$T568,5)</f>
        <v>0</v>
      </c>
      <c r="J543" s="118"/>
      <c r="K543" s="118">
        <f>ROUND('[3]Total Present Rate (GF)'!$V568,5)</f>
        <v>0</v>
      </c>
      <c r="L543" s="118"/>
      <c r="M543" s="118">
        <f>ROUND('[3]Total Present Rate (GF)'!$X568,5)</f>
        <v>0</v>
      </c>
      <c r="N543" s="118"/>
      <c r="O543" s="118">
        <f>ROUND('[3]Total Present Rate (GF)'!$Z568,5)</f>
        <v>0</v>
      </c>
      <c r="P543" s="118"/>
      <c r="Q543" s="118">
        <f>ROUND('[3]Total Present Rate (GF)'!$AB568,5)</f>
        <v>0</v>
      </c>
      <c r="R543" s="118"/>
      <c r="S543" s="118">
        <f>ROUND('[3]Total Present Rate (GF)'!$AD568,5)</f>
        <v>0</v>
      </c>
      <c r="T543" s="118"/>
      <c r="U543" s="118">
        <f>ROUND('[3]Total Present Rate (GF)'!$AF568,5)</f>
        <v>0</v>
      </c>
      <c r="V543" s="118"/>
      <c r="W543" s="118">
        <f>ROUND('[3]Total Present Rate (GF)'!$AH568,5)</f>
        <v>0</v>
      </c>
      <c r="X543" s="118"/>
      <c r="Y543" s="119">
        <f>SUM(G543:W543)</f>
        <v>0</v>
      </c>
      <c r="AA543" s="118">
        <f>ROUND('[3]Total Present Rate (GF)'!$AL568,5)</f>
        <v>0</v>
      </c>
      <c r="AB543" s="77"/>
      <c r="AC543" s="118">
        <f>ROUND('[3]Total Present Rate (GF)'!$AN568,5)</f>
        <v>0</v>
      </c>
      <c r="AD543" s="77"/>
      <c r="AE543" s="118">
        <f>ROUND('[3]Total Present Rate (GF)'!$AP568,5)</f>
        <v>0</v>
      </c>
      <c r="AF543" s="120"/>
      <c r="AG543" s="88">
        <f>SUM(Y543:AE543)</f>
        <v>0</v>
      </c>
      <c r="AJ543" s="88"/>
      <c r="AN543" s="88"/>
      <c r="AR543" s="110"/>
    </row>
    <row r="544" spans="1:44" hidden="1" x14ac:dyDescent="0.2">
      <c r="A544" s="90">
        <f t="shared" si="26"/>
        <v>11</v>
      </c>
      <c r="B544" s="77"/>
      <c r="C544" s="117" t="s">
        <v>201</v>
      </c>
      <c r="D544" s="77"/>
      <c r="E544" s="103" t="s">
        <v>0</v>
      </c>
      <c r="F544" s="77"/>
      <c r="G544" s="118">
        <f>ROUND('[3]Total Present Rate (GF)'!$R569,5)</f>
        <v>0</v>
      </c>
      <c r="H544" s="118"/>
      <c r="I544" s="118">
        <f>ROUND('[3]Total Present Rate (GF)'!$T569,5)</f>
        <v>0</v>
      </c>
      <c r="J544" s="118"/>
      <c r="K544" s="118">
        <f>ROUND('[3]Total Present Rate (GF)'!$V569,5)</f>
        <v>0</v>
      </c>
      <c r="L544" s="118"/>
      <c r="M544" s="118">
        <f>ROUND('[3]Total Present Rate (GF)'!$X569,5)</f>
        <v>0</v>
      </c>
      <c r="N544" s="118"/>
      <c r="O544" s="118">
        <f>ROUND('[3]Total Present Rate (GF)'!$Z569,5)</f>
        <v>0</v>
      </c>
      <c r="P544" s="118"/>
      <c r="Q544" s="118">
        <f>ROUND('[3]Total Present Rate (GF)'!$AB569,5)</f>
        <v>0</v>
      </c>
      <c r="R544" s="118"/>
      <c r="S544" s="118">
        <f>ROUND('[3]Total Present Rate (GF)'!$AD569,5)</f>
        <v>0</v>
      </c>
      <c r="T544" s="118"/>
      <c r="U544" s="118">
        <f>ROUND('[3]Total Present Rate (GF)'!$AF569,5)</f>
        <v>0</v>
      </c>
      <c r="V544" s="118"/>
      <c r="W544" s="118">
        <f>ROUND('[3]Total Present Rate (GF)'!$AH569,5)</f>
        <v>0</v>
      </c>
      <c r="X544" s="118"/>
      <c r="Y544" s="119">
        <f>SUM(G544:W544)</f>
        <v>0</v>
      </c>
      <c r="AA544" s="118">
        <f>ROUND('[3]Total Present Rate (GF)'!$AL569,5)</f>
        <v>0</v>
      </c>
      <c r="AB544" s="77"/>
      <c r="AC544" s="118">
        <f>ROUND('[3]Total Present Rate (GF)'!$AN569,5)</f>
        <v>0</v>
      </c>
      <c r="AD544" s="77"/>
      <c r="AE544" s="118">
        <f>ROUND('[3]Total Present Rate (GF)'!$AP569,5)</f>
        <v>0</v>
      </c>
      <c r="AF544" s="120"/>
      <c r="AG544" s="88">
        <f>SUM(Y544:AE544)</f>
        <v>0</v>
      </c>
      <c r="AJ544" s="88"/>
      <c r="AN544" s="88"/>
      <c r="AR544" s="110"/>
    </row>
    <row r="545" spans="1:44" hidden="1" x14ac:dyDescent="0.2">
      <c r="A545" s="90">
        <f t="shared" si="26"/>
        <v>12</v>
      </c>
      <c r="B545" s="77"/>
      <c r="C545" s="117" t="s">
        <v>200</v>
      </c>
      <c r="D545" s="77"/>
      <c r="E545" s="103" t="s">
        <v>0</v>
      </c>
      <c r="F545" s="77"/>
      <c r="G545" s="118">
        <f>ROUND('[3]Total Present Rate (GF)'!$R570,5)</f>
        <v>0</v>
      </c>
      <c r="H545" s="118"/>
      <c r="I545" s="118">
        <f>ROUND('[3]Total Present Rate (GF)'!$T570,5)</f>
        <v>0</v>
      </c>
      <c r="J545" s="118"/>
      <c r="K545" s="118">
        <f>ROUND('[3]Total Present Rate (GF)'!$V570,5)</f>
        <v>0</v>
      </c>
      <c r="L545" s="118"/>
      <c r="M545" s="118">
        <f>ROUND('[3]Total Present Rate (GF)'!$X570,5)</f>
        <v>0</v>
      </c>
      <c r="N545" s="118"/>
      <c r="O545" s="118">
        <f>ROUND('[3]Total Present Rate (GF)'!$Z570,5)</f>
        <v>0</v>
      </c>
      <c r="P545" s="118"/>
      <c r="Q545" s="118">
        <f>ROUND('[3]Total Present Rate (GF)'!$AB570,5)</f>
        <v>0</v>
      </c>
      <c r="R545" s="118"/>
      <c r="S545" s="118">
        <f>ROUND('[3]Total Present Rate (GF)'!$AD570,5)</f>
        <v>0</v>
      </c>
      <c r="T545" s="118"/>
      <c r="U545" s="118">
        <f>ROUND('[3]Total Present Rate (GF)'!$AF570,5)</f>
        <v>0</v>
      </c>
      <c r="V545" s="118"/>
      <c r="W545" s="118">
        <f>ROUND('[3]Total Present Rate (GF)'!$AH570,5)</f>
        <v>0</v>
      </c>
      <c r="X545" s="118"/>
      <c r="Y545" s="119">
        <f>SUM(G545:W545)</f>
        <v>0</v>
      </c>
      <c r="AA545" s="118">
        <f>ROUND('[3]Total Present Rate (GF)'!$AL570,5)</f>
        <v>0</v>
      </c>
      <c r="AB545" s="77"/>
      <c r="AC545" s="118">
        <f>ROUND('[3]Total Present Rate (GF)'!$AN570,5)</f>
        <v>0</v>
      </c>
      <c r="AD545" s="77"/>
      <c r="AE545" s="118">
        <f>ROUND('[3]Total Present Rate (GF)'!$AP570,5)</f>
        <v>0</v>
      </c>
      <c r="AF545" s="120"/>
      <c r="AG545" s="88">
        <f>SUM(Y545:AE545)</f>
        <v>0</v>
      </c>
      <c r="AJ545" s="88"/>
      <c r="AN545" s="88"/>
      <c r="AR545" s="110"/>
    </row>
    <row r="546" spans="1:44" hidden="1" x14ac:dyDescent="0.2">
      <c r="A546" s="90">
        <f t="shared" si="26"/>
        <v>13</v>
      </c>
      <c r="B546" s="77"/>
      <c r="C546" s="117" t="s">
        <v>176</v>
      </c>
      <c r="D546" s="77"/>
      <c r="E546" s="103"/>
      <c r="F546" s="77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9"/>
      <c r="AA546" s="118"/>
      <c r="AB546" s="77"/>
      <c r="AC546" s="118"/>
      <c r="AD546" s="77"/>
      <c r="AE546" s="118"/>
      <c r="AF546" s="120"/>
      <c r="AG546" s="88"/>
      <c r="AJ546" s="88"/>
      <c r="AN546" s="88"/>
      <c r="AR546" s="110"/>
    </row>
    <row r="547" spans="1:44" hidden="1" x14ac:dyDescent="0.2">
      <c r="A547" s="90">
        <f t="shared" si="26"/>
        <v>14</v>
      </c>
      <c r="B547" s="77"/>
      <c r="C547" s="89" t="s">
        <v>203</v>
      </c>
      <c r="D547" s="77"/>
      <c r="E547" s="103" t="s">
        <v>0</v>
      </c>
      <c r="F547" s="77"/>
      <c r="G547" s="118">
        <f>ROUND('[3]Total Present Rate (GF)'!$R572,5)</f>
        <v>0</v>
      </c>
      <c r="H547" s="118"/>
      <c r="I547" s="118">
        <f>ROUND('[3]Total Present Rate (GF)'!$T572,5)</f>
        <v>0</v>
      </c>
      <c r="J547" s="118"/>
      <c r="K547" s="118">
        <f>ROUND('[3]Total Present Rate (GF)'!$V572,5)</f>
        <v>0</v>
      </c>
      <c r="L547" s="118"/>
      <c r="M547" s="118">
        <f>ROUND('[3]Total Present Rate (GF)'!$X572,5)</f>
        <v>0</v>
      </c>
      <c r="N547" s="118"/>
      <c r="O547" s="118">
        <f>ROUND('[3]Total Present Rate (GF)'!$Z572,5)</f>
        <v>0</v>
      </c>
      <c r="P547" s="118"/>
      <c r="Q547" s="118">
        <f>ROUND('[3]Total Present Rate (GF)'!$AB572,5)</f>
        <v>0</v>
      </c>
      <c r="R547" s="118"/>
      <c r="S547" s="118">
        <f>ROUND('[3]Total Present Rate (GF)'!$AD572,5)</f>
        <v>0</v>
      </c>
      <c r="T547" s="118"/>
      <c r="U547" s="118">
        <f>ROUND('[3]Total Present Rate (GF)'!$AF572,5)</f>
        <v>0</v>
      </c>
      <c r="V547" s="118"/>
      <c r="W547" s="118">
        <f>ROUND('[3]Total Present Rate (GF)'!$AH572,5)</f>
        <v>0</v>
      </c>
      <c r="X547" s="118"/>
      <c r="Y547" s="119">
        <f>SUM(G547:W547)</f>
        <v>0</v>
      </c>
      <c r="AA547" s="118">
        <f>ROUND('[3]Total Present Rate (GF)'!$AL572,5)</f>
        <v>0</v>
      </c>
      <c r="AB547" s="77"/>
      <c r="AC547" s="118">
        <f>ROUND('[3]Total Present Rate (GF)'!$AN572,5)</f>
        <v>0</v>
      </c>
      <c r="AD547" s="77"/>
      <c r="AE547" s="118">
        <f>ROUND('[3]Total Present Rate (GF)'!$AP572,5)</f>
        <v>0</v>
      </c>
      <c r="AF547" s="120"/>
      <c r="AG547" s="88">
        <f>SUM(Y547:AE547)</f>
        <v>0</v>
      </c>
      <c r="AJ547" s="88"/>
      <c r="AN547" s="88"/>
      <c r="AR547" s="110"/>
    </row>
    <row r="548" spans="1:44" hidden="1" x14ac:dyDescent="0.2">
      <c r="A548" s="90">
        <f t="shared" si="26"/>
        <v>15</v>
      </c>
      <c r="B548" s="77"/>
      <c r="C548" s="117" t="s">
        <v>202</v>
      </c>
      <c r="D548" s="77"/>
      <c r="E548" s="103" t="s">
        <v>0</v>
      </c>
      <c r="F548" s="77"/>
      <c r="G548" s="118">
        <f>ROUND('[3]Total Present Rate (GF)'!$R573,5)</f>
        <v>0</v>
      </c>
      <c r="H548" s="118"/>
      <c r="I548" s="118">
        <f>ROUND('[3]Total Present Rate (GF)'!$T573,5)</f>
        <v>0</v>
      </c>
      <c r="J548" s="118"/>
      <c r="K548" s="118">
        <f>ROUND('[3]Total Present Rate (GF)'!$V573,5)</f>
        <v>0</v>
      </c>
      <c r="L548" s="118"/>
      <c r="M548" s="118">
        <f>ROUND('[3]Total Present Rate (GF)'!$X573,5)</f>
        <v>0</v>
      </c>
      <c r="N548" s="118"/>
      <c r="O548" s="118">
        <f>ROUND('[3]Total Present Rate (GF)'!$Z573,5)</f>
        <v>0</v>
      </c>
      <c r="P548" s="118"/>
      <c r="Q548" s="118">
        <f>ROUND('[3]Total Present Rate (GF)'!$AB573,5)</f>
        <v>0</v>
      </c>
      <c r="R548" s="118"/>
      <c r="S548" s="118">
        <f>ROUND('[3]Total Present Rate (GF)'!$AD573,5)</f>
        <v>0</v>
      </c>
      <c r="T548" s="118"/>
      <c r="U548" s="118">
        <f>ROUND('[3]Total Present Rate (GF)'!$AF573,5)</f>
        <v>0</v>
      </c>
      <c r="V548" s="118"/>
      <c r="W548" s="118">
        <f>ROUND('[3]Total Present Rate (GF)'!$AH573,5)</f>
        <v>0</v>
      </c>
      <c r="X548" s="118"/>
      <c r="Y548" s="119">
        <f>SUM(G548:W548)</f>
        <v>0</v>
      </c>
      <c r="AA548" s="118">
        <f>ROUND('[3]Total Present Rate (GF)'!$AL573,5)</f>
        <v>0</v>
      </c>
      <c r="AB548" s="77"/>
      <c r="AC548" s="118">
        <f>ROUND('[3]Total Present Rate (GF)'!$AN573,5)</f>
        <v>0</v>
      </c>
      <c r="AD548" s="77"/>
      <c r="AE548" s="118">
        <f>ROUND('[3]Total Present Rate (GF)'!$AP573,5)</f>
        <v>0</v>
      </c>
      <c r="AF548" s="120"/>
      <c r="AG548" s="88">
        <f>SUM(Y548:AE548)</f>
        <v>0</v>
      </c>
      <c r="AJ548" s="88"/>
      <c r="AN548" s="88"/>
      <c r="AR548" s="110"/>
    </row>
    <row r="549" spans="1:44" hidden="1" x14ac:dyDescent="0.2">
      <c r="A549" s="90">
        <f t="shared" si="26"/>
        <v>16</v>
      </c>
      <c r="B549" s="77"/>
      <c r="C549" s="117" t="s">
        <v>201</v>
      </c>
      <c r="D549" s="77"/>
      <c r="E549" s="103" t="s">
        <v>0</v>
      </c>
      <c r="F549" s="77"/>
      <c r="G549" s="118">
        <f>ROUND('[3]Total Present Rate (GF)'!$R574,5)</f>
        <v>0</v>
      </c>
      <c r="H549" s="118"/>
      <c r="I549" s="118">
        <f>ROUND('[3]Total Present Rate (GF)'!$T574,5)</f>
        <v>0</v>
      </c>
      <c r="J549" s="118"/>
      <c r="K549" s="118">
        <f>ROUND('[3]Total Present Rate (GF)'!$V574,5)</f>
        <v>0</v>
      </c>
      <c r="L549" s="118"/>
      <c r="M549" s="118">
        <f>ROUND('[3]Total Present Rate (GF)'!$X574,5)</f>
        <v>0</v>
      </c>
      <c r="N549" s="118"/>
      <c r="O549" s="118">
        <f>ROUND('[3]Total Present Rate (GF)'!$Z574,5)</f>
        <v>0</v>
      </c>
      <c r="P549" s="118"/>
      <c r="Q549" s="118">
        <f>ROUND('[3]Total Present Rate (GF)'!$AB574,5)</f>
        <v>0</v>
      </c>
      <c r="R549" s="118"/>
      <c r="S549" s="118">
        <f>ROUND('[3]Total Present Rate (GF)'!$AD574,5)</f>
        <v>0</v>
      </c>
      <c r="T549" s="118"/>
      <c r="U549" s="118">
        <f>ROUND('[3]Total Present Rate (GF)'!$AF574,5)</f>
        <v>0</v>
      </c>
      <c r="V549" s="118"/>
      <c r="W549" s="118">
        <f>ROUND('[3]Total Present Rate (GF)'!$AH574,5)</f>
        <v>0</v>
      </c>
      <c r="X549" s="118"/>
      <c r="Y549" s="119">
        <f>SUM(G549:W549)</f>
        <v>0</v>
      </c>
      <c r="AA549" s="118">
        <f>ROUND('[3]Total Present Rate (GF)'!$AL574,5)</f>
        <v>0</v>
      </c>
      <c r="AB549" s="77"/>
      <c r="AC549" s="118">
        <f>ROUND('[3]Total Present Rate (GF)'!$AN574,5)</f>
        <v>0</v>
      </c>
      <c r="AD549" s="77"/>
      <c r="AE549" s="118">
        <f>ROUND('[3]Total Present Rate (GF)'!$AP574,5)</f>
        <v>0</v>
      </c>
      <c r="AF549" s="120"/>
      <c r="AG549" s="88">
        <f>SUM(Y549:AE549)</f>
        <v>0</v>
      </c>
      <c r="AJ549" s="88"/>
      <c r="AN549" s="88"/>
      <c r="AR549" s="110"/>
    </row>
    <row r="550" spans="1:44" hidden="1" x14ac:dyDescent="0.2">
      <c r="A550" s="90">
        <f t="shared" si="26"/>
        <v>17</v>
      </c>
      <c r="B550" s="77"/>
      <c r="C550" s="117" t="s">
        <v>200</v>
      </c>
      <c r="E550" s="103" t="s">
        <v>0</v>
      </c>
      <c r="F550" s="77"/>
      <c r="G550" s="118">
        <f>ROUND('[3]Total Present Rate (GF)'!$R575,5)</f>
        <v>0</v>
      </c>
      <c r="H550" s="118"/>
      <c r="I550" s="118">
        <f>ROUND('[3]Total Present Rate (GF)'!$T575,5)</f>
        <v>0</v>
      </c>
      <c r="J550" s="118"/>
      <c r="K550" s="118">
        <f>ROUND('[3]Total Present Rate (GF)'!$V575,5)</f>
        <v>0</v>
      </c>
      <c r="L550" s="118"/>
      <c r="M550" s="118">
        <f>ROUND('[3]Total Present Rate (GF)'!$X575,5)</f>
        <v>0</v>
      </c>
      <c r="N550" s="118"/>
      <c r="O550" s="118">
        <f>ROUND('[3]Total Present Rate (GF)'!$Z575,5)</f>
        <v>0</v>
      </c>
      <c r="P550" s="118"/>
      <c r="Q550" s="118">
        <f>ROUND('[3]Total Present Rate (GF)'!$AB575,5)</f>
        <v>0</v>
      </c>
      <c r="R550" s="118"/>
      <c r="S550" s="118">
        <f>ROUND('[3]Total Present Rate (GF)'!$AD575,5)</f>
        <v>0</v>
      </c>
      <c r="T550" s="118"/>
      <c r="U550" s="118">
        <f>ROUND('[3]Total Present Rate (GF)'!$AF575,5)</f>
        <v>0</v>
      </c>
      <c r="V550" s="118"/>
      <c r="W550" s="118">
        <f>ROUND('[3]Total Present Rate (GF)'!$AH575,5)</f>
        <v>0</v>
      </c>
      <c r="X550" s="118"/>
      <c r="Y550" s="119">
        <f>SUM(G550:W550)</f>
        <v>0</v>
      </c>
      <c r="AA550" s="118">
        <f>ROUND('[3]Total Present Rate (GF)'!$AL575,5)</f>
        <v>0</v>
      </c>
      <c r="AB550" s="77"/>
      <c r="AC550" s="118">
        <f>ROUND('[3]Total Present Rate (GF)'!$AN575,5)</f>
        <v>0</v>
      </c>
      <c r="AD550" s="77"/>
      <c r="AE550" s="118">
        <f>ROUND('[3]Total Present Rate (GF)'!$AP575,5)</f>
        <v>0</v>
      </c>
      <c r="AF550" s="120"/>
      <c r="AG550" s="88">
        <f>SUM(Y550:AE550)</f>
        <v>0</v>
      </c>
      <c r="AJ550" s="88"/>
      <c r="AN550" s="88"/>
      <c r="AR550" s="110"/>
    </row>
    <row r="551" spans="1:44" hidden="1" x14ac:dyDescent="0.2">
      <c r="A551" s="90">
        <f t="shared" si="26"/>
        <v>18</v>
      </c>
      <c r="B551" s="77"/>
      <c r="C551" s="89" t="s">
        <v>145</v>
      </c>
      <c r="D551" s="77"/>
      <c r="E551" s="124" t="s">
        <v>156</v>
      </c>
      <c r="G551" s="137">
        <f>ROUND('[3]Total Present Rate (GF)'!$R576,3)</f>
        <v>0</v>
      </c>
      <c r="H551" s="125"/>
      <c r="I551" s="137">
        <f>ROUND('[3]Total Present Rate (GF)'!$T576,3)</f>
        <v>0</v>
      </c>
      <c r="J551" s="125"/>
      <c r="K551" s="137">
        <f>ROUND('[3]Total Present Rate (GF)'!$V576,3)</f>
        <v>0</v>
      </c>
      <c r="L551" s="125"/>
      <c r="M551" s="137">
        <f>ROUND('[3]Total Present Rate (GF)'!$X576,3)</f>
        <v>0</v>
      </c>
      <c r="N551" s="125"/>
      <c r="O551" s="137">
        <f>ROUND('[3]Total Present Rate (GF)'!$Z576,3)</f>
        <v>0</v>
      </c>
      <c r="P551" s="125"/>
      <c r="Q551" s="137">
        <f>ROUND('[3]Total Present Rate (GF)'!$AB576,3)</f>
        <v>0</v>
      </c>
      <c r="R551" s="125"/>
      <c r="S551" s="137">
        <f>ROUND('[3]Total Present Rate (GF)'!$AD576,3)</f>
        <v>0</v>
      </c>
      <c r="T551" s="125"/>
      <c r="U551" s="137">
        <f>ROUND('[3]Total Present Rate (GF)'!$AF576,3)</f>
        <v>0</v>
      </c>
      <c r="V551" s="125"/>
      <c r="W551" s="137">
        <f>ROUND('[3]Total Present Rate (GF)'!$AH576,3)</f>
        <v>0</v>
      </c>
      <c r="X551" s="125"/>
      <c r="Y551" s="126">
        <f>SUM(G551:W551)</f>
        <v>0</v>
      </c>
      <c r="Z551" s="127"/>
      <c r="AA551" s="137">
        <f>ROUND('[3]Total Present Rate (GF)'!$AL576,3)</f>
        <v>0</v>
      </c>
      <c r="AB551" s="128"/>
      <c r="AC551" s="137">
        <f>ROUND('[3]Total Present Rate (GF)'!$AN576,3)</f>
        <v>0</v>
      </c>
      <c r="AD551" s="128"/>
      <c r="AE551" s="137">
        <f>ROUND('[3]Total Present Rate (GF)'!$AP576,3)</f>
        <v>0</v>
      </c>
      <c r="AF551" s="120"/>
      <c r="AG551" s="127">
        <f>SUM(Y551:AE551)</f>
        <v>0</v>
      </c>
      <c r="AJ551" s="88"/>
      <c r="AN551" s="88"/>
      <c r="AR551" s="110"/>
    </row>
    <row r="552" spans="1:44" hidden="1" x14ac:dyDescent="0.2">
      <c r="A552" s="90">
        <f t="shared" si="26"/>
        <v>19</v>
      </c>
      <c r="B552" s="77"/>
      <c r="C552" s="89"/>
      <c r="D552" s="77"/>
      <c r="E552" s="77" t="s">
        <v>199</v>
      </c>
      <c r="F552" s="77"/>
      <c r="G552" s="118"/>
      <c r="H552" s="77"/>
      <c r="I552" s="118"/>
      <c r="J552" s="77"/>
      <c r="K552" s="118"/>
      <c r="L552" s="77"/>
      <c r="M552" s="118"/>
      <c r="N552" s="77"/>
      <c r="O552" s="118"/>
      <c r="P552" s="118"/>
      <c r="Q552" s="118"/>
      <c r="R552" s="77"/>
      <c r="S552" s="118"/>
      <c r="T552" s="77"/>
      <c r="U552" s="118"/>
      <c r="V552" s="118"/>
      <c r="W552" s="118"/>
      <c r="X552" s="77"/>
      <c r="Y552" s="77"/>
      <c r="AA552" s="118"/>
      <c r="AB552" s="77"/>
      <c r="AC552" s="118"/>
      <c r="AD552" s="77"/>
      <c r="AE552" s="118"/>
      <c r="AF552" s="120"/>
      <c r="AG552" s="116"/>
      <c r="AJ552" s="88"/>
      <c r="AN552" s="88"/>
      <c r="AR552" s="110"/>
    </row>
    <row r="553" spans="1:44" hidden="1" x14ac:dyDescent="0.2">
      <c r="A553" s="90"/>
      <c r="B553" s="77"/>
      <c r="C553" s="89"/>
      <c r="D553" s="77"/>
      <c r="E553" s="77"/>
      <c r="F553" s="77"/>
      <c r="G553" s="118"/>
      <c r="H553" s="77"/>
      <c r="I553" s="118"/>
      <c r="J553" s="77"/>
      <c r="K553" s="118"/>
      <c r="L553" s="77"/>
      <c r="M553" s="118"/>
      <c r="N553" s="77"/>
      <c r="O553" s="118"/>
      <c r="P553" s="118"/>
      <c r="Q553" s="118"/>
      <c r="R553" s="77"/>
      <c r="S553" s="118"/>
      <c r="T553" s="77"/>
      <c r="U553" s="118"/>
      <c r="V553" s="118"/>
      <c r="W553" s="118"/>
      <c r="X553" s="77"/>
      <c r="Y553" s="77"/>
      <c r="AA553" s="118"/>
      <c r="AB553" s="77"/>
      <c r="AC553" s="118"/>
      <c r="AD553" s="77"/>
      <c r="AE553" s="118"/>
      <c r="AF553" s="120"/>
      <c r="AG553" s="116"/>
      <c r="AJ553" s="88"/>
      <c r="AN553" s="88"/>
      <c r="AR553" s="110"/>
    </row>
    <row r="554" spans="1:44" hidden="1" x14ac:dyDescent="0.2">
      <c r="A554" s="90">
        <v>1</v>
      </c>
      <c r="B554" s="77"/>
      <c r="C554" s="155" t="s">
        <v>206</v>
      </c>
      <c r="E554" s="77"/>
      <c r="F554" s="77"/>
      <c r="G554" s="118"/>
      <c r="H554" s="77"/>
      <c r="I554" s="118"/>
      <c r="J554" s="77"/>
      <c r="K554" s="118"/>
      <c r="L554" s="77"/>
      <c r="M554" s="118"/>
      <c r="N554" s="131"/>
      <c r="O554" s="118"/>
      <c r="P554" s="118"/>
      <c r="Q554" s="118"/>
      <c r="R554" s="131"/>
      <c r="S554" s="118"/>
      <c r="T554" s="77"/>
      <c r="U554" s="118"/>
      <c r="V554" s="118"/>
      <c r="W554" s="118"/>
      <c r="X554" s="131"/>
      <c r="Y554" s="132"/>
      <c r="AA554" s="118"/>
      <c r="AB554" s="77"/>
      <c r="AC554" s="118"/>
      <c r="AD554" s="77"/>
      <c r="AE554" s="118"/>
      <c r="AF554" s="120"/>
      <c r="AG554" s="116"/>
      <c r="AJ554" s="88"/>
      <c r="AN554" s="88"/>
      <c r="AR554" s="110"/>
    </row>
    <row r="555" spans="1:44" hidden="1" x14ac:dyDescent="0.2">
      <c r="A555" s="90">
        <f t="shared" ref="A555:A572" si="27">+A554+1</f>
        <v>2</v>
      </c>
      <c r="B555" s="77"/>
      <c r="C555" s="77" t="s">
        <v>22</v>
      </c>
      <c r="E555" s="103" t="s">
        <v>19</v>
      </c>
      <c r="F555" s="77"/>
      <c r="G555" s="104">
        <f>ROUND('[3]Total Present Rate (GF)'!$R581,2)</f>
        <v>0</v>
      </c>
      <c r="H555" s="104"/>
      <c r="I555" s="104">
        <f>ROUND('[3]Total Present Rate (GF)'!$T581,2)</f>
        <v>0</v>
      </c>
      <c r="J555" s="104"/>
      <c r="K555" s="104">
        <f>ROUND('[3]Total Present Rate (GF)'!$V581,2)</f>
        <v>0</v>
      </c>
      <c r="L555" s="104"/>
      <c r="M555" s="104">
        <f>ROUND('[3]Total Present Rate (GF)'!$X581,2)</f>
        <v>0</v>
      </c>
      <c r="N555" s="104"/>
      <c r="O555" s="104">
        <f>ROUND('[3]Total Present Rate (GF)'!$Z581,2)</f>
        <v>0</v>
      </c>
      <c r="P555" s="104"/>
      <c r="Q555" s="104">
        <f>ROUND('[3]Total Present Rate (GF)'!$AB581,2)</f>
        <v>0</v>
      </c>
      <c r="R555" s="104"/>
      <c r="S555" s="104">
        <f>ROUND('[3]Total Present Rate (GF)'!$AD581,2)</f>
        <v>0</v>
      </c>
      <c r="T555" s="104"/>
      <c r="U555" s="104">
        <f>ROUND('[3]Total Present Rate (GF)'!$AF581,2)</f>
        <v>0</v>
      </c>
      <c r="V555" s="104"/>
      <c r="W555" s="104">
        <f>ROUND('[3]Total Present Rate (GF)'!$AH581,2)</f>
        <v>0</v>
      </c>
      <c r="X555" s="104"/>
      <c r="Y555" s="105">
        <f>SUM(G555:W555)</f>
        <v>0</v>
      </c>
      <c r="Z555" s="106"/>
      <c r="AA555" s="104">
        <f>ROUND('[3]Total Present Rate (GF)'!$AL581,2)</f>
        <v>0</v>
      </c>
      <c r="AB555" s="106"/>
      <c r="AC555" s="104">
        <f>ROUND('[3]Total Present Rate (GF)'!$AN581,2)</f>
        <v>0</v>
      </c>
      <c r="AD555" s="106"/>
      <c r="AE555" s="104">
        <f>ROUND('[3]Total Present Rate (GF)'!$AP581,2)</f>
        <v>0</v>
      </c>
      <c r="AF555" s="120"/>
      <c r="AG555" s="107">
        <f>SUM(Y555:AE555)</f>
        <v>0</v>
      </c>
      <c r="AJ555" s="88"/>
      <c r="AN555" s="88"/>
      <c r="AR555" s="110"/>
    </row>
    <row r="556" spans="1:44" hidden="1" x14ac:dyDescent="0.2">
      <c r="A556" s="90">
        <f t="shared" si="27"/>
        <v>3</v>
      </c>
      <c r="B556" s="77"/>
      <c r="C556" s="77" t="s">
        <v>29</v>
      </c>
      <c r="E556" s="80" t="s">
        <v>10</v>
      </c>
      <c r="F556" s="77"/>
      <c r="G556" s="104">
        <f>ROUND('[3]Total Present Rate (GF)'!$R582,2)</f>
        <v>0</v>
      </c>
      <c r="H556" s="104"/>
      <c r="I556" s="104">
        <f>ROUND('[3]Total Present Rate (GF)'!$T582,2)</f>
        <v>0</v>
      </c>
      <c r="J556" s="104"/>
      <c r="K556" s="104">
        <f>ROUND('[3]Total Present Rate (GF)'!$V582,2)</f>
        <v>0</v>
      </c>
      <c r="L556" s="104"/>
      <c r="M556" s="104">
        <f>ROUND('[3]Total Present Rate (GF)'!$X582,2)</f>
        <v>0</v>
      </c>
      <c r="N556" s="104"/>
      <c r="O556" s="104">
        <f>ROUND('[3]Total Present Rate (GF)'!$Z582,2)</f>
        <v>0</v>
      </c>
      <c r="P556" s="104"/>
      <c r="Q556" s="104">
        <f>ROUND('[3]Total Present Rate (GF)'!$AB582,2)</f>
        <v>0</v>
      </c>
      <c r="R556" s="104"/>
      <c r="S556" s="104">
        <f>ROUND('[3]Total Present Rate (GF)'!$AD582,2)</f>
        <v>0</v>
      </c>
      <c r="T556" s="104"/>
      <c r="U556" s="104">
        <f>ROUND('[3]Total Present Rate (GF)'!$AF582,2)</f>
        <v>0</v>
      </c>
      <c r="V556" s="104"/>
      <c r="W556" s="104">
        <f>ROUND('[3]Total Present Rate (GF)'!$AH582,2)</f>
        <v>0</v>
      </c>
      <c r="X556" s="104"/>
      <c r="Y556" s="105">
        <f>SUM(G556:W556)</f>
        <v>0</v>
      </c>
      <c r="Z556" s="106"/>
      <c r="AA556" s="104">
        <f>ROUND('[3]Total Present Rate (GF)'!$AL582,2)</f>
        <v>0</v>
      </c>
      <c r="AB556" s="106"/>
      <c r="AC556" s="104">
        <f>ROUND('[3]Total Present Rate (GF)'!$AN582,2)</f>
        <v>0</v>
      </c>
      <c r="AD556" s="106"/>
      <c r="AE556" s="104">
        <f>ROUND('[3]Total Present Rate (GF)'!$AP582,2)</f>
        <v>0</v>
      </c>
      <c r="AF556" s="107"/>
      <c r="AG556" s="107">
        <f>SUM(Y556:AE556)</f>
        <v>0</v>
      </c>
      <c r="AJ556" s="88"/>
      <c r="AN556" s="88"/>
      <c r="AR556" s="110"/>
    </row>
    <row r="557" spans="1:44" hidden="1" x14ac:dyDescent="0.2">
      <c r="A557" s="90">
        <f t="shared" si="27"/>
        <v>4</v>
      </c>
      <c r="B557" s="77"/>
      <c r="C557" s="111" t="s">
        <v>46</v>
      </c>
      <c r="E557" s="80" t="s">
        <v>10</v>
      </c>
      <c r="F557" s="77"/>
      <c r="G557" s="104">
        <f>ROUND('[3]Total Present Rate (GF)'!$R583,2)</f>
        <v>0</v>
      </c>
      <c r="H557" s="104"/>
      <c r="I557" s="104">
        <f>ROUND('[3]Total Present Rate (GF)'!$T583,2)</f>
        <v>0</v>
      </c>
      <c r="J557" s="104"/>
      <c r="K557" s="104">
        <f>ROUND('[3]Total Present Rate (GF)'!$V583,2)</f>
        <v>0</v>
      </c>
      <c r="L557" s="104"/>
      <c r="M557" s="104">
        <f>ROUND('[3]Total Present Rate (GF)'!$X583,2)</f>
        <v>0</v>
      </c>
      <c r="N557" s="104"/>
      <c r="O557" s="104">
        <f>ROUND('[3]Total Present Rate (GF)'!$Z583,2)</f>
        <v>0</v>
      </c>
      <c r="P557" s="104"/>
      <c r="Q557" s="104">
        <f>ROUND('[3]Total Present Rate (GF)'!$AB583,2)</f>
        <v>0</v>
      </c>
      <c r="R557" s="104"/>
      <c r="S557" s="104">
        <f>ROUND('[3]Total Present Rate (GF)'!$AD583,2)</f>
        <v>0</v>
      </c>
      <c r="T557" s="104"/>
      <c r="U557" s="104">
        <f>ROUND('[3]Total Present Rate (GF)'!$AF583,2)</f>
        <v>0</v>
      </c>
      <c r="V557" s="104"/>
      <c r="W557" s="104">
        <f>ROUND('[3]Total Present Rate (GF)'!$AH583,2)</f>
        <v>0</v>
      </c>
      <c r="X557" s="104"/>
      <c r="Y557" s="105">
        <f>SUM(G557:W557)</f>
        <v>0</v>
      </c>
      <c r="Z557" s="106"/>
      <c r="AA557" s="104">
        <f>ROUND('[3]Total Present Rate (GF)'!$AL583,2)</f>
        <v>0</v>
      </c>
      <c r="AB557" s="106"/>
      <c r="AC557" s="104">
        <f>ROUND('[3]Total Present Rate (GF)'!$AN583,2)</f>
        <v>0</v>
      </c>
      <c r="AD557" s="106"/>
      <c r="AE557" s="104">
        <f>ROUND('[3]Total Present Rate (GF)'!$AP583,2)</f>
        <v>0</v>
      </c>
      <c r="AF557" s="107"/>
      <c r="AG557" s="107">
        <f>SUM(Y557:AE557)</f>
        <v>0</v>
      </c>
      <c r="AJ557" s="88"/>
      <c r="AN557" s="88"/>
      <c r="AR557" s="110"/>
    </row>
    <row r="558" spans="1:44" hidden="1" x14ac:dyDescent="0.2">
      <c r="A558" s="90">
        <f t="shared" si="27"/>
        <v>5</v>
      </c>
      <c r="B558" s="77"/>
      <c r="C558" s="77" t="s">
        <v>54</v>
      </c>
      <c r="F558" s="77"/>
      <c r="AJ558" s="88"/>
      <c r="AN558" s="88"/>
      <c r="AR558" s="110"/>
    </row>
    <row r="559" spans="1:44" hidden="1" x14ac:dyDescent="0.2">
      <c r="A559" s="90">
        <f t="shared" si="27"/>
        <v>6</v>
      </c>
      <c r="B559" s="77"/>
      <c r="C559" s="77" t="s">
        <v>75</v>
      </c>
      <c r="E559" s="89" t="s">
        <v>10</v>
      </c>
      <c r="F559" s="77"/>
      <c r="G559" s="104">
        <f>ROUND('[3]Total Present Rate (GF)'!$R585,2)</f>
        <v>0</v>
      </c>
      <c r="H559" s="104"/>
      <c r="I559" s="104">
        <f>ROUND('[3]Total Present Rate (GF)'!$T585,2)</f>
        <v>0</v>
      </c>
      <c r="J559" s="104"/>
      <c r="K559" s="104">
        <f>ROUND('[3]Total Present Rate (GF)'!$V585,2)</f>
        <v>0</v>
      </c>
      <c r="L559" s="104"/>
      <c r="M559" s="104">
        <f>ROUND('[3]Total Present Rate (GF)'!$X585,2)</f>
        <v>0</v>
      </c>
      <c r="N559" s="104"/>
      <c r="O559" s="104">
        <f>ROUND('[3]Total Present Rate (GF)'!$Z585,2)</f>
        <v>0</v>
      </c>
      <c r="P559" s="104"/>
      <c r="Q559" s="104">
        <f>ROUND('[3]Total Present Rate (GF)'!$AB585,2)</f>
        <v>0</v>
      </c>
      <c r="R559" s="104"/>
      <c r="S559" s="104">
        <f>ROUND('[3]Total Present Rate (GF)'!$AD585,2)</f>
        <v>0</v>
      </c>
      <c r="T559" s="104"/>
      <c r="U559" s="104">
        <f>ROUND('[3]Total Present Rate (GF)'!$AF585,2)</f>
        <v>0</v>
      </c>
      <c r="V559" s="104"/>
      <c r="W559" s="104">
        <f>ROUND('[3]Total Present Rate (GF)'!$AH585,2)</f>
        <v>0</v>
      </c>
      <c r="X559" s="104"/>
      <c r="Y559" s="105">
        <f>SUM(G559:W559)</f>
        <v>0</v>
      </c>
      <c r="Z559" s="106"/>
      <c r="AA559" s="104">
        <f>ROUND('[3]Total Present Rate (GF)'!$AL585,2)</f>
        <v>0</v>
      </c>
      <c r="AB559" s="106"/>
      <c r="AC559" s="104">
        <f>ROUND('[3]Total Present Rate (GF)'!$AN585,2)</f>
        <v>0</v>
      </c>
      <c r="AD559" s="106"/>
      <c r="AE559" s="104">
        <f>ROUND('[3]Total Present Rate (GF)'!$AP585,2)</f>
        <v>0</v>
      </c>
      <c r="AF559" s="107"/>
      <c r="AG559" s="107">
        <f>SUM(Y559:AE559)</f>
        <v>0</v>
      </c>
      <c r="AJ559" s="88"/>
      <c r="AN559" s="88"/>
      <c r="AR559" s="110"/>
    </row>
    <row r="560" spans="1:44" hidden="1" x14ac:dyDescent="0.2">
      <c r="A560" s="90">
        <f t="shared" si="27"/>
        <v>7</v>
      </c>
      <c r="B560" s="77"/>
      <c r="C560" s="77" t="s">
        <v>74</v>
      </c>
      <c r="D560" s="77"/>
      <c r="E560" s="89" t="s">
        <v>10</v>
      </c>
      <c r="F560" s="77"/>
      <c r="G560" s="104">
        <f>ROUND('[3]Total Present Rate (GF)'!$R586,2)</f>
        <v>0</v>
      </c>
      <c r="H560" s="104"/>
      <c r="I560" s="104">
        <f>ROUND('[3]Total Present Rate (GF)'!$T586,2)</f>
        <v>0</v>
      </c>
      <c r="J560" s="104"/>
      <c r="K560" s="104">
        <f>ROUND('[3]Total Present Rate (GF)'!$V586,2)</f>
        <v>0</v>
      </c>
      <c r="L560" s="104"/>
      <c r="M560" s="104">
        <f>ROUND('[3]Total Present Rate (GF)'!$X586,2)</f>
        <v>0</v>
      </c>
      <c r="N560" s="104"/>
      <c r="O560" s="104">
        <f>ROUND('[3]Total Present Rate (GF)'!$Z586,2)</f>
        <v>0</v>
      </c>
      <c r="P560" s="104"/>
      <c r="Q560" s="104">
        <f>ROUND('[3]Total Present Rate (GF)'!$AB586,2)</f>
        <v>0</v>
      </c>
      <c r="R560" s="104"/>
      <c r="S560" s="104">
        <f>ROUND('[3]Total Present Rate (GF)'!$AD586,2)</f>
        <v>0</v>
      </c>
      <c r="T560" s="104"/>
      <c r="U560" s="104">
        <f>ROUND('[3]Total Present Rate (GF)'!$AF586,2)</f>
        <v>0</v>
      </c>
      <c r="V560" s="104"/>
      <c r="W560" s="104">
        <f>ROUND('[3]Total Present Rate (GF)'!$AH586,2)</f>
        <v>0</v>
      </c>
      <c r="X560" s="104"/>
      <c r="Y560" s="105">
        <f>SUM(G560:W560)</f>
        <v>0</v>
      </c>
      <c r="Z560" s="106"/>
      <c r="AA560" s="104">
        <f>ROUND('[3]Total Present Rate (GF)'!$AL586,2)</f>
        <v>0</v>
      </c>
      <c r="AB560" s="106"/>
      <c r="AC560" s="104">
        <f>ROUND('[3]Total Present Rate (GF)'!$AN586,2)</f>
        <v>0</v>
      </c>
      <c r="AD560" s="106"/>
      <c r="AE560" s="104">
        <f>ROUND('[3]Total Present Rate (GF)'!$AP586,2)</f>
        <v>0</v>
      </c>
      <c r="AF560" s="107"/>
      <c r="AG560" s="107">
        <f>SUM(Y560:AE560)</f>
        <v>0</v>
      </c>
      <c r="AJ560" s="88"/>
      <c r="AN560" s="88"/>
      <c r="AR560" s="110"/>
    </row>
    <row r="561" spans="1:44" hidden="1" x14ac:dyDescent="0.2">
      <c r="A561" s="90">
        <f t="shared" si="27"/>
        <v>8</v>
      </c>
      <c r="B561" s="77"/>
      <c r="C561" s="77" t="s">
        <v>177</v>
      </c>
      <c r="D561" s="77"/>
      <c r="E561" s="103"/>
      <c r="F561" s="77"/>
      <c r="G561" s="118"/>
      <c r="H561" s="133"/>
      <c r="I561" s="118"/>
      <c r="J561" s="133"/>
      <c r="K561" s="118"/>
      <c r="L561" s="133"/>
      <c r="M561" s="118"/>
      <c r="N561" s="133"/>
      <c r="O561" s="118"/>
      <c r="P561" s="118"/>
      <c r="Q561" s="118"/>
      <c r="R561" s="133"/>
      <c r="S561" s="118"/>
      <c r="T561" s="134"/>
      <c r="U561" s="118"/>
      <c r="V561" s="118"/>
      <c r="W561" s="118"/>
      <c r="X561" s="133"/>
      <c r="Y561" s="135"/>
      <c r="AA561" s="118"/>
      <c r="AB561" s="77"/>
      <c r="AC561" s="118"/>
      <c r="AD561" s="77"/>
      <c r="AE561" s="118"/>
      <c r="AF561" s="115"/>
      <c r="AG561" s="136"/>
      <c r="AJ561" s="88"/>
      <c r="AN561" s="88"/>
      <c r="AR561" s="110"/>
    </row>
    <row r="562" spans="1:44" hidden="1" x14ac:dyDescent="0.2">
      <c r="A562" s="90">
        <f t="shared" si="27"/>
        <v>9</v>
      </c>
      <c r="B562" s="77"/>
      <c r="C562" s="89" t="s">
        <v>203</v>
      </c>
      <c r="D562" s="77"/>
      <c r="E562" s="103" t="s">
        <v>0</v>
      </c>
      <c r="F562" s="77"/>
      <c r="G562" s="118">
        <f>ROUND('[3]Total Present Rate (GF)'!$R588,5)</f>
        <v>0</v>
      </c>
      <c r="H562" s="118"/>
      <c r="I562" s="118">
        <f>ROUND('[3]Total Present Rate (GF)'!$T588,5)</f>
        <v>0</v>
      </c>
      <c r="J562" s="118"/>
      <c r="K562" s="118">
        <f>ROUND('[3]Total Present Rate (GF)'!$V588,5)</f>
        <v>0</v>
      </c>
      <c r="L562" s="118"/>
      <c r="M562" s="118">
        <f>ROUND('[3]Total Present Rate (GF)'!$X588,5)</f>
        <v>0</v>
      </c>
      <c r="N562" s="118"/>
      <c r="O562" s="118">
        <f>ROUND('[3]Total Present Rate (GF)'!$Z588,5)</f>
        <v>0</v>
      </c>
      <c r="P562" s="118"/>
      <c r="Q562" s="118">
        <f>ROUND('[3]Total Present Rate (GF)'!$AB588,5)</f>
        <v>0</v>
      </c>
      <c r="R562" s="118"/>
      <c r="S562" s="118">
        <f>ROUND('[3]Total Present Rate (GF)'!$AD588,5)</f>
        <v>0</v>
      </c>
      <c r="T562" s="118"/>
      <c r="U562" s="118">
        <f>ROUND('[3]Total Present Rate (GF)'!$AF588,5)</f>
        <v>0</v>
      </c>
      <c r="V562" s="118"/>
      <c r="W562" s="118">
        <f>ROUND('[3]Total Present Rate (GF)'!$AH588,5)</f>
        <v>0</v>
      </c>
      <c r="X562" s="118"/>
      <c r="Y562" s="119">
        <f>SUM(G562:W562)</f>
        <v>0</v>
      </c>
      <c r="AA562" s="118">
        <f>ROUND('[3]Total Present Rate (GF)'!$AL588,5)</f>
        <v>0</v>
      </c>
      <c r="AB562" s="77"/>
      <c r="AC562" s="118">
        <f>ROUND('[3]Total Present Rate (GF)'!$AN588,5)</f>
        <v>0</v>
      </c>
      <c r="AD562" s="77"/>
      <c r="AE562" s="118">
        <f>ROUND('[3]Total Present Rate (GF)'!$AP588,5)</f>
        <v>0</v>
      </c>
      <c r="AF562" s="120"/>
      <c r="AG562" s="88">
        <f>SUM(Y562:AE562)</f>
        <v>0</v>
      </c>
      <c r="AJ562" s="88"/>
      <c r="AN562" s="88"/>
      <c r="AR562" s="110"/>
    </row>
    <row r="563" spans="1:44" hidden="1" x14ac:dyDescent="0.2">
      <c r="A563" s="90">
        <f t="shared" si="27"/>
        <v>10</v>
      </c>
      <c r="B563" s="77"/>
      <c r="C563" s="117" t="s">
        <v>202</v>
      </c>
      <c r="D563" s="77"/>
      <c r="E563" s="103" t="s">
        <v>0</v>
      </c>
      <c r="F563" s="77"/>
      <c r="G563" s="118">
        <f>ROUND('[3]Total Present Rate (GF)'!$R589,5)</f>
        <v>0</v>
      </c>
      <c r="H563" s="118"/>
      <c r="I563" s="118">
        <f>ROUND('[3]Total Present Rate (GF)'!$T589,5)</f>
        <v>0</v>
      </c>
      <c r="J563" s="118"/>
      <c r="K563" s="118">
        <f>ROUND('[3]Total Present Rate (GF)'!$V589,5)</f>
        <v>0</v>
      </c>
      <c r="L563" s="118"/>
      <c r="M563" s="118">
        <f>ROUND('[3]Total Present Rate (GF)'!$X589,5)</f>
        <v>0</v>
      </c>
      <c r="N563" s="118"/>
      <c r="O563" s="118">
        <f>ROUND('[3]Total Present Rate (GF)'!$Z589,5)</f>
        <v>0</v>
      </c>
      <c r="P563" s="118"/>
      <c r="Q563" s="118">
        <f>ROUND('[3]Total Present Rate (GF)'!$AB589,5)</f>
        <v>0</v>
      </c>
      <c r="R563" s="118"/>
      <c r="S563" s="118">
        <f>ROUND('[3]Total Present Rate (GF)'!$AD589,5)</f>
        <v>0</v>
      </c>
      <c r="T563" s="118"/>
      <c r="U563" s="118">
        <f>ROUND('[3]Total Present Rate (GF)'!$AF589,5)</f>
        <v>0</v>
      </c>
      <c r="V563" s="118"/>
      <c r="W563" s="118">
        <f>ROUND('[3]Total Present Rate (GF)'!$AH589,5)</f>
        <v>0</v>
      </c>
      <c r="X563" s="118"/>
      <c r="Y563" s="119">
        <f>SUM(G563:W563)</f>
        <v>0</v>
      </c>
      <c r="AA563" s="118">
        <f>ROUND('[3]Total Present Rate (GF)'!$AL589,5)</f>
        <v>0</v>
      </c>
      <c r="AB563" s="77"/>
      <c r="AC563" s="118">
        <f>ROUND('[3]Total Present Rate (GF)'!$AN589,5)</f>
        <v>0</v>
      </c>
      <c r="AD563" s="77"/>
      <c r="AE563" s="118">
        <f>ROUND('[3]Total Present Rate (GF)'!$AP589,5)</f>
        <v>0</v>
      </c>
      <c r="AF563" s="120"/>
      <c r="AG563" s="88">
        <f>SUM(Y563:AE563)</f>
        <v>0</v>
      </c>
      <c r="AJ563" s="88"/>
      <c r="AN563" s="88"/>
      <c r="AR563" s="110"/>
    </row>
    <row r="564" spans="1:44" hidden="1" x14ac:dyDescent="0.2">
      <c r="A564" s="90">
        <f t="shared" si="27"/>
        <v>11</v>
      </c>
      <c r="B564" s="77"/>
      <c r="C564" s="117" t="s">
        <v>201</v>
      </c>
      <c r="D564" s="77"/>
      <c r="E564" s="103" t="s">
        <v>0</v>
      </c>
      <c r="F564" s="77"/>
      <c r="G564" s="118">
        <f>ROUND('[3]Total Present Rate (GF)'!$R590,5)</f>
        <v>0</v>
      </c>
      <c r="H564" s="118"/>
      <c r="I564" s="118">
        <f>ROUND('[3]Total Present Rate (GF)'!$T590,5)</f>
        <v>0</v>
      </c>
      <c r="J564" s="118"/>
      <c r="K564" s="118">
        <f>ROUND('[3]Total Present Rate (GF)'!$V590,5)</f>
        <v>0</v>
      </c>
      <c r="L564" s="118"/>
      <c r="M564" s="118">
        <f>ROUND('[3]Total Present Rate (GF)'!$X590,5)</f>
        <v>0</v>
      </c>
      <c r="N564" s="118"/>
      <c r="O564" s="118">
        <f>ROUND('[3]Total Present Rate (GF)'!$Z590,5)</f>
        <v>0</v>
      </c>
      <c r="P564" s="118"/>
      <c r="Q564" s="118">
        <f>ROUND('[3]Total Present Rate (GF)'!$AB590,5)</f>
        <v>0</v>
      </c>
      <c r="R564" s="118"/>
      <c r="S564" s="118">
        <f>ROUND('[3]Total Present Rate (GF)'!$AD590,5)</f>
        <v>0</v>
      </c>
      <c r="T564" s="118"/>
      <c r="U564" s="118">
        <f>ROUND('[3]Total Present Rate (GF)'!$AF590,5)</f>
        <v>0</v>
      </c>
      <c r="V564" s="118"/>
      <c r="W564" s="118">
        <f>ROUND('[3]Total Present Rate (GF)'!$AH590,5)</f>
        <v>0</v>
      </c>
      <c r="X564" s="118"/>
      <c r="Y564" s="119">
        <f>SUM(G564:W564)</f>
        <v>0</v>
      </c>
      <c r="AA564" s="118">
        <f>ROUND('[3]Total Present Rate (GF)'!$AL590,5)</f>
        <v>0</v>
      </c>
      <c r="AB564" s="77"/>
      <c r="AC564" s="118">
        <f>ROUND('[3]Total Present Rate (GF)'!$AN590,5)</f>
        <v>0</v>
      </c>
      <c r="AD564" s="77"/>
      <c r="AE564" s="118">
        <f>ROUND('[3]Total Present Rate (GF)'!$AP590,5)</f>
        <v>0</v>
      </c>
      <c r="AF564" s="120"/>
      <c r="AG564" s="88">
        <f>SUM(Y564:AE564)</f>
        <v>0</v>
      </c>
      <c r="AJ564" s="88"/>
      <c r="AN564" s="88"/>
      <c r="AR564" s="110"/>
    </row>
    <row r="565" spans="1:44" hidden="1" x14ac:dyDescent="0.2">
      <c r="A565" s="90">
        <f t="shared" si="27"/>
        <v>12</v>
      </c>
      <c r="B565" s="77"/>
      <c r="C565" s="117" t="s">
        <v>200</v>
      </c>
      <c r="D565" s="77"/>
      <c r="E565" s="103" t="s">
        <v>0</v>
      </c>
      <c r="F565" s="77"/>
      <c r="G565" s="118">
        <f>ROUND('[3]Total Present Rate (GF)'!$R591,5)</f>
        <v>0</v>
      </c>
      <c r="H565" s="118"/>
      <c r="I565" s="118">
        <f>ROUND('[3]Total Present Rate (GF)'!$T591,5)</f>
        <v>0</v>
      </c>
      <c r="J565" s="118"/>
      <c r="K565" s="118">
        <f>ROUND('[3]Total Present Rate (GF)'!$V591,5)</f>
        <v>0</v>
      </c>
      <c r="L565" s="118"/>
      <c r="M565" s="118">
        <f>ROUND('[3]Total Present Rate (GF)'!$X591,5)</f>
        <v>0</v>
      </c>
      <c r="N565" s="118"/>
      <c r="O565" s="118">
        <f>ROUND('[3]Total Present Rate (GF)'!$Z591,5)</f>
        <v>0</v>
      </c>
      <c r="P565" s="118"/>
      <c r="Q565" s="118">
        <f>ROUND('[3]Total Present Rate (GF)'!$AB591,5)</f>
        <v>0</v>
      </c>
      <c r="R565" s="118"/>
      <c r="S565" s="118">
        <f>ROUND('[3]Total Present Rate (GF)'!$AD591,5)</f>
        <v>0</v>
      </c>
      <c r="T565" s="118"/>
      <c r="U565" s="118">
        <f>ROUND('[3]Total Present Rate (GF)'!$AF591,5)</f>
        <v>0</v>
      </c>
      <c r="V565" s="118"/>
      <c r="W565" s="118">
        <f>ROUND('[3]Total Present Rate (GF)'!$AH591,5)</f>
        <v>0</v>
      </c>
      <c r="X565" s="118"/>
      <c r="Y565" s="119">
        <f>SUM(G565:W565)</f>
        <v>0</v>
      </c>
      <c r="AA565" s="118">
        <f>ROUND('[3]Total Present Rate (GF)'!$AL591,5)</f>
        <v>0</v>
      </c>
      <c r="AB565" s="77"/>
      <c r="AC565" s="118">
        <f>ROUND('[3]Total Present Rate (GF)'!$AN591,5)</f>
        <v>0</v>
      </c>
      <c r="AD565" s="77"/>
      <c r="AE565" s="118">
        <f>ROUND('[3]Total Present Rate (GF)'!$AP591,5)</f>
        <v>0</v>
      </c>
      <c r="AF565" s="120"/>
      <c r="AG565" s="88">
        <f>SUM(Y565:AE565)</f>
        <v>0</v>
      </c>
      <c r="AJ565" s="88"/>
      <c r="AN565" s="88"/>
      <c r="AR565" s="110"/>
    </row>
    <row r="566" spans="1:44" hidden="1" x14ac:dyDescent="0.2">
      <c r="A566" s="90">
        <f t="shared" si="27"/>
        <v>13</v>
      </c>
      <c r="B566" s="77"/>
      <c r="C566" s="117" t="s">
        <v>176</v>
      </c>
      <c r="D566" s="77"/>
      <c r="E566" s="103"/>
      <c r="F566" s="77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9"/>
      <c r="AA566" s="118"/>
      <c r="AB566" s="77"/>
      <c r="AC566" s="118"/>
      <c r="AD566" s="77"/>
      <c r="AE566" s="118"/>
      <c r="AF566" s="120"/>
      <c r="AG566" s="88"/>
      <c r="AJ566" s="88"/>
      <c r="AN566" s="88"/>
      <c r="AR566" s="110"/>
    </row>
    <row r="567" spans="1:44" hidden="1" x14ac:dyDescent="0.2">
      <c r="A567" s="90">
        <f t="shared" si="27"/>
        <v>14</v>
      </c>
      <c r="B567" s="77"/>
      <c r="C567" s="89" t="s">
        <v>203</v>
      </c>
      <c r="D567" s="77"/>
      <c r="E567" s="103" t="s">
        <v>0</v>
      </c>
      <c r="F567" s="77"/>
      <c r="G567" s="118">
        <f>ROUND('[3]Total Present Rate (GF)'!$R593,5)</f>
        <v>0</v>
      </c>
      <c r="H567" s="118"/>
      <c r="I567" s="118">
        <f>ROUND('[3]Total Present Rate (GF)'!$T593,5)</f>
        <v>0</v>
      </c>
      <c r="J567" s="118"/>
      <c r="K567" s="118">
        <f>ROUND('[3]Total Present Rate (GF)'!$V593,5)</f>
        <v>0</v>
      </c>
      <c r="L567" s="118"/>
      <c r="M567" s="118">
        <f>ROUND('[3]Total Present Rate (GF)'!$X593,5)</f>
        <v>0</v>
      </c>
      <c r="N567" s="118"/>
      <c r="O567" s="118">
        <f>ROUND('[3]Total Present Rate (GF)'!$Z593,5)</f>
        <v>0</v>
      </c>
      <c r="P567" s="118"/>
      <c r="Q567" s="118">
        <f>ROUND('[3]Total Present Rate (GF)'!$AB593,5)</f>
        <v>0</v>
      </c>
      <c r="R567" s="118"/>
      <c r="S567" s="118">
        <f>ROUND('[3]Total Present Rate (GF)'!$AD593,5)</f>
        <v>0</v>
      </c>
      <c r="T567" s="118"/>
      <c r="U567" s="118">
        <f>ROUND('[3]Total Present Rate (GF)'!$AF593,5)</f>
        <v>0</v>
      </c>
      <c r="V567" s="118"/>
      <c r="W567" s="118">
        <f>ROUND('[3]Total Present Rate (GF)'!$AH593,5)</f>
        <v>0</v>
      </c>
      <c r="X567" s="118"/>
      <c r="Y567" s="119">
        <f>SUM(G567:W567)</f>
        <v>0</v>
      </c>
      <c r="AA567" s="118">
        <f>ROUND('[3]Total Present Rate (GF)'!$AL593,5)</f>
        <v>0</v>
      </c>
      <c r="AB567" s="77"/>
      <c r="AC567" s="118">
        <f>ROUND('[3]Total Present Rate (GF)'!$AN593,5)</f>
        <v>0</v>
      </c>
      <c r="AD567" s="77"/>
      <c r="AE567" s="118">
        <f>ROUND('[3]Total Present Rate (GF)'!$AP593,5)</f>
        <v>0</v>
      </c>
      <c r="AF567" s="120"/>
      <c r="AG567" s="88">
        <f>SUM(Y567:AE567)</f>
        <v>0</v>
      </c>
      <c r="AJ567" s="88"/>
      <c r="AN567" s="88"/>
      <c r="AR567" s="110"/>
    </row>
    <row r="568" spans="1:44" hidden="1" x14ac:dyDescent="0.2">
      <c r="A568" s="90">
        <f t="shared" si="27"/>
        <v>15</v>
      </c>
      <c r="B568" s="77"/>
      <c r="C568" s="117" t="s">
        <v>202</v>
      </c>
      <c r="D568" s="77"/>
      <c r="E568" s="103" t="s">
        <v>0</v>
      </c>
      <c r="F568" s="77"/>
      <c r="G568" s="118">
        <f>ROUND('[3]Total Present Rate (GF)'!$R594,5)</f>
        <v>0</v>
      </c>
      <c r="H568" s="118"/>
      <c r="I568" s="118">
        <f>ROUND('[3]Total Present Rate (GF)'!$T594,5)</f>
        <v>0</v>
      </c>
      <c r="J568" s="118"/>
      <c r="K568" s="118">
        <f>ROUND('[3]Total Present Rate (GF)'!$V594,5)</f>
        <v>0</v>
      </c>
      <c r="L568" s="118"/>
      <c r="M568" s="118">
        <f>ROUND('[3]Total Present Rate (GF)'!$X594,5)</f>
        <v>0</v>
      </c>
      <c r="N568" s="118"/>
      <c r="O568" s="118">
        <f>ROUND('[3]Total Present Rate (GF)'!$Z594,5)</f>
        <v>0</v>
      </c>
      <c r="P568" s="118"/>
      <c r="Q568" s="118">
        <f>ROUND('[3]Total Present Rate (GF)'!$AB594,5)</f>
        <v>0</v>
      </c>
      <c r="R568" s="118"/>
      <c r="S568" s="118">
        <f>ROUND('[3]Total Present Rate (GF)'!$AD594,5)</f>
        <v>0</v>
      </c>
      <c r="T568" s="118"/>
      <c r="U568" s="118">
        <f>ROUND('[3]Total Present Rate (GF)'!$AF594,5)</f>
        <v>0</v>
      </c>
      <c r="V568" s="118"/>
      <c r="W568" s="118">
        <f>ROUND('[3]Total Present Rate (GF)'!$AH594,5)</f>
        <v>0</v>
      </c>
      <c r="X568" s="118"/>
      <c r="Y568" s="119">
        <f>SUM(G568:W568)</f>
        <v>0</v>
      </c>
      <c r="AA568" s="118">
        <f>ROUND('[3]Total Present Rate (GF)'!$AL594,5)</f>
        <v>0</v>
      </c>
      <c r="AB568" s="77"/>
      <c r="AC568" s="118">
        <f>ROUND('[3]Total Present Rate (GF)'!$AN594,5)</f>
        <v>0</v>
      </c>
      <c r="AD568" s="77"/>
      <c r="AE568" s="118">
        <f>ROUND('[3]Total Present Rate (GF)'!$AP594,5)</f>
        <v>0</v>
      </c>
      <c r="AF568" s="120"/>
      <c r="AG568" s="88">
        <f>SUM(Y568:AE568)</f>
        <v>0</v>
      </c>
      <c r="AJ568" s="88"/>
      <c r="AN568" s="88"/>
      <c r="AR568" s="110"/>
    </row>
    <row r="569" spans="1:44" hidden="1" x14ac:dyDescent="0.2">
      <c r="A569" s="90">
        <f t="shared" si="27"/>
        <v>16</v>
      </c>
      <c r="B569" s="77"/>
      <c r="C569" s="117" t="s">
        <v>201</v>
      </c>
      <c r="D569" s="77"/>
      <c r="E569" s="103" t="s">
        <v>0</v>
      </c>
      <c r="F569" s="77"/>
      <c r="G569" s="118">
        <f>ROUND('[3]Total Present Rate (GF)'!$R595,5)</f>
        <v>0</v>
      </c>
      <c r="H569" s="118"/>
      <c r="I569" s="118">
        <f>ROUND('[3]Total Present Rate (GF)'!$T595,5)</f>
        <v>0</v>
      </c>
      <c r="J569" s="118"/>
      <c r="K569" s="118">
        <f>ROUND('[3]Total Present Rate (GF)'!$V595,5)</f>
        <v>0</v>
      </c>
      <c r="L569" s="118"/>
      <c r="M569" s="118">
        <f>ROUND('[3]Total Present Rate (GF)'!$X595,5)</f>
        <v>0</v>
      </c>
      <c r="N569" s="118"/>
      <c r="O569" s="118">
        <f>ROUND('[3]Total Present Rate (GF)'!$Z595,5)</f>
        <v>0</v>
      </c>
      <c r="P569" s="118"/>
      <c r="Q569" s="118">
        <f>ROUND('[3]Total Present Rate (GF)'!$AB595,5)</f>
        <v>0</v>
      </c>
      <c r="R569" s="118"/>
      <c r="S569" s="118">
        <f>ROUND('[3]Total Present Rate (GF)'!$AD595,5)</f>
        <v>0</v>
      </c>
      <c r="T569" s="118"/>
      <c r="U569" s="118">
        <f>ROUND('[3]Total Present Rate (GF)'!$AF595,5)</f>
        <v>0</v>
      </c>
      <c r="V569" s="118"/>
      <c r="W569" s="118">
        <f>ROUND('[3]Total Present Rate (GF)'!$AH595,5)</f>
        <v>0</v>
      </c>
      <c r="X569" s="118"/>
      <c r="Y569" s="119">
        <f>SUM(G569:W569)</f>
        <v>0</v>
      </c>
      <c r="AA569" s="118">
        <f>ROUND('[3]Total Present Rate (GF)'!$AL595,5)</f>
        <v>0</v>
      </c>
      <c r="AB569" s="77"/>
      <c r="AC569" s="118">
        <f>ROUND('[3]Total Present Rate (GF)'!$AN595,5)</f>
        <v>0</v>
      </c>
      <c r="AD569" s="77"/>
      <c r="AE569" s="118">
        <f>ROUND('[3]Total Present Rate (GF)'!$AP595,5)</f>
        <v>0</v>
      </c>
      <c r="AF569" s="120"/>
      <c r="AG569" s="88">
        <f>SUM(Y569:AE569)</f>
        <v>0</v>
      </c>
      <c r="AJ569" s="88"/>
      <c r="AN569" s="88"/>
      <c r="AR569" s="110"/>
    </row>
    <row r="570" spans="1:44" hidden="1" x14ac:dyDescent="0.2">
      <c r="A570" s="90">
        <f t="shared" si="27"/>
        <v>17</v>
      </c>
      <c r="B570" s="77"/>
      <c r="C570" s="117" t="s">
        <v>200</v>
      </c>
      <c r="E570" s="103" t="s">
        <v>0</v>
      </c>
      <c r="F570" s="77"/>
      <c r="G570" s="118">
        <f>ROUND('[3]Total Present Rate (GF)'!$R596,5)</f>
        <v>0</v>
      </c>
      <c r="H570" s="118"/>
      <c r="I570" s="118">
        <f>ROUND('[3]Total Present Rate (GF)'!$T596,5)</f>
        <v>0</v>
      </c>
      <c r="J570" s="118"/>
      <c r="K570" s="118">
        <f>ROUND('[3]Total Present Rate (GF)'!$V596,5)</f>
        <v>0</v>
      </c>
      <c r="L570" s="118"/>
      <c r="M570" s="118">
        <f>ROUND('[3]Total Present Rate (GF)'!$X596,5)</f>
        <v>0</v>
      </c>
      <c r="N570" s="118"/>
      <c r="O570" s="118">
        <f>ROUND('[3]Total Present Rate (GF)'!$Z596,5)</f>
        <v>0</v>
      </c>
      <c r="P570" s="118"/>
      <c r="Q570" s="118">
        <f>ROUND('[3]Total Present Rate (GF)'!$AB596,5)</f>
        <v>0</v>
      </c>
      <c r="R570" s="118"/>
      <c r="S570" s="118">
        <f>ROUND('[3]Total Present Rate (GF)'!$AD596,5)</f>
        <v>0</v>
      </c>
      <c r="T570" s="118"/>
      <c r="U570" s="118">
        <f>ROUND('[3]Total Present Rate (GF)'!$AF596,5)</f>
        <v>0</v>
      </c>
      <c r="V570" s="118"/>
      <c r="W570" s="118">
        <f>ROUND('[3]Total Present Rate (GF)'!$AH596,5)</f>
        <v>0</v>
      </c>
      <c r="X570" s="118"/>
      <c r="Y570" s="119">
        <f>SUM(G570:W570)</f>
        <v>0</v>
      </c>
      <c r="AA570" s="118">
        <f>ROUND('[3]Total Present Rate (GF)'!$AL596,5)</f>
        <v>0</v>
      </c>
      <c r="AB570" s="77"/>
      <c r="AC570" s="118">
        <f>ROUND('[3]Total Present Rate (GF)'!$AN596,5)</f>
        <v>0</v>
      </c>
      <c r="AD570" s="77"/>
      <c r="AE570" s="118">
        <f>ROUND('[3]Total Present Rate (GF)'!$AP596,5)</f>
        <v>0</v>
      </c>
      <c r="AF570" s="120"/>
      <c r="AG570" s="88">
        <f>SUM(Y570:AE570)</f>
        <v>0</v>
      </c>
      <c r="AJ570" s="88"/>
      <c r="AN570" s="88"/>
      <c r="AR570" s="110"/>
    </row>
    <row r="571" spans="1:44" hidden="1" x14ac:dyDescent="0.2">
      <c r="A571" s="90">
        <f t="shared" si="27"/>
        <v>18</v>
      </c>
      <c r="B571" s="77"/>
      <c r="C571" s="89" t="s">
        <v>145</v>
      </c>
      <c r="D571" s="77"/>
      <c r="E571" s="124" t="s">
        <v>156</v>
      </c>
      <c r="F571" s="77"/>
      <c r="G571" s="137">
        <f>ROUND('[3]Total Present Rate (GF)'!$R597,3)</f>
        <v>0</v>
      </c>
      <c r="H571" s="137"/>
      <c r="I571" s="137">
        <f>ROUND('[3]Total Present Rate (GF)'!$T597,3)</f>
        <v>0</v>
      </c>
      <c r="J571" s="137"/>
      <c r="K571" s="137">
        <f>ROUND('[3]Total Present Rate (GF)'!$V597,3)</f>
        <v>0</v>
      </c>
      <c r="L571" s="137"/>
      <c r="M571" s="137">
        <f>ROUND('[3]Total Present Rate (GF)'!$X597,3)</f>
        <v>0</v>
      </c>
      <c r="N571" s="137"/>
      <c r="O571" s="137">
        <f>ROUND('[3]Total Present Rate (GF)'!$Z597,3)</f>
        <v>0</v>
      </c>
      <c r="P571" s="137"/>
      <c r="Q571" s="137">
        <f>ROUND('[3]Total Present Rate (GF)'!$AB597,3)</f>
        <v>0</v>
      </c>
      <c r="R571" s="137"/>
      <c r="S571" s="137">
        <f>ROUND('[3]Total Present Rate (GF)'!$AD597,3)</f>
        <v>0</v>
      </c>
      <c r="T571" s="137"/>
      <c r="U571" s="137">
        <f>ROUND('[3]Total Present Rate (GF)'!$AF597,3)</f>
        <v>0</v>
      </c>
      <c r="V571" s="137"/>
      <c r="W571" s="137">
        <f>ROUND('[3]Total Present Rate (GF)'!$AH597,3)</f>
        <v>0</v>
      </c>
      <c r="X571" s="137"/>
      <c r="Y571" s="138">
        <f>SUM(G571:W571)</f>
        <v>0</v>
      </c>
      <c r="Z571" s="139"/>
      <c r="AA571" s="137">
        <f>ROUND('[3]Total Present Rate (GF)'!$AL597,3)</f>
        <v>0</v>
      </c>
      <c r="AB571" s="139"/>
      <c r="AC571" s="137">
        <f>ROUND('[3]Total Present Rate (GF)'!$AN597,3)</f>
        <v>0</v>
      </c>
      <c r="AD571" s="139"/>
      <c r="AE571" s="137">
        <f>ROUND('[3]Total Present Rate (GF)'!$AP597,3)</f>
        <v>0</v>
      </c>
      <c r="AF571" s="129"/>
      <c r="AG571" s="127">
        <f>SUM(Y571:AE571)</f>
        <v>0</v>
      </c>
      <c r="AJ571" s="88"/>
      <c r="AN571" s="88"/>
      <c r="AR571" s="110"/>
    </row>
    <row r="572" spans="1:44" hidden="1" x14ac:dyDescent="0.2">
      <c r="A572" s="90">
        <f t="shared" si="27"/>
        <v>19</v>
      </c>
      <c r="B572" s="77"/>
      <c r="C572" s="89"/>
      <c r="D572" s="77"/>
      <c r="E572" s="77" t="s">
        <v>199</v>
      </c>
      <c r="F572" s="77"/>
      <c r="G572" s="118"/>
      <c r="H572" s="77"/>
      <c r="I572" s="118"/>
      <c r="J572" s="77"/>
      <c r="K572" s="118"/>
      <c r="L572" s="77"/>
      <c r="M572" s="118"/>
      <c r="N572" s="131"/>
      <c r="O572" s="118"/>
      <c r="P572" s="118"/>
      <c r="Q572" s="118"/>
      <c r="R572" s="131"/>
      <c r="S572" s="118"/>
      <c r="T572" s="77"/>
      <c r="U572" s="118"/>
      <c r="V572" s="118"/>
      <c r="W572" s="118"/>
      <c r="X572" s="131"/>
      <c r="Y572" s="132"/>
      <c r="AA572" s="118"/>
      <c r="AB572" s="77"/>
      <c r="AC572" s="118"/>
      <c r="AD572" s="77"/>
      <c r="AE572" s="118"/>
      <c r="AF572" s="120"/>
      <c r="AG572" s="116"/>
      <c r="AJ572" s="88"/>
      <c r="AN572" s="88"/>
      <c r="AR572" s="110"/>
    </row>
    <row r="573" spans="1:44" hidden="1" x14ac:dyDescent="0.2">
      <c r="A573" s="90"/>
      <c r="B573" s="77"/>
      <c r="C573" s="89"/>
      <c r="D573" s="77"/>
      <c r="E573" s="77"/>
      <c r="F573" s="77"/>
      <c r="G573" s="118"/>
      <c r="H573" s="77"/>
      <c r="I573" s="118"/>
      <c r="J573" s="77"/>
      <c r="K573" s="118"/>
      <c r="L573" s="77"/>
      <c r="M573" s="118"/>
      <c r="N573" s="77"/>
      <c r="O573" s="118"/>
      <c r="P573" s="118"/>
      <c r="Q573" s="118"/>
      <c r="R573" s="77"/>
      <c r="S573" s="118"/>
      <c r="T573" s="77"/>
      <c r="U573" s="118"/>
      <c r="V573" s="118"/>
      <c r="W573" s="118"/>
      <c r="X573" s="77"/>
      <c r="Y573" s="77"/>
      <c r="AA573" s="118"/>
      <c r="AB573" s="77"/>
      <c r="AC573" s="118"/>
      <c r="AD573" s="77"/>
      <c r="AE573" s="118"/>
      <c r="AF573" s="120"/>
      <c r="AG573" s="116"/>
      <c r="AJ573" s="88"/>
      <c r="AN573" s="88"/>
      <c r="AR573" s="110"/>
    </row>
    <row r="574" spans="1:44" hidden="1" x14ac:dyDescent="0.2">
      <c r="A574" s="90">
        <v>1</v>
      </c>
      <c r="B574" s="77"/>
      <c r="C574" s="155" t="s">
        <v>205</v>
      </c>
      <c r="E574" s="77"/>
      <c r="F574" s="77"/>
      <c r="G574" s="118"/>
      <c r="H574" s="77"/>
      <c r="I574" s="118"/>
      <c r="J574" s="77"/>
      <c r="K574" s="118"/>
      <c r="L574" s="77"/>
      <c r="M574" s="118"/>
      <c r="N574" s="131"/>
      <c r="O574" s="118"/>
      <c r="P574" s="118"/>
      <c r="Q574" s="118"/>
      <c r="R574" s="131"/>
      <c r="S574" s="118"/>
      <c r="T574" s="77"/>
      <c r="U574" s="118"/>
      <c r="V574" s="118"/>
      <c r="W574" s="118"/>
      <c r="X574" s="131"/>
      <c r="Y574" s="132"/>
      <c r="AA574" s="118"/>
      <c r="AB574" s="77"/>
      <c r="AC574" s="118"/>
      <c r="AD574" s="77"/>
      <c r="AE574" s="118"/>
      <c r="AF574" s="120"/>
      <c r="AG574" s="116"/>
      <c r="AJ574" s="88"/>
      <c r="AN574" s="88"/>
      <c r="AR574" s="110"/>
    </row>
    <row r="575" spans="1:44" hidden="1" x14ac:dyDescent="0.2">
      <c r="A575" s="90">
        <f t="shared" ref="A575:A592" si="28">+A574+1</f>
        <v>2</v>
      </c>
      <c r="B575" s="77"/>
      <c r="C575" s="77" t="s">
        <v>22</v>
      </c>
      <c r="E575" s="103" t="s">
        <v>19</v>
      </c>
      <c r="F575" s="77"/>
      <c r="G575" s="104">
        <f>ROUND('[3]Total Present Rate (GF)'!$R602,2)</f>
        <v>0</v>
      </c>
      <c r="H575" s="104"/>
      <c r="I575" s="104">
        <f>ROUND('[3]Total Present Rate (GF)'!$T602,2)</f>
        <v>0</v>
      </c>
      <c r="J575" s="104"/>
      <c r="K575" s="104">
        <f>ROUND('[3]Total Present Rate (GF)'!$V602,2)</f>
        <v>0</v>
      </c>
      <c r="L575" s="104"/>
      <c r="M575" s="104">
        <f>ROUND('[3]Total Present Rate (GF)'!$X602,2)</f>
        <v>0</v>
      </c>
      <c r="N575" s="104"/>
      <c r="O575" s="104">
        <f>ROUND('[3]Total Present Rate (GF)'!$Z602,2)</f>
        <v>0</v>
      </c>
      <c r="P575" s="104"/>
      <c r="Q575" s="104">
        <f>ROUND('[3]Total Present Rate (GF)'!$AB602,2)</f>
        <v>0</v>
      </c>
      <c r="R575" s="104"/>
      <c r="S575" s="104">
        <f>ROUND('[3]Total Present Rate (GF)'!$AD602,2)</f>
        <v>0</v>
      </c>
      <c r="T575" s="104"/>
      <c r="U575" s="104">
        <f>ROUND('[3]Total Present Rate (GF)'!$AF602,2)</f>
        <v>0</v>
      </c>
      <c r="V575" s="104"/>
      <c r="W575" s="104">
        <f>ROUND('[3]Total Present Rate (GF)'!$AH602,2)</f>
        <v>0</v>
      </c>
      <c r="X575" s="104"/>
      <c r="Y575" s="105">
        <f>SUM(G575:W575)</f>
        <v>0</v>
      </c>
      <c r="Z575" s="106"/>
      <c r="AA575" s="104">
        <f>ROUND('[3]Total Present Rate (GF)'!$AL602,2)</f>
        <v>0</v>
      </c>
      <c r="AB575" s="106"/>
      <c r="AC575" s="104">
        <f>ROUND('[3]Total Present Rate (GF)'!$AN602,2)</f>
        <v>0</v>
      </c>
      <c r="AD575" s="106"/>
      <c r="AE575" s="104">
        <f>ROUND('[3]Total Present Rate (GF)'!$AP602,2)</f>
        <v>0</v>
      </c>
      <c r="AF575" s="120"/>
      <c r="AG575" s="107">
        <f>SUM(Y575:AE575)</f>
        <v>0</v>
      </c>
      <c r="AJ575" s="88"/>
      <c r="AN575" s="88"/>
      <c r="AR575" s="110"/>
    </row>
    <row r="576" spans="1:44" hidden="1" x14ac:dyDescent="0.2">
      <c r="A576" s="90">
        <f t="shared" si="28"/>
        <v>3</v>
      </c>
      <c r="B576" s="77"/>
      <c r="C576" s="77" t="s">
        <v>29</v>
      </c>
      <c r="E576" s="80" t="s">
        <v>10</v>
      </c>
      <c r="F576" s="77"/>
      <c r="G576" s="104">
        <f>ROUND('[3]Total Present Rate (GF)'!$R603,2)</f>
        <v>0</v>
      </c>
      <c r="H576" s="104"/>
      <c r="I576" s="104">
        <f>ROUND('[3]Total Present Rate (GF)'!$T603,2)</f>
        <v>0</v>
      </c>
      <c r="J576" s="104"/>
      <c r="K576" s="104">
        <f>ROUND('[3]Total Present Rate (GF)'!$V603,2)</f>
        <v>0</v>
      </c>
      <c r="L576" s="104"/>
      <c r="M576" s="104">
        <f>ROUND('[3]Total Present Rate (GF)'!$X603,2)</f>
        <v>0</v>
      </c>
      <c r="N576" s="104"/>
      <c r="O576" s="104">
        <f>ROUND('[3]Total Present Rate (GF)'!$Z603,2)</f>
        <v>0</v>
      </c>
      <c r="P576" s="104"/>
      <c r="Q576" s="104">
        <f>ROUND('[3]Total Present Rate (GF)'!$AB603,2)</f>
        <v>0</v>
      </c>
      <c r="R576" s="104"/>
      <c r="S576" s="104">
        <f>ROUND('[3]Total Present Rate (GF)'!$AD603,2)</f>
        <v>0</v>
      </c>
      <c r="T576" s="104"/>
      <c r="U576" s="104">
        <f>ROUND('[3]Total Present Rate (GF)'!$AF603,2)</f>
        <v>0</v>
      </c>
      <c r="V576" s="104"/>
      <c r="W576" s="104">
        <f>ROUND('[3]Total Present Rate (GF)'!$AH603,2)</f>
        <v>0</v>
      </c>
      <c r="X576" s="104"/>
      <c r="Y576" s="105">
        <f>SUM(G576:W576)</f>
        <v>0</v>
      </c>
      <c r="Z576" s="106"/>
      <c r="AA576" s="104">
        <f>ROUND('[3]Total Present Rate (GF)'!$AL603,2)</f>
        <v>0</v>
      </c>
      <c r="AB576" s="106"/>
      <c r="AC576" s="104">
        <f>ROUND('[3]Total Present Rate (GF)'!$AN603,2)</f>
        <v>0</v>
      </c>
      <c r="AD576" s="106"/>
      <c r="AE576" s="104">
        <f>ROUND('[3]Total Present Rate (GF)'!$AP603,2)</f>
        <v>0</v>
      </c>
      <c r="AF576" s="107"/>
      <c r="AG576" s="107">
        <f>SUM(Y576:AE576)</f>
        <v>0</v>
      </c>
      <c r="AJ576" s="88"/>
      <c r="AN576" s="88"/>
      <c r="AR576" s="110"/>
    </row>
    <row r="577" spans="1:44" hidden="1" x14ac:dyDescent="0.2">
      <c r="A577" s="90">
        <f t="shared" si="28"/>
        <v>4</v>
      </c>
      <c r="B577" s="77"/>
      <c r="C577" s="111" t="s">
        <v>46</v>
      </c>
      <c r="E577" s="80" t="s">
        <v>10</v>
      </c>
      <c r="F577" s="77"/>
      <c r="G577" s="104">
        <f>ROUND('[3]Total Present Rate (GF)'!$R604,2)</f>
        <v>0</v>
      </c>
      <c r="H577" s="104"/>
      <c r="I577" s="104">
        <f>ROUND('[3]Total Present Rate (GF)'!$T604,2)</f>
        <v>0</v>
      </c>
      <c r="J577" s="104"/>
      <c r="K577" s="104">
        <f>ROUND('[3]Total Present Rate (GF)'!$V604,2)</f>
        <v>0</v>
      </c>
      <c r="L577" s="104"/>
      <c r="M577" s="104">
        <f>ROUND('[3]Total Present Rate (GF)'!$X604,2)</f>
        <v>0</v>
      </c>
      <c r="N577" s="104"/>
      <c r="O577" s="104">
        <f>ROUND('[3]Total Present Rate (GF)'!$Z604,2)</f>
        <v>0</v>
      </c>
      <c r="P577" s="104"/>
      <c r="Q577" s="104">
        <f>ROUND('[3]Total Present Rate (GF)'!$AB604,2)</f>
        <v>0</v>
      </c>
      <c r="R577" s="104"/>
      <c r="S577" s="104">
        <f>ROUND('[3]Total Present Rate (GF)'!$AD604,2)</f>
        <v>0</v>
      </c>
      <c r="T577" s="104"/>
      <c r="U577" s="104">
        <f>ROUND('[3]Total Present Rate (GF)'!$AF604,2)</f>
        <v>0</v>
      </c>
      <c r="V577" s="104"/>
      <c r="W577" s="104">
        <f>ROUND('[3]Total Present Rate (GF)'!$AH604,2)</f>
        <v>0</v>
      </c>
      <c r="X577" s="104"/>
      <c r="Y577" s="105">
        <f>SUM(G577:W577)</f>
        <v>0</v>
      </c>
      <c r="Z577" s="106"/>
      <c r="AA577" s="104">
        <f>ROUND('[3]Total Present Rate (GF)'!$AL604,2)</f>
        <v>0</v>
      </c>
      <c r="AB577" s="106"/>
      <c r="AC577" s="104">
        <f>ROUND('[3]Total Present Rate (GF)'!$AN604,2)</f>
        <v>0</v>
      </c>
      <c r="AD577" s="106"/>
      <c r="AE577" s="104">
        <f>ROUND('[3]Total Present Rate (GF)'!$AP604,2)</f>
        <v>0</v>
      </c>
      <c r="AF577" s="107"/>
      <c r="AG577" s="107">
        <f>SUM(Y577:AE577)</f>
        <v>0</v>
      </c>
      <c r="AJ577" s="88"/>
      <c r="AN577" s="88"/>
      <c r="AR577" s="110"/>
    </row>
    <row r="578" spans="1:44" hidden="1" x14ac:dyDescent="0.2">
      <c r="A578" s="90">
        <f t="shared" si="28"/>
        <v>5</v>
      </c>
      <c r="B578" s="77"/>
      <c r="C578" s="77" t="s">
        <v>54</v>
      </c>
      <c r="F578" s="77"/>
      <c r="G578" s="104"/>
      <c r="I578" s="104"/>
      <c r="K578" s="104"/>
      <c r="M578" s="104"/>
      <c r="O578" s="104"/>
      <c r="Q578" s="104"/>
      <c r="S578" s="104"/>
      <c r="U578" s="104"/>
      <c r="W578" s="104"/>
      <c r="AA578" s="104"/>
      <c r="AC578" s="104"/>
      <c r="AE578" s="104"/>
      <c r="AJ578" s="88"/>
      <c r="AN578" s="88"/>
      <c r="AR578" s="110"/>
    </row>
    <row r="579" spans="1:44" hidden="1" x14ac:dyDescent="0.2">
      <c r="A579" s="90">
        <f t="shared" si="28"/>
        <v>6</v>
      </c>
      <c r="B579" s="77"/>
      <c r="C579" s="77" t="s">
        <v>75</v>
      </c>
      <c r="E579" s="89" t="s">
        <v>10</v>
      </c>
      <c r="F579" s="77"/>
      <c r="G579" s="104">
        <f>ROUND('[3]Total Present Rate (GF)'!$R606,2)</f>
        <v>0</v>
      </c>
      <c r="H579" s="104"/>
      <c r="I579" s="104">
        <f>ROUND('[3]Total Present Rate (GF)'!$T606,2)</f>
        <v>0</v>
      </c>
      <c r="J579" s="104"/>
      <c r="K579" s="104">
        <f>ROUND('[3]Total Present Rate (GF)'!$V606,2)</f>
        <v>0</v>
      </c>
      <c r="L579" s="104"/>
      <c r="M579" s="104">
        <f>ROUND('[3]Total Present Rate (GF)'!$X606,2)</f>
        <v>0</v>
      </c>
      <c r="N579" s="104"/>
      <c r="O579" s="104">
        <f>ROUND('[3]Total Present Rate (GF)'!$Z606,2)</f>
        <v>0</v>
      </c>
      <c r="P579" s="104"/>
      <c r="Q579" s="104">
        <f>ROUND('[3]Total Present Rate (GF)'!$AB606,2)</f>
        <v>0</v>
      </c>
      <c r="R579" s="104"/>
      <c r="S579" s="104">
        <f>ROUND('[3]Total Present Rate (GF)'!$AD606,2)</f>
        <v>0</v>
      </c>
      <c r="T579" s="104"/>
      <c r="U579" s="104">
        <f>ROUND('[3]Total Present Rate (GF)'!$AF606,2)</f>
        <v>0</v>
      </c>
      <c r="V579" s="104"/>
      <c r="W579" s="104">
        <f>ROUND('[3]Total Present Rate (GF)'!$AH606,2)</f>
        <v>0</v>
      </c>
      <c r="X579" s="104"/>
      <c r="Y579" s="105">
        <f>SUM(G579:W579)</f>
        <v>0</v>
      </c>
      <c r="Z579" s="106"/>
      <c r="AA579" s="104">
        <f>ROUND('[3]Total Present Rate (GF)'!$AL606,2)</f>
        <v>0</v>
      </c>
      <c r="AB579" s="106"/>
      <c r="AC579" s="104">
        <f>ROUND('[3]Total Present Rate (GF)'!$AN606,2)</f>
        <v>0</v>
      </c>
      <c r="AD579" s="106"/>
      <c r="AE579" s="104">
        <f>ROUND('[3]Total Present Rate (GF)'!$AP606,2)</f>
        <v>0</v>
      </c>
      <c r="AF579" s="107"/>
      <c r="AG579" s="107">
        <f>SUM(Y579:AE579)</f>
        <v>0</v>
      </c>
      <c r="AJ579" s="88"/>
      <c r="AN579" s="88"/>
      <c r="AR579" s="110"/>
    </row>
    <row r="580" spans="1:44" hidden="1" x14ac:dyDescent="0.2">
      <c r="A580" s="90">
        <f t="shared" si="28"/>
        <v>7</v>
      </c>
      <c r="B580" s="77"/>
      <c r="C580" s="77" t="s">
        <v>74</v>
      </c>
      <c r="D580" s="77"/>
      <c r="E580" s="89" t="s">
        <v>10</v>
      </c>
      <c r="F580" s="77"/>
      <c r="G580" s="104">
        <f>ROUND('[3]Total Present Rate (GF)'!$R607,2)</f>
        <v>0</v>
      </c>
      <c r="H580" s="104"/>
      <c r="I580" s="104">
        <f>ROUND('[3]Total Present Rate (GF)'!$T607,2)</f>
        <v>0</v>
      </c>
      <c r="J580" s="104"/>
      <c r="K580" s="104">
        <f>ROUND('[3]Total Present Rate (GF)'!$V607,2)</f>
        <v>0</v>
      </c>
      <c r="L580" s="104"/>
      <c r="M580" s="104">
        <f>ROUND('[3]Total Present Rate (GF)'!$X607,2)</f>
        <v>0</v>
      </c>
      <c r="N580" s="104"/>
      <c r="O580" s="104">
        <f>ROUND('[3]Total Present Rate (GF)'!$Z607,2)</f>
        <v>0</v>
      </c>
      <c r="P580" s="104"/>
      <c r="Q580" s="104">
        <f>ROUND('[3]Total Present Rate (GF)'!$AB607,2)</f>
        <v>0</v>
      </c>
      <c r="R580" s="104"/>
      <c r="S580" s="104">
        <f>ROUND('[3]Total Present Rate (GF)'!$AD607,2)</f>
        <v>0</v>
      </c>
      <c r="T580" s="104"/>
      <c r="U580" s="104">
        <f>ROUND('[3]Total Present Rate (GF)'!$AF607,2)</f>
        <v>0</v>
      </c>
      <c r="V580" s="104"/>
      <c r="W580" s="104">
        <f>ROUND('[3]Total Present Rate (GF)'!$AH607,2)</f>
        <v>0</v>
      </c>
      <c r="X580" s="104"/>
      <c r="Y580" s="105">
        <f>SUM(G580:W580)</f>
        <v>0</v>
      </c>
      <c r="Z580" s="106"/>
      <c r="AA580" s="104">
        <f>ROUND('[3]Total Present Rate (GF)'!$AL607,2)</f>
        <v>0</v>
      </c>
      <c r="AB580" s="106"/>
      <c r="AC580" s="104">
        <f>ROUND('[3]Total Present Rate (GF)'!$AN607,2)</f>
        <v>0</v>
      </c>
      <c r="AD580" s="106"/>
      <c r="AE580" s="104">
        <f>ROUND('[3]Total Present Rate (GF)'!$AP607,2)</f>
        <v>0</v>
      </c>
      <c r="AF580" s="107"/>
      <c r="AG580" s="107">
        <f>SUM(Y580:AE580)</f>
        <v>0</v>
      </c>
      <c r="AJ580" s="88"/>
      <c r="AN580" s="88"/>
      <c r="AR580" s="110"/>
    </row>
    <row r="581" spans="1:44" hidden="1" x14ac:dyDescent="0.2">
      <c r="A581" s="90">
        <f t="shared" si="28"/>
        <v>8</v>
      </c>
      <c r="B581" s="77"/>
      <c r="C581" s="77" t="s">
        <v>177</v>
      </c>
      <c r="D581" s="77"/>
      <c r="E581" s="103"/>
      <c r="F581" s="77"/>
      <c r="G581" s="118"/>
      <c r="H581" s="133"/>
      <c r="I581" s="118"/>
      <c r="J581" s="133"/>
      <c r="K581" s="118"/>
      <c r="L581" s="133"/>
      <c r="M581" s="118"/>
      <c r="N581" s="133"/>
      <c r="O581" s="118"/>
      <c r="P581" s="118"/>
      <c r="Q581" s="118"/>
      <c r="R581" s="133"/>
      <c r="S581" s="118"/>
      <c r="T581" s="134"/>
      <c r="U581" s="118"/>
      <c r="V581" s="118"/>
      <c r="W581" s="118"/>
      <c r="X581" s="133"/>
      <c r="Y581" s="135"/>
      <c r="AA581" s="118"/>
      <c r="AB581" s="77"/>
      <c r="AC581" s="118"/>
      <c r="AD581" s="77"/>
      <c r="AE581" s="118"/>
      <c r="AF581" s="115"/>
      <c r="AG581" s="136"/>
      <c r="AJ581" s="88"/>
      <c r="AN581" s="88"/>
      <c r="AR581" s="110"/>
    </row>
    <row r="582" spans="1:44" hidden="1" x14ac:dyDescent="0.2">
      <c r="A582" s="90">
        <f t="shared" si="28"/>
        <v>9</v>
      </c>
      <c r="B582" s="77"/>
      <c r="C582" s="89" t="s">
        <v>203</v>
      </c>
      <c r="D582" s="77"/>
      <c r="E582" s="103" t="s">
        <v>0</v>
      </c>
      <c r="F582" s="77"/>
      <c r="G582" s="118">
        <f>ROUND('[3]Total Present Rate (GF)'!$R609,5)</f>
        <v>0</v>
      </c>
      <c r="H582" s="118"/>
      <c r="I582" s="118">
        <f>ROUND('[3]Total Present Rate (GF)'!$T609,5)</f>
        <v>0</v>
      </c>
      <c r="J582" s="118"/>
      <c r="K582" s="118">
        <f>ROUND('[3]Total Present Rate (GF)'!$V609,5)</f>
        <v>0</v>
      </c>
      <c r="L582" s="118"/>
      <c r="M582" s="118">
        <f>ROUND('[3]Total Present Rate (GF)'!$X609,5)</f>
        <v>0</v>
      </c>
      <c r="N582" s="118"/>
      <c r="O582" s="118">
        <f>ROUND('[3]Total Present Rate (GF)'!$Z609,5)</f>
        <v>0</v>
      </c>
      <c r="P582" s="118"/>
      <c r="Q582" s="118">
        <f>ROUND('[3]Total Present Rate (GF)'!$AB609,5)</f>
        <v>0</v>
      </c>
      <c r="R582" s="118"/>
      <c r="S582" s="118">
        <f>ROUND('[3]Total Present Rate (GF)'!$AD609,5)</f>
        <v>0</v>
      </c>
      <c r="T582" s="118"/>
      <c r="U582" s="118">
        <f>ROUND('[3]Total Present Rate (GF)'!$AF609,5)</f>
        <v>0</v>
      </c>
      <c r="V582" s="118"/>
      <c r="W582" s="118">
        <f>ROUND('[3]Total Present Rate (GF)'!$AH609,5)</f>
        <v>0</v>
      </c>
      <c r="X582" s="118"/>
      <c r="Y582" s="119">
        <f>SUM(G582:W582)</f>
        <v>0</v>
      </c>
      <c r="AA582" s="118">
        <f>ROUND('[3]Total Present Rate (GF)'!$AL609,5)</f>
        <v>0</v>
      </c>
      <c r="AB582" s="77"/>
      <c r="AC582" s="118">
        <f>ROUND('[3]Total Present Rate (GF)'!$AN609,5)</f>
        <v>0</v>
      </c>
      <c r="AD582" s="77"/>
      <c r="AE582" s="118">
        <f>ROUND('[3]Total Present Rate (GF)'!$AP609,5)</f>
        <v>0</v>
      </c>
      <c r="AF582" s="120"/>
      <c r="AG582" s="88">
        <f>SUM(Y582:AE582)</f>
        <v>0</v>
      </c>
      <c r="AJ582" s="88"/>
      <c r="AN582" s="88"/>
      <c r="AR582" s="110"/>
    </row>
    <row r="583" spans="1:44" hidden="1" x14ac:dyDescent="0.2">
      <c r="A583" s="90">
        <f t="shared" si="28"/>
        <v>10</v>
      </c>
      <c r="B583" s="77"/>
      <c r="C583" s="117" t="s">
        <v>202</v>
      </c>
      <c r="D583" s="77"/>
      <c r="E583" s="103" t="s">
        <v>0</v>
      </c>
      <c r="F583" s="77"/>
      <c r="G583" s="118">
        <f>ROUND('[3]Total Present Rate (GF)'!$R610,5)</f>
        <v>0</v>
      </c>
      <c r="H583" s="118"/>
      <c r="I583" s="118">
        <f>ROUND('[3]Total Present Rate (GF)'!$T610,5)</f>
        <v>0</v>
      </c>
      <c r="J583" s="118"/>
      <c r="K583" s="118">
        <f>ROUND('[3]Total Present Rate (GF)'!$V610,5)</f>
        <v>0</v>
      </c>
      <c r="L583" s="118"/>
      <c r="M583" s="118">
        <f>ROUND('[3]Total Present Rate (GF)'!$X610,5)</f>
        <v>0</v>
      </c>
      <c r="N583" s="118"/>
      <c r="O583" s="118">
        <f>ROUND('[3]Total Present Rate (GF)'!$Z610,5)</f>
        <v>0</v>
      </c>
      <c r="P583" s="118"/>
      <c r="Q583" s="118">
        <f>ROUND('[3]Total Present Rate (GF)'!$AB610,5)</f>
        <v>0</v>
      </c>
      <c r="R583" s="118"/>
      <c r="S583" s="118">
        <f>ROUND('[3]Total Present Rate (GF)'!$AD610,5)</f>
        <v>0</v>
      </c>
      <c r="T583" s="118"/>
      <c r="U583" s="118">
        <f>ROUND('[3]Total Present Rate (GF)'!$AF610,5)</f>
        <v>0</v>
      </c>
      <c r="V583" s="118"/>
      <c r="W583" s="118">
        <f>ROUND('[3]Total Present Rate (GF)'!$AH610,5)</f>
        <v>0</v>
      </c>
      <c r="X583" s="118"/>
      <c r="Y583" s="119">
        <f>SUM(G583:W583)</f>
        <v>0</v>
      </c>
      <c r="AA583" s="118">
        <f>ROUND('[3]Total Present Rate (GF)'!$AL610,5)</f>
        <v>0</v>
      </c>
      <c r="AB583" s="77"/>
      <c r="AC583" s="118">
        <f>ROUND('[3]Total Present Rate (GF)'!$AN610,5)</f>
        <v>0</v>
      </c>
      <c r="AD583" s="77"/>
      <c r="AE583" s="118">
        <f>ROUND('[3]Total Present Rate (GF)'!$AP610,5)</f>
        <v>0</v>
      </c>
      <c r="AF583" s="120"/>
      <c r="AG583" s="88">
        <f>SUM(Y583:AE583)</f>
        <v>0</v>
      </c>
      <c r="AJ583" s="88"/>
      <c r="AN583" s="88"/>
      <c r="AR583" s="110"/>
    </row>
    <row r="584" spans="1:44" hidden="1" x14ac:dyDescent="0.2">
      <c r="A584" s="90">
        <f t="shared" si="28"/>
        <v>11</v>
      </c>
      <c r="B584" s="77"/>
      <c r="C584" s="117" t="s">
        <v>201</v>
      </c>
      <c r="D584" s="77"/>
      <c r="E584" s="103" t="s">
        <v>0</v>
      </c>
      <c r="F584" s="77"/>
      <c r="G584" s="118">
        <f>ROUND('[3]Total Present Rate (GF)'!$R611,5)</f>
        <v>0</v>
      </c>
      <c r="H584" s="118"/>
      <c r="I584" s="118">
        <f>ROUND('[3]Total Present Rate (GF)'!$T611,5)</f>
        <v>0</v>
      </c>
      <c r="J584" s="118"/>
      <c r="K584" s="118">
        <f>ROUND('[3]Total Present Rate (GF)'!$V611,5)</f>
        <v>0</v>
      </c>
      <c r="L584" s="118"/>
      <c r="M584" s="118">
        <f>ROUND('[3]Total Present Rate (GF)'!$X611,5)</f>
        <v>0</v>
      </c>
      <c r="N584" s="118"/>
      <c r="O584" s="118">
        <f>ROUND('[3]Total Present Rate (GF)'!$Z611,5)</f>
        <v>0</v>
      </c>
      <c r="P584" s="118"/>
      <c r="Q584" s="118">
        <f>ROUND('[3]Total Present Rate (GF)'!$AB611,5)</f>
        <v>0</v>
      </c>
      <c r="R584" s="118"/>
      <c r="S584" s="118">
        <f>ROUND('[3]Total Present Rate (GF)'!$AD611,5)</f>
        <v>0</v>
      </c>
      <c r="T584" s="118"/>
      <c r="U584" s="118">
        <f>ROUND('[3]Total Present Rate (GF)'!$AF611,5)</f>
        <v>0</v>
      </c>
      <c r="V584" s="118"/>
      <c r="W584" s="118">
        <f>ROUND('[3]Total Present Rate (GF)'!$AH611,5)</f>
        <v>0</v>
      </c>
      <c r="X584" s="118"/>
      <c r="Y584" s="119">
        <f>SUM(G584:W584)</f>
        <v>0</v>
      </c>
      <c r="AA584" s="118">
        <f>ROUND('[3]Total Present Rate (GF)'!$AL611,5)</f>
        <v>0</v>
      </c>
      <c r="AB584" s="77"/>
      <c r="AC584" s="118">
        <f>ROUND('[3]Total Present Rate (GF)'!$AN611,5)</f>
        <v>0</v>
      </c>
      <c r="AD584" s="77"/>
      <c r="AE584" s="118">
        <f>ROUND('[3]Total Present Rate (GF)'!$AP611,5)</f>
        <v>0</v>
      </c>
      <c r="AF584" s="120"/>
      <c r="AG584" s="88">
        <f>SUM(Y584:AE584)</f>
        <v>0</v>
      </c>
      <c r="AJ584" s="88"/>
      <c r="AN584" s="88"/>
      <c r="AR584" s="110"/>
    </row>
    <row r="585" spans="1:44" hidden="1" x14ac:dyDescent="0.2">
      <c r="A585" s="90">
        <f t="shared" si="28"/>
        <v>12</v>
      </c>
      <c r="B585" s="77"/>
      <c r="C585" s="117" t="s">
        <v>200</v>
      </c>
      <c r="D585" s="77"/>
      <c r="E585" s="103" t="s">
        <v>0</v>
      </c>
      <c r="F585" s="77"/>
      <c r="G585" s="118">
        <f>ROUND('[3]Total Present Rate (GF)'!$R612,5)</f>
        <v>0</v>
      </c>
      <c r="H585" s="118"/>
      <c r="I585" s="118">
        <f>ROUND('[3]Total Present Rate (GF)'!$T612,5)</f>
        <v>0</v>
      </c>
      <c r="J585" s="118"/>
      <c r="K585" s="118">
        <f>ROUND('[3]Total Present Rate (GF)'!$V612,5)</f>
        <v>0</v>
      </c>
      <c r="L585" s="118"/>
      <c r="M585" s="118">
        <f>ROUND('[3]Total Present Rate (GF)'!$X612,5)</f>
        <v>0</v>
      </c>
      <c r="N585" s="118"/>
      <c r="O585" s="118">
        <f>ROUND('[3]Total Present Rate (GF)'!$Z612,5)</f>
        <v>0</v>
      </c>
      <c r="P585" s="118"/>
      <c r="Q585" s="118">
        <f>ROUND('[3]Total Present Rate (GF)'!$AB612,5)</f>
        <v>0</v>
      </c>
      <c r="R585" s="118"/>
      <c r="S585" s="118">
        <f>ROUND('[3]Total Present Rate (GF)'!$AD612,5)</f>
        <v>0</v>
      </c>
      <c r="T585" s="118"/>
      <c r="U585" s="118">
        <f>ROUND('[3]Total Present Rate (GF)'!$AF612,5)</f>
        <v>0</v>
      </c>
      <c r="V585" s="118"/>
      <c r="W585" s="118">
        <f>ROUND('[3]Total Present Rate (GF)'!$AH612,5)</f>
        <v>0</v>
      </c>
      <c r="X585" s="118"/>
      <c r="Y585" s="119">
        <f>SUM(G585:W585)</f>
        <v>0</v>
      </c>
      <c r="AA585" s="118">
        <f>ROUND('[3]Total Present Rate (GF)'!$AL612,5)</f>
        <v>0</v>
      </c>
      <c r="AB585" s="77"/>
      <c r="AC585" s="118">
        <f>ROUND('[3]Total Present Rate (GF)'!$AN612,5)</f>
        <v>0</v>
      </c>
      <c r="AD585" s="77"/>
      <c r="AE585" s="118">
        <f>ROUND('[3]Total Present Rate (GF)'!$AP612,5)</f>
        <v>0</v>
      </c>
      <c r="AF585" s="120"/>
      <c r="AG585" s="88">
        <f>SUM(Y585:AE585)</f>
        <v>0</v>
      </c>
      <c r="AJ585" s="88"/>
      <c r="AN585" s="88"/>
      <c r="AR585" s="110"/>
    </row>
    <row r="586" spans="1:44" hidden="1" x14ac:dyDescent="0.2">
      <c r="A586" s="90">
        <f t="shared" si="28"/>
        <v>13</v>
      </c>
      <c r="B586" s="77"/>
      <c r="C586" s="117" t="s">
        <v>176</v>
      </c>
      <c r="D586" s="77"/>
      <c r="E586" s="103"/>
      <c r="F586" s="77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9"/>
      <c r="AA586" s="118"/>
      <c r="AB586" s="77"/>
      <c r="AC586" s="118"/>
      <c r="AD586" s="77"/>
      <c r="AE586" s="118"/>
      <c r="AF586" s="120"/>
      <c r="AG586" s="88"/>
      <c r="AJ586" s="88"/>
      <c r="AN586" s="88"/>
      <c r="AR586" s="110"/>
    </row>
    <row r="587" spans="1:44" hidden="1" x14ac:dyDescent="0.2">
      <c r="A587" s="90">
        <f t="shared" si="28"/>
        <v>14</v>
      </c>
      <c r="B587" s="77"/>
      <c r="C587" s="89" t="s">
        <v>203</v>
      </c>
      <c r="D587" s="77"/>
      <c r="E587" s="103" t="s">
        <v>0</v>
      </c>
      <c r="F587" s="77"/>
      <c r="G587" s="118">
        <f>ROUND('[3]Total Present Rate (GF)'!$R614,5)</f>
        <v>0</v>
      </c>
      <c r="H587" s="118"/>
      <c r="I587" s="118">
        <f>ROUND('[3]Total Present Rate (GF)'!$T614,5)</f>
        <v>0</v>
      </c>
      <c r="J587" s="118"/>
      <c r="K587" s="118">
        <f>ROUND('[3]Total Present Rate (GF)'!$V614,5)</f>
        <v>0</v>
      </c>
      <c r="L587" s="118"/>
      <c r="M587" s="118">
        <f>ROUND('[3]Total Present Rate (GF)'!$X614,5)</f>
        <v>0</v>
      </c>
      <c r="N587" s="118"/>
      <c r="O587" s="118">
        <f>ROUND('[3]Total Present Rate (GF)'!$Z614,5)</f>
        <v>0</v>
      </c>
      <c r="P587" s="118"/>
      <c r="Q587" s="118">
        <f>ROUND('[3]Total Present Rate (GF)'!$AB614,5)</f>
        <v>0</v>
      </c>
      <c r="R587" s="118"/>
      <c r="S587" s="118">
        <f>ROUND('[3]Total Present Rate (GF)'!$AD614,5)</f>
        <v>0</v>
      </c>
      <c r="T587" s="118"/>
      <c r="U587" s="118">
        <f>ROUND('[3]Total Present Rate (GF)'!$AF614,5)</f>
        <v>0</v>
      </c>
      <c r="V587" s="118"/>
      <c r="W587" s="118">
        <f>ROUND('[3]Total Present Rate (GF)'!$AH614,5)</f>
        <v>0</v>
      </c>
      <c r="X587" s="118"/>
      <c r="Y587" s="119">
        <f>SUM(G587:W587)</f>
        <v>0</v>
      </c>
      <c r="AA587" s="118">
        <f>ROUND('[3]Total Present Rate (GF)'!$AL614,5)</f>
        <v>0</v>
      </c>
      <c r="AB587" s="77"/>
      <c r="AC587" s="118">
        <f>ROUND('[3]Total Present Rate (GF)'!$AN614,5)</f>
        <v>0</v>
      </c>
      <c r="AD587" s="77"/>
      <c r="AE587" s="118">
        <f>ROUND('[3]Total Present Rate (GF)'!$AP614,5)</f>
        <v>0</v>
      </c>
      <c r="AF587" s="120"/>
      <c r="AG587" s="88">
        <f>SUM(Y587:AE587)</f>
        <v>0</v>
      </c>
      <c r="AJ587" s="88"/>
      <c r="AN587" s="88"/>
      <c r="AR587" s="110"/>
    </row>
    <row r="588" spans="1:44" hidden="1" x14ac:dyDescent="0.2">
      <c r="A588" s="90">
        <f t="shared" si="28"/>
        <v>15</v>
      </c>
      <c r="B588" s="77"/>
      <c r="C588" s="117" t="s">
        <v>202</v>
      </c>
      <c r="D588" s="77"/>
      <c r="E588" s="103" t="s">
        <v>0</v>
      </c>
      <c r="F588" s="77"/>
      <c r="G588" s="118">
        <f>ROUND('[3]Total Present Rate (GF)'!$R615,5)</f>
        <v>0</v>
      </c>
      <c r="H588" s="118"/>
      <c r="I588" s="118">
        <f>ROUND('[3]Total Present Rate (GF)'!$T615,5)</f>
        <v>0</v>
      </c>
      <c r="J588" s="118"/>
      <c r="K588" s="118">
        <f>ROUND('[3]Total Present Rate (GF)'!$V615,5)</f>
        <v>0</v>
      </c>
      <c r="L588" s="118"/>
      <c r="M588" s="118">
        <f>ROUND('[3]Total Present Rate (GF)'!$X615,5)</f>
        <v>0</v>
      </c>
      <c r="N588" s="118"/>
      <c r="O588" s="118">
        <f>ROUND('[3]Total Present Rate (GF)'!$Z615,5)</f>
        <v>0</v>
      </c>
      <c r="P588" s="118"/>
      <c r="Q588" s="118">
        <f>ROUND('[3]Total Present Rate (GF)'!$AB615,5)</f>
        <v>0</v>
      </c>
      <c r="R588" s="118"/>
      <c r="S588" s="118">
        <f>ROUND('[3]Total Present Rate (GF)'!$AD615,5)</f>
        <v>0</v>
      </c>
      <c r="T588" s="118"/>
      <c r="U588" s="118">
        <f>ROUND('[3]Total Present Rate (GF)'!$AF615,5)</f>
        <v>0</v>
      </c>
      <c r="V588" s="118"/>
      <c r="W588" s="118">
        <f>ROUND('[3]Total Present Rate (GF)'!$AH615,5)</f>
        <v>0</v>
      </c>
      <c r="X588" s="118"/>
      <c r="Y588" s="119">
        <f>SUM(G588:W588)</f>
        <v>0</v>
      </c>
      <c r="AA588" s="118">
        <f>ROUND('[3]Total Present Rate (GF)'!$AL615,5)</f>
        <v>0</v>
      </c>
      <c r="AB588" s="77"/>
      <c r="AC588" s="118">
        <f>ROUND('[3]Total Present Rate (GF)'!$AN615,5)</f>
        <v>0</v>
      </c>
      <c r="AD588" s="77"/>
      <c r="AE588" s="118">
        <f>ROUND('[3]Total Present Rate (GF)'!$AP615,5)</f>
        <v>0</v>
      </c>
      <c r="AF588" s="120"/>
      <c r="AG588" s="88">
        <f>SUM(Y588:AE588)</f>
        <v>0</v>
      </c>
      <c r="AJ588" s="88"/>
      <c r="AN588" s="88"/>
      <c r="AR588" s="110"/>
    </row>
    <row r="589" spans="1:44" hidden="1" x14ac:dyDescent="0.2">
      <c r="A589" s="90">
        <f t="shared" si="28"/>
        <v>16</v>
      </c>
      <c r="B589" s="77"/>
      <c r="C589" s="117" t="s">
        <v>201</v>
      </c>
      <c r="D589" s="77"/>
      <c r="E589" s="103" t="s">
        <v>0</v>
      </c>
      <c r="F589" s="77"/>
      <c r="G589" s="118">
        <f>ROUND('[3]Total Present Rate (GF)'!$R616,5)</f>
        <v>0</v>
      </c>
      <c r="H589" s="118"/>
      <c r="I589" s="118">
        <f>ROUND('[3]Total Present Rate (GF)'!$T616,5)</f>
        <v>0</v>
      </c>
      <c r="J589" s="118"/>
      <c r="K589" s="118">
        <f>ROUND('[3]Total Present Rate (GF)'!$V616,5)</f>
        <v>0</v>
      </c>
      <c r="L589" s="118"/>
      <c r="M589" s="118">
        <f>ROUND('[3]Total Present Rate (GF)'!$X616,5)</f>
        <v>0</v>
      </c>
      <c r="N589" s="118"/>
      <c r="O589" s="118">
        <f>ROUND('[3]Total Present Rate (GF)'!$Z616,5)</f>
        <v>0</v>
      </c>
      <c r="P589" s="118"/>
      <c r="Q589" s="118">
        <f>ROUND('[3]Total Present Rate (GF)'!$AB616,5)</f>
        <v>0</v>
      </c>
      <c r="R589" s="118"/>
      <c r="S589" s="118">
        <f>ROUND('[3]Total Present Rate (GF)'!$AD616,5)</f>
        <v>0</v>
      </c>
      <c r="T589" s="118"/>
      <c r="U589" s="118">
        <f>ROUND('[3]Total Present Rate (GF)'!$AF616,5)</f>
        <v>0</v>
      </c>
      <c r="V589" s="118"/>
      <c r="W589" s="118">
        <f>ROUND('[3]Total Present Rate (GF)'!$AH616,5)</f>
        <v>0</v>
      </c>
      <c r="X589" s="118"/>
      <c r="Y589" s="119">
        <f>SUM(G589:W589)</f>
        <v>0</v>
      </c>
      <c r="AA589" s="118">
        <f>ROUND('[3]Total Present Rate (GF)'!$AL616,5)</f>
        <v>0</v>
      </c>
      <c r="AB589" s="77"/>
      <c r="AC589" s="118">
        <f>ROUND('[3]Total Present Rate (GF)'!$AN616,5)</f>
        <v>0</v>
      </c>
      <c r="AD589" s="77"/>
      <c r="AE589" s="118">
        <f>ROUND('[3]Total Present Rate (GF)'!$AP616,5)</f>
        <v>0</v>
      </c>
      <c r="AF589" s="120"/>
      <c r="AG589" s="88">
        <f>SUM(Y589:AE589)</f>
        <v>0</v>
      </c>
      <c r="AJ589" s="88"/>
      <c r="AN589" s="88"/>
      <c r="AR589" s="110"/>
    </row>
    <row r="590" spans="1:44" hidden="1" x14ac:dyDescent="0.2">
      <c r="A590" s="90">
        <f t="shared" si="28"/>
        <v>17</v>
      </c>
      <c r="B590" s="77"/>
      <c r="C590" s="117" t="s">
        <v>200</v>
      </c>
      <c r="E590" s="103" t="s">
        <v>0</v>
      </c>
      <c r="F590" s="77"/>
      <c r="G590" s="118">
        <f>ROUND('[3]Total Present Rate (GF)'!$R617,5)</f>
        <v>0</v>
      </c>
      <c r="H590" s="118"/>
      <c r="I590" s="118">
        <f>ROUND('[3]Total Present Rate (GF)'!$T617,5)</f>
        <v>0</v>
      </c>
      <c r="J590" s="118"/>
      <c r="K590" s="118">
        <f>ROUND('[3]Total Present Rate (GF)'!$V617,5)</f>
        <v>0</v>
      </c>
      <c r="L590" s="118"/>
      <c r="M590" s="118">
        <f>ROUND('[3]Total Present Rate (GF)'!$X617,5)</f>
        <v>0</v>
      </c>
      <c r="N590" s="118"/>
      <c r="O590" s="118">
        <f>ROUND('[3]Total Present Rate (GF)'!$Z617,5)</f>
        <v>0</v>
      </c>
      <c r="P590" s="118"/>
      <c r="Q590" s="118">
        <f>ROUND('[3]Total Present Rate (GF)'!$AB617,5)</f>
        <v>0</v>
      </c>
      <c r="R590" s="118"/>
      <c r="S590" s="118">
        <f>ROUND('[3]Total Present Rate (GF)'!$AD617,5)</f>
        <v>0</v>
      </c>
      <c r="T590" s="118"/>
      <c r="U590" s="118">
        <f>ROUND('[3]Total Present Rate (GF)'!$AF617,5)</f>
        <v>0</v>
      </c>
      <c r="V590" s="118"/>
      <c r="W590" s="118">
        <f>ROUND('[3]Total Present Rate (GF)'!$AH617,5)</f>
        <v>0</v>
      </c>
      <c r="X590" s="118"/>
      <c r="Y590" s="119">
        <f>SUM(G590:W590)</f>
        <v>0</v>
      </c>
      <c r="AA590" s="118">
        <f>ROUND('[3]Total Present Rate (GF)'!$AL617,5)</f>
        <v>0</v>
      </c>
      <c r="AB590" s="77"/>
      <c r="AC590" s="118">
        <f>ROUND('[3]Total Present Rate (GF)'!$AN617,5)</f>
        <v>0</v>
      </c>
      <c r="AD590" s="77"/>
      <c r="AE590" s="118">
        <f>ROUND('[3]Total Present Rate (GF)'!$AP617,5)</f>
        <v>0</v>
      </c>
      <c r="AF590" s="120"/>
      <c r="AG590" s="88">
        <f>SUM(Y590:AE590)</f>
        <v>0</v>
      </c>
      <c r="AJ590" s="88"/>
      <c r="AN590" s="88"/>
      <c r="AR590" s="110"/>
    </row>
    <row r="591" spans="1:44" hidden="1" x14ac:dyDescent="0.2">
      <c r="A591" s="90">
        <f t="shared" si="28"/>
        <v>18</v>
      </c>
      <c r="B591" s="77"/>
      <c r="C591" s="89" t="s">
        <v>145</v>
      </c>
      <c r="D591" s="77"/>
      <c r="E591" s="124" t="s">
        <v>156</v>
      </c>
      <c r="F591" s="77"/>
      <c r="G591" s="137">
        <f>ROUND('[3]Total Present Rate (GF)'!$R618,3)</f>
        <v>0</v>
      </c>
      <c r="H591" s="137"/>
      <c r="I591" s="137">
        <f>ROUND('[3]Total Present Rate (GF)'!$T618,3)</f>
        <v>0</v>
      </c>
      <c r="J591" s="137"/>
      <c r="K591" s="137">
        <f>ROUND('[3]Total Present Rate (GF)'!$V618,3)</f>
        <v>0</v>
      </c>
      <c r="L591" s="137"/>
      <c r="M591" s="137">
        <f>ROUND('[3]Total Present Rate (GF)'!$X618,3)</f>
        <v>0</v>
      </c>
      <c r="N591" s="137"/>
      <c r="O591" s="137">
        <f>ROUND('[3]Total Present Rate (GF)'!$Z618,3)</f>
        <v>0</v>
      </c>
      <c r="P591" s="137"/>
      <c r="Q591" s="137">
        <f>ROUND('[3]Total Present Rate (GF)'!$AB618,3)</f>
        <v>0</v>
      </c>
      <c r="R591" s="137"/>
      <c r="S591" s="137">
        <f>ROUND('[3]Total Present Rate (GF)'!$AD618,3)</f>
        <v>0</v>
      </c>
      <c r="T591" s="137"/>
      <c r="U591" s="137">
        <f>ROUND('[3]Total Present Rate (GF)'!$AF618,3)</f>
        <v>0</v>
      </c>
      <c r="V591" s="137"/>
      <c r="W591" s="137">
        <f>ROUND('[3]Total Present Rate (GF)'!$AH618,3)</f>
        <v>0</v>
      </c>
      <c r="X591" s="137"/>
      <c r="Y591" s="138">
        <f>SUM(G591:W591)</f>
        <v>0</v>
      </c>
      <c r="Z591" s="139"/>
      <c r="AA591" s="137">
        <f>ROUND('[3]Total Present Rate (GF)'!$AL618,3)</f>
        <v>0</v>
      </c>
      <c r="AB591" s="139"/>
      <c r="AC591" s="137">
        <f>ROUND('[3]Total Present Rate (GF)'!$AN618,3)</f>
        <v>0</v>
      </c>
      <c r="AD591" s="139"/>
      <c r="AE591" s="137">
        <f>ROUND('[3]Total Present Rate (GF)'!$AP618,3)</f>
        <v>0</v>
      </c>
      <c r="AF591" s="129"/>
      <c r="AG591" s="127">
        <f>SUM(Y591:AE591)</f>
        <v>0</v>
      </c>
      <c r="AJ591" s="88"/>
      <c r="AN591" s="88"/>
      <c r="AR591" s="110"/>
    </row>
    <row r="592" spans="1:44" hidden="1" x14ac:dyDescent="0.2">
      <c r="A592" s="90">
        <f t="shared" si="28"/>
        <v>19</v>
      </c>
      <c r="B592" s="77"/>
      <c r="C592" s="89"/>
      <c r="D592" s="77"/>
      <c r="E592" s="77" t="s">
        <v>199</v>
      </c>
      <c r="F592" s="77"/>
      <c r="G592" s="118"/>
      <c r="H592" s="77"/>
      <c r="I592" s="118"/>
      <c r="J592" s="77"/>
      <c r="K592" s="118"/>
      <c r="L592" s="77"/>
      <c r="M592" s="118"/>
      <c r="N592" s="131"/>
      <c r="O592" s="118"/>
      <c r="P592" s="118"/>
      <c r="Q592" s="118"/>
      <c r="R592" s="131"/>
      <c r="S592" s="118"/>
      <c r="T592" s="77"/>
      <c r="U592" s="118"/>
      <c r="V592" s="118"/>
      <c r="W592" s="118"/>
      <c r="X592" s="131"/>
      <c r="Y592" s="132"/>
      <c r="AA592" s="118"/>
      <c r="AB592" s="77"/>
      <c r="AC592" s="118"/>
      <c r="AD592" s="77"/>
      <c r="AE592" s="118"/>
      <c r="AF592" s="120"/>
      <c r="AG592" s="116"/>
      <c r="AJ592" s="88"/>
      <c r="AN592" s="88"/>
      <c r="AR592" s="110"/>
    </row>
    <row r="593" spans="1:44" hidden="1" x14ac:dyDescent="0.2">
      <c r="A593" s="90"/>
      <c r="B593" s="77"/>
      <c r="C593" s="89"/>
      <c r="D593" s="77"/>
      <c r="E593" s="77"/>
      <c r="F593" s="77"/>
      <c r="G593" s="118"/>
      <c r="H593" s="77"/>
      <c r="I593" s="118"/>
      <c r="J593" s="77"/>
      <c r="K593" s="118"/>
      <c r="L593" s="77"/>
      <c r="M593" s="118"/>
      <c r="N593" s="77"/>
      <c r="O593" s="118"/>
      <c r="P593" s="118"/>
      <c r="Q593" s="118"/>
      <c r="R593" s="77"/>
      <c r="S593" s="118"/>
      <c r="T593" s="77"/>
      <c r="U593" s="118"/>
      <c r="V593" s="118"/>
      <c r="W593" s="118"/>
      <c r="X593" s="77"/>
      <c r="Y593" s="77"/>
      <c r="AA593" s="118"/>
      <c r="AB593" s="77"/>
      <c r="AC593" s="118"/>
      <c r="AD593" s="77"/>
      <c r="AE593" s="118"/>
      <c r="AF593" s="120"/>
      <c r="AG593" s="116"/>
      <c r="AJ593" s="88"/>
      <c r="AN593" s="88"/>
      <c r="AR593" s="110"/>
    </row>
    <row r="594" spans="1:44" hidden="1" x14ac:dyDescent="0.2">
      <c r="A594" s="90">
        <v>1</v>
      </c>
      <c r="B594" s="77"/>
      <c r="C594" s="155" t="s">
        <v>204</v>
      </c>
      <c r="E594" s="77"/>
      <c r="F594" s="77"/>
      <c r="G594" s="118"/>
      <c r="H594" s="77"/>
      <c r="I594" s="118"/>
      <c r="J594" s="77"/>
      <c r="K594" s="118"/>
      <c r="L594" s="77"/>
      <c r="M594" s="118"/>
      <c r="N594" s="131"/>
      <c r="O594" s="118"/>
      <c r="P594" s="118"/>
      <c r="Q594" s="118"/>
      <c r="R594" s="131"/>
      <c r="S594" s="118"/>
      <c r="T594" s="77"/>
      <c r="U594" s="118"/>
      <c r="V594" s="118"/>
      <c r="W594" s="118"/>
      <c r="X594" s="131"/>
      <c r="Y594" s="132"/>
      <c r="AA594" s="118"/>
      <c r="AB594" s="77"/>
      <c r="AC594" s="118"/>
      <c r="AD594" s="77"/>
      <c r="AE594" s="118"/>
      <c r="AF594" s="120"/>
      <c r="AG594" s="116"/>
      <c r="AJ594" s="88"/>
      <c r="AN594" s="88"/>
      <c r="AR594" s="110"/>
    </row>
    <row r="595" spans="1:44" hidden="1" x14ac:dyDescent="0.2">
      <c r="A595" s="90">
        <f t="shared" ref="A595:A612" si="29">+A594+1</f>
        <v>2</v>
      </c>
      <c r="B595" s="77"/>
      <c r="C595" s="77" t="s">
        <v>22</v>
      </c>
      <c r="E595" s="103" t="s">
        <v>19</v>
      </c>
      <c r="F595" s="77"/>
      <c r="G595" s="104">
        <f>ROUND('[3]Total Present Rate (GF)'!$R623,2)</f>
        <v>0</v>
      </c>
      <c r="H595" s="104"/>
      <c r="I595" s="104">
        <f>ROUND('[3]Total Present Rate (GF)'!$T623,2)</f>
        <v>0</v>
      </c>
      <c r="J595" s="104"/>
      <c r="K595" s="104">
        <f>ROUND('[3]Total Present Rate (GF)'!$V623,2)</f>
        <v>0</v>
      </c>
      <c r="L595" s="104"/>
      <c r="M595" s="104">
        <f>ROUND('[3]Total Present Rate (GF)'!$X623,2)</f>
        <v>0</v>
      </c>
      <c r="N595" s="104"/>
      <c r="O595" s="104">
        <f>ROUND('[3]Total Present Rate (GF)'!$Z623,2)</f>
        <v>0</v>
      </c>
      <c r="P595" s="104"/>
      <c r="Q595" s="104">
        <f>ROUND('[3]Total Present Rate (GF)'!$AB623,2)</f>
        <v>0</v>
      </c>
      <c r="R595" s="104"/>
      <c r="S595" s="104">
        <f>ROUND('[3]Total Present Rate (GF)'!$AD623,2)</f>
        <v>0</v>
      </c>
      <c r="T595" s="104"/>
      <c r="U595" s="104">
        <f>ROUND('[3]Total Present Rate (GF)'!$AF623,2)</f>
        <v>0</v>
      </c>
      <c r="V595" s="104"/>
      <c r="W595" s="104">
        <f>ROUND('[3]Total Present Rate (GF)'!$AH623,2)</f>
        <v>0</v>
      </c>
      <c r="X595" s="104"/>
      <c r="Y595" s="105">
        <f>SUM(G595:W595)</f>
        <v>0</v>
      </c>
      <c r="Z595" s="106"/>
      <c r="AA595" s="104">
        <f>ROUND('[3]Total Present Rate (GF)'!$AL623,2)</f>
        <v>0</v>
      </c>
      <c r="AB595" s="106"/>
      <c r="AC595" s="104">
        <f>ROUND('[3]Total Present Rate (GF)'!$AN623,2)</f>
        <v>0</v>
      </c>
      <c r="AD595" s="106"/>
      <c r="AE595" s="104">
        <f>ROUND('[3]Total Present Rate (GF)'!$AP623,2)</f>
        <v>0</v>
      </c>
      <c r="AF595" s="120"/>
      <c r="AG595" s="107">
        <f>SUM(Y595:AE595)</f>
        <v>0</v>
      </c>
      <c r="AJ595" s="88"/>
      <c r="AN595" s="88"/>
      <c r="AR595" s="110"/>
    </row>
    <row r="596" spans="1:44" hidden="1" x14ac:dyDescent="0.2">
      <c r="A596" s="90">
        <f t="shared" si="29"/>
        <v>3</v>
      </c>
      <c r="B596" s="77"/>
      <c r="C596" s="77" t="s">
        <v>29</v>
      </c>
      <c r="E596" s="80" t="s">
        <v>10</v>
      </c>
      <c r="F596" s="77"/>
      <c r="G596" s="104">
        <f>ROUND('[3]Total Present Rate (GF)'!$R624,2)</f>
        <v>0</v>
      </c>
      <c r="H596" s="104"/>
      <c r="I596" s="104">
        <f>ROUND('[3]Total Present Rate (GF)'!$T624,2)</f>
        <v>0</v>
      </c>
      <c r="J596" s="104"/>
      <c r="K596" s="104">
        <f>ROUND('[3]Total Present Rate (GF)'!$V624,2)</f>
        <v>0</v>
      </c>
      <c r="L596" s="104"/>
      <c r="M596" s="104">
        <f>ROUND('[3]Total Present Rate (GF)'!$X624,2)</f>
        <v>0</v>
      </c>
      <c r="N596" s="104"/>
      <c r="O596" s="104">
        <f>ROUND('[3]Total Present Rate (GF)'!$Z624,2)</f>
        <v>0</v>
      </c>
      <c r="P596" s="104"/>
      <c r="Q596" s="104">
        <f>ROUND('[3]Total Present Rate (GF)'!$AB624,2)</f>
        <v>0</v>
      </c>
      <c r="R596" s="104"/>
      <c r="S596" s="104">
        <f>ROUND('[3]Total Present Rate (GF)'!$AD624,2)</f>
        <v>0</v>
      </c>
      <c r="T596" s="104"/>
      <c r="U596" s="104">
        <f>ROUND('[3]Total Present Rate (GF)'!$AF624,2)</f>
        <v>0</v>
      </c>
      <c r="V596" s="104"/>
      <c r="W596" s="104">
        <f>ROUND('[3]Total Present Rate (GF)'!$AH624,2)</f>
        <v>0</v>
      </c>
      <c r="X596" s="104"/>
      <c r="Y596" s="105">
        <f>SUM(G596:W596)</f>
        <v>0</v>
      </c>
      <c r="Z596" s="106"/>
      <c r="AA596" s="104">
        <f>ROUND('[3]Total Present Rate (GF)'!$AL624,2)</f>
        <v>0</v>
      </c>
      <c r="AB596" s="106"/>
      <c r="AC596" s="104">
        <f>ROUND('[3]Total Present Rate (GF)'!$AN624,2)</f>
        <v>0</v>
      </c>
      <c r="AD596" s="106"/>
      <c r="AE596" s="104">
        <f>ROUND('[3]Total Present Rate (GF)'!$AP624,2)</f>
        <v>0</v>
      </c>
      <c r="AF596" s="107"/>
      <c r="AG596" s="107">
        <f>SUM(Y596:AE596)</f>
        <v>0</v>
      </c>
      <c r="AJ596" s="88"/>
      <c r="AN596" s="88"/>
      <c r="AR596" s="110"/>
    </row>
    <row r="597" spans="1:44" hidden="1" x14ac:dyDescent="0.2">
      <c r="A597" s="90">
        <f t="shared" si="29"/>
        <v>4</v>
      </c>
      <c r="B597" s="77"/>
      <c r="C597" s="111" t="s">
        <v>46</v>
      </c>
      <c r="E597" s="80" t="s">
        <v>10</v>
      </c>
      <c r="F597" s="77"/>
      <c r="G597" s="104">
        <f>ROUND('[3]Total Present Rate (GF)'!$R625,2)</f>
        <v>0</v>
      </c>
      <c r="H597" s="104"/>
      <c r="I597" s="104">
        <f>ROUND('[3]Total Present Rate (GF)'!$T625,2)</f>
        <v>0</v>
      </c>
      <c r="J597" s="104"/>
      <c r="K597" s="104">
        <f>ROUND('[3]Total Present Rate (GF)'!$V625,2)</f>
        <v>0</v>
      </c>
      <c r="L597" s="104"/>
      <c r="M597" s="104">
        <f>ROUND('[3]Total Present Rate (GF)'!$X625,2)</f>
        <v>0</v>
      </c>
      <c r="N597" s="104"/>
      <c r="O597" s="104">
        <f>ROUND('[3]Total Present Rate (GF)'!$Z625,2)</f>
        <v>0</v>
      </c>
      <c r="P597" s="104"/>
      <c r="Q597" s="104">
        <f>ROUND('[3]Total Present Rate (GF)'!$AB625,2)</f>
        <v>0</v>
      </c>
      <c r="R597" s="104"/>
      <c r="S597" s="104">
        <f>ROUND('[3]Total Present Rate (GF)'!$AD625,2)</f>
        <v>0</v>
      </c>
      <c r="T597" s="104"/>
      <c r="U597" s="104">
        <f>ROUND('[3]Total Present Rate (GF)'!$AF625,2)</f>
        <v>0</v>
      </c>
      <c r="V597" s="104"/>
      <c r="W597" s="104">
        <f>ROUND('[3]Total Present Rate (GF)'!$AH625,2)</f>
        <v>0</v>
      </c>
      <c r="X597" s="104"/>
      <c r="Y597" s="105">
        <f>SUM(G597:W597)</f>
        <v>0</v>
      </c>
      <c r="Z597" s="106"/>
      <c r="AA597" s="104">
        <f>ROUND('[3]Total Present Rate (GF)'!$AL625,2)</f>
        <v>0</v>
      </c>
      <c r="AB597" s="106"/>
      <c r="AC597" s="104">
        <f>ROUND('[3]Total Present Rate (GF)'!$AN625,2)</f>
        <v>0</v>
      </c>
      <c r="AD597" s="106"/>
      <c r="AE597" s="104">
        <f>ROUND('[3]Total Present Rate (GF)'!$AP625,2)</f>
        <v>0</v>
      </c>
      <c r="AF597" s="107"/>
      <c r="AG597" s="107">
        <f>SUM(Y597:AE597)</f>
        <v>0</v>
      </c>
      <c r="AJ597" s="88"/>
      <c r="AN597" s="88"/>
      <c r="AR597" s="110"/>
    </row>
    <row r="598" spans="1:44" hidden="1" x14ac:dyDescent="0.2">
      <c r="A598" s="90">
        <f t="shared" si="29"/>
        <v>5</v>
      </c>
      <c r="B598" s="77"/>
      <c r="C598" s="77" t="s">
        <v>54</v>
      </c>
      <c r="F598" s="77"/>
      <c r="AJ598" s="88"/>
      <c r="AN598" s="88"/>
      <c r="AR598" s="110"/>
    </row>
    <row r="599" spans="1:44" hidden="1" x14ac:dyDescent="0.2">
      <c r="A599" s="90">
        <f t="shared" si="29"/>
        <v>6</v>
      </c>
      <c r="B599" s="77"/>
      <c r="C599" s="77" t="s">
        <v>75</v>
      </c>
      <c r="E599" s="89" t="s">
        <v>10</v>
      </c>
      <c r="F599" s="77"/>
      <c r="G599" s="104">
        <f>ROUND('[3]Total Present Rate (GF)'!$R627,2)</f>
        <v>0</v>
      </c>
      <c r="H599" s="104"/>
      <c r="I599" s="104">
        <f>ROUND('[3]Total Present Rate (GF)'!$T627,2)</f>
        <v>0</v>
      </c>
      <c r="J599" s="104"/>
      <c r="K599" s="104">
        <f>ROUND('[3]Total Present Rate (GF)'!$V627,2)</f>
        <v>0</v>
      </c>
      <c r="L599" s="104"/>
      <c r="M599" s="104">
        <f>ROUND('[3]Total Present Rate (GF)'!$X627,2)</f>
        <v>0</v>
      </c>
      <c r="N599" s="104"/>
      <c r="O599" s="104">
        <f>ROUND('[3]Total Present Rate (GF)'!$Z627,2)</f>
        <v>0</v>
      </c>
      <c r="P599" s="104"/>
      <c r="Q599" s="104">
        <f>ROUND('[3]Total Present Rate (GF)'!$AB627,2)</f>
        <v>0</v>
      </c>
      <c r="R599" s="104"/>
      <c r="S599" s="104">
        <f>ROUND('[3]Total Present Rate (GF)'!$AD627,2)</f>
        <v>0</v>
      </c>
      <c r="T599" s="104"/>
      <c r="U599" s="104">
        <f>ROUND('[3]Total Present Rate (GF)'!$AF627,2)</f>
        <v>0</v>
      </c>
      <c r="V599" s="104"/>
      <c r="W599" s="104">
        <f>ROUND('[3]Total Present Rate (GF)'!$AH627,2)</f>
        <v>0</v>
      </c>
      <c r="X599" s="104"/>
      <c r="Y599" s="105">
        <f>SUM(G599:W599)</f>
        <v>0</v>
      </c>
      <c r="Z599" s="106"/>
      <c r="AA599" s="104">
        <f>ROUND('[3]Total Present Rate (GF)'!$AL627,2)</f>
        <v>0</v>
      </c>
      <c r="AB599" s="106"/>
      <c r="AC599" s="104">
        <f>ROUND('[3]Total Present Rate (GF)'!$AN627,2)</f>
        <v>0</v>
      </c>
      <c r="AD599" s="106"/>
      <c r="AE599" s="104">
        <f>ROUND('[3]Total Present Rate (GF)'!$AP627,2)</f>
        <v>0</v>
      </c>
      <c r="AF599" s="107"/>
      <c r="AG599" s="107">
        <f>SUM(Y599:AE599)</f>
        <v>0</v>
      </c>
      <c r="AJ599" s="88"/>
      <c r="AN599" s="88"/>
      <c r="AR599" s="110"/>
    </row>
    <row r="600" spans="1:44" hidden="1" x14ac:dyDescent="0.2">
      <c r="A600" s="90">
        <f t="shared" si="29"/>
        <v>7</v>
      </c>
      <c r="B600" s="77"/>
      <c r="C600" s="77" t="s">
        <v>74</v>
      </c>
      <c r="D600" s="77"/>
      <c r="E600" s="89" t="s">
        <v>10</v>
      </c>
      <c r="F600" s="77"/>
      <c r="G600" s="104">
        <f>ROUND('[3]Total Present Rate (GF)'!$R628,2)</f>
        <v>0</v>
      </c>
      <c r="H600" s="104"/>
      <c r="I600" s="104">
        <f>ROUND('[3]Total Present Rate (GF)'!$T628,2)</f>
        <v>0</v>
      </c>
      <c r="J600" s="104"/>
      <c r="K600" s="104">
        <f>ROUND('[3]Total Present Rate (GF)'!$V628,2)</f>
        <v>0</v>
      </c>
      <c r="L600" s="104"/>
      <c r="M600" s="104">
        <f>ROUND('[3]Total Present Rate (GF)'!$X628,2)</f>
        <v>0</v>
      </c>
      <c r="N600" s="104"/>
      <c r="O600" s="104">
        <f>ROUND('[3]Total Present Rate (GF)'!$Z628,2)</f>
        <v>0</v>
      </c>
      <c r="P600" s="104"/>
      <c r="Q600" s="104">
        <f>ROUND('[3]Total Present Rate (GF)'!$AB628,2)</f>
        <v>0</v>
      </c>
      <c r="R600" s="104"/>
      <c r="S600" s="104">
        <f>ROUND('[3]Total Present Rate (GF)'!$AD628,2)</f>
        <v>0</v>
      </c>
      <c r="T600" s="104"/>
      <c r="U600" s="104">
        <f>ROUND('[3]Total Present Rate (GF)'!$AF628,2)</f>
        <v>0</v>
      </c>
      <c r="V600" s="104"/>
      <c r="W600" s="104">
        <f>ROUND('[3]Total Present Rate (GF)'!$AH628,2)</f>
        <v>0</v>
      </c>
      <c r="X600" s="104"/>
      <c r="Y600" s="105">
        <f>SUM(G600:W600)</f>
        <v>0</v>
      </c>
      <c r="Z600" s="106"/>
      <c r="AA600" s="104">
        <f>ROUND('[3]Total Present Rate (GF)'!$AL628,2)</f>
        <v>0</v>
      </c>
      <c r="AB600" s="106"/>
      <c r="AC600" s="104">
        <f>ROUND('[3]Total Present Rate (GF)'!$AN628,2)</f>
        <v>0</v>
      </c>
      <c r="AD600" s="106"/>
      <c r="AE600" s="104">
        <f>ROUND('[3]Total Present Rate (GF)'!$AP628,2)</f>
        <v>0</v>
      </c>
      <c r="AF600" s="107"/>
      <c r="AG600" s="107">
        <f>SUM(Y600:AE600)</f>
        <v>0</v>
      </c>
      <c r="AJ600" s="88"/>
      <c r="AN600" s="88"/>
      <c r="AR600" s="110"/>
    </row>
    <row r="601" spans="1:44" hidden="1" x14ac:dyDescent="0.2">
      <c r="A601" s="90">
        <f t="shared" si="29"/>
        <v>8</v>
      </c>
      <c r="B601" s="77"/>
      <c r="C601" s="77" t="s">
        <v>177</v>
      </c>
      <c r="D601" s="77"/>
      <c r="E601" s="103"/>
      <c r="F601" s="77"/>
      <c r="G601" s="118"/>
      <c r="H601" s="133"/>
      <c r="I601" s="118"/>
      <c r="J601" s="133"/>
      <c r="K601" s="118"/>
      <c r="L601" s="133"/>
      <c r="M601" s="118"/>
      <c r="N601" s="133"/>
      <c r="O601" s="118"/>
      <c r="P601" s="118"/>
      <c r="Q601" s="118"/>
      <c r="R601" s="133"/>
      <c r="S601" s="118"/>
      <c r="T601" s="134"/>
      <c r="U601" s="118"/>
      <c r="V601" s="118"/>
      <c r="W601" s="118"/>
      <c r="X601" s="133"/>
      <c r="Y601" s="135"/>
      <c r="AA601" s="118"/>
      <c r="AB601" s="77"/>
      <c r="AC601" s="118"/>
      <c r="AD601" s="77"/>
      <c r="AE601" s="118"/>
      <c r="AF601" s="115"/>
      <c r="AG601" s="136"/>
      <c r="AJ601" s="88"/>
      <c r="AN601" s="88"/>
      <c r="AR601" s="110"/>
    </row>
    <row r="602" spans="1:44" hidden="1" x14ac:dyDescent="0.2">
      <c r="A602" s="90">
        <f t="shared" si="29"/>
        <v>9</v>
      </c>
      <c r="B602" s="77"/>
      <c r="C602" s="89" t="s">
        <v>203</v>
      </c>
      <c r="D602" s="77"/>
      <c r="E602" s="103" t="s">
        <v>0</v>
      </c>
      <c r="F602" s="77"/>
      <c r="G602" s="118">
        <f>ROUND('[3]Total Present Rate (GF)'!$R630,5)</f>
        <v>0</v>
      </c>
      <c r="H602" s="118"/>
      <c r="I602" s="118">
        <f>ROUND('[3]Total Present Rate (GF)'!$T630,5)</f>
        <v>0</v>
      </c>
      <c r="J602" s="118"/>
      <c r="K602" s="118">
        <f>ROUND('[3]Total Present Rate (GF)'!$V630,5)</f>
        <v>0</v>
      </c>
      <c r="L602" s="118"/>
      <c r="M602" s="118">
        <f>ROUND('[3]Total Present Rate (GF)'!$X630,5)</f>
        <v>0</v>
      </c>
      <c r="N602" s="118"/>
      <c r="O602" s="118">
        <f>ROUND('[3]Total Present Rate (GF)'!$Z630,5)</f>
        <v>0</v>
      </c>
      <c r="P602" s="118"/>
      <c r="Q602" s="118">
        <f>ROUND('[3]Total Present Rate (GF)'!$AB630,5)</f>
        <v>0</v>
      </c>
      <c r="R602" s="118"/>
      <c r="S602" s="118">
        <f>ROUND('[3]Total Present Rate (GF)'!$AD630,5)</f>
        <v>0</v>
      </c>
      <c r="T602" s="118"/>
      <c r="U602" s="118">
        <f>ROUND('[3]Total Present Rate (GF)'!$AF630,5)</f>
        <v>0</v>
      </c>
      <c r="V602" s="118"/>
      <c r="W602" s="118">
        <f>ROUND('[3]Total Present Rate (GF)'!$AH630,5)</f>
        <v>0</v>
      </c>
      <c r="X602" s="118"/>
      <c r="Y602" s="119">
        <f>SUM(G602:W602)</f>
        <v>0</v>
      </c>
      <c r="AA602" s="118">
        <f>ROUND('[3]Total Present Rate (GF)'!$AL630,5)</f>
        <v>0</v>
      </c>
      <c r="AB602" s="77"/>
      <c r="AC602" s="118">
        <f>ROUND('[3]Total Present Rate (GF)'!$AN630,5)</f>
        <v>0</v>
      </c>
      <c r="AD602" s="77"/>
      <c r="AE602" s="118">
        <f>ROUND('[3]Total Present Rate (GF)'!$AP630,5)</f>
        <v>0</v>
      </c>
      <c r="AF602" s="120"/>
      <c r="AG602" s="88">
        <f>SUM(Y602:AE602)</f>
        <v>0</v>
      </c>
      <c r="AJ602" s="88"/>
      <c r="AN602" s="88"/>
      <c r="AR602" s="110"/>
    </row>
    <row r="603" spans="1:44" hidden="1" x14ac:dyDescent="0.2">
      <c r="A603" s="90">
        <f t="shared" si="29"/>
        <v>10</v>
      </c>
      <c r="B603" s="77"/>
      <c r="C603" s="117" t="s">
        <v>202</v>
      </c>
      <c r="D603" s="77"/>
      <c r="E603" s="103" t="s">
        <v>0</v>
      </c>
      <c r="F603" s="77"/>
      <c r="G603" s="118">
        <f>ROUND('[3]Total Present Rate (GF)'!$R631,5)</f>
        <v>0</v>
      </c>
      <c r="H603" s="118"/>
      <c r="I603" s="118">
        <f>ROUND('[3]Total Present Rate (GF)'!$T631,5)</f>
        <v>0</v>
      </c>
      <c r="J603" s="118"/>
      <c r="K603" s="118">
        <f>ROUND('[3]Total Present Rate (GF)'!$V631,5)</f>
        <v>0</v>
      </c>
      <c r="L603" s="118"/>
      <c r="M603" s="118">
        <f>ROUND('[3]Total Present Rate (GF)'!$X631,5)</f>
        <v>0</v>
      </c>
      <c r="N603" s="118"/>
      <c r="O603" s="118">
        <f>ROUND('[3]Total Present Rate (GF)'!$Z631,5)</f>
        <v>0</v>
      </c>
      <c r="P603" s="118"/>
      <c r="Q603" s="118">
        <f>ROUND('[3]Total Present Rate (GF)'!$AB631,5)</f>
        <v>0</v>
      </c>
      <c r="R603" s="118"/>
      <c r="S603" s="118">
        <f>ROUND('[3]Total Present Rate (GF)'!$AD631,5)</f>
        <v>0</v>
      </c>
      <c r="T603" s="118"/>
      <c r="U603" s="118">
        <f>ROUND('[3]Total Present Rate (GF)'!$AF631,5)</f>
        <v>0</v>
      </c>
      <c r="V603" s="118"/>
      <c r="W603" s="118">
        <f>ROUND('[3]Total Present Rate (GF)'!$AH631,5)</f>
        <v>0</v>
      </c>
      <c r="X603" s="118"/>
      <c r="Y603" s="119">
        <f>SUM(G603:W603)</f>
        <v>0</v>
      </c>
      <c r="AA603" s="118">
        <f>ROUND('[3]Total Present Rate (GF)'!$AL631,5)</f>
        <v>0</v>
      </c>
      <c r="AB603" s="77"/>
      <c r="AC603" s="118">
        <f>ROUND('[3]Total Present Rate (GF)'!$AN631,5)</f>
        <v>0</v>
      </c>
      <c r="AD603" s="77"/>
      <c r="AE603" s="118">
        <f>ROUND('[3]Total Present Rate (GF)'!$AP631,5)</f>
        <v>0</v>
      </c>
      <c r="AF603" s="120"/>
      <c r="AG603" s="88">
        <f>SUM(Y603:AE603)</f>
        <v>0</v>
      </c>
      <c r="AJ603" s="88"/>
      <c r="AN603" s="88"/>
      <c r="AR603" s="110"/>
    </row>
    <row r="604" spans="1:44" hidden="1" x14ac:dyDescent="0.2">
      <c r="A604" s="90">
        <f t="shared" si="29"/>
        <v>11</v>
      </c>
      <c r="B604" s="77"/>
      <c r="C604" s="117" t="s">
        <v>201</v>
      </c>
      <c r="D604" s="77"/>
      <c r="E604" s="103" t="s">
        <v>0</v>
      </c>
      <c r="F604" s="77"/>
      <c r="G604" s="118">
        <f>ROUND('[3]Total Present Rate (GF)'!$R632,5)</f>
        <v>0</v>
      </c>
      <c r="H604" s="118"/>
      <c r="I604" s="118">
        <f>ROUND('[3]Total Present Rate (GF)'!$T632,5)</f>
        <v>0</v>
      </c>
      <c r="J604" s="118"/>
      <c r="K604" s="118">
        <f>ROUND('[3]Total Present Rate (GF)'!$V632,5)</f>
        <v>0</v>
      </c>
      <c r="L604" s="118"/>
      <c r="M604" s="118">
        <f>ROUND('[3]Total Present Rate (GF)'!$X632,5)</f>
        <v>0</v>
      </c>
      <c r="N604" s="118"/>
      <c r="O604" s="118">
        <f>ROUND('[3]Total Present Rate (GF)'!$Z632,5)</f>
        <v>0</v>
      </c>
      <c r="P604" s="118"/>
      <c r="Q604" s="118">
        <f>ROUND('[3]Total Present Rate (GF)'!$AB632,5)</f>
        <v>0</v>
      </c>
      <c r="R604" s="118"/>
      <c r="S604" s="118">
        <f>ROUND('[3]Total Present Rate (GF)'!$AD632,5)</f>
        <v>0</v>
      </c>
      <c r="T604" s="118"/>
      <c r="U604" s="118">
        <f>ROUND('[3]Total Present Rate (GF)'!$AF632,5)</f>
        <v>0</v>
      </c>
      <c r="V604" s="118"/>
      <c r="W604" s="118">
        <f>ROUND('[3]Total Present Rate (GF)'!$AH632,5)</f>
        <v>0</v>
      </c>
      <c r="X604" s="118"/>
      <c r="Y604" s="119">
        <f>SUM(G604:W604)</f>
        <v>0</v>
      </c>
      <c r="AA604" s="118">
        <f>ROUND('[3]Total Present Rate (GF)'!$AL632,5)</f>
        <v>0</v>
      </c>
      <c r="AB604" s="77"/>
      <c r="AC604" s="118">
        <f>ROUND('[3]Total Present Rate (GF)'!$AN632,5)</f>
        <v>0</v>
      </c>
      <c r="AD604" s="77"/>
      <c r="AE604" s="118">
        <f>ROUND('[3]Total Present Rate (GF)'!$AP632,5)</f>
        <v>0</v>
      </c>
      <c r="AF604" s="120"/>
      <c r="AG604" s="88">
        <f>SUM(Y604:AE604)</f>
        <v>0</v>
      </c>
      <c r="AJ604" s="88"/>
      <c r="AN604" s="88"/>
      <c r="AR604" s="110"/>
    </row>
    <row r="605" spans="1:44" hidden="1" x14ac:dyDescent="0.2">
      <c r="A605" s="90">
        <f t="shared" si="29"/>
        <v>12</v>
      </c>
      <c r="B605" s="77"/>
      <c r="C605" s="117" t="s">
        <v>200</v>
      </c>
      <c r="D605" s="77"/>
      <c r="E605" s="103" t="s">
        <v>0</v>
      </c>
      <c r="F605" s="77"/>
      <c r="G605" s="118">
        <f>ROUND('[3]Total Present Rate (GF)'!$R633,5)</f>
        <v>0</v>
      </c>
      <c r="H605" s="118"/>
      <c r="I605" s="118">
        <f>ROUND('[3]Total Present Rate (GF)'!$T633,5)</f>
        <v>0</v>
      </c>
      <c r="J605" s="118"/>
      <c r="K605" s="118">
        <f>ROUND('[3]Total Present Rate (GF)'!$V633,5)</f>
        <v>0</v>
      </c>
      <c r="L605" s="118"/>
      <c r="M605" s="118">
        <f>ROUND('[3]Total Present Rate (GF)'!$X633,5)</f>
        <v>0</v>
      </c>
      <c r="N605" s="118"/>
      <c r="O605" s="118">
        <f>ROUND('[3]Total Present Rate (GF)'!$Z633,5)</f>
        <v>0</v>
      </c>
      <c r="P605" s="118"/>
      <c r="Q605" s="118">
        <f>ROUND('[3]Total Present Rate (GF)'!$AB633,5)</f>
        <v>0</v>
      </c>
      <c r="R605" s="118"/>
      <c r="S605" s="118">
        <f>ROUND('[3]Total Present Rate (GF)'!$AD633,5)</f>
        <v>0</v>
      </c>
      <c r="T605" s="118"/>
      <c r="U605" s="118">
        <f>ROUND('[3]Total Present Rate (GF)'!$AF633,5)</f>
        <v>0</v>
      </c>
      <c r="V605" s="118"/>
      <c r="W605" s="118">
        <f>ROUND('[3]Total Present Rate (GF)'!$AH633,5)</f>
        <v>0</v>
      </c>
      <c r="X605" s="118"/>
      <c r="Y605" s="119">
        <f>SUM(G605:W605)</f>
        <v>0</v>
      </c>
      <c r="AA605" s="118">
        <f>ROUND('[3]Total Present Rate (GF)'!$AL633,5)</f>
        <v>0</v>
      </c>
      <c r="AB605" s="77"/>
      <c r="AC605" s="118">
        <f>ROUND('[3]Total Present Rate (GF)'!$AN633,5)</f>
        <v>0</v>
      </c>
      <c r="AD605" s="77"/>
      <c r="AE605" s="118">
        <f>ROUND('[3]Total Present Rate (GF)'!$AP633,5)</f>
        <v>0</v>
      </c>
      <c r="AF605" s="120"/>
      <c r="AG605" s="88">
        <f>SUM(Y605:AE605)</f>
        <v>0</v>
      </c>
      <c r="AJ605" s="88"/>
      <c r="AN605" s="88"/>
      <c r="AR605" s="110"/>
    </row>
    <row r="606" spans="1:44" hidden="1" x14ac:dyDescent="0.2">
      <c r="A606" s="90">
        <f t="shared" si="29"/>
        <v>13</v>
      </c>
      <c r="B606" s="77"/>
      <c r="C606" s="117" t="s">
        <v>176</v>
      </c>
      <c r="D606" s="77"/>
      <c r="E606" s="103"/>
      <c r="F606" s="77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9"/>
      <c r="AA606" s="118"/>
      <c r="AB606" s="77"/>
      <c r="AC606" s="118"/>
      <c r="AD606" s="77"/>
      <c r="AE606" s="118"/>
      <c r="AF606" s="120"/>
      <c r="AG606" s="88"/>
      <c r="AJ606" s="88"/>
      <c r="AN606" s="88"/>
      <c r="AR606" s="110"/>
    </row>
    <row r="607" spans="1:44" hidden="1" x14ac:dyDescent="0.2">
      <c r="A607" s="90">
        <f t="shared" si="29"/>
        <v>14</v>
      </c>
      <c r="B607" s="77"/>
      <c r="C607" s="89" t="s">
        <v>203</v>
      </c>
      <c r="D607" s="77"/>
      <c r="E607" s="103" t="s">
        <v>0</v>
      </c>
      <c r="F607" s="77"/>
      <c r="G607" s="118">
        <f>ROUND('[3]Total Present Rate (GF)'!$R635,5)</f>
        <v>0</v>
      </c>
      <c r="H607" s="118"/>
      <c r="I607" s="118">
        <f>ROUND('[3]Total Present Rate (GF)'!$T635,5)</f>
        <v>0</v>
      </c>
      <c r="J607" s="118"/>
      <c r="K607" s="118">
        <f>ROUND('[3]Total Present Rate (GF)'!$V635,5)</f>
        <v>0</v>
      </c>
      <c r="L607" s="118"/>
      <c r="M607" s="118">
        <f>ROUND('[3]Total Present Rate (GF)'!$X635,5)</f>
        <v>0</v>
      </c>
      <c r="N607" s="118"/>
      <c r="O607" s="118">
        <f>ROUND('[3]Total Present Rate (GF)'!$Z635,5)</f>
        <v>0</v>
      </c>
      <c r="P607" s="118"/>
      <c r="Q607" s="118">
        <f>ROUND('[3]Total Present Rate (GF)'!$AB635,5)</f>
        <v>0</v>
      </c>
      <c r="R607" s="118"/>
      <c r="S607" s="118">
        <f>ROUND('[3]Total Present Rate (GF)'!$AD635,5)</f>
        <v>0</v>
      </c>
      <c r="T607" s="118"/>
      <c r="U607" s="118">
        <f>ROUND('[3]Total Present Rate (GF)'!$AF635,5)</f>
        <v>0</v>
      </c>
      <c r="V607" s="118"/>
      <c r="W607" s="118">
        <f>ROUND('[3]Total Present Rate (GF)'!$AH635,5)</f>
        <v>0</v>
      </c>
      <c r="X607" s="118"/>
      <c r="Y607" s="119">
        <f>SUM(G607:W607)</f>
        <v>0</v>
      </c>
      <c r="AA607" s="118">
        <f>ROUND('[3]Total Present Rate (GF)'!$AL635,5)</f>
        <v>0</v>
      </c>
      <c r="AB607" s="77"/>
      <c r="AC607" s="118">
        <f>ROUND('[3]Total Present Rate (GF)'!$AN635,5)</f>
        <v>0</v>
      </c>
      <c r="AD607" s="77"/>
      <c r="AE607" s="118">
        <f>ROUND('[3]Total Present Rate (GF)'!$AP635,5)</f>
        <v>0</v>
      </c>
      <c r="AF607" s="120"/>
      <c r="AG607" s="88">
        <f>SUM(Y607:AE607)</f>
        <v>0</v>
      </c>
      <c r="AJ607" s="88"/>
      <c r="AN607" s="88"/>
      <c r="AR607" s="110"/>
    </row>
    <row r="608" spans="1:44" hidden="1" x14ac:dyDescent="0.2">
      <c r="A608" s="90">
        <f t="shared" si="29"/>
        <v>15</v>
      </c>
      <c r="B608" s="77"/>
      <c r="C608" s="117" t="s">
        <v>202</v>
      </c>
      <c r="D608" s="77"/>
      <c r="E608" s="103" t="s">
        <v>0</v>
      </c>
      <c r="F608" s="77"/>
      <c r="G608" s="118">
        <f>ROUND('[3]Total Present Rate (GF)'!$R636,5)</f>
        <v>0</v>
      </c>
      <c r="H608" s="118"/>
      <c r="I608" s="118">
        <f>ROUND('[3]Total Present Rate (GF)'!$T636,5)</f>
        <v>0</v>
      </c>
      <c r="J608" s="118"/>
      <c r="K608" s="118">
        <f>ROUND('[3]Total Present Rate (GF)'!$V636,5)</f>
        <v>0</v>
      </c>
      <c r="L608" s="118"/>
      <c r="M608" s="118">
        <f>ROUND('[3]Total Present Rate (GF)'!$X636,5)</f>
        <v>0</v>
      </c>
      <c r="N608" s="118"/>
      <c r="O608" s="118">
        <f>ROUND('[3]Total Present Rate (GF)'!$Z636,5)</f>
        <v>0</v>
      </c>
      <c r="P608" s="118"/>
      <c r="Q608" s="118">
        <f>ROUND('[3]Total Present Rate (GF)'!$AB636,5)</f>
        <v>0</v>
      </c>
      <c r="R608" s="118"/>
      <c r="S608" s="118">
        <f>ROUND('[3]Total Present Rate (GF)'!$AD636,5)</f>
        <v>0</v>
      </c>
      <c r="T608" s="118"/>
      <c r="U608" s="118">
        <f>ROUND('[3]Total Present Rate (GF)'!$AF636,5)</f>
        <v>0</v>
      </c>
      <c r="V608" s="118"/>
      <c r="W608" s="118">
        <f>ROUND('[3]Total Present Rate (GF)'!$AH636,5)</f>
        <v>0</v>
      </c>
      <c r="X608" s="118"/>
      <c r="Y608" s="119">
        <f>SUM(G608:W608)</f>
        <v>0</v>
      </c>
      <c r="AA608" s="118">
        <f>ROUND('[3]Total Present Rate (GF)'!$AL636,5)</f>
        <v>0</v>
      </c>
      <c r="AB608" s="77"/>
      <c r="AC608" s="118">
        <f>ROUND('[3]Total Present Rate (GF)'!$AN636,5)</f>
        <v>0</v>
      </c>
      <c r="AD608" s="77"/>
      <c r="AE608" s="118">
        <f>ROUND('[3]Total Present Rate (GF)'!$AP636,5)</f>
        <v>0</v>
      </c>
      <c r="AF608" s="120"/>
      <c r="AG608" s="88">
        <f>SUM(Y608:AE608)</f>
        <v>0</v>
      </c>
      <c r="AJ608" s="88"/>
      <c r="AN608" s="88"/>
      <c r="AR608" s="110"/>
    </row>
    <row r="609" spans="1:44" hidden="1" x14ac:dyDescent="0.2">
      <c r="A609" s="90">
        <f t="shared" si="29"/>
        <v>16</v>
      </c>
      <c r="B609" s="77"/>
      <c r="C609" s="117" t="s">
        <v>201</v>
      </c>
      <c r="D609" s="77"/>
      <c r="E609" s="103" t="s">
        <v>0</v>
      </c>
      <c r="F609" s="77"/>
      <c r="G609" s="118">
        <f>ROUND('[3]Total Present Rate (GF)'!$R637,5)</f>
        <v>0</v>
      </c>
      <c r="H609" s="118"/>
      <c r="I609" s="118">
        <f>ROUND('[3]Total Present Rate (GF)'!$T637,5)</f>
        <v>0</v>
      </c>
      <c r="J609" s="118"/>
      <c r="K609" s="118">
        <f>ROUND('[3]Total Present Rate (GF)'!$V637,5)</f>
        <v>0</v>
      </c>
      <c r="L609" s="118"/>
      <c r="M609" s="118">
        <f>ROUND('[3]Total Present Rate (GF)'!$X637,5)</f>
        <v>0</v>
      </c>
      <c r="N609" s="118"/>
      <c r="O609" s="118">
        <f>ROUND('[3]Total Present Rate (GF)'!$Z637,5)</f>
        <v>0</v>
      </c>
      <c r="P609" s="118"/>
      <c r="Q609" s="118">
        <f>ROUND('[3]Total Present Rate (GF)'!$AB637,5)</f>
        <v>0</v>
      </c>
      <c r="R609" s="118"/>
      <c r="S609" s="118">
        <f>ROUND('[3]Total Present Rate (GF)'!$AD637,5)</f>
        <v>0</v>
      </c>
      <c r="T609" s="118"/>
      <c r="U609" s="118">
        <f>ROUND('[3]Total Present Rate (GF)'!$AF637,5)</f>
        <v>0</v>
      </c>
      <c r="V609" s="118"/>
      <c r="W609" s="118">
        <f>ROUND('[3]Total Present Rate (GF)'!$AH637,5)</f>
        <v>0</v>
      </c>
      <c r="X609" s="118"/>
      <c r="Y609" s="119">
        <f>SUM(G609:W609)</f>
        <v>0</v>
      </c>
      <c r="AA609" s="118">
        <f>ROUND('[3]Total Present Rate (GF)'!$AL637,5)</f>
        <v>0</v>
      </c>
      <c r="AB609" s="77"/>
      <c r="AC609" s="118">
        <f>ROUND('[3]Total Present Rate (GF)'!$AN637,5)</f>
        <v>0</v>
      </c>
      <c r="AD609" s="77"/>
      <c r="AE609" s="118">
        <f>ROUND('[3]Total Present Rate (GF)'!$AP637,5)</f>
        <v>0</v>
      </c>
      <c r="AF609" s="120"/>
      <c r="AG609" s="88">
        <f>SUM(Y609:AE609)</f>
        <v>0</v>
      </c>
      <c r="AJ609" s="88"/>
      <c r="AN609" s="88"/>
      <c r="AR609" s="110"/>
    </row>
    <row r="610" spans="1:44" hidden="1" x14ac:dyDescent="0.2">
      <c r="A610" s="90">
        <f t="shared" si="29"/>
        <v>17</v>
      </c>
      <c r="B610" s="77"/>
      <c r="C610" s="117" t="s">
        <v>200</v>
      </c>
      <c r="E610" s="103" t="s">
        <v>0</v>
      </c>
      <c r="F610" s="77"/>
      <c r="G610" s="118">
        <f>ROUND('[3]Total Present Rate (GF)'!$R638,5)</f>
        <v>0</v>
      </c>
      <c r="H610" s="118"/>
      <c r="I610" s="118">
        <f>ROUND('[3]Total Present Rate (GF)'!$T638,5)</f>
        <v>0</v>
      </c>
      <c r="J610" s="118"/>
      <c r="K610" s="118">
        <f>ROUND('[3]Total Present Rate (GF)'!$V638,5)</f>
        <v>0</v>
      </c>
      <c r="L610" s="118"/>
      <c r="M610" s="118">
        <f>ROUND('[3]Total Present Rate (GF)'!$X638,5)</f>
        <v>0</v>
      </c>
      <c r="N610" s="118"/>
      <c r="O610" s="118">
        <f>ROUND('[3]Total Present Rate (GF)'!$Z638,5)</f>
        <v>0</v>
      </c>
      <c r="P610" s="118"/>
      <c r="Q610" s="118">
        <f>ROUND('[3]Total Present Rate (GF)'!$AB638,5)</f>
        <v>0</v>
      </c>
      <c r="R610" s="118"/>
      <c r="S610" s="118">
        <f>ROUND('[3]Total Present Rate (GF)'!$AD638,5)</f>
        <v>0</v>
      </c>
      <c r="T610" s="118"/>
      <c r="U610" s="118">
        <f>ROUND('[3]Total Present Rate (GF)'!$AF638,5)</f>
        <v>0</v>
      </c>
      <c r="V610" s="118"/>
      <c r="W610" s="118">
        <f>ROUND('[3]Total Present Rate (GF)'!$AH638,5)</f>
        <v>0</v>
      </c>
      <c r="X610" s="118"/>
      <c r="Y610" s="119">
        <f>SUM(G610:W610)</f>
        <v>0</v>
      </c>
      <c r="AA610" s="118">
        <f>ROUND('[3]Total Present Rate (GF)'!$AL638,5)</f>
        <v>0</v>
      </c>
      <c r="AB610" s="77"/>
      <c r="AC610" s="118">
        <f>ROUND('[3]Total Present Rate (GF)'!$AN638,5)</f>
        <v>0</v>
      </c>
      <c r="AD610" s="77"/>
      <c r="AE610" s="118">
        <f>ROUND('[3]Total Present Rate (GF)'!$AP638,5)</f>
        <v>0</v>
      </c>
      <c r="AF610" s="120"/>
      <c r="AG610" s="88">
        <f>SUM(Y610:AE610)</f>
        <v>0</v>
      </c>
      <c r="AJ610" s="88"/>
      <c r="AN610" s="88"/>
      <c r="AR610" s="110"/>
    </row>
    <row r="611" spans="1:44" hidden="1" x14ac:dyDescent="0.2">
      <c r="A611" s="90">
        <f t="shared" si="29"/>
        <v>18</v>
      </c>
      <c r="B611" s="77"/>
      <c r="C611" s="89" t="s">
        <v>145</v>
      </c>
      <c r="D611" s="77"/>
      <c r="E611" s="124" t="s">
        <v>156</v>
      </c>
      <c r="F611" s="77"/>
      <c r="G611" s="137">
        <f>ROUND('[3]Total Present Rate (GF)'!$R639,3)</f>
        <v>0</v>
      </c>
      <c r="H611" s="137"/>
      <c r="I611" s="137">
        <f>ROUND('[3]Total Present Rate (GF)'!$T639,3)</f>
        <v>0</v>
      </c>
      <c r="J611" s="137"/>
      <c r="K611" s="137">
        <f>ROUND('[3]Total Present Rate (GF)'!$V639,3)</f>
        <v>0</v>
      </c>
      <c r="L611" s="137"/>
      <c r="M611" s="137">
        <f>ROUND('[3]Total Present Rate (GF)'!$X639,3)</f>
        <v>0</v>
      </c>
      <c r="N611" s="137"/>
      <c r="O611" s="137">
        <f>ROUND('[3]Total Present Rate (GF)'!$Z639,3)</f>
        <v>0</v>
      </c>
      <c r="P611" s="137"/>
      <c r="Q611" s="137">
        <f>ROUND('[3]Total Present Rate (GF)'!$AB639,3)</f>
        <v>0</v>
      </c>
      <c r="R611" s="137"/>
      <c r="S611" s="137">
        <f>ROUND('[3]Total Present Rate (GF)'!$AD639,3)</f>
        <v>0</v>
      </c>
      <c r="T611" s="137"/>
      <c r="U611" s="137">
        <f>ROUND('[3]Total Present Rate (GF)'!$AF639,3)</f>
        <v>0</v>
      </c>
      <c r="V611" s="137"/>
      <c r="W611" s="137">
        <f>ROUND('[3]Total Present Rate (GF)'!$AH639,3)</f>
        <v>0</v>
      </c>
      <c r="X611" s="137"/>
      <c r="Y611" s="138">
        <f>SUM(G611:W611)</f>
        <v>0</v>
      </c>
      <c r="Z611" s="139"/>
      <c r="AA611" s="137">
        <f>ROUND('[3]Total Present Rate (GF)'!$AL639,3)</f>
        <v>0</v>
      </c>
      <c r="AB611" s="139"/>
      <c r="AC611" s="137">
        <f>ROUND('[3]Total Present Rate (GF)'!$AN639,3)</f>
        <v>0</v>
      </c>
      <c r="AD611" s="139"/>
      <c r="AE611" s="137">
        <f>ROUND('[3]Total Present Rate (GF)'!$AP639,3)</f>
        <v>0</v>
      </c>
      <c r="AF611" s="129"/>
      <c r="AG611" s="127">
        <f>SUM(Y611:AE611)</f>
        <v>0</v>
      </c>
      <c r="AJ611" s="88"/>
      <c r="AN611" s="88"/>
      <c r="AR611" s="110"/>
    </row>
    <row r="612" spans="1:44" hidden="1" x14ac:dyDescent="0.2">
      <c r="A612" s="90">
        <f t="shared" si="29"/>
        <v>19</v>
      </c>
      <c r="B612" s="77"/>
      <c r="C612" s="89"/>
      <c r="D612" s="77"/>
      <c r="E612" s="77" t="s">
        <v>199</v>
      </c>
      <c r="F612" s="77"/>
      <c r="G612" s="118"/>
      <c r="H612" s="77"/>
      <c r="I612" s="118"/>
      <c r="J612" s="77"/>
      <c r="K612" s="118"/>
      <c r="L612" s="77"/>
      <c r="M612" s="118"/>
      <c r="N612" s="131"/>
      <c r="O612" s="118"/>
      <c r="P612" s="118"/>
      <c r="Q612" s="118"/>
      <c r="R612" s="131"/>
      <c r="S612" s="118"/>
      <c r="T612" s="77"/>
      <c r="U612" s="118"/>
      <c r="V612" s="118"/>
      <c r="W612" s="118"/>
      <c r="X612" s="131"/>
      <c r="Y612" s="132"/>
      <c r="AA612" s="118"/>
      <c r="AB612" s="77"/>
      <c r="AC612" s="118"/>
      <c r="AD612" s="77"/>
      <c r="AE612" s="118"/>
      <c r="AF612" s="120"/>
      <c r="AG612" s="116"/>
      <c r="AJ612" s="88"/>
      <c r="AN612" s="88"/>
      <c r="AR612" s="110"/>
    </row>
    <row r="613" spans="1:44" hidden="1" x14ac:dyDescent="0.2">
      <c r="A613" s="90"/>
      <c r="B613" s="77"/>
      <c r="C613" s="147"/>
      <c r="D613" s="77"/>
      <c r="E613" s="77"/>
      <c r="F613" s="77"/>
      <c r="G613" s="118"/>
      <c r="H613" s="77"/>
      <c r="I613" s="118"/>
      <c r="J613" s="77"/>
      <c r="K613" s="118"/>
      <c r="L613" s="77"/>
      <c r="M613" s="118"/>
      <c r="N613" s="77"/>
      <c r="O613" s="118"/>
      <c r="P613" s="118"/>
      <c r="Q613" s="118"/>
      <c r="R613" s="77"/>
      <c r="S613" s="118"/>
      <c r="T613" s="77"/>
      <c r="U613" s="118"/>
      <c r="V613" s="118"/>
      <c r="W613" s="118"/>
      <c r="X613" s="77"/>
      <c r="Y613" s="147"/>
      <c r="Z613" s="122"/>
      <c r="AA613" s="118"/>
      <c r="AB613" s="147"/>
      <c r="AC613" s="118"/>
      <c r="AD613" s="147"/>
      <c r="AE613" s="118"/>
      <c r="AF613" s="148"/>
      <c r="AG613" s="149"/>
      <c r="AJ613" s="88"/>
      <c r="AN613" s="88"/>
      <c r="AR613" s="110"/>
    </row>
    <row r="614" spans="1:44" hidden="1" x14ac:dyDescent="0.2">
      <c r="A614" s="90">
        <v>1</v>
      </c>
      <c r="B614" s="100"/>
      <c r="C614" s="101" t="s">
        <v>198</v>
      </c>
      <c r="E614" s="77"/>
      <c r="G614" s="118"/>
      <c r="H614" s="77"/>
      <c r="I614" s="118"/>
      <c r="J614" s="77"/>
      <c r="K614" s="118"/>
      <c r="L614" s="77"/>
      <c r="M614" s="118"/>
      <c r="N614" s="77"/>
      <c r="O614" s="118"/>
      <c r="P614" s="118"/>
      <c r="Q614" s="118"/>
      <c r="R614" s="77"/>
      <c r="S614" s="118"/>
      <c r="T614" s="77"/>
      <c r="U614" s="118"/>
      <c r="V614" s="118"/>
      <c r="W614" s="118"/>
      <c r="X614" s="77"/>
      <c r="Y614" s="77"/>
      <c r="AA614" s="118"/>
      <c r="AB614" s="77"/>
      <c r="AC614" s="118"/>
      <c r="AD614" s="77"/>
      <c r="AE614" s="118"/>
      <c r="AF614" s="120"/>
      <c r="AG614" s="116"/>
      <c r="AJ614" s="88"/>
      <c r="AN614" s="88"/>
      <c r="AR614" s="110"/>
    </row>
    <row r="615" spans="1:44" hidden="1" x14ac:dyDescent="0.2">
      <c r="A615" s="90">
        <f t="shared" ref="A615:A652" si="30">+A614+1</f>
        <v>2</v>
      </c>
      <c r="B615" s="100"/>
      <c r="C615" s="77" t="s">
        <v>22</v>
      </c>
      <c r="E615" s="103" t="s">
        <v>19</v>
      </c>
      <c r="G615" s="104">
        <f>ROUND('[3]Total Present Rate (GF)'!$R644,2)</f>
        <v>0</v>
      </c>
      <c r="H615" s="104"/>
      <c r="I615" s="104">
        <f>ROUND('[3]Total Present Rate (GF)'!$T644,2)</f>
        <v>0</v>
      </c>
      <c r="J615" s="104"/>
      <c r="K615" s="104">
        <f>ROUND('[3]Total Present Rate (GF)'!$V644,2)</f>
        <v>0</v>
      </c>
      <c r="L615" s="104"/>
      <c r="M615" s="104">
        <f>ROUND('[3]Total Present Rate (GF)'!$X644,2)</f>
        <v>0</v>
      </c>
      <c r="N615" s="104"/>
      <c r="O615" s="104">
        <f>ROUND('[3]Total Present Rate (GF)'!$Z644,2)</f>
        <v>0</v>
      </c>
      <c r="P615" s="104"/>
      <c r="Q615" s="104">
        <f>ROUND('[3]Total Present Rate (GF)'!$AB644,2)</f>
        <v>0</v>
      </c>
      <c r="R615" s="104"/>
      <c r="S615" s="104">
        <f>ROUND('[3]Total Present Rate (GF)'!$AD644,2)</f>
        <v>0</v>
      </c>
      <c r="T615" s="104"/>
      <c r="U615" s="104">
        <f>ROUND('[3]Total Present Rate (GF)'!$AF644,2)</f>
        <v>0</v>
      </c>
      <c r="V615" s="104"/>
      <c r="W615" s="104">
        <f>ROUND('[3]Total Present Rate (GF)'!$AH644,2)</f>
        <v>0</v>
      </c>
      <c r="X615" s="104"/>
      <c r="Y615" s="105">
        <f>SUM(G615:W615)</f>
        <v>0</v>
      </c>
      <c r="Z615" s="106"/>
      <c r="AA615" s="104">
        <f>ROUND('[3]Total Present Rate (GF)'!$AL644,2)</f>
        <v>0</v>
      </c>
      <c r="AB615" s="106"/>
      <c r="AC615" s="104">
        <f>ROUND('[3]Total Present Rate (GF)'!$AN644,2)</f>
        <v>0</v>
      </c>
      <c r="AD615" s="106"/>
      <c r="AE615" s="104">
        <f>ROUND('[3]Total Present Rate (GF)'!$AP644,2)</f>
        <v>0</v>
      </c>
      <c r="AF615" s="107"/>
      <c r="AG615" s="107">
        <f>SUM(Y615:AE615)</f>
        <v>0</v>
      </c>
      <c r="AJ615" s="88"/>
      <c r="AN615" s="88"/>
      <c r="AR615" s="110"/>
    </row>
    <row r="616" spans="1:44" hidden="1" x14ac:dyDescent="0.2">
      <c r="A616" s="90">
        <f t="shared" si="30"/>
        <v>3</v>
      </c>
      <c r="B616" s="77"/>
      <c r="C616" s="77" t="s">
        <v>29</v>
      </c>
      <c r="E616" s="89" t="s">
        <v>10</v>
      </c>
      <c r="G616" s="104">
        <f>ROUND('[3]Total Present Rate (GF)'!$R645,2)</f>
        <v>0</v>
      </c>
      <c r="H616" s="104"/>
      <c r="I616" s="104">
        <f>ROUND('[3]Total Present Rate (GF)'!$T645,2)</f>
        <v>0</v>
      </c>
      <c r="J616" s="104"/>
      <c r="K616" s="104">
        <f>ROUND('[3]Total Present Rate (GF)'!$V645,2)</f>
        <v>0</v>
      </c>
      <c r="L616" s="104"/>
      <c r="M616" s="104">
        <f>ROUND('[3]Total Present Rate (GF)'!$X645,2)</f>
        <v>0</v>
      </c>
      <c r="N616" s="104"/>
      <c r="O616" s="104">
        <f>ROUND('[3]Total Present Rate (GF)'!$Z645,2)</f>
        <v>0</v>
      </c>
      <c r="P616" s="104"/>
      <c r="Q616" s="104">
        <f>ROUND('[3]Total Present Rate (GF)'!$AB645,2)</f>
        <v>0</v>
      </c>
      <c r="R616" s="104"/>
      <c r="S616" s="104">
        <f>ROUND('[3]Total Present Rate (GF)'!$AD645,2)</f>
        <v>0</v>
      </c>
      <c r="T616" s="104"/>
      <c r="U616" s="104">
        <f>ROUND('[3]Total Present Rate (GF)'!$AF645,2)</f>
        <v>0</v>
      </c>
      <c r="V616" s="104"/>
      <c r="W616" s="104">
        <f>ROUND('[3]Total Present Rate (GF)'!$AH645,2)</f>
        <v>0</v>
      </c>
      <c r="X616" s="104"/>
      <c r="Y616" s="105">
        <f>SUM(G616:W616)</f>
        <v>0</v>
      </c>
      <c r="Z616" s="106"/>
      <c r="AA616" s="104">
        <f>ROUND('[3]Total Present Rate (GF)'!$AL645,2)</f>
        <v>0</v>
      </c>
      <c r="AB616" s="106"/>
      <c r="AC616" s="104">
        <f>ROUND('[3]Total Present Rate (GF)'!$AN645,2)</f>
        <v>0</v>
      </c>
      <c r="AD616" s="106"/>
      <c r="AE616" s="104">
        <f>ROUND('[3]Total Present Rate (GF)'!$AP645,2)</f>
        <v>0</v>
      </c>
      <c r="AF616" s="107"/>
      <c r="AG616" s="107">
        <f>SUM(Y616:AE616)</f>
        <v>0</v>
      </c>
      <c r="AJ616" s="88"/>
      <c r="AN616" s="88"/>
      <c r="AR616" s="110"/>
    </row>
    <row r="617" spans="1:44" hidden="1" x14ac:dyDescent="0.2">
      <c r="A617" s="90">
        <f t="shared" si="30"/>
        <v>4</v>
      </c>
      <c r="B617" s="77"/>
      <c r="C617" s="111" t="s">
        <v>46</v>
      </c>
      <c r="E617" s="80" t="s">
        <v>10</v>
      </c>
      <c r="G617" s="104">
        <f>ROUND('[3]Total Present Rate (GF)'!$R646,2)</f>
        <v>0</v>
      </c>
      <c r="H617" s="104"/>
      <c r="I617" s="104">
        <f>ROUND('[3]Total Present Rate (GF)'!$T646,2)</f>
        <v>0</v>
      </c>
      <c r="J617" s="104"/>
      <c r="K617" s="104">
        <f>ROUND('[3]Total Present Rate (GF)'!$V646,2)</f>
        <v>0</v>
      </c>
      <c r="L617" s="104"/>
      <c r="M617" s="104">
        <f>ROUND('[3]Total Present Rate (GF)'!$X646,2)</f>
        <v>0</v>
      </c>
      <c r="N617" s="104"/>
      <c r="O617" s="104">
        <f>ROUND('[3]Total Present Rate (GF)'!$Z646,2)</f>
        <v>0</v>
      </c>
      <c r="P617" s="104"/>
      <c r="Q617" s="104">
        <f>ROUND('[3]Total Present Rate (GF)'!$AB646,2)</f>
        <v>0</v>
      </c>
      <c r="R617" s="104"/>
      <c r="S617" s="104">
        <f>ROUND('[3]Total Present Rate (GF)'!$AD646,2)</f>
        <v>0</v>
      </c>
      <c r="T617" s="104"/>
      <c r="U617" s="104">
        <f>ROUND('[3]Total Present Rate (GF)'!$AF646,2)</f>
        <v>0</v>
      </c>
      <c r="V617" s="104"/>
      <c r="W617" s="104">
        <f>ROUND('[3]Total Present Rate (GF)'!$AH646,2)</f>
        <v>0</v>
      </c>
      <c r="X617" s="104"/>
      <c r="Y617" s="105">
        <f>SUM(G617:W617)</f>
        <v>0</v>
      </c>
      <c r="Z617" s="106"/>
      <c r="AA617" s="104">
        <f>ROUND('[3]Total Present Rate (GF)'!$AL646,2)</f>
        <v>0</v>
      </c>
      <c r="AB617" s="106"/>
      <c r="AC617" s="104">
        <f>ROUND('[3]Total Present Rate (GF)'!$AN646,2)</f>
        <v>0</v>
      </c>
      <c r="AD617" s="106"/>
      <c r="AE617" s="104">
        <f>ROUND('[3]Total Present Rate (GF)'!$AP646,2)</f>
        <v>0</v>
      </c>
      <c r="AF617" s="107"/>
      <c r="AG617" s="107">
        <f>SUM(Y617:AE617)</f>
        <v>0</v>
      </c>
      <c r="AJ617" s="88"/>
      <c r="AN617" s="88"/>
      <c r="AR617" s="110"/>
    </row>
    <row r="618" spans="1:44" hidden="1" x14ac:dyDescent="0.2">
      <c r="A618" s="90">
        <f t="shared" si="30"/>
        <v>5</v>
      </c>
      <c r="B618" s="77"/>
      <c r="C618" s="77" t="s">
        <v>54</v>
      </c>
      <c r="AJ618" s="88"/>
      <c r="AN618" s="88"/>
      <c r="AR618" s="110"/>
    </row>
    <row r="619" spans="1:44" hidden="1" x14ac:dyDescent="0.2">
      <c r="A619" s="90">
        <f t="shared" si="30"/>
        <v>6</v>
      </c>
      <c r="B619" s="77"/>
      <c r="C619" s="77" t="s">
        <v>75</v>
      </c>
      <c r="E619" s="89" t="s">
        <v>10</v>
      </c>
      <c r="G619" s="104">
        <f>ROUND('[3]Total Present Rate (GF)'!$R648,2)</f>
        <v>0</v>
      </c>
      <c r="H619" s="104"/>
      <c r="I619" s="104">
        <f>ROUND('[3]Total Present Rate (GF)'!$T648,2)</f>
        <v>0</v>
      </c>
      <c r="J619" s="104"/>
      <c r="K619" s="104">
        <f>ROUND('[3]Total Present Rate (GF)'!$V648,2)</f>
        <v>0</v>
      </c>
      <c r="L619" s="104"/>
      <c r="M619" s="104">
        <f>ROUND('[3]Total Present Rate (GF)'!$X648,2)</f>
        <v>0</v>
      </c>
      <c r="N619" s="104"/>
      <c r="O619" s="104">
        <f>ROUND('[3]Total Present Rate (GF)'!$Z648,2)</f>
        <v>0</v>
      </c>
      <c r="P619" s="104"/>
      <c r="Q619" s="104">
        <f>ROUND('[3]Total Present Rate (GF)'!$AB648,2)</f>
        <v>0</v>
      </c>
      <c r="R619" s="104"/>
      <c r="S619" s="104">
        <f>ROUND('[3]Total Present Rate (GF)'!$AD648,2)</f>
        <v>0</v>
      </c>
      <c r="T619" s="104"/>
      <c r="U619" s="104">
        <f>ROUND('[3]Total Present Rate (GF)'!$AF648,2)</f>
        <v>0</v>
      </c>
      <c r="V619" s="104"/>
      <c r="W619" s="104">
        <f>ROUND('[3]Total Present Rate (GF)'!$AH648,2)</f>
        <v>0</v>
      </c>
      <c r="X619" s="104"/>
      <c r="Y619" s="105">
        <f>SUM(G619:W619)</f>
        <v>0</v>
      </c>
      <c r="Z619" s="106"/>
      <c r="AA619" s="104">
        <f>ROUND('[3]Total Present Rate (GF)'!$AL648,2)</f>
        <v>0</v>
      </c>
      <c r="AB619" s="106"/>
      <c r="AC619" s="104">
        <f>ROUND('[3]Total Present Rate (GF)'!$AN648,2)</f>
        <v>0</v>
      </c>
      <c r="AD619" s="106"/>
      <c r="AE619" s="104">
        <f>ROUND('[3]Total Present Rate (GF)'!$AP648,2)</f>
        <v>0</v>
      </c>
      <c r="AF619" s="107"/>
      <c r="AG619" s="107">
        <f>SUM(Y619:AE619)</f>
        <v>0</v>
      </c>
      <c r="AJ619" s="88"/>
      <c r="AK619" s="130"/>
      <c r="AN619" s="88"/>
      <c r="AR619" s="110"/>
    </row>
    <row r="620" spans="1:44" hidden="1" x14ac:dyDescent="0.2">
      <c r="A620" s="90">
        <f t="shared" si="30"/>
        <v>7</v>
      </c>
      <c r="B620" s="77"/>
      <c r="C620" s="77" t="s">
        <v>74</v>
      </c>
      <c r="E620" s="89" t="s">
        <v>10</v>
      </c>
      <c r="G620" s="104">
        <f>ROUND('[3]Total Present Rate (GF)'!$R649,2)</f>
        <v>0</v>
      </c>
      <c r="H620" s="104"/>
      <c r="I620" s="104">
        <f>ROUND('[3]Total Present Rate (GF)'!$T649,2)</f>
        <v>0</v>
      </c>
      <c r="J620" s="104"/>
      <c r="K620" s="104">
        <f>ROUND('[3]Total Present Rate (GF)'!$V649,2)</f>
        <v>0</v>
      </c>
      <c r="L620" s="104"/>
      <c r="M620" s="104">
        <f>ROUND('[3]Total Present Rate (GF)'!$X649,2)</f>
        <v>0</v>
      </c>
      <c r="N620" s="104"/>
      <c r="O620" s="104">
        <f>ROUND('[3]Total Present Rate (GF)'!$Z649,2)</f>
        <v>0</v>
      </c>
      <c r="P620" s="104"/>
      <c r="Q620" s="104">
        <f>ROUND('[3]Total Present Rate (GF)'!$AB649,2)</f>
        <v>0</v>
      </c>
      <c r="R620" s="104"/>
      <c r="S620" s="104">
        <f>ROUND('[3]Total Present Rate (GF)'!$AD649,2)</f>
        <v>0</v>
      </c>
      <c r="T620" s="104"/>
      <c r="U620" s="104">
        <f>ROUND('[3]Total Present Rate (GF)'!$AF649,2)</f>
        <v>0</v>
      </c>
      <c r="V620" s="104"/>
      <c r="W620" s="104">
        <f>ROUND('[3]Total Present Rate (GF)'!$AH649,2)</f>
        <v>0</v>
      </c>
      <c r="X620" s="104"/>
      <c r="Y620" s="105">
        <f>SUM(G620:W620)</f>
        <v>0</v>
      </c>
      <c r="Z620" s="106"/>
      <c r="AA620" s="104">
        <f>ROUND('[3]Total Present Rate (GF)'!$AL649,2)</f>
        <v>0</v>
      </c>
      <c r="AB620" s="106"/>
      <c r="AC620" s="104">
        <f>ROUND('[3]Total Present Rate (GF)'!$AN649,2)</f>
        <v>0</v>
      </c>
      <c r="AD620" s="106"/>
      <c r="AE620" s="104">
        <f>ROUND('[3]Total Present Rate (GF)'!$AP649,2)</f>
        <v>0</v>
      </c>
      <c r="AF620" s="107"/>
      <c r="AG620" s="107">
        <f>SUM(Y620:AE620)</f>
        <v>0</v>
      </c>
      <c r="AJ620" s="88"/>
      <c r="AN620" s="88"/>
      <c r="AR620" s="110"/>
    </row>
    <row r="621" spans="1:44" hidden="1" x14ac:dyDescent="0.2">
      <c r="A621" s="90">
        <f t="shared" si="30"/>
        <v>8</v>
      </c>
      <c r="B621" s="77"/>
      <c r="C621" s="77" t="s">
        <v>177</v>
      </c>
      <c r="E621" s="103"/>
      <c r="G621" s="118"/>
      <c r="H621" s="119"/>
      <c r="I621" s="118"/>
      <c r="J621" s="77"/>
      <c r="K621" s="118"/>
      <c r="L621" s="77"/>
      <c r="M621" s="118"/>
      <c r="N621" s="77"/>
      <c r="O621" s="118"/>
      <c r="P621" s="118"/>
      <c r="Q621" s="118"/>
      <c r="R621" s="77"/>
      <c r="S621" s="118"/>
      <c r="T621" s="77"/>
      <c r="U621" s="118"/>
      <c r="V621" s="118"/>
      <c r="W621" s="118"/>
      <c r="X621" s="77"/>
      <c r="Y621" s="114"/>
      <c r="AA621" s="118"/>
      <c r="AB621" s="77"/>
      <c r="AC621" s="118"/>
      <c r="AD621" s="77"/>
      <c r="AE621" s="118"/>
      <c r="AG621" s="136"/>
      <c r="AJ621" s="88"/>
      <c r="AN621" s="88"/>
      <c r="AR621" s="110"/>
    </row>
    <row r="622" spans="1:44" hidden="1" x14ac:dyDescent="0.2">
      <c r="A622" s="90">
        <f t="shared" si="30"/>
        <v>9</v>
      </c>
      <c r="B622" s="77"/>
      <c r="C622" s="117" t="s">
        <v>175</v>
      </c>
      <c r="E622" s="117" t="s">
        <v>0</v>
      </c>
      <c r="G622" s="118">
        <f>ROUND('[3]Total Present Rate (GF)'!$R651,5)</f>
        <v>0</v>
      </c>
      <c r="H622" s="118"/>
      <c r="I622" s="118">
        <f>ROUND('[3]Total Present Rate (GF)'!$T651,5)</f>
        <v>0</v>
      </c>
      <c r="J622" s="118"/>
      <c r="K622" s="118">
        <f>ROUND('[3]Total Present Rate (GF)'!$V651,5)</f>
        <v>0</v>
      </c>
      <c r="L622" s="118"/>
      <c r="M622" s="118">
        <f>ROUND('[3]Total Present Rate (GF)'!$X651,5)</f>
        <v>0</v>
      </c>
      <c r="N622" s="118"/>
      <c r="O622" s="118">
        <f>ROUND('[3]Total Present Rate (GF)'!$Z651,5)</f>
        <v>0</v>
      </c>
      <c r="P622" s="118"/>
      <c r="Q622" s="118">
        <f>ROUND('[3]Total Present Rate (GF)'!$AB651,5)</f>
        <v>0</v>
      </c>
      <c r="R622" s="118"/>
      <c r="S622" s="118">
        <f>ROUND('[3]Total Present Rate (GF)'!$AD651,5)</f>
        <v>0</v>
      </c>
      <c r="T622" s="118"/>
      <c r="U622" s="118">
        <f>ROUND('[3]Total Present Rate (GF)'!$AF651,5)</f>
        <v>0</v>
      </c>
      <c r="V622" s="118"/>
      <c r="W622" s="118">
        <f>ROUND('[3]Total Present Rate (GF)'!$AH651,5)</f>
        <v>0</v>
      </c>
      <c r="X622" s="118"/>
      <c r="Y622" s="119">
        <f t="shared" ref="Y622:Y633" si="31">SUM(G622:W622)</f>
        <v>0</v>
      </c>
      <c r="AA622" s="118">
        <f>ROUND('[3]Total Present Rate (GF)'!$AL651,5)</f>
        <v>0</v>
      </c>
      <c r="AB622" s="77"/>
      <c r="AC622" s="118">
        <f>ROUND('[3]Total Present Rate (GF)'!$AN651,5)</f>
        <v>0</v>
      </c>
      <c r="AD622" s="77"/>
      <c r="AE622" s="118">
        <f>ROUND('[3]Total Present Rate (GF)'!$AP651,5)</f>
        <v>0</v>
      </c>
      <c r="AF622" s="120"/>
      <c r="AG622" s="88">
        <f t="shared" ref="AG622:AG633" si="32">SUM(Y622:AE622)</f>
        <v>0</v>
      </c>
      <c r="AJ622" s="88"/>
      <c r="AN622" s="88"/>
      <c r="AR622" s="110"/>
    </row>
    <row r="623" spans="1:44" hidden="1" x14ac:dyDescent="0.2">
      <c r="A623" s="90">
        <f t="shared" si="30"/>
        <v>10</v>
      </c>
      <c r="B623" s="77"/>
      <c r="C623" s="117" t="s">
        <v>174</v>
      </c>
      <c r="E623" s="117" t="s">
        <v>0</v>
      </c>
      <c r="G623" s="118">
        <f>ROUND('[3]Total Present Rate (GF)'!$R652,5)</f>
        <v>0</v>
      </c>
      <c r="H623" s="118"/>
      <c r="I623" s="118">
        <f>ROUND('[3]Total Present Rate (GF)'!$T652,5)</f>
        <v>0</v>
      </c>
      <c r="J623" s="118"/>
      <c r="K623" s="118">
        <f>ROUND('[3]Total Present Rate (GF)'!$V652,5)</f>
        <v>0</v>
      </c>
      <c r="L623" s="118"/>
      <c r="M623" s="118">
        <f>ROUND('[3]Total Present Rate (GF)'!$X652,5)</f>
        <v>0</v>
      </c>
      <c r="N623" s="118"/>
      <c r="O623" s="118">
        <f>ROUND('[3]Total Present Rate (GF)'!$Z652,5)</f>
        <v>0</v>
      </c>
      <c r="P623" s="118"/>
      <c r="Q623" s="118">
        <f>ROUND('[3]Total Present Rate (GF)'!$AB652,5)</f>
        <v>0</v>
      </c>
      <c r="R623" s="118"/>
      <c r="S623" s="118">
        <f>ROUND('[3]Total Present Rate (GF)'!$AD652,5)</f>
        <v>0</v>
      </c>
      <c r="T623" s="118"/>
      <c r="U623" s="118">
        <f>ROUND('[3]Total Present Rate (GF)'!$AF652,5)</f>
        <v>0</v>
      </c>
      <c r="V623" s="118"/>
      <c r="W623" s="118">
        <f>ROUND('[3]Total Present Rate (GF)'!$AH652,5)</f>
        <v>0</v>
      </c>
      <c r="X623" s="118"/>
      <c r="Y623" s="119">
        <f t="shared" si="31"/>
        <v>0</v>
      </c>
      <c r="AA623" s="118">
        <f>ROUND('[3]Total Present Rate (GF)'!$AL652,5)</f>
        <v>0</v>
      </c>
      <c r="AB623" s="77"/>
      <c r="AC623" s="118">
        <f>ROUND('[3]Total Present Rate (GF)'!$AN652,5)</f>
        <v>0</v>
      </c>
      <c r="AD623" s="77"/>
      <c r="AE623" s="118">
        <f>ROUND('[3]Total Present Rate (GF)'!$AP652,5)</f>
        <v>0</v>
      </c>
      <c r="AF623" s="120"/>
      <c r="AG623" s="88">
        <f t="shared" si="32"/>
        <v>0</v>
      </c>
      <c r="AJ623" s="88"/>
      <c r="AN623" s="88"/>
      <c r="AR623" s="110"/>
    </row>
    <row r="624" spans="1:44" hidden="1" x14ac:dyDescent="0.2">
      <c r="A624" s="90">
        <f t="shared" si="30"/>
        <v>11</v>
      </c>
      <c r="B624" s="77"/>
      <c r="C624" s="117" t="s">
        <v>173</v>
      </c>
      <c r="E624" s="117" t="s">
        <v>0</v>
      </c>
      <c r="G624" s="118">
        <f>ROUND('[3]Total Present Rate (GF)'!$R653,5)</f>
        <v>0</v>
      </c>
      <c r="H624" s="118"/>
      <c r="I624" s="118">
        <f>ROUND('[3]Total Present Rate (GF)'!$T653,5)</f>
        <v>0</v>
      </c>
      <c r="J624" s="118"/>
      <c r="K624" s="118">
        <f>ROUND('[3]Total Present Rate (GF)'!$V653,5)</f>
        <v>0</v>
      </c>
      <c r="L624" s="118"/>
      <c r="M624" s="118">
        <f>ROUND('[3]Total Present Rate (GF)'!$X653,5)</f>
        <v>0</v>
      </c>
      <c r="N624" s="118"/>
      <c r="O624" s="118">
        <f>ROUND('[3]Total Present Rate (GF)'!$Z653,5)</f>
        <v>0</v>
      </c>
      <c r="P624" s="118"/>
      <c r="Q624" s="118">
        <f>ROUND('[3]Total Present Rate (GF)'!$AB653,5)</f>
        <v>0</v>
      </c>
      <c r="R624" s="118"/>
      <c r="S624" s="118">
        <f>ROUND('[3]Total Present Rate (GF)'!$AD653,5)</f>
        <v>0</v>
      </c>
      <c r="T624" s="118"/>
      <c r="U624" s="118">
        <f>ROUND('[3]Total Present Rate (GF)'!$AF653,5)</f>
        <v>0</v>
      </c>
      <c r="V624" s="118"/>
      <c r="W624" s="118">
        <f>ROUND('[3]Total Present Rate (GF)'!$AH653,5)</f>
        <v>0</v>
      </c>
      <c r="X624" s="118"/>
      <c r="Y624" s="119">
        <f t="shared" si="31"/>
        <v>0</v>
      </c>
      <c r="AA624" s="118">
        <f>ROUND('[3]Total Present Rate (GF)'!$AL653,5)</f>
        <v>0</v>
      </c>
      <c r="AB624" s="77"/>
      <c r="AC624" s="118">
        <f>ROUND('[3]Total Present Rate (GF)'!$AN653,5)</f>
        <v>0</v>
      </c>
      <c r="AD624" s="77"/>
      <c r="AE624" s="118">
        <f>ROUND('[3]Total Present Rate (GF)'!$AP653,5)</f>
        <v>0</v>
      </c>
      <c r="AF624" s="120"/>
      <c r="AG624" s="88">
        <f t="shared" si="32"/>
        <v>0</v>
      </c>
      <c r="AJ624" s="88"/>
      <c r="AN624" s="88"/>
      <c r="AR624" s="110"/>
    </row>
    <row r="625" spans="1:44" hidden="1" x14ac:dyDescent="0.2">
      <c r="A625" s="90">
        <f t="shared" si="30"/>
        <v>12</v>
      </c>
      <c r="B625" s="77"/>
      <c r="C625" s="117" t="s">
        <v>172</v>
      </c>
      <c r="E625" s="117" t="s">
        <v>0</v>
      </c>
      <c r="G625" s="118">
        <f>ROUND('[3]Total Present Rate (GF)'!$R654,5)</f>
        <v>0</v>
      </c>
      <c r="H625" s="118"/>
      <c r="I625" s="118">
        <f>ROUND('[3]Total Present Rate (GF)'!$T654,5)</f>
        <v>0</v>
      </c>
      <c r="J625" s="118"/>
      <c r="K625" s="118">
        <f>ROUND('[3]Total Present Rate (GF)'!$V654,5)</f>
        <v>0</v>
      </c>
      <c r="L625" s="118"/>
      <c r="M625" s="118">
        <f>ROUND('[3]Total Present Rate (GF)'!$X654,5)</f>
        <v>0</v>
      </c>
      <c r="N625" s="118"/>
      <c r="O625" s="118">
        <f>ROUND('[3]Total Present Rate (GF)'!$Z654,5)</f>
        <v>0</v>
      </c>
      <c r="P625" s="118"/>
      <c r="Q625" s="118">
        <f>ROUND('[3]Total Present Rate (GF)'!$AB654,5)</f>
        <v>0</v>
      </c>
      <c r="R625" s="118"/>
      <c r="S625" s="118">
        <f>ROUND('[3]Total Present Rate (GF)'!$AD654,5)</f>
        <v>0</v>
      </c>
      <c r="T625" s="118"/>
      <c r="U625" s="118">
        <f>ROUND('[3]Total Present Rate (GF)'!$AF654,5)</f>
        <v>0</v>
      </c>
      <c r="V625" s="118"/>
      <c r="W625" s="118">
        <f>ROUND('[3]Total Present Rate (GF)'!$AH654,5)</f>
        <v>0</v>
      </c>
      <c r="X625" s="118"/>
      <c r="Y625" s="119">
        <f t="shared" si="31"/>
        <v>0</v>
      </c>
      <c r="AA625" s="118">
        <f>ROUND('[3]Total Present Rate (GF)'!$AL654,5)</f>
        <v>0</v>
      </c>
      <c r="AB625" s="77"/>
      <c r="AC625" s="118">
        <f>ROUND('[3]Total Present Rate (GF)'!$AN654,5)</f>
        <v>0</v>
      </c>
      <c r="AD625" s="77"/>
      <c r="AE625" s="118">
        <f>ROUND('[3]Total Present Rate (GF)'!$AP654,5)</f>
        <v>0</v>
      </c>
      <c r="AF625" s="120"/>
      <c r="AG625" s="88">
        <f t="shared" si="32"/>
        <v>0</v>
      </c>
      <c r="AJ625" s="88"/>
      <c r="AN625" s="88"/>
      <c r="AR625" s="110"/>
    </row>
    <row r="626" spans="1:44" hidden="1" x14ac:dyDescent="0.2">
      <c r="A626" s="90">
        <f t="shared" si="30"/>
        <v>13</v>
      </c>
      <c r="B626" s="77"/>
      <c r="C626" s="117" t="s">
        <v>171</v>
      </c>
      <c r="E626" s="117" t="s">
        <v>0</v>
      </c>
      <c r="G626" s="118">
        <f>ROUND('[3]Total Present Rate (GF)'!$R655,5)</f>
        <v>0</v>
      </c>
      <c r="H626" s="118"/>
      <c r="I626" s="118">
        <f>ROUND('[3]Total Present Rate (GF)'!$T655,5)</f>
        <v>0</v>
      </c>
      <c r="J626" s="118"/>
      <c r="K626" s="118">
        <f>ROUND('[3]Total Present Rate (GF)'!$V655,5)</f>
        <v>0</v>
      </c>
      <c r="L626" s="118"/>
      <c r="M626" s="118">
        <f>ROUND('[3]Total Present Rate (GF)'!$X655,5)</f>
        <v>0</v>
      </c>
      <c r="N626" s="118"/>
      <c r="O626" s="118">
        <f>ROUND('[3]Total Present Rate (GF)'!$Z655,5)</f>
        <v>0</v>
      </c>
      <c r="P626" s="118"/>
      <c r="Q626" s="118">
        <f>ROUND('[3]Total Present Rate (GF)'!$AB655,5)</f>
        <v>0</v>
      </c>
      <c r="R626" s="118"/>
      <c r="S626" s="118">
        <f>ROUND('[3]Total Present Rate (GF)'!$AD655,5)</f>
        <v>0</v>
      </c>
      <c r="T626" s="118"/>
      <c r="U626" s="118">
        <f>ROUND('[3]Total Present Rate (GF)'!$AF655,5)</f>
        <v>0</v>
      </c>
      <c r="V626" s="118"/>
      <c r="W626" s="118">
        <f>ROUND('[3]Total Present Rate (GF)'!$AH655,5)</f>
        <v>0</v>
      </c>
      <c r="X626" s="118"/>
      <c r="Y626" s="119">
        <f t="shared" si="31"/>
        <v>0</v>
      </c>
      <c r="AA626" s="118">
        <f>ROUND('[3]Total Present Rate (GF)'!$AL655,5)</f>
        <v>0</v>
      </c>
      <c r="AB626" s="77"/>
      <c r="AC626" s="118">
        <f>ROUND('[3]Total Present Rate (GF)'!$AN655,5)</f>
        <v>0</v>
      </c>
      <c r="AD626" s="77"/>
      <c r="AE626" s="118">
        <f>ROUND('[3]Total Present Rate (GF)'!$AP655,5)</f>
        <v>0</v>
      </c>
      <c r="AF626" s="120"/>
      <c r="AG626" s="88">
        <f t="shared" si="32"/>
        <v>0</v>
      </c>
      <c r="AJ626" s="88"/>
      <c r="AN626" s="88"/>
      <c r="AR626" s="110"/>
    </row>
    <row r="627" spans="1:44" hidden="1" x14ac:dyDescent="0.2">
      <c r="A627" s="90">
        <f t="shared" si="30"/>
        <v>14</v>
      </c>
      <c r="B627" s="77"/>
      <c r="C627" s="117" t="s">
        <v>170</v>
      </c>
      <c r="E627" s="117" t="s">
        <v>0</v>
      </c>
      <c r="G627" s="118">
        <f>ROUND('[3]Total Present Rate (GF)'!$R656,5)</f>
        <v>0</v>
      </c>
      <c r="H627" s="118"/>
      <c r="I627" s="118">
        <f>ROUND('[3]Total Present Rate (GF)'!$T656,5)</f>
        <v>0</v>
      </c>
      <c r="J627" s="118"/>
      <c r="K627" s="118">
        <f>ROUND('[3]Total Present Rate (GF)'!$V656,5)</f>
        <v>0</v>
      </c>
      <c r="L627" s="118"/>
      <c r="M627" s="118">
        <f>ROUND('[3]Total Present Rate (GF)'!$X656,5)</f>
        <v>0</v>
      </c>
      <c r="N627" s="118"/>
      <c r="O627" s="118">
        <f>ROUND('[3]Total Present Rate (GF)'!$Z656,5)</f>
        <v>0</v>
      </c>
      <c r="P627" s="118"/>
      <c r="Q627" s="118">
        <f>ROUND('[3]Total Present Rate (GF)'!$AB656,5)</f>
        <v>0</v>
      </c>
      <c r="R627" s="118"/>
      <c r="S627" s="118">
        <f>ROUND('[3]Total Present Rate (GF)'!$AD656,5)</f>
        <v>0</v>
      </c>
      <c r="T627" s="118"/>
      <c r="U627" s="118">
        <f>ROUND('[3]Total Present Rate (GF)'!$AF656,5)</f>
        <v>0</v>
      </c>
      <c r="V627" s="118"/>
      <c r="W627" s="118">
        <f>ROUND('[3]Total Present Rate (GF)'!$AH656,5)</f>
        <v>0</v>
      </c>
      <c r="X627" s="118"/>
      <c r="Y627" s="119">
        <f t="shared" si="31"/>
        <v>0</v>
      </c>
      <c r="AA627" s="118">
        <f>ROUND('[3]Total Present Rate (GF)'!$AL656,5)</f>
        <v>0</v>
      </c>
      <c r="AB627" s="77"/>
      <c r="AC627" s="118">
        <f>ROUND('[3]Total Present Rate (GF)'!$AN656,5)</f>
        <v>0</v>
      </c>
      <c r="AD627" s="77"/>
      <c r="AE627" s="118">
        <f>ROUND('[3]Total Present Rate (GF)'!$AP656,5)</f>
        <v>0</v>
      </c>
      <c r="AF627" s="120"/>
      <c r="AG627" s="88">
        <f t="shared" si="32"/>
        <v>0</v>
      </c>
      <c r="AJ627" s="88"/>
      <c r="AN627" s="88"/>
      <c r="AR627" s="110"/>
    </row>
    <row r="628" spans="1:44" hidden="1" x14ac:dyDescent="0.2">
      <c r="A628" s="90">
        <f t="shared" si="30"/>
        <v>15</v>
      </c>
      <c r="B628" s="77"/>
      <c r="C628" s="117" t="s">
        <v>169</v>
      </c>
      <c r="E628" s="117" t="s">
        <v>0</v>
      </c>
      <c r="G628" s="118">
        <f>ROUND('[3]Total Present Rate (GF)'!$R657,5)</f>
        <v>0</v>
      </c>
      <c r="H628" s="118"/>
      <c r="I628" s="118">
        <f>ROUND('[3]Total Present Rate (GF)'!$T657,5)</f>
        <v>0</v>
      </c>
      <c r="J628" s="118"/>
      <c r="K628" s="118">
        <f>ROUND('[3]Total Present Rate (GF)'!$V657,5)</f>
        <v>0</v>
      </c>
      <c r="L628" s="118"/>
      <c r="M628" s="118">
        <f>ROUND('[3]Total Present Rate (GF)'!$X657,5)</f>
        <v>0</v>
      </c>
      <c r="N628" s="118"/>
      <c r="O628" s="118">
        <f>ROUND('[3]Total Present Rate (GF)'!$Z657,5)</f>
        <v>0</v>
      </c>
      <c r="P628" s="118"/>
      <c r="Q628" s="118">
        <f>ROUND('[3]Total Present Rate (GF)'!$AB657,5)</f>
        <v>0</v>
      </c>
      <c r="R628" s="118"/>
      <c r="S628" s="118">
        <f>ROUND('[3]Total Present Rate (GF)'!$AD657,5)</f>
        <v>0</v>
      </c>
      <c r="T628" s="118"/>
      <c r="U628" s="118">
        <f>ROUND('[3]Total Present Rate (GF)'!$AF657,5)</f>
        <v>0</v>
      </c>
      <c r="V628" s="118"/>
      <c r="W628" s="118">
        <f>ROUND('[3]Total Present Rate (GF)'!$AH657,5)</f>
        <v>0</v>
      </c>
      <c r="X628" s="118"/>
      <c r="Y628" s="119">
        <f t="shared" si="31"/>
        <v>0</v>
      </c>
      <c r="AA628" s="118">
        <f>ROUND('[3]Total Present Rate (GF)'!$AL657,5)</f>
        <v>0</v>
      </c>
      <c r="AB628" s="77"/>
      <c r="AC628" s="118">
        <f>ROUND('[3]Total Present Rate (GF)'!$AN657,5)</f>
        <v>0</v>
      </c>
      <c r="AD628" s="77"/>
      <c r="AE628" s="118">
        <f>ROUND('[3]Total Present Rate (GF)'!$AP657,5)</f>
        <v>0</v>
      </c>
      <c r="AF628" s="120"/>
      <c r="AG628" s="88">
        <f t="shared" si="32"/>
        <v>0</v>
      </c>
      <c r="AJ628" s="88"/>
      <c r="AN628" s="88"/>
      <c r="AR628" s="110"/>
    </row>
    <row r="629" spans="1:44" hidden="1" x14ac:dyDescent="0.2">
      <c r="A629" s="90">
        <f t="shared" si="30"/>
        <v>16</v>
      </c>
      <c r="B629" s="77"/>
      <c r="C629" s="117" t="s">
        <v>168</v>
      </c>
      <c r="E629" s="117" t="s">
        <v>0</v>
      </c>
      <c r="G629" s="118">
        <f>ROUND('[3]Total Present Rate (GF)'!$R658,5)</f>
        <v>0</v>
      </c>
      <c r="H629" s="118"/>
      <c r="I629" s="118">
        <f>ROUND('[3]Total Present Rate (GF)'!$T658,5)</f>
        <v>0</v>
      </c>
      <c r="J629" s="118"/>
      <c r="K629" s="118">
        <f>ROUND('[3]Total Present Rate (GF)'!$V658,5)</f>
        <v>0</v>
      </c>
      <c r="L629" s="118"/>
      <c r="M629" s="118">
        <f>ROUND('[3]Total Present Rate (GF)'!$X658,5)</f>
        <v>0</v>
      </c>
      <c r="N629" s="118"/>
      <c r="O629" s="118">
        <f>ROUND('[3]Total Present Rate (GF)'!$Z658,5)</f>
        <v>0</v>
      </c>
      <c r="P629" s="118"/>
      <c r="Q629" s="118">
        <f>ROUND('[3]Total Present Rate (GF)'!$AB658,5)</f>
        <v>0</v>
      </c>
      <c r="R629" s="118"/>
      <c r="S629" s="118">
        <f>ROUND('[3]Total Present Rate (GF)'!$AD658,5)</f>
        <v>0</v>
      </c>
      <c r="T629" s="118"/>
      <c r="U629" s="118">
        <f>ROUND('[3]Total Present Rate (GF)'!$AF658,5)</f>
        <v>0</v>
      </c>
      <c r="V629" s="118"/>
      <c r="W629" s="118">
        <f>ROUND('[3]Total Present Rate (GF)'!$AH658,5)</f>
        <v>0</v>
      </c>
      <c r="X629" s="118"/>
      <c r="Y629" s="119">
        <f t="shared" si="31"/>
        <v>0</v>
      </c>
      <c r="AA629" s="118">
        <f>ROUND('[3]Total Present Rate (GF)'!$AL658,5)</f>
        <v>0</v>
      </c>
      <c r="AB629" s="77"/>
      <c r="AC629" s="118">
        <f>ROUND('[3]Total Present Rate (GF)'!$AN658,5)</f>
        <v>0</v>
      </c>
      <c r="AD629" s="77"/>
      <c r="AE629" s="118">
        <f>ROUND('[3]Total Present Rate (GF)'!$AP658,5)</f>
        <v>0</v>
      </c>
      <c r="AF629" s="120"/>
      <c r="AG629" s="88">
        <f t="shared" si="32"/>
        <v>0</v>
      </c>
      <c r="AJ629" s="88"/>
      <c r="AN629" s="88"/>
      <c r="AR629" s="110"/>
    </row>
    <row r="630" spans="1:44" hidden="1" x14ac:dyDescent="0.2">
      <c r="A630" s="90">
        <f t="shared" si="30"/>
        <v>17</v>
      </c>
      <c r="B630" s="77"/>
      <c r="C630" s="117" t="s">
        <v>167</v>
      </c>
      <c r="E630" s="117" t="s">
        <v>0</v>
      </c>
      <c r="G630" s="118">
        <f>ROUND('[3]Total Present Rate (GF)'!$R659,5)</f>
        <v>0</v>
      </c>
      <c r="H630" s="118"/>
      <c r="I630" s="118">
        <f>ROUND('[3]Total Present Rate (GF)'!$T659,5)</f>
        <v>0</v>
      </c>
      <c r="J630" s="118"/>
      <c r="K630" s="118">
        <f>ROUND('[3]Total Present Rate (GF)'!$V659,5)</f>
        <v>0</v>
      </c>
      <c r="L630" s="118"/>
      <c r="M630" s="118">
        <f>ROUND('[3]Total Present Rate (GF)'!$X659,5)</f>
        <v>0</v>
      </c>
      <c r="N630" s="118"/>
      <c r="O630" s="118">
        <f>ROUND('[3]Total Present Rate (GF)'!$Z659,5)</f>
        <v>0</v>
      </c>
      <c r="P630" s="118"/>
      <c r="Q630" s="118">
        <f>ROUND('[3]Total Present Rate (GF)'!$AB659,5)</f>
        <v>0</v>
      </c>
      <c r="R630" s="118"/>
      <c r="S630" s="118">
        <f>ROUND('[3]Total Present Rate (GF)'!$AD659,5)</f>
        <v>0</v>
      </c>
      <c r="T630" s="118"/>
      <c r="U630" s="118">
        <f>ROUND('[3]Total Present Rate (GF)'!$AF659,5)</f>
        <v>0</v>
      </c>
      <c r="V630" s="118"/>
      <c r="W630" s="118">
        <f>ROUND('[3]Total Present Rate (GF)'!$AH659,5)</f>
        <v>0</v>
      </c>
      <c r="X630" s="118"/>
      <c r="Y630" s="119">
        <f t="shared" si="31"/>
        <v>0</v>
      </c>
      <c r="AA630" s="118">
        <f>ROUND('[3]Total Present Rate (GF)'!$AL659,5)</f>
        <v>0</v>
      </c>
      <c r="AB630" s="77"/>
      <c r="AC630" s="118">
        <f>ROUND('[3]Total Present Rate (GF)'!$AN659,5)</f>
        <v>0</v>
      </c>
      <c r="AD630" s="77"/>
      <c r="AE630" s="118">
        <f>ROUND('[3]Total Present Rate (GF)'!$AP659,5)</f>
        <v>0</v>
      </c>
      <c r="AF630" s="120"/>
      <c r="AG630" s="88">
        <f t="shared" si="32"/>
        <v>0</v>
      </c>
      <c r="AJ630" s="88"/>
      <c r="AN630" s="88"/>
      <c r="AR630" s="110"/>
    </row>
    <row r="631" spans="1:44" hidden="1" x14ac:dyDescent="0.2">
      <c r="A631" s="90">
        <f t="shared" si="30"/>
        <v>18</v>
      </c>
      <c r="B631" s="77"/>
      <c r="C631" s="117" t="s">
        <v>166</v>
      </c>
      <c r="E631" s="117" t="s">
        <v>0</v>
      </c>
      <c r="G631" s="118">
        <f>ROUND('[3]Total Present Rate (GF)'!$R660,5)</f>
        <v>0</v>
      </c>
      <c r="H631" s="118"/>
      <c r="I631" s="118">
        <f>ROUND('[3]Total Present Rate (GF)'!$T660,5)</f>
        <v>0</v>
      </c>
      <c r="J631" s="118"/>
      <c r="K631" s="118">
        <f>ROUND('[3]Total Present Rate (GF)'!$V660,5)</f>
        <v>0</v>
      </c>
      <c r="L631" s="118"/>
      <c r="M631" s="118">
        <f>ROUND('[3]Total Present Rate (GF)'!$X660,5)</f>
        <v>0</v>
      </c>
      <c r="N631" s="118"/>
      <c r="O631" s="118">
        <f>ROUND('[3]Total Present Rate (GF)'!$Z660,5)</f>
        <v>0</v>
      </c>
      <c r="P631" s="118"/>
      <c r="Q631" s="118">
        <f>ROUND('[3]Total Present Rate (GF)'!$AB660,5)</f>
        <v>0</v>
      </c>
      <c r="R631" s="118"/>
      <c r="S631" s="118">
        <f>ROUND('[3]Total Present Rate (GF)'!$AD660,5)</f>
        <v>0</v>
      </c>
      <c r="T631" s="118"/>
      <c r="U631" s="118">
        <f>ROUND('[3]Total Present Rate (GF)'!$AF660,5)</f>
        <v>0</v>
      </c>
      <c r="V631" s="118"/>
      <c r="W631" s="118">
        <f>ROUND('[3]Total Present Rate (GF)'!$AH660,5)</f>
        <v>0</v>
      </c>
      <c r="X631" s="118"/>
      <c r="Y631" s="119">
        <f t="shared" si="31"/>
        <v>0</v>
      </c>
      <c r="AA631" s="118">
        <f>ROUND('[3]Total Present Rate (GF)'!$AL660,5)</f>
        <v>0</v>
      </c>
      <c r="AB631" s="77"/>
      <c r="AC631" s="118">
        <f>ROUND('[3]Total Present Rate (GF)'!$AN660,5)</f>
        <v>0</v>
      </c>
      <c r="AD631" s="77"/>
      <c r="AE631" s="118">
        <f>ROUND('[3]Total Present Rate (GF)'!$AP660,5)</f>
        <v>0</v>
      </c>
      <c r="AF631" s="120"/>
      <c r="AG631" s="88">
        <f t="shared" si="32"/>
        <v>0</v>
      </c>
    </row>
    <row r="632" spans="1:44" hidden="1" x14ac:dyDescent="0.2">
      <c r="A632" s="90">
        <f t="shared" si="30"/>
        <v>19</v>
      </c>
      <c r="B632" s="77"/>
      <c r="C632" s="117" t="s">
        <v>165</v>
      </c>
      <c r="E632" s="157" t="s">
        <v>0</v>
      </c>
      <c r="G632" s="118">
        <f>ROUND('[3]Total Present Rate (GF)'!$R661,5)</f>
        <v>0</v>
      </c>
      <c r="H632" s="118"/>
      <c r="I632" s="118">
        <f>ROUND('[3]Total Present Rate (GF)'!$T661,5)</f>
        <v>0</v>
      </c>
      <c r="J632" s="118"/>
      <c r="K632" s="118">
        <f>ROUND('[3]Total Present Rate (GF)'!$V661,5)</f>
        <v>0</v>
      </c>
      <c r="L632" s="118"/>
      <c r="M632" s="118">
        <f>ROUND('[3]Total Present Rate (GF)'!$X661,5)</f>
        <v>0</v>
      </c>
      <c r="N632" s="118"/>
      <c r="O632" s="118">
        <f>ROUND('[3]Total Present Rate (GF)'!$Z661,5)</f>
        <v>0</v>
      </c>
      <c r="P632" s="118"/>
      <c r="Q632" s="118">
        <f>ROUND('[3]Total Present Rate (GF)'!$AB661,5)</f>
        <v>0</v>
      </c>
      <c r="R632" s="118"/>
      <c r="S632" s="118">
        <f>ROUND('[3]Total Present Rate (GF)'!$AD661,5)</f>
        <v>0</v>
      </c>
      <c r="T632" s="118"/>
      <c r="U632" s="118">
        <f>ROUND('[3]Total Present Rate (GF)'!$AF661,5)</f>
        <v>0</v>
      </c>
      <c r="V632" s="118"/>
      <c r="W632" s="118">
        <f>ROUND('[3]Total Present Rate (GF)'!$AH661,5)</f>
        <v>0</v>
      </c>
      <c r="X632" s="118"/>
      <c r="Y632" s="119">
        <f t="shared" si="31"/>
        <v>0</v>
      </c>
      <c r="AA632" s="118">
        <f>ROUND('[3]Total Present Rate (GF)'!$AL661,5)</f>
        <v>0</v>
      </c>
      <c r="AB632" s="77"/>
      <c r="AC632" s="118">
        <f>ROUND('[3]Total Present Rate (GF)'!$AN661,5)</f>
        <v>0</v>
      </c>
      <c r="AD632" s="77"/>
      <c r="AE632" s="118">
        <f>ROUND('[3]Total Present Rate (GF)'!$AP661,5)</f>
        <v>0</v>
      </c>
      <c r="AF632" s="120"/>
      <c r="AG632" s="88">
        <f t="shared" si="32"/>
        <v>0</v>
      </c>
    </row>
    <row r="633" spans="1:44" hidden="1" x14ac:dyDescent="0.2">
      <c r="A633" s="90">
        <f t="shared" si="30"/>
        <v>20</v>
      </c>
      <c r="B633" s="77"/>
      <c r="C633" s="117" t="s">
        <v>164</v>
      </c>
      <c r="E633" s="157" t="s">
        <v>0</v>
      </c>
      <c r="G633" s="118">
        <f>ROUND('[3]Total Present Rate (GF)'!$R662,5)</f>
        <v>0</v>
      </c>
      <c r="H633" s="118"/>
      <c r="I633" s="118">
        <f>ROUND('[3]Total Present Rate (GF)'!$T662,5)</f>
        <v>0</v>
      </c>
      <c r="J633" s="118"/>
      <c r="K633" s="118">
        <f>ROUND('[3]Total Present Rate (GF)'!$V662,5)</f>
        <v>0</v>
      </c>
      <c r="L633" s="118"/>
      <c r="M633" s="118">
        <f>ROUND('[3]Total Present Rate (GF)'!$X662,5)</f>
        <v>0</v>
      </c>
      <c r="N633" s="118"/>
      <c r="O633" s="118">
        <f>ROUND('[3]Total Present Rate (GF)'!$Z662,5)</f>
        <v>0</v>
      </c>
      <c r="P633" s="118"/>
      <c r="Q633" s="118">
        <f>ROUND('[3]Total Present Rate (GF)'!$AB662,5)</f>
        <v>0</v>
      </c>
      <c r="R633" s="118"/>
      <c r="S633" s="118">
        <f>ROUND('[3]Total Present Rate (GF)'!$AD662,5)</f>
        <v>0</v>
      </c>
      <c r="T633" s="118"/>
      <c r="U633" s="118">
        <f>ROUND('[3]Total Present Rate (GF)'!$AF662,5)</f>
        <v>0</v>
      </c>
      <c r="V633" s="118"/>
      <c r="W633" s="118">
        <f>ROUND('[3]Total Present Rate (GF)'!$AH662,5)</f>
        <v>0</v>
      </c>
      <c r="X633" s="118"/>
      <c r="Y633" s="119">
        <f t="shared" si="31"/>
        <v>0</v>
      </c>
      <c r="AA633" s="118">
        <f>ROUND('[3]Total Present Rate (GF)'!$AL662,5)</f>
        <v>0</v>
      </c>
      <c r="AB633" s="77"/>
      <c r="AC633" s="118">
        <f>ROUND('[3]Total Present Rate (GF)'!$AN662,5)</f>
        <v>0</v>
      </c>
      <c r="AD633" s="77"/>
      <c r="AE633" s="118">
        <f>ROUND('[3]Total Present Rate (GF)'!$AP662,5)</f>
        <v>0</v>
      </c>
      <c r="AF633" s="120"/>
      <c r="AG633" s="88">
        <f t="shared" si="32"/>
        <v>0</v>
      </c>
    </row>
    <row r="634" spans="1:44" hidden="1" x14ac:dyDescent="0.2">
      <c r="A634" s="90">
        <f t="shared" si="30"/>
        <v>21</v>
      </c>
      <c r="B634" s="77"/>
      <c r="C634" s="117" t="s">
        <v>176</v>
      </c>
      <c r="E634" s="157"/>
      <c r="G634" s="118"/>
      <c r="H634" s="158"/>
      <c r="I634" s="118"/>
      <c r="J634" s="158"/>
      <c r="K634" s="118"/>
      <c r="L634" s="158"/>
      <c r="M634" s="118"/>
      <c r="N634" s="158"/>
      <c r="O634" s="118"/>
      <c r="P634" s="118"/>
      <c r="Q634" s="118"/>
      <c r="R634" s="158"/>
      <c r="S634" s="118"/>
      <c r="T634" s="158"/>
      <c r="U634" s="118"/>
      <c r="V634" s="118"/>
      <c r="W634" s="118"/>
      <c r="X634" s="158"/>
      <c r="Y634" s="158"/>
      <c r="Z634" s="85"/>
      <c r="AA634" s="118"/>
      <c r="AB634" s="159"/>
      <c r="AC634" s="118"/>
      <c r="AD634" s="159"/>
      <c r="AE634" s="118"/>
      <c r="AF634" s="85"/>
      <c r="AG634" s="85"/>
      <c r="AJ634" s="88"/>
      <c r="AN634" s="88"/>
      <c r="AR634" s="110"/>
    </row>
    <row r="635" spans="1:44" hidden="1" x14ac:dyDescent="0.2">
      <c r="A635" s="90">
        <f t="shared" si="30"/>
        <v>22</v>
      </c>
      <c r="B635" s="77"/>
      <c r="C635" s="117" t="s">
        <v>197</v>
      </c>
      <c r="E635" s="157" t="s">
        <v>0</v>
      </c>
      <c r="G635" s="118">
        <f>ROUND('[3]Total Present Rate (GF)'!$R664,5)</f>
        <v>0</v>
      </c>
      <c r="H635" s="118"/>
      <c r="I635" s="118">
        <f>ROUND('[3]Total Present Rate (GF)'!$T664,5)</f>
        <v>0</v>
      </c>
      <c r="J635" s="118"/>
      <c r="K635" s="118">
        <f>ROUND('[3]Total Present Rate (GF)'!$V664,5)</f>
        <v>0</v>
      </c>
      <c r="L635" s="118"/>
      <c r="M635" s="118">
        <f>ROUND('[3]Total Present Rate (GF)'!$X664,5)</f>
        <v>0</v>
      </c>
      <c r="N635" s="118"/>
      <c r="O635" s="118">
        <f>ROUND('[3]Total Present Rate (GF)'!$Z664,5)</f>
        <v>0</v>
      </c>
      <c r="P635" s="118"/>
      <c r="Q635" s="118">
        <f>ROUND('[3]Total Present Rate (GF)'!$AB664,5)</f>
        <v>0</v>
      </c>
      <c r="R635" s="118"/>
      <c r="S635" s="118">
        <f>ROUND('[3]Total Present Rate (GF)'!$AD664,5)</f>
        <v>0</v>
      </c>
      <c r="T635" s="118"/>
      <c r="U635" s="118">
        <f>ROUND('[3]Total Present Rate (GF)'!$AF664,5)</f>
        <v>0</v>
      </c>
      <c r="V635" s="118"/>
      <c r="W635" s="118">
        <f>ROUND('[3]Total Present Rate (GF)'!$AH664,5)</f>
        <v>0</v>
      </c>
      <c r="X635" s="118"/>
      <c r="Y635" s="119">
        <f t="shared" ref="Y635:Y651" si="33">SUM(G635:W635)</f>
        <v>0</v>
      </c>
      <c r="AA635" s="118">
        <f>ROUND('[3]Total Present Rate (GF)'!$AL664,5)</f>
        <v>0</v>
      </c>
      <c r="AB635" s="77"/>
      <c r="AC635" s="118">
        <f>ROUND('[3]Total Present Rate (GF)'!$AN664,5)</f>
        <v>0</v>
      </c>
      <c r="AD635" s="77"/>
      <c r="AE635" s="118">
        <f>ROUND('[3]Total Present Rate (GF)'!$AP664,5)</f>
        <v>0</v>
      </c>
      <c r="AF635" s="120"/>
      <c r="AG635" s="88">
        <f t="shared" ref="AG635:AG651" si="34">SUM(Y635:AE635)</f>
        <v>0</v>
      </c>
      <c r="AH635" s="160"/>
      <c r="AJ635" s="88"/>
      <c r="AN635" s="88"/>
      <c r="AR635" s="110"/>
    </row>
    <row r="636" spans="1:44" hidden="1" x14ac:dyDescent="0.2">
      <c r="A636" s="90">
        <f t="shared" si="30"/>
        <v>23</v>
      </c>
      <c r="B636" s="77"/>
      <c r="C636" s="117" t="s">
        <v>174</v>
      </c>
      <c r="E636" s="157" t="s">
        <v>0</v>
      </c>
      <c r="G636" s="118">
        <f>ROUND('[3]Total Present Rate (GF)'!$R665,5)</f>
        <v>0</v>
      </c>
      <c r="H636" s="118"/>
      <c r="I636" s="118">
        <f>ROUND('[3]Total Present Rate (GF)'!$T665,5)</f>
        <v>0</v>
      </c>
      <c r="J636" s="118"/>
      <c r="K636" s="118">
        <f>ROUND('[3]Total Present Rate (GF)'!$V665,5)</f>
        <v>0</v>
      </c>
      <c r="L636" s="118"/>
      <c r="M636" s="118">
        <f>ROUND('[3]Total Present Rate (GF)'!$X665,5)</f>
        <v>0</v>
      </c>
      <c r="N636" s="118"/>
      <c r="O636" s="118">
        <f>ROUND('[3]Total Present Rate (GF)'!$Z665,5)</f>
        <v>0</v>
      </c>
      <c r="P636" s="118"/>
      <c r="Q636" s="118">
        <f>ROUND('[3]Total Present Rate (GF)'!$AB665,5)</f>
        <v>0</v>
      </c>
      <c r="R636" s="118"/>
      <c r="S636" s="118">
        <f>ROUND('[3]Total Present Rate (GF)'!$AD665,5)</f>
        <v>0</v>
      </c>
      <c r="T636" s="118"/>
      <c r="U636" s="118">
        <f>ROUND('[3]Total Present Rate (GF)'!$AF665,5)</f>
        <v>0</v>
      </c>
      <c r="V636" s="118"/>
      <c r="W636" s="118">
        <f>ROUND('[3]Total Present Rate (GF)'!$AH665,5)</f>
        <v>0</v>
      </c>
      <c r="X636" s="118"/>
      <c r="Y636" s="119">
        <f t="shared" si="33"/>
        <v>0</v>
      </c>
      <c r="AA636" s="118">
        <f>ROUND('[3]Total Present Rate (GF)'!$AL665,5)</f>
        <v>0</v>
      </c>
      <c r="AB636" s="77"/>
      <c r="AC636" s="118">
        <f>ROUND('[3]Total Present Rate (GF)'!$AN665,5)</f>
        <v>0</v>
      </c>
      <c r="AD636" s="77"/>
      <c r="AE636" s="118">
        <f>ROUND('[3]Total Present Rate (GF)'!$AP665,5)</f>
        <v>0</v>
      </c>
      <c r="AF636" s="120"/>
      <c r="AG636" s="88">
        <f t="shared" si="34"/>
        <v>0</v>
      </c>
      <c r="AH636" s="160"/>
      <c r="AJ636" s="88"/>
      <c r="AN636" s="88"/>
      <c r="AR636" s="110"/>
    </row>
    <row r="637" spans="1:44" hidden="1" x14ac:dyDescent="0.2">
      <c r="A637" s="90">
        <f t="shared" si="30"/>
        <v>24</v>
      </c>
      <c r="B637" s="77"/>
      <c r="C637" s="117" t="s">
        <v>173</v>
      </c>
      <c r="E637" s="157" t="s">
        <v>0</v>
      </c>
      <c r="G637" s="118">
        <f>ROUND('[3]Total Present Rate (GF)'!$R666,5)</f>
        <v>0</v>
      </c>
      <c r="H637" s="118"/>
      <c r="I637" s="118">
        <f>ROUND('[3]Total Present Rate (GF)'!$T666,5)</f>
        <v>0</v>
      </c>
      <c r="J637" s="118"/>
      <c r="K637" s="118">
        <f>ROUND('[3]Total Present Rate (GF)'!$V666,5)</f>
        <v>0</v>
      </c>
      <c r="L637" s="118"/>
      <c r="M637" s="118">
        <f>ROUND('[3]Total Present Rate (GF)'!$X666,5)</f>
        <v>0</v>
      </c>
      <c r="N637" s="118"/>
      <c r="O637" s="118">
        <f>ROUND('[3]Total Present Rate (GF)'!$Z666,5)</f>
        <v>0</v>
      </c>
      <c r="P637" s="118"/>
      <c r="Q637" s="118">
        <f>ROUND('[3]Total Present Rate (GF)'!$AB666,5)</f>
        <v>0</v>
      </c>
      <c r="R637" s="118"/>
      <c r="S637" s="118">
        <f>ROUND('[3]Total Present Rate (GF)'!$AD666,5)</f>
        <v>0</v>
      </c>
      <c r="T637" s="118"/>
      <c r="U637" s="118">
        <f>ROUND('[3]Total Present Rate (GF)'!$AF666,5)</f>
        <v>0</v>
      </c>
      <c r="V637" s="118"/>
      <c r="W637" s="118">
        <f>ROUND('[3]Total Present Rate (GF)'!$AH666,5)</f>
        <v>0</v>
      </c>
      <c r="X637" s="118"/>
      <c r="Y637" s="119">
        <f t="shared" si="33"/>
        <v>0</v>
      </c>
      <c r="AA637" s="118">
        <f>ROUND('[3]Total Present Rate (GF)'!$AL666,5)</f>
        <v>0</v>
      </c>
      <c r="AB637" s="77"/>
      <c r="AC637" s="118">
        <f>ROUND('[3]Total Present Rate (GF)'!$AN666,5)</f>
        <v>0</v>
      </c>
      <c r="AD637" s="77"/>
      <c r="AE637" s="118">
        <f>ROUND('[3]Total Present Rate (GF)'!$AP666,5)</f>
        <v>0</v>
      </c>
      <c r="AF637" s="120"/>
      <c r="AG637" s="88">
        <f t="shared" si="34"/>
        <v>0</v>
      </c>
      <c r="AH637" s="160"/>
      <c r="AJ637" s="88"/>
      <c r="AK637" s="109"/>
      <c r="AN637" s="88"/>
      <c r="AR637" s="110"/>
    </row>
    <row r="638" spans="1:44" hidden="1" x14ac:dyDescent="0.2">
      <c r="A638" s="90">
        <f t="shared" si="30"/>
        <v>25</v>
      </c>
      <c r="B638" s="77"/>
      <c r="C638" s="117" t="s">
        <v>172</v>
      </c>
      <c r="E638" s="157" t="s">
        <v>0</v>
      </c>
      <c r="G638" s="118">
        <f>ROUND('[3]Total Present Rate (GF)'!$R667,5)</f>
        <v>0</v>
      </c>
      <c r="H638" s="118"/>
      <c r="I638" s="118">
        <f>ROUND('[3]Total Present Rate (GF)'!$T667,5)</f>
        <v>0</v>
      </c>
      <c r="J638" s="118"/>
      <c r="K638" s="118">
        <f>ROUND('[3]Total Present Rate (GF)'!$V667,5)</f>
        <v>0</v>
      </c>
      <c r="L638" s="118"/>
      <c r="M638" s="118">
        <f>ROUND('[3]Total Present Rate (GF)'!$X667,5)</f>
        <v>0</v>
      </c>
      <c r="N638" s="118"/>
      <c r="O638" s="118">
        <f>ROUND('[3]Total Present Rate (GF)'!$Z667,5)</f>
        <v>0</v>
      </c>
      <c r="P638" s="118"/>
      <c r="Q638" s="118">
        <f>ROUND('[3]Total Present Rate (GF)'!$AB667,5)</f>
        <v>0</v>
      </c>
      <c r="R638" s="118"/>
      <c r="S638" s="118">
        <f>ROUND('[3]Total Present Rate (GF)'!$AD667,5)</f>
        <v>0</v>
      </c>
      <c r="T638" s="118"/>
      <c r="U638" s="118">
        <f>ROUND('[3]Total Present Rate (GF)'!$AF667,5)</f>
        <v>0</v>
      </c>
      <c r="V638" s="118"/>
      <c r="W638" s="118">
        <f>ROUND('[3]Total Present Rate (GF)'!$AH667,5)</f>
        <v>0</v>
      </c>
      <c r="X638" s="118"/>
      <c r="Y638" s="119">
        <f t="shared" si="33"/>
        <v>0</v>
      </c>
      <c r="AA638" s="118">
        <f>ROUND('[3]Total Present Rate (GF)'!$AL667,5)</f>
        <v>0</v>
      </c>
      <c r="AB638" s="77"/>
      <c r="AC638" s="118">
        <f>ROUND('[3]Total Present Rate (GF)'!$AN667,5)</f>
        <v>0</v>
      </c>
      <c r="AD638" s="77"/>
      <c r="AE638" s="118">
        <f>ROUND('[3]Total Present Rate (GF)'!$AP667,5)</f>
        <v>0</v>
      </c>
      <c r="AF638" s="120"/>
      <c r="AG638" s="88">
        <f t="shared" si="34"/>
        <v>0</v>
      </c>
      <c r="AH638" s="160"/>
      <c r="AI638" s="88"/>
      <c r="AJ638" s="88"/>
      <c r="AK638" s="109"/>
      <c r="AN638" s="88"/>
      <c r="AR638" s="110"/>
    </row>
    <row r="639" spans="1:44" hidden="1" x14ac:dyDescent="0.2">
      <c r="A639" s="90">
        <f t="shared" si="30"/>
        <v>26</v>
      </c>
      <c r="B639" s="77"/>
      <c r="C639" s="117" t="s">
        <v>171</v>
      </c>
      <c r="E639" s="117" t="s">
        <v>0</v>
      </c>
      <c r="G639" s="118">
        <f>ROUND('[3]Total Present Rate (GF)'!$R668,5)</f>
        <v>0</v>
      </c>
      <c r="H639" s="118"/>
      <c r="I639" s="118">
        <f>ROUND('[3]Total Present Rate (GF)'!$T668,5)</f>
        <v>0</v>
      </c>
      <c r="J639" s="118"/>
      <c r="K639" s="118">
        <f>ROUND('[3]Total Present Rate (GF)'!$V668,5)</f>
        <v>0</v>
      </c>
      <c r="L639" s="118"/>
      <c r="M639" s="118">
        <f>ROUND('[3]Total Present Rate (GF)'!$X668,5)</f>
        <v>0</v>
      </c>
      <c r="N639" s="118"/>
      <c r="O639" s="118">
        <f>ROUND('[3]Total Present Rate (GF)'!$Z668,5)</f>
        <v>0</v>
      </c>
      <c r="P639" s="118"/>
      <c r="Q639" s="118">
        <f>ROUND('[3]Total Present Rate (GF)'!$AB668,5)</f>
        <v>0</v>
      </c>
      <c r="R639" s="118"/>
      <c r="S639" s="118">
        <f>ROUND('[3]Total Present Rate (GF)'!$AD668,5)</f>
        <v>0</v>
      </c>
      <c r="T639" s="118"/>
      <c r="U639" s="118">
        <f>ROUND('[3]Total Present Rate (GF)'!$AF668,5)</f>
        <v>0</v>
      </c>
      <c r="V639" s="118"/>
      <c r="W639" s="118">
        <f>ROUND('[3]Total Present Rate (GF)'!$AH668,5)</f>
        <v>0</v>
      </c>
      <c r="X639" s="118"/>
      <c r="Y639" s="119">
        <f t="shared" si="33"/>
        <v>0</v>
      </c>
      <c r="AA639" s="118">
        <f>ROUND('[3]Total Present Rate (GF)'!$AL668,5)</f>
        <v>0</v>
      </c>
      <c r="AB639" s="77"/>
      <c r="AC639" s="118">
        <f>ROUND('[3]Total Present Rate (GF)'!$AN668,5)</f>
        <v>0</v>
      </c>
      <c r="AD639" s="77"/>
      <c r="AE639" s="118">
        <f>ROUND('[3]Total Present Rate (GF)'!$AP668,5)</f>
        <v>0</v>
      </c>
      <c r="AF639" s="120"/>
      <c r="AG639" s="88">
        <f t="shared" si="34"/>
        <v>0</v>
      </c>
      <c r="AH639" s="160"/>
      <c r="AI639" s="88"/>
      <c r="AJ639" s="88"/>
      <c r="AK639" s="109"/>
      <c r="AN639" s="88"/>
      <c r="AR639" s="110"/>
    </row>
    <row r="640" spans="1:44" hidden="1" x14ac:dyDescent="0.2">
      <c r="A640" s="90">
        <f t="shared" si="30"/>
        <v>27</v>
      </c>
      <c r="B640" s="77"/>
      <c r="C640" s="117" t="s">
        <v>170</v>
      </c>
      <c r="E640" s="117" t="s">
        <v>0</v>
      </c>
      <c r="G640" s="118">
        <f>ROUND('[3]Total Present Rate (GF)'!$R669,5)</f>
        <v>0</v>
      </c>
      <c r="H640" s="118"/>
      <c r="I640" s="118">
        <f>ROUND('[3]Total Present Rate (GF)'!$T669,5)</f>
        <v>0</v>
      </c>
      <c r="J640" s="118"/>
      <c r="K640" s="118">
        <f>ROUND('[3]Total Present Rate (GF)'!$V669,5)</f>
        <v>0</v>
      </c>
      <c r="L640" s="118"/>
      <c r="M640" s="118">
        <f>ROUND('[3]Total Present Rate (GF)'!$X669,5)</f>
        <v>0</v>
      </c>
      <c r="N640" s="118"/>
      <c r="O640" s="118">
        <f>ROUND('[3]Total Present Rate (GF)'!$Z669,5)</f>
        <v>0</v>
      </c>
      <c r="P640" s="118"/>
      <c r="Q640" s="118">
        <f>ROUND('[3]Total Present Rate (GF)'!$AB669,5)</f>
        <v>0</v>
      </c>
      <c r="R640" s="118"/>
      <c r="S640" s="118">
        <f>ROUND('[3]Total Present Rate (GF)'!$AD669,5)</f>
        <v>0</v>
      </c>
      <c r="T640" s="118"/>
      <c r="U640" s="118">
        <f>ROUND('[3]Total Present Rate (GF)'!$AF669,5)</f>
        <v>0</v>
      </c>
      <c r="V640" s="118"/>
      <c r="W640" s="118">
        <f>ROUND('[3]Total Present Rate (GF)'!$AH669,5)</f>
        <v>0</v>
      </c>
      <c r="X640" s="118"/>
      <c r="Y640" s="119">
        <f t="shared" si="33"/>
        <v>0</v>
      </c>
      <c r="AA640" s="118">
        <f>ROUND('[3]Total Present Rate (GF)'!$AL669,5)</f>
        <v>0</v>
      </c>
      <c r="AB640" s="77"/>
      <c r="AC640" s="118">
        <f>ROUND('[3]Total Present Rate (GF)'!$AN669,5)</f>
        <v>0</v>
      </c>
      <c r="AD640" s="77"/>
      <c r="AE640" s="118">
        <f>ROUND('[3]Total Present Rate (GF)'!$AP669,5)</f>
        <v>0</v>
      </c>
      <c r="AF640" s="120"/>
      <c r="AG640" s="88">
        <f t="shared" si="34"/>
        <v>0</v>
      </c>
      <c r="AH640" s="160"/>
      <c r="AI640" s="88"/>
      <c r="AJ640" s="88"/>
      <c r="AK640" s="109"/>
      <c r="AN640" s="88"/>
      <c r="AR640" s="110"/>
    </row>
    <row r="641" spans="1:44" hidden="1" x14ac:dyDescent="0.2">
      <c r="A641" s="90">
        <f t="shared" si="30"/>
        <v>28</v>
      </c>
      <c r="B641" s="77"/>
      <c r="C641" s="117" t="s">
        <v>169</v>
      </c>
      <c r="E641" s="117" t="s">
        <v>0</v>
      </c>
      <c r="G641" s="118">
        <f>ROUND('[3]Total Present Rate (GF)'!$R670,5)</f>
        <v>0</v>
      </c>
      <c r="H641" s="118"/>
      <c r="I641" s="118">
        <f>ROUND('[3]Total Present Rate (GF)'!$T670,5)</f>
        <v>0</v>
      </c>
      <c r="J641" s="118"/>
      <c r="K641" s="118">
        <f>ROUND('[3]Total Present Rate (GF)'!$V670,5)</f>
        <v>0</v>
      </c>
      <c r="L641" s="118"/>
      <c r="M641" s="118">
        <f>ROUND('[3]Total Present Rate (GF)'!$X670,5)</f>
        <v>0</v>
      </c>
      <c r="N641" s="118"/>
      <c r="O641" s="118">
        <f>ROUND('[3]Total Present Rate (GF)'!$Z670,5)</f>
        <v>0</v>
      </c>
      <c r="P641" s="118"/>
      <c r="Q641" s="118">
        <f>ROUND('[3]Total Present Rate (GF)'!$AB670,5)</f>
        <v>0</v>
      </c>
      <c r="R641" s="118"/>
      <c r="S641" s="118">
        <f>ROUND('[3]Total Present Rate (GF)'!$AD670,5)</f>
        <v>0</v>
      </c>
      <c r="T641" s="118"/>
      <c r="U641" s="118">
        <f>ROUND('[3]Total Present Rate (GF)'!$AF670,5)</f>
        <v>0</v>
      </c>
      <c r="V641" s="118"/>
      <c r="W641" s="118">
        <f>ROUND('[3]Total Present Rate (GF)'!$AH670,5)</f>
        <v>0</v>
      </c>
      <c r="X641" s="118"/>
      <c r="Y641" s="119">
        <f t="shared" si="33"/>
        <v>0</v>
      </c>
      <c r="AA641" s="118">
        <f>ROUND('[3]Total Present Rate (GF)'!$AL670,5)</f>
        <v>0</v>
      </c>
      <c r="AB641" s="77"/>
      <c r="AC641" s="118">
        <f>ROUND('[3]Total Present Rate (GF)'!$AN670,5)</f>
        <v>0</v>
      </c>
      <c r="AD641" s="77"/>
      <c r="AE641" s="118">
        <f>ROUND('[3]Total Present Rate (GF)'!$AP670,5)</f>
        <v>0</v>
      </c>
      <c r="AF641" s="120"/>
      <c r="AG641" s="88">
        <f t="shared" si="34"/>
        <v>0</v>
      </c>
      <c r="AH641" s="160"/>
      <c r="AI641" s="88"/>
      <c r="AJ641" s="88"/>
      <c r="AK641" s="109"/>
      <c r="AN641" s="88"/>
      <c r="AR641" s="110"/>
    </row>
    <row r="642" spans="1:44" hidden="1" x14ac:dyDescent="0.2">
      <c r="A642" s="90">
        <f t="shared" si="30"/>
        <v>29</v>
      </c>
      <c r="B642" s="77"/>
      <c r="C642" s="117" t="s">
        <v>168</v>
      </c>
      <c r="E642" s="117" t="s">
        <v>0</v>
      </c>
      <c r="G642" s="118">
        <f>ROUND('[3]Total Present Rate (GF)'!$R671,5)</f>
        <v>0</v>
      </c>
      <c r="H642" s="118"/>
      <c r="I642" s="118">
        <f>ROUND('[3]Total Present Rate (GF)'!$T671,5)</f>
        <v>0</v>
      </c>
      <c r="J642" s="118"/>
      <c r="K642" s="118">
        <f>ROUND('[3]Total Present Rate (GF)'!$V671,5)</f>
        <v>0</v>
      </c>
      <c r="L642" s="118"/>
      <c r="M642" s="118">
        <f>ROUND('[3]Total Present Rate (GF)'!$X671,5)</f>
        <v>0</v>
      </c>
      <c r="N642" s="118"/>
      <c r="O642" s="118">
        <f>ROUND('[3]Total Present Rate (GF)'!$Z671,5)</f>
        <v>0</v>
      </c>
      <c r="P642" s="118"/>
      <c r="Q642" s="118">
        <f>ROUND('[3]Total Present Rate (GF)'!$AB671,5)</f>
        <v>0</v>
      </c>
      <c r="R642" s="118"/>
      <c r="S642" s="118">
        <f>ROUND('[3]Total Present Rate (GF)'!$AD671,5)</f>
        <v>0</v>
      </c>
      <c r="T642" s="118"/>
      <c r="U642" s="118">
        <f>ROUND('[3]Total Present Rate (GF)'!$AF671,5)</f>
        <v>0</v>
      </c>
      <c r="V642" s="118"/>
      <c r="W642" s="118">
        <f>ROUND('[3]Total Present Rate (GF)'!$AH671,5)</f>
        <v>0</v>
      </c>
      <c r="X642" s="118"/>
      <c r="Y642" s="119">
        <f t="shared" si="33"/>
        <v>0</v>
      </c>
      <c r="AA642" s="118">
        <f>ROUND('[3]Total Present Rate (GF)'!$AL671,5)</f>
        <v>0</v>
      </c>
      <c r="AB642" s="77"/>
      <c r="AC642" s="118">
        <f>ROUND('[3]Total Present Rate (GF)'!$AN671,5)</f>
        <v>0</v>
      </c>
      <c r="AD642" s="77"/>
      <c r="AE642" s="118">
        <f>ROUND('[3]Total Present Rate (GF)'!$AP671,5)</f>
        <v>0</v>
      </c>
      <c r="AF642" s="120"/>
      <c r="AG642" s="88">
        <f t="shared" si="34"/>
        <v>0</v>
      </c>
      <c r="AH642" s="160"/>
      <c r="AI642" s="88"/>
      <c r="AJ642" s="88"/>
      <c r="AK642" s="109"/>
      <c r="AN642" s="88"/>
      <c r="AR642" s="110"/>
    </row>
    <row r="643" spans="1:44" hidden="1" x14ac:dyDescent="0.2">
      <c r="A643" s="90">
        <f t="shared" si="30"/>
        <v>30</v>
      </c>
      <c r="B643" s="77"/>
      <c r="C643" s="117" t="s">
        <v>167</v>
      </c>
      <c r="E643" s="157" t="s">
        <v>0</v>
      </c>
      <c r="G643" s="118">
        <f>ROUND('[3]Total Present Rate (GF)'!$R672,5)</f>
        <v>0</v>
      </c>
      <c r="H643" s="118"/>
      <c r="I643" s="118">
        <f>ROUND('[3]Total Present Rate (GF)'!$T672,5)</f>
        <v>0</v>
      </c>
      <c r="J643" s="118"/>
      <c r="K643" s="118">
        <f>ROUND('[3]Total Present Rate (GF)'!$V672,5)</f>
        <v>0</v>
      </c>
      <c r="L643" s="118"/>
      <c r="M643" s="118">
        <f>ROUND('[3]Total Present Rate (GF)'!$X672,5)</f>
        <v>0</v>
      </c>
      <c r="N643" s="118"/>
      <c r="O643" s="118">
        <f>ROUND('[3]Total Present Rate (GF)'!$Z672,5)</f>
        <v>0</v>
      </c>
      <c r="P643" s="118"/>
      <c r="Q643" s="118">
        <f>ROUND('[3]Total Present Rate (GF)'!$AB672,5)</f>
        <v>0</v>
      </c>
      <c r="R643" s="118"/>
      <c r="S643" s="118">
        <f>ROUND('[3]Total Present Rate (GF)'!$AD672,5)</f>
        <v>0</v>
      </c>
      <c r="T643" s="118"/>
      <c r="U643" s="118">
        <f>ROUND('[3]Total Present Rate (GF)'!$AF672,5)</f>
        <v>0</v>
      </c>
      <c r="V643" s="118"/>
      <c r="W643" s="118">
        <f>ROUND('[3]Total Present Rate (GF)'!$AH672,5)</f>
        <v>0</v>
      </c>
      <c r="X643" s="118"/>
      <c r="Y643" s="119">
        <f t="shared" si="33"/>
        <v>0</v>
      </c>
      <c r="AA643" s="118">
        <f>ROUND('[3]Total Present Rate (GF)'!$AL672,5)</f>
        <v>0</v>
      </c>
      <c r="AB643" s="77"/>
      <c r="AC643" s="118">
        <f>ROUND('[3]Total Present Rate (GF)'!$AN672,5)</f>
        <v>0</v>
      </c>
      <c r="AD643" s="77"/>
      <c r="AE643" s="118">
        <f>ROUND('[3]Total Present Rate (GF)'!$AP672,5)</f>
        <v>0</v>
      </c>
      <c r="AF643" s="120"/>
      <c r="AG643" s="88">
        <f t="shared" si="34"/>
        <v>0</v>
      </c>
      <c r="AH643" s="160"/>
      <c r="AI643" s="88"/>
      <c r="AJ643" s="88"/>
      <c r="AK643" s="109"/>
      <c r="AN643" s="88"/>
      <c r="AR643" s="110"/>
    </row>
    <row r="644" spans="1:44" hidden="1" x14ac:dyDescent="0.2">
      <c r="A644" s="90">
        <f t="shared" si="30"/>
        <v>31</v>
      </c>
      <c r="B644" s="77"/>
      <c r="C644" s="117" t="s">
        <v>166</v>
      </c>
      <c r="E644" s="157" t="s">
        <v>0</v>
      </c>
      <c r="G644" s="118">
        <f>ROUND('[3]Total Present Rate (GF)'!$R673,5)</f>
        <v>0</v>
      </c>
      <c r="H644" s="118"/>
      <c r="I644" s="118">
        <f>ROUND('[3]Total Present Rate (GF)'!$T673,5)</f>
        <v>0</v>
      </c>
      <c r="J644" s="118"/>
      <c r="K644" s="118">
        <f>ROUND('[3]Total Present Rate (GF)'!$V673,5)</f>
        <v>0</v>
      </c>
      <c r="L644" s="118"/>
      <c r="M644" s="118">
        <f>ROUND('[3]Total Present Rate (GF)'!$X673,5)</f>
        <v>0</v>
      </c>
      <c r="N644" s="118"/>
      <c r="O644" s="118">
        <f>ROUND('[3]Total Present Rate (GF)'!$Z673,5)</f>
        <v>0</v>
      </c>
      <c r="P644" s="118"/>
      <c r="Q644" s="118">
        <f>ROUND('[3]Total Present Rate (GF)'!$AB673,5)</f>
        <v>0</v>
      </c>
      <c r="R644" s="118"/>
      <c r="S644" s="118">
        <f>ROUND('[3]Total Present Rate (GF)'!$AD673,5)</f>
        <v>0</v>
      </c>
      <c r="T644" s="118"/>
      <c r="U644" s="118">
        <f>ROUND('[3]Total Present Rate (GF)'!$AF673,5)</f>
        <v>0</v>
      </c>
      <c r="V644" s="118"/>
      <c r="W644" s="118">
        <f>ROUND('[3]Total Present Rate (GF)'!$AH673,5)</f>
        <v>0</v>
      </c>
      <c r="X644" s="118"/>
      <c r="Y644" s="119">
        <f t="shared" si="33"/>
        <v>0</v>
      </c>
      <c r="AA644" s="118">
        <f>ROUND('[3]Total Present Rate (GF)'!$AL673,5)</f>
        <v>0</v>
      </c>
      <c r="AB644" s="77"/>
      <c r="AC644" s="118">
        <f>ROUND('[3]Total Present Rate (GF)'!$AN673,5)</f>
        <v>0</v>
      </c>
      <c r="AD644" s="77"/>
      <c r="AE644" s="118">
        <f>ROUND('[3]Total Present Rate (GF)'!$AP673,5)</f>
        <v>0</v>
      </c>
      <c r="AF644" s="120"/>
      <c r="AG644" s="88">
        <f t="shared" si="34"/>
        <v>0</v>
      </c>
      <c r="AH644" s="160"/>
      <c r="AI644" s="88"/>
      <c r="AJ644" s="88"/>
      <c r="AK644" s="109"/>
      <c r="AN644" s="88"/>
      <c r="AR644" s="110"/>
    </row>
    <row r="645" spans="1:44" hidden="1" x14ac:dyDescent="0.2">
      <c r="A645" s="90">
        <f t="shared" si="30"/>
        <v>32</v>
      </c>
      <c r="B645" s="77"/>
      <c r="C645" s="117" t="s">
        <v>165</v>
      </c>
      <c r="E645" s="157" t="s">
        <v>0</v>
      </c>
      <c r="G645" s="118">
        <f>ROUND('[3]Total Present Rate (GF)'!$R674,5)</f>
        <v>0</v>
      </c>
      <c r="H645" s="118"/>
      <c r="I645" s="118">
        <f>ROUND('[3]Total Present Rate (GF)'!$T674,5)</f>
        <v>0</v>
      </c>
      <c r="J645" s="118"/>
      <c r="K645" s="118">
        <f>ROUND('[3]Total Present Rate (GF)'!$V674,5)</f>
        <v>0</v>
      </c>
      <c r="L645" s="118"/>
      <c r="M645" s="118">
        <f>ROUND('[3]Total Present Rate (GF)'!$X674,5)</f>
        <v>0</v>
      </c>
      <c r="N645" s="118"/>
      <c r="O645" s="118">
        <f>ROUND('[3]Total Present Rate (GF)'!$Z674,5)</f>
        <v>0</v>
      </c>
      <c r="P645" s="118"/>
      <c r="Q645" s="118">
        <f>ROUND('[3]Total Present Rate (GF)'!$AB674,5)</f>
        <v>0</v>
      </c>
      <c r="R645" s="118"/>
      <c r="S645" s="118">
        <f>ROUND('[3]Total Present Rate (GF)'!$AD674,5)</f>
        <v>0</v>
      </c>
      <c r="T645" s="118"/>
      <c r="U645" s="118">
        <f>ROUND('[3]Total Present Rate (GF)'!$AF674,5)</f>
        <v>0</v>
      </c>
      <c r="V645" s="118"/>
      <c r="W645" s="118">
        <f>ROUND('[3]Total Present Rate (GF)'!$AH674,5)</f>
        <v>0</v>
      </c>
      <c r="X645" s="118"/>
      <c r="Y645" s="119">
        <f t="shared" si="33"/>
        <v>0</v>
      </c>
      <c r="AA645" s="118">
        <f>ROUND('[3]Total Present Rate (GF)'!$AL674,5)</f>
        <v>0</v>
      </c>
      <c r="AB645" s="77"/>
      <c r="AC645" s="118">
        <f>ROUND('[3]Total Present Rate (GF)'!$AN674,5)</f>
        <v>0</v>
      </c>
      <c r="AD645" s="77"/>
      <c r="AE645" s="118">
        <f>ROUND('[3]Total Present Rate (GF)'!$AP674,5)</f>
        <v>0</v>
      </c>
      <c r="AF645" s="120"/>
      <c r="AG645" s="88">
        <f t="shared" si="34"/>
        <v>0</v>
      </c>
      <c r="AH645" s="160"/>
      <c r="AI645" s="88"/>
      <c r="AJ645" s="88"/>
      <c r="AK645" s="109"/>
      <c r="AN645" s="88"/>
      <c r="AR645" s="110"/>
    </row>
    <row r="646" spans="1:44" hidden="1" x14ac:dyDescent="0.2">
      <c r="A646" s="90">
        <f t="shared" si="30"/>
        <v>33</v>
      </c>
      <c r="B646" s="77"/>
      <c r="C646" s="117" t="s">
        <v>164</v>
      </c>
      <c r="E646" s="157" t="s">
        <v>0</v>
      </c>
      <c r="G646" s="118">
        <f>ROUND('[3]Total Present Rate (GF)'!$R675,5)</f>
        <v>0</v>
      </c>
      <c r="H646" s="118"/>
      <c r="I646" s="118">
        <f>ROUND('[3]Total Present Rate (GF)'!$T675,5)</f>
        <v>0</v>
      </c>
      <c r="J646" s="118"/>
      <c r="K646" s="118">
        <f>ROUND('[3]Total Present Rate (GF)'!$V675,5)</f>
        <v>0</v>
      </c>
      <c r="L646" s="118"/>
      <c r="M646" s="118">
        <f>ROUND('[3]Total Present Rate (GF)'!$X675,5)</f>
        <v>0</v>
      </c>
      <c r="N646" s="118"/>
      <c r="O646" s="118">
        <f>ROUND('[3]Total Present Rate (GF)'!$Z675,5)</f>
        <v>0</v>
      </c>
      <c r="P646" s="118"/>
      <c r="Q646" s="118">
        <f>ROUND('[3]Total Present Rate (GF)'!$AB675,5)</f>
        <v>0</v>
      </c>
      <c r="R646" s="118"/>
      <c r="S646" s="118">
        <f>ROUND('[3]Total Present Rate (GF)'!$AD675,5)</f>
        <v>0</v>
      </c>
      <c r="T646" s="118"/>
      <c r="U646" s="118">
        <f>ROUND('[3]Total Present Rate (GF)'!$AF675,5)</f>
        <v>0</v>
      </c>
      <c r="V646" s="118"/>
      <c r="W646" s="118">
        <f>ROUND('[3]Total Present Rate (GF)'!$AH675,5)</f>
        <v>0</v>
      </c>
      <c r="X646" s="118"/>
      <c r="Y646" s="119">
        <f t="shared" si="33"/>
        <v>0</v>
      </c>
      <c r="AA646" s="118">
        <f>ROUND('[3]Total Present Rate (GF)'!$AL675,5)</f>
        <v>0</v>
      </c>
      <c r="AB646" s="77"/>
      <c r="AC646" s="118">
        <f>ROUND('[3]Total Present Rate (GF)'!$AN675,5)</f>
        <v>0</v>
      </c>
      <c r="AD646" s="77"/>
      <c r="AE646" s="118">
        <f>ROUND('[3]Total Present Rate (GF)'!$AP675,5)</f>
        <v>0</v>
      </c>
      <c r="AF646" s="120"/>
      <c r="AG646" s="88">
        <f t="shared" si="34"/>
        <v>0</v>
      </c>
      <c r="AH646" s="160"/>
      <c r="AI646" s="88"/>
      <c r="AJ646" s="88"/>
      <c r="AK646" s="109"/>
      <c r="AN646" s="88"/>
      <c r="AR646" s="110"/>
    </row>
    <row r="647" spans="1:44" hidden="1" x14ac:dyDescent="0.2">
      <c r="A647" s="90">
        <f t="shared" si="30"/>
        <v>34</v>
      </c>
      <c r="B647" s="77"/>
      <c r="C647" s="89" t="s">
        <v>145</v>
      </c>
      <c r="E647" s="124" t="s">
        <v>156</v>
      </c>
      <c r="G647" s="137">
        <f>ROUND('[3]Total Present Rate (GF)'!$R676,3)</f>
        <v>0</v>
      </c>
      <c r="H647" s="125"/>
      <c r="I647" s="137">
        <f>ROUND('[3]Total Present Rate (GF)'!$T676,3)</f>
        <v>0</v>
      </c>
      <c r="J647" s="125"/>
      <c r="K647" s="137">
        <f>ROUND('[3]Total Present Rate (GF)'!$V676,3)</f>
        <v>0</v>
      </c>
      <c r="L647" s="125"/>
      <c r="M647" s="137">
        <f>ROUND('[3]Total Present Rate (GF)'!$X676,3)</f>
        <v>0</v>
      </c>
      <c r="N647" s="125"/>
      <c r="O647" s="137">
        <f>ROUND('[3]Total Present Rate (GF)'!$Z676,3)</f>
        <v>0</v>
      </c>
      <c r="P647" s="125"/>
      <c r="Q647" s="137">
        <f>ROUND('[3]Total Present Rate (GF)'!$AB676,3)</f>
        <v>0</v>
      </c>
      <c r="R647" s="125"/>
      <c r="S647" s="137">
        <f>ROUND('[3]Total Present Rate (GF)'!$AD676,3)</f>
        <v>0</v>
      </c>
      <c r="T647" s="125"/>
      <c r="U647" s="137">
        <f>ROUND('[3]Total Present Rate (GF)'!$AF676,3)</f>
        <v>0</v>
      </c>
      <c r="V647" s="125"/>
      <c r="W647" s="137">
        <f>ROUND('[3]Total Present Rate (GF)'!$AH676,3)</f>
        <v>0</v>
      </c>
      <c r="X647" s="125"/>
      <c r="Y647" s="126">
        <f t="shared" si="33"/>
        <v>0</v>
      </c>
      <c r="Z647" s="127"/>
      <c r="AA647" s="137">
        <f>ROUND('[3]Total Present Rate (GF)'!$AL676,3)</f>
        <v>0</v>
      </c>
      <c r="AB647" s="128"/>
      <c r="AC647" s="137">
        <f>ROUND('[3]Total Present Rate (GF)'!$AN676,3)</f>
        <v>0</v>
      </c>
      <c r="AD647" s="128"/>
      <c r="AE647" s="137">
        <f>ROUND('[3]Total Present Rate (GF)'!$AP676,3)</f>
        <v>0</v>
      </c>
      <c r="AF647" s="120"/>
      <c r="AG647" s="127">
        <f t="shared" si="34"/>
        <v>0</v>
      </c>
      <c r="AJ647" s="88"/>
      <c r="AN647" s="88"/>
      <c r="AR647" s="110"/>
    </row>
    <row r="648" spans="1:44" hidden="1" x14ac:dyDescent="0.2">
      <c r="A648" s="90">
        <f t="shared" si="30"/>
        <v>35</v>
      </c>
      <c r="B648" s="77"/>
      <c r="C648" s="117" t="s">
        <v>196</v>
      </c>
      <c r="E648" s="157" t="s">
        <v>0</v>
      </c>
      <c r="G648" s="118">
        <f>ROUND('[3]Total Present Rate (GF)'!$R678,5)</f>
        <v>0</v>
      </c>
      <c r="H648" s="118"/>
      <c r="I648" s="118">
        <f>ROUND('[3]Total Present Rate (GF)'!$T678,5)</f>
        <v>0</v>
      </c>
      <c r="J648" s="118"/>
      <c r="K648" s="118">
        <f>ROUND('[3]Total Present Rate (GF)'!$V678,5)</f>
        <v>0</v>
      </c>
      <c r="L648" s="118"/>
      <c r="M648" s="118">
        <f>ROUND('[3]Total Present Rate (GF)'!$X678,5)</f>
        <v>0</v>
      </c>
      <c r="N648" s="118"/>
      <c r="O648" s="118">
        <f>ROUND('[3]Total Present Rate (GF)'!$Z678,5)</f>
        <v>0</v>
      </c>
      <c r="P648" s="118"/>
      <c r="Q648" s="118">
        <f>ROUND('[3]Total Present Rate (GF)'!$AB678,5)</f>
        <v>0</v>
      </c>
      <c r="R648" s="118"/>
      <c r="S648" s="118">
        <f>ROUND('[3]Total Present Rate (GF)'!$AD678,5)</f>
        <v>0</v>
      </c>
      <c r="T648" s="118"/>
      <c r="U648" s="118">
        <f>ROUND('[3]Total Present Rate (GF)'!$AF678,5)</f>
        <v>0</v>
      </c>
      <c r="V648" s="118"/>
      <c r="W648" s="118">
        <f>ROUND('[3]Total Present Rate (GF)'!$AH678,5)</f>
        <v>0</v>
      </c>
      <c r="X648" s="118"/>
      <c r="Y648" s="119">
        <f t="shared" si="33"/>
        <v>0</v>
      </c>
      <c r="AA648" s="118">
        <f>ROUND('[3]Total Present Rate (GF)'!$AL678,5)</f>
        <v>0</v>
      </c>
      <c r="AB648" s="77"/>
      <c r="AC648" s="118">
        <f>ROUND('[3]Total Present Rate (GF)'!$AN678,5)</f>
        <v>0</v>
      </c>
      <c r="AD648" s="77"/>
      <c r="AE648" s="118">
        <f>ROUND('[3]Total Present Rate (GF)'!$AP678,5)</f>
        <v>0</v>
      </c>
      <c r="AF648" s="120"/>
      <c r="AG648" s="88">
        <f t="shared" si="34"/>
        <v>0</v>
      </c>
      <c r="AH648" s="160"/>
      <c r="AJ648" s="88"/>
      <c r="AN648" s="88"/>
      <c r="AR648" s="110"/>
    </row>
    <row r="649" spans="1:44" hidden="1" x14ac:dyDescent="0.2">
      <c r="A649" s="90">
        <f t="shared" si="30"/>
        <v>36</v>
      </c>
      <c r="B649" s="77"/>
      <c r="C649" s="117" t="s">
        <v>195</v>
      </c>
      <c r="E649" s="157" t="s">
        <v>0</v>
      </c>
      <c r="G649" s="118">
        <f>ROUND('[3]Total Present Rate (GF)'!$R679,5)</f>
        <v>0</v>
      </c>
      <c r="H649" s="118"/>
      <c r="I649" s="118">
        <f>ROUND('[3]Total Present Rate (GF)'!$T679,5)</f>
        <v>0</v>
      </c>
      <c r="J649" s="118"/>
      <c r="K649" s="118">
        <f>ROUND('[3]Total Present Rate (GF)'!$V679,5)</f>
        <v>0</v>
      </c>
      <c r="L649" s="118"/>
      <c r="M649" s="118">
        <f>ROUND('[3]Total Present Rate (GF)'!$X679,5)</f>
        <v>0</v>
      </c>
      <c r="N649" s="118"/>
      <c r="O649" s="118">
        <f>ROUND('[3]Total Present Rate (GF)'!$Z679,5)</f>
        <v>0</v>
      </c>
      <c r="P649" s="118"/>
      <c r="Q649" s="118">
        <f>ROUND('[3]Total Present Rate (GF)'!$AB679,5)</f>
        <v>0</v>
      </c>
      <c r="R649" s="118"/>
      <c r="S649" s="118">
        <f>ROUND('[3]Total Present Rate (GF)'!$AD679,5)</f>
        <v>0</v>
      </c>
      <c r="T649" s="118"/>
      <c r="U649" s="118">
        <f>ROUND('[3]Total Present Rate (GF)'!$AF679,5)</f>
        <v>0</v>
      </c>
      <c r="V649" s="118"/>
      <c r="W649" s="118">
        <f>ROUND('[3]Total Present Rate (GF)'!$AH679,5)</f>
        <v>0</v>
      </c>
      <c r="X649" s="118"/>
      <c r="Y649" s="119">
        <f t="shared" si="33"/>
        <v>0</v>
      </c>
      <c r="AA649" s="118">
        <f>ROUND('[3]Total Present Rate (GF)'!$AL679,5)</f>
        <v>0</v>
      </c>
      <c r="AB649" s="77"/>
      <c r="AC649" s="118">
        <f>ROUND('[3]Total Present Rate (GF)'!$AN679,5)</f>
        <v>0</v>
      </c>
      <c r="AD649" s="77"/>
      <c r="AE649" s="118">
        <f>ROUND('[3]Total Present Rate (GF)'!$AP679,5)</f>
        <v>0</v>
      </c>
      <c r="AF649" s="120"/>
      <c r="AG649" s="88">
        <f t="shared" si="34"/>
        <v>0</v>
      </c>
      <c r="AH649" s="160"/>
      <c r="AI649" s="88"/>
      <c r="AJ649" s="88"/>
      <c r="AN649" s="88"/>
      <c r="AR649" s="110"/>
    </row>
    <row r="650" spans="1:44" hidden="1" x14ac:dyDescent="0.2">
      <c r="A650" s="90">
        <f t="shared" si="30"/>
        <v>37</v>
      </c>
      <c r="B650" s="77"/>
      <c r="C650" s="117" t="s">
        <v>194</v>
      </c>
      <c r="E650" s="157" t="s">
        <v>0</v>
      </c>
      <c r="G650" s="118">
        <f>ROUND('[3]Total Present Rate (GF)'!$R680,5)</f>
        <v>0</v>
      </c>
      <c r="H650" s="118"/>
      <c r="I650" s="118">
        <f>ROUND('[3]Total Present Rate (GF)'!$T680,5)</f>
        <v>0</v>
      </c>
      <c r="J650" s="118"/>
      <c r="K650" s="118">
        <f>ROUND('[3]Total Present Rate (GF)'!$V680,5)</f>
        <v>0</v>
      </c>
      <c r="L650" s="118"/>
      <c r="M650" s="118">
        <f>ROUND('[3]Total Present Rate (GF)'!$X680,5)</f>
        <v>0</v>
      </c>
      <c r="N650" s="118"/>
      <c r="O650" s="118">
        <f>ROUND('[3]Total Present Rate (GF)'!$Z680,5)</f>
        <v>0</v>
      </c>
      <c r="P650" s="118"/>
      <c r="Q650" s="118">
        <f>ROUND('[3]Total Present Rate (GF)'!$AB680,5)</f>
        <v>0</v>
      </c>
      <c r="R650" s="118"/>
      <c r="S650" s="118">
        <f>ROUND('[3]Total Present Rate (GF)'!$AD680,5)</f>
        <v>0</v>
      </c>
      <c r="T650" s="118"/>
      <c r="U650" s="118">
        <f>ROUND('[3]Total Present Rate (GF)'!$AF680,5)</f>
        <v>0</v>
      </c>
      <c r="V650" s="118"/>
      <c r="W650" s="118">
        <f>ROUND('[3]Total Present Rate (GF)'!$AH680,5)</f>
        <v>0</v>
      </c>
      <c r="X650" s="118"/>
      <c r="Y650" s="119">
        <f t="shared" si="33"/>
        <v>0</v>
      </c>
      <c r="AA650" s="118">
        <f>ROUND('[3]Total Present Rate (GF)'!$AL680,5)</f>
        <v>0</v>
      </c>
      <c r="AB650" s="77"/>
      <c r="AC650" s="118">
        <f>ROUND('[3]Total Present Rate (GF)'!$AN680,5)</f>
        <v>0</v>
      </c>
      <c r="AD650" s="77"/>
      <c r="AE650" s="118">
        <f>ROUND('[3]Total Present Rate (GF)'!$AP680,5)</f>
        <v>0</v>
      </c>
      <c r="AF650" s="120"/>
      <c r="AG650" s="88">
        <f t="shared" si="34"/>
        <v>0</v>
      </c>
      <c r="AH650" s="160"/>
      <c r="AI650" s="88"/>
      <c r="AJ650" s="88"/>
      <c r="AN650" s="88"/>
      <c r="AR650" s="110"/>
    </row>
    <row r="651" spans="1:44" hidden="1" x14ac:dyDescent="0.2">
      <c r="A651" s="90">
        <f t="shared" si="30"/>
        <v>38</v>
      </c>
      <c r="B651" s="77"/>
      <c r="C651" s="117" t="s">
        <v>193</v>
      </c>
      <c r="E651" s="157" t="s">
        <v>0</v>
      </c>
      <c r="G651" s="118">
        <f>ROUND('[3]Total Present Rate (GF)'!$R681,5)</f>
        <v>0</v>
      </c>
      <c r="H651" s="118"/>
      <c r="I651" s="118">
        <f>ROUND('[3]Total Present Rate (GF)'!$T681,5)</f>
        <v>0</v>
      </c>
      <c r="J651" s="118"/>
      <c r="K651" s="118">
        <f>ROUND('[3]Total Present Rate (GF)'!$V681,5)</f>
        <v>0</v>
      </c>
      <c r="L651" s="118"/>
      <c r="M651" s="118">
        <f>ROUND('[3]Total Present Rate (GF)'!$X681,5)</f>
        <v>0</v>
      </c>
      <c r="N651" s="118"/>
      <c r="O651" s="118">
        <f>ROUND('[3]Total Present Rate (GF)'!$Z681,5)</f>
        <v>0</v>
      </c>
      <c r="P651" s="118"/>
      <c r="Q651" s="118">
        <f>ROUND('[3]Total Present Rate (GF)'!$AB681,5)</f>
        <v>0</v>
      </c>
      <c r="R651" s="118"/>
      <c r="S651" s="118">
        <f>ROUND('[3]Total Present Rate (GF)'!$AD681,5)</f>
        <v>0</v>
      </c>
      <c r="T651" s="118"/>
      <c r="U651" s="118">
        <f>ROUND('[3]Total Present Rate (GF)'!$AF681,5)</f>
        <v>0</v>
      </c>
      <c r="V651" s="118"/>
      <c r="W651" s="118">
        <f>ROUND('[3]Total Present Rate (GF)'!$AH681,5)</f>
        <v>0</v>
      </c>
      <c r="X651" s="118"/>
      <c r="Y651" s="119">
        <f t="shared" si="33"/>
        <v>0</v>
      </c>
      <c r="AA651" s="118">
        <f>ROUND('[3]Total Present Rate (GF)'!$AL681,5)</f>
        <v>0</v>
      </c>
      <c r="AB651" s="77"/>
      <c r="AC651" s="118">
        <f>ROUND('[3]Total Present Rate (GF)'!$AN681,5)</f>
        <v>0</v>
      </c>
      <c r="AD651" s="77"/>
      <c r="AE651" s="118">
        <f>ROUND('[3]Total Present Rate (GF)'!$AP681,5)</f>
        <v>0</v>
      </c>
      <c r="AF651" s="120"/>
      <c r="AG651" s="88">
        <f t="shared" si="34"/>
        <v>0</v>
      </c>
      <c r="AH651" s="160"/>
      <c r="AI651" s="123"/>
      <c r="AJ651" s="88"/>
      <c r="AN651" s="88"/>
      <c r="AR651" s="110"/>
    </row>
    <row r="652" spans="1:44" hidden="1" x14ac:dyDescent="0.2">
      <c r="A652" s="90">
        <f t="shared" si="30"/>
        <v>39</v>
      </c>
      <c r="B652" s="77"/>
      <c r="C652" s="117"/>
      <c r="E652" s="157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9"/>
      <c r="AA652" s="118"/>
      <c r="AB652" s="77"/>
      <c r="AC652" s="118"/>
      <c r="AD652" s="77"/>
      <c r="AE652" s="118"/>
      <c r="AF652" s="120"/>
      <c r="AG652" s="88"/>
      <c r="AH652" s="160"/>
      <c r="AI652" s="123"/>
      <c r="AJ652" s="88"/>
      <c r="AN652" s="88"/>
      <c r="AR652" s="110"/>
    </row>
    <row r="653" spans="1:44" hidden="1" x14ac:dyDescent="0.2">
      <c r="A653" s="90"/>
      <c r="B653" s="77"/>
      <c r="C653" s="117"/>
      <c r="E653" s="157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9"/>
      <c r="AA653" s="118"/>
      <c r="AB653" s="77"/>
      <c r="AC653" s="118"/>
      <c r="AD653" s="77"/>
      <c r="AE653" s="118"/>
      <c r="AF653" s="120"/>
      <c r="AG653" s="88"/>
      <c r="AH653" s="160"/>
      <c r="AI653" s="123"/>
      <c r="AJ653" s="88"/>
      <c r="AN653" s="88"/>
      <c r="AR653" s="110"/>
    </row>
    <row r="654" spans="1:44" hidden="1" x14ac:dyDescent="0.2">
      <c r="A654" s="90">
        <v>1</v>
      </c>
      <c r="B654" s="77"/>
      <c r="C654" s="101" t="s">
        <v>192</v>
      </c>
      <c r="E654" s="157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9"/>
      <c r="AA654" s="118"/>
      <c r="AB654" s="77"/>
      <c r="AC654" s="118"/>
      <c r="AD654" s="77"/>
      <c r="AE654" s="118"/>
      <c r="AF654" s="120"/>
      <c r="AG654" s="88"/>
      <c r="AH654" s="160"/>
      <c r="AI654" s="122"/>
      <c r="AJ654" s="88"/>
      <c r="AN654" s="88"/>
      <c r="AR654" s="110"/>
    </row>
    <row r="655" spans="1:44" hidden="1" x14ac:dyDescent="0.2">
      <c r="A655" s="90">
        <f t="shared" ref="A655:A692" si="35">+A654+1</f>
        <v>2</v>
      </c>
      <c r="B655" s="77"/>
      <c r="C655" s="77" t="s">
        <v>22</v>
      </c>
      <c r="E655" s="103" t="s">
        <v>19</v>
      </c>
      <c r="G655" s="104">
        <f>ROUND('[3]Total Present Rate (GF)'!$R685,2)</f>
        <v>0</v>
      </c>
      <c r="H655" s="104"/>
      <c r="I655" s="104">
        <f>ROUND('[3]Total Present Rate (GF)'!$T685,2)</f>
        <v>0</v>
      </c>
      <c r="J655" s="104"/>
      <c r="K655" s="104">
        <f>ROUND('[3]Total Present Rate (GF)'!$V685,2)</f>
        <v>0</v>
      </c>
      <c r="L655" s="104"/>
      <c r="M655" s="104">
        <f>ROUND('[3]Total Present Rate (GF)'!$X685,2)</f>
        <v>0</v>
      </c>
      <c r="N655" s="104"/>
      <c r="O655" s="104">
        <f>ROUND('[3]Total Present Rate (GF)'!$Z685,2)</f>
        <v>0</v>
      </c>
      <c r="P655" s="104"/>
      <c r="Q655" s="104">
        <f>ROUND('[3]Total Present Rate (GF)'!$AB685,2)</f>
        <v>0</v>
      </c>
      <c r="R655" s="104"/>
      <c r="S655" s="104">
        <f>ROUND('[3]Total Present Rate (GF)'!$AD685,2)</f>
        <v>0</v>
      </c>
      <c r="T655" s="104"/>
      <c r="U655" s="104">
        <f>ROUND('[3]Total Present Rate (GF)'!$AF685,2)</f>
        <v>0</v>
      </c>
      <c r="V655" s="104"/>
      <c r="W655" s="104">
        <f>ROUND('[3]Total Present Rate (GF)'!$AH685,2)</f>
        <v>0</v>
      </c>
      <c r="X655" s="104"/>
      <c r="Y655" s="105">
        <f>SUM(G655:W655)</f>
        <v>0</v>
      </c>
      <c r="Z655" s="106"/>
      <c r="AA655" s="104">
        <f>ROUND('[3]Total Present Rate (GF)'!$AL685,2)</f>
        <v>0</v>
      </c>
      <c r="AB655" s="106"/>
      <c r="AC655" s="104">
        <f>ROUND('[3]Total Present Rate (GF)'!$AN685,2)</f>
        <v>0</v>
      </c>
      <c r="AD655" s="106"/>
      <c r="AE655" s="104">
        <f>ROUND('[3]Total Present Rate (GF)'!$AP685,2)</f>
        <v>0</v>
      </c>
      <c r="AF655" s="107"/>
      <c r="AG655" s="107">
        <f>SUM(Y655:AE655)</f>
        <v>0</v>
      </c>
      <c r="AH655" s="160"/>
      <c r="AI655" s="122"/>
      <c r="AJ655" s="88"/>
      <c r="AN655" s="88"/>
      <c r="AR655" s="110"/>
    </row>
    <row r="656" spans="1:44" hidden="1" x14ac:dyDescent="0.2">
      <c r="A656" s="90">
        <f t="shared" si="35"/>
        <v>3</v>
      </c>
      <c r="B656" s="77"/>
      <c r="C656" s="77" t="s">
        <v>191</v>
      </c>
      <c r="E656" s="89" t="s">
        <v>10</v>
      </c>
      <c r="G656" s="104">
        <f>ROUND('[3]Total Present Rate (GF)'!$R686,2)</f>
        <v>0</v>
      </c>
      <c r="H656" s="104"/>
      <c r="I656" s="104">
        <f>ROUND('[3]Total Present Rate (GF)'!$T686,2)</f>
        <v>0</v>
      </c>
      <c r="J656" s="104"/>
      <c r="K656" s="104">
        <f>ROUND('[3]Total Present Rate (GF)'!$V686,2)</f>
        <v>0</v>
      </c>
      <c r="L656" s="104"/>
      <c r="M656" s="104">
        <f>ROUND('[3]Total Present Rate (GF)'!$X686,2)</f>
        <v>0</v>
      </c>
      <c r="N656" s="104"/>
      <c r="O656" s="104">
        <f>ROUND('[3]Total Present Rate (GF)'!$Z686,2)</f>
        <v>0</v>
      </c>
      <c r="P656" s="104"/>
      <c r="Q656" s="104">
        <f>ROUND('[3]Total Present Rate (GF)'!$AB686,2)</f>
        <v>0</v>
      </c>
      <c r="R656" s="104"/>
      <c r="S656" s="104">
        <f>ROUND('[3]Total Present Rate (GF)'!$AD686,2)</f>
        <v>0</v>
      </c>
      <c r="T656" s="104"/>
      <c r="U656" s="104">
        <f>ROUND('[3]Total Present Rate (GF)'!$AF686,2)</f>
        <v>0</v>
      </c>
      <c r="V656" s="104"/>
      <c r="W656" s="104">
        <f>ROUND('[3]Total Present Rate (GF)'!$AH686,2)</f>
        <v>0</v>
      </c>
      <c r="X656" s="104"/>
      <c r="Y656" s="105">
        <f>SUM(G656:W656)</f>
        <v>0</v>
      </c>
      <c r="Z656" s="106"/>
      <c r="AA656" s="104">
        <f>ROUND('[3]Total Present Rate (GF)'!$AL686,2)</f>
        <v>0</v>
      </c>
      <c r="AB656" s="106"/>
      <c r="AC656" s="104">
        <f>ROUND('[3]Total Present Rate (GF)'!$AN686,2)</f>
        <v>0</v>
      </c>
      <c r="AD656" s="106"/>
      <c r="AE656" s="104">
        <f>ROUND('[3]Total Present Rate (GF)'!$AP686,2)</f>
        <v>0</v>
      </c>
      <c r="AF656" s="107"/>
      <c r="AG656" s="107">
        <f>SUM(Y656:AE656)</f>
        <v>0</v>
      </c>
      <c r="AH656" s="160"/>
      <c r="AI656" s="122"/>
      <c r="AJ656" s="88"/>
      <c r="AN656" s="88"/>
      <c r="AR656" s="110"/>
    </row>
    <row r="657" spans="1:44" hidden="1" x14ac:dyDescent="0.2">
      <c r="A657" s="90">
        <f t="shared" si="35"/>
        <v>4</v>
      </c>
      <c r="B657" s="77"/>
      <c r="C657" s="111" t="s">
        <v>46</v>
      </c>
      <c r="E657" s="80" t="s">
        <v>10</v>
      </c>
      <c r="G657" s="104">
        <f>ROUND('[3]Total Present Rate (GF)'!$R687,2)</f>
        <v>0</v>
      </c>
      <c r="H657" s="104"/>
      <c r="I657" s="104">
        <f>ROUND('[3]Total Present Rate (GF)'!$T687,2)</f>
        <v>0</v>
      </c>
      <c r="J657" s="104"/>
      <c r="K657" s="104">
        <f>ROUND('[3]Total Present Rate (GF)'!$V687,2)</f>
        <v>0</v>
      </c>
      <c r="L657" s="104"/>
      <c r="M657" s="104">
        <f>ROUND('[3]Total Present Rate (GF)'!$X687,2)</f>
        <v>0</v>
      </c>
      <c r="N657" s="104"/>
      <c r="O657" s="104">
        <f>ROUND('[3]Total Present Rate (GF)'!$Z687,2)</f>
        <v>0</v>
      </c>
      <c r="P657" s="104"/>
      <c r="Q657" s="104">
        <f>ROUND('[3]Total Present Rate (GF)'!$AB687,2)</f>
        <v>0</v>
      </c>
      <c r="R657" s="104"/>
      <c r="S657" s="104">
        <f>ROUND('[3]Total Present Rate (GF)'!$AD687,2)</f>
        <v>0</v>
      </c>
      <c r="T657" s="104"/>
      <c r="U657" s="104">
        <f>ROUND('[3]Total Present Rate (GF)'!$AF687,2)</f>
        <v>0</v>
      </c>
      <c r="V657" s="104"/>
      <c r="W657" s="104">
        <f>ROUND('[3]Total Present Rate (GF)'!$AH687,2)</f>
        <v>0</v>
      </c>
      <c r="X657" s="104"/>
      <c r="Y657" s="105">
        <f>SUM(G657:W657)</f>
        <v>0</v>
      </c>
      <c r="Z657" s="106"/>
      <c r="AA657" s="104">
        <f>ROUND('[3]Total Present Rate (GF)'!$AL687,2)</f>
        <v>0</v>
      </c>
      <c r="AB657" s="106"/>
      <c r="AC657" s="104">
        <f>ROUND('[3]Total Present Rate (GF)'!$AN687,2)</f>
        <v>0</v>
      </c>
      <c r="AD657" s="106"/>
      <c r="AE657" s="104">
        <f>ROUND('[3]Total Present Rate (GF)'!$AP687,2)</f>
        <v>0</v>
      </c>
      <c r="AF657" s="107"/>
      <c r="AG657" s="107">
        <f>SUM(Y657:AE657)</f>
        <v>0</v>
      </c>
      <c r="AH657" s="160"/>
      <c r="AI657" s="122"/>
      <c r="AJ657" s="88"/>
      <c r="AN657" s="88"/>
      <c r="AR657" s="110"/>
    </row>
    <row r="658" spans="1:44" hidden="1" x14ac:dyDescent="0.2">
      <c r="A658" s="90">
        <f t="shared" si="35"/>
        <v>5</v>
      </c>
      <c r="B658" s="77"/>
      <c r="C658" s="77" t="s">
        <v>54</v>
      </c>
      <c r="AH658" s="160"/>
      <c r="AI658" s="123"/>
      <c r="AJ658" s="88"/>
      <c r="AN658" s="88"/>
      <c r="AR658" s="110"/>
    </row>
    <row r="659" spans="1:44" hidden="1" x14ac:dyDescent="0.2">
      <c r="A659" s="90">
        <f t="shared" si="35"/>
        <v>6</v>
      </c>
      <c r="B659" s="77"/>
      <c r="C659" s="77" t="s">
        <v>75</v>
      </c>
      <c r="E659" s="89" t="s">
        <v>10</v>
      </c>
      <c r="G659" s="104">
        <f>ROUND('[3]Total Present Rate (GF)'!$R689,2)</f>
        <v>0</v>
      </c>
      <c r="H659" s="104"/>
      <c r="I659" s="104">
        <f>ROUND('[3]Total Present Rate (GF)'!$T689,2)</f>
        <v>0</v>
      </c>
      <c r="J659" s="104"/>
      <c r="K659" s="104">
        <f>ROUND('[3]Total Present Rate (GF)'!$V689,2)</f>
        <v>0</v>
      </c>
      <c r="L659" s="104"/>
      <c r="M659" s="104">
        <f>ROUND('[3]Total Present Rate (GF)'!$X689,2)</f>
        <v>0</v>
      </c>
      <c r="N659" s="104"/>
      <c r="O659" s="104">
        <f>ROUND('[3]Total Present Rate (GF)'!$Z689,2)</f>
        <v>0</v>
      </c>
      <c r="P659" s="104"/>
      <c r="Q659" s="104">
        <f>ROUND('[3]Total Present Rate (GF)'!$AB689,2)</f>
        <v>0</v>
      </c>
      <c r="R659" s="104"/>
      <c r="S659" s="104">
        <f>ROUND('[3]Total Present Rate (GF)'!$AD689,2)</f>
        <v>0</v>
      </c>
      <c r="T659" s="104"/>
      <c r="U659" s="104">
        <f>ROUND('[3]Total Present Rate (GF)'!$AF689,2)</f>
        <v>0</v>
      </c>
      <c r="V659" s="104"/>
      <c r="W659" s="104">
        <f>ROUND('[3]Total Present Rate (GF)'!$AH689,2)</f>
        <v>0</v>
      </c>
      <c r="X659" s="104"/>
      <c r="Y659" s="105">
        <f>SUM(G659:W659)</f>
        <v>0</v>
      </c>
      <c r="Z659" s="106"/>
      <c r="AA659" s="104">
        <f>ROUND('[3]Total Present Rate (GF)'!$AL689,2)</f>
        <v>0</v>
      </c>
      <c r="AB659" s="106"/>
      <c r="AC659" s="104">
        <f>ROUND('[3]Total Present Rate (GF)'!$AN689,2)</f>
        <v>0</v>
      </c>
      <c r="AD659" s="106"/>
      <c r="AE659" s="104">
        <f>ROUND('[3]Total Present Rate (GF)'!$AP689,2)</f>
        <v>0</v>
      </c>
      <c r="AF659" s="107"/>
      <c r="AG659" s="107">
        <f>SUM(Y659:AE659)</f>
        <v>0</v>
      </c>
      <c r="AH659" s="160"/>
      <c r="AI659" s="122"/>
      <c r="AJ659" s="88"/>
      <c r="AN659" s="88"/>
      <c r="AR659" s="110"/>
    </row>
    <row r="660" spans="1:44" hidden="1" x14ac:dyDescent="0.2">
      <c r="A660" s="90">
        <f t="shared" si="35"/>
        <v>7</v>
      </c>
      <c r="B660" s="77"/>
      <c r="C660" s="77" t="s">
        <v>74</v>
      </c>
      <c r="E660" s="89" t="s">
        <v>10</v>
      </c>
      <c r="G660" s="104">
        <f>ROUND('[3]Total Present Rate (GF)'!$R690,2)</f>
        <v>0</v>
      </c>
      <c r="H660" s="104"/>
      <c r="I660" s="104">
        <f>ROUND('[3]Total Present Rate (GF)'!$T690,2)</f>
        <v>0</v>
      </c>
      <c r="J660" s="104"/>
      <c r="K660" s="104">
        <f>ROUND('[3]Total Present Rate (GF)'!$V690,2)</f>
        <v>0</v>
      </c>
      <c r="L660" s="104"/>
      <c r="M660" s="104">
        <f>ROUND('[3]Total Present Rate (GF)'!$X690,2)</f>
        <v>0</v>
      </c>
      <c r="N660" s="104"/>
      <c r="O660" s="104">
        <f>ROUND('[3]Total Present Rate (GF)'!$Z690,2)</f>
        <v>0</v>
      </c>
      <c r="P660" s="104"/>
      <c r="Q660" s="104">
        <f>ROUND('[3]Total Present Rate (GF)'!$AB690,2)</f>
        <v>0</v>
      </c>
      <c r="R660" s="104"/>
      <c r="S660" s="104">
        <f>ROUND('[3]Total Present Rate (GF)'!$AD690,2)</f>
        <v>0</v>
      </c>
      <c r="T660" s="104"/>
      <c r="U660" s="104">
        <f>ROUND('[3]Total Present Rate (GF)'!$AF690,2)</f>
        <v>0</v>
      </c>
      <c r="V660" s="104"/>
      <c r="W660" s="104">
        <f>ROUND('[3]Total Present Rate (GF)'!$AH690,2)</f>
        <v>0</v>
      </c>
      <c r="X660" s="104"/>
      <c r="Y660" s="105">
        <f>SUM(G660:W660)</f>
        <v>0</v>
      </c>
      <c r="Z660" s="106"/>
      <c r="AA660" s="104">
        <f>ROUND('[3]Total Present Rate (GF)'!$AL690,2)</f>
        <v>0</v>
      </c>
      <c r="AB660" s="106"/>
      <c r="AC660" s="104">
        <f>ROUND('[3]Total Present Rate (GF)'!$AN690,2)</f>
        <v>0</v>
      </c>
      <c r="AD660" s="106"/>
      <c r="AE660" s="104">
        <f>ROUND('[3]Total Present Rate (GF)'!$AP690,2)</f>
        <v>0</v>
      </c>
      <c r="AF660" s="107"/>
      <c r="AG660" s="107">
        <f>SUM(Y660:AE660)</f>
        <v>0</v>
      </c>
      <c r="AH660" s="160"/>
      <c r="AI660" s="122"/>
      <c r="AJ660" s="88"/>
      <c r="AK660" s="130"/>
      <c r="AN660" s="88"/>
      <c r="AR660" s="110"/>
    </row>
    <row r="661" spans="1:44" hidden="1" x14ac:dyDescent="0.2">
      <c r="A661" s="90">
        <f t="shared" si="35"/>
        <v>8</v>
      </c>
      <c r="B661" s="77"/>
      <c r="C661" s="77" t="s">
        <v>177</v>
      </c>
      <c r="E661" s="103"/>
      <c r="G661" s="118"/>
      <c r="H661" s="119"/>
      <c r="I661" s="118"/>
      <c r="J661" s="77"/>
      <c r="K661" s="118"/>
      <c r="L661" s="77"/>
      <c r="M661" s="118"/>
      <c r="N661" s="77"/>
      <c r="O661" s="118"/>
      <c r="P661" s="118"/>
      <c r="Q661" s="118"/>
      <c r="R661" s="77"/>
      <c r="S661" s="118"/>
      <c r="T661" s="77"/>
      <c r="U661" s="118"/>
      <c r="V661" s="118"/>
      <c r="W661" s="118"/>
      <c r="X661" s="77"/>
      <c r="Y661" s="114"/>
      <c r="AA661" s="118"/>
      <c r="AB661" s="77"/>
      <c r="AC661" s="118"/>
      <c r="AD661" s="77"/>
      <c r="AE661" s="118"/>
      <c r="AG661" s="136"/>
      <c r="AH661" s="160"/>
      <c r="AI661" s="122"/>
      <c r="AJ661" s="88"/>
      <c r="AN661" s="88"/>
      <c r="AR661" s="110"/>
    </row>
    <row r="662" spans="1:44" hidden="1" x14ac:dyDescent="0.2">
      <c r="A662" s="90">
        <f t="shared" si="35"/>
        <v>9</v>
      </c>
      <c r="B662" s="77"/>
      <c r="C662" s="117" t="s">
        <v>175</v>
      </c>
      <c r="E662" s="117" t="s">
        <v>0</v>
      </c>
      <c r="G662" s="118">
        <f>ROUND('[3]Total Present Rate (GF)'!$R692,5)</f>
        <v>0</v>
      </c>
      <c r="H662" s="118"/>
      <c r="I662" s="118">
        <f>ROUND('[3]Total Present Rate (GF)'!$T692,5)</f>
        <v>0</v>
      </c>
      <c r="J662" s="118"/>
      <c r="K662" s="118">
        <f>ROUND('[3]Total Present Rate (GF)'!$V692,5)</f>
        <v>0</v>
      </c>
      <c r="L662" s="118"/>
      <c r="M662" s="118">
        <f>ROUND('[3]Total Present Rate (GF)'!$X692,5)</f>
        <v>0</v>
      </c>
      <c r="N662" s="118"/>
      <c r="O662" s="118">
        <f>ROUND('[3]Total Present Rate (GF)'!$Z692,5)</f>
        <v>0</v>
      </c>
      <c r="P662" s="118"/>
      <c r="Q662" s="118">
        <f>ROUND('[3]Total Present Rate (GF)'!$AB692,5)</f>
        <v>0</v>
      </c>
      <c r="R662" s="118"/>
      <c r="S662" s="118">
        <f>ROUND('[3]Total Present Rate (GF)'!$AD692,5)</f>
        <v>0</v>
      </c>
      <c r="T662" s="118"/>
      <c r="U662" s="118">
        <f>ROUND('[3]Total Present Rate (GF)'!$AF692,5)</f>
        <v>0</v>
      </c>
      <c r="V662" s="118"/>
      <c r="W662" s="118">
        <f>ROUND('[3]Total Present Rate (GF)'!$AH692,5)</f>
        <v>0</v>
      </c>
      <c r="X662" s="118"/>
      <c r="Y662" s="119">
        <f t="shared" ref="Y662:Y673" si="36">SUM(G662:W662)</f>
        <v>0</v>
      </c>
      <c r="AA662" s="118">
        <f>ROUND('[3]Total Present Rate (GF)'!$AL692,5)</f>
        <v>0</v>
      </c>
      <c r="AB662" s="77"/>
      <c r="AC662" s="118">
        <f>ROUND('[3]Total Present Rate (GF)'!$AN692,5)</f>
        <v>0</v>
      </c>
      <c r="AD662" s="77"/>
      <c r="AE662" s="118">
        <f>ROUND('[3]Total Present Rate (GF)'!$AP692,5)</f>
        <v>0</v>
      </c>
      <c r="AF662" s="120"/>
      <c r="AG662" s="88">
        <f>SUM(Y662:AE662)</f>
        <v>0</v>
      </c>
      <c r="AH662" s="160"/>
      <c r="AI662" s="122"/>
      <c r="AJ662" s="88"/>
      <c r="AN662" s="88"/>
      <c r="AR662" s="110"/>
    </row>
    <row r="663" spans="1:44" hidden="1" x14ac:dyDescent="0.2">
      <c r="A663" s="90">
        <f t="shared" si="35"/>
        <v>10</v>
      </c>
      <c r="B663" s="77"/>
      <c r="C663" s="117" t="s">
        <v>174</v>
      </c>
      <c r="E663" s="117" t="s">
        <v>0</v>
      </c>
      <c r="G663" s="118">
        <f>ROUND('[3]Total Present Rate (GF)'!$R693,5)</f>
        <v>0</v>
      </c>
      <c r="H663" s="118"/>
      <c r="I663" s="118">
        <f>ROUND('[3]Total Present Rate (GF)'!$T693,5)</f>
        <v>0</v>
      </c>
      <c r="J663" s="118"/>
      <c r="K663" s="118">
        <f>ROUND('[3]Total Present Rate (GF)'!$V693,5)</f>
        <v>0</v>
      </c>
      <c r="L663" s="118"/>
      <c r="M663" s="118">
        <f>ROUND('[3]Total Present Rate (GF)'!$X693,5)</f>
        <v>0</v>
      </c>
      <c r="N663" s="118"/>
      <c r="O663" s="118">
        <f>ROUND('[3]Total Present Rate (GF)'!$Z693,5)</f>
        <v>0</v>
      </c>
      <c r="P663" s="118"/>
      <c r="Q663" s="118">
        <f>ROUND('[3]Total Present Rate (GF)'!$AB693,5)</f>
        <v>0</v>
      </c>
      <c r="R663" s="118"/>
      <c r="S663" s="118">
        <f>ROUND('[3]Total Present Rate (GF)'!$AD693,5)</f>
        <v>0</v>
      </c>
      <c r="T663" s="118"/>
      <c r="U663" s="118">
        <f>ROUND('[3]Total Present Rate (GF)'!$AF693,5)</f>
        <v>0</v>
      </c>
      <c r="V663" s="118"/>
      <c r="W663" s="118">
        <f>ROUND('[3]Total Present Rate (GF)'!$AH693,5)</f>
        <v>0</v>
      </c>
      <c r="X663" s="118"/>
      <c r="Y663" s="119">
        <f t="shared" si="36"/>
        <v>0</v>
      </c>
      <c r="AA663" s="118">
        <f>ROUND('[3]Total Present Rate (GF)'!$AL693,5)</f>
        <v>0</v>
      </c>
      <c r="AB663" s="77"/>
      <c r="AC663" s="118">
        <f>ROUND('[3]Total Present Rate (GF)'!$AN693,5)</f>
        <v>0</v>
      </c>
      <c r="AD663" s="77"/>
      <c r="AE663" s="118">
        <f>ROUND('[3]Total Present Rate (GF)'!$AP693,5)</f>
        <v>0</v>
      </c>
      <c r="AF663" s="120"/>
      <c r="AG663" s="88">
        <f>SUM(Y663:AE663)</f>
        <v>0</v>
      </c>
      <c r="AH663" s="160"/>
      <c r="AI663" s="161"/>
      <c r="AJ663" s="88"/>
      <c r="AN663" s="88"/>
      <c r="AR663" s="110"/>
    </row>
    <row r="664" spans="1:44" hidden="1" x14ac:dyDescent="0.2">
      <c r="A664" s="90">
        <f t="shared" si="35"/>
        <v>11</v>
      </c>
      <c r="B664" s="77"/>
      <c r="C664" s="117" t="s">
        <v>173</v>
      </c>
      <c r="E664" s="117" t="s">
        <v>0</v>
      </c>
      <c r="G664" s="118">
        <f>ROUND('[3]Total Present Rate (GF)'!$R694,5)</f>
        <v>0</v>
      </c>
      <c r="H664" s="118"/>
      <c r="I664" s="118">
        <f>ROUND('[3]Total Present Rate (GF)'!$T694,5)</f>
        <v>0</v>
      </c>
      <c r="J664" s="118"/>
      <c r="K664" s="118">
        <f>ROUND('[3]Total Present Rate (GF)'!$V694,5)</f>
        <v>0</v>
      </c>
      <c r="L664" s="118"/>
      <c r="M664" s="118">
        <f>ROUND('[3]Total Present Rate (GF)'!$X694,5)</f>
        <v>0</v>
      </c>
      <c r="N664" s="118"/>
      <c r="O664" s="118">
        <f>ROUND('[3]Total Present Rate (GF)'!$Z694,5)</f>
        <v>0</v>
      </c>
      <c r="P664" s="118"/>
      <c r="Q664" s="118">
        <f>ROUND('[3]Total Present Rate (GF)'!$AB694,5)</f>
        <v>0</v>
      </c>
      <c r="R664" s="118"/>
      <c r="S664" s="118">
        <f>ROUND('[3]Total Present Rate (GF)'!$AD694,5)</f>
        <v>0</v>
      </c>
      <c r="T664" s="118"/>
      <c r="U664" s="118">
        <f>ROUND('[3]Total Present Rate (GF)'!$AF694,5)</f>
        <v>0</v>
      </c>
      <c r="V664" s="118"/>
      <c r="W664" s="118">
        <f>ROUND('[3]Total Present Rate (GF)'!$AH694,5)</f>
        <v>0</v>
      </c>
      <c r="X664" s="118"/>
      <c r="Y664" s="119">
        <f t="shared" si="36"/>
        <v>0</v>
      </c>
      <c r="AA664" s="118">
        <f>ROUND('[3]Total Present Rate (GF)'!$AL694,5)</f>
        <v>0</v>
      </c>
      <c r="AB664" s="77"/>
      <c r="AC664" s="118">
        <f>ROUND('[3]Total Present Rate (GF)'!$AN694,5)</f>
        <v>0</v>
      </c>
      <c r="AD664" s="77"/>
      <c r="AE664" s="118">
        <f>ROUND('[3]Total Present Rate (GF)'!$AP694,5)</f>
        <v>0</v>
      </c>
      <c r="AF664" s="120"/>
      <c r="AG664" s="88">
        <f>SUM(Y664:AE664)</f>
        <v>0</v>
      </c>
      <c r="AH664" s="160"/>
      <c r="AI664" s="162"/>
      <c r="AJ664" s="88"/>
      <c r="AN664" s="88"/>
      <c r="AR664" s="110"/>
    </row>
    <row r="665" spans="1:44" hidden="1" x14ac:dyDescent="0.2">
      <c r="A665" s="90">
        <f t="shared" si="35"/>
        <v>12</v>
      </c>
      <c r="B665" s="77"/>
      <c r="C665" s="117" t="s">
        <v>172</v>
      </c>
      <c r="E665" s="117" t="s">
        <v>0</v>
      </c>
      <c r="G665" s="118">
        <f>ROUND('[3]Total Present Rate (GF)'!$R695,5)</f>
        <v>0</v>
      </c>
      <c r="H665" s="118"/>
      <c r="I665" s="118">
        <f>ROUND('[3]Total Present Rate (GF)'!$T695,5)</f>
        <v>0</v>
      </c>
      <c r="J665" s="118"/>
      <c r="K665" s="118">
        <f>ROUND('[3]Total Present Rate (GF)'!$V695,5)</f>
        <v>0</v>
      </c>
      <c r="L665" s="118"/>
      <c r="M665" s="118">
        <f>ROUND('[3]Total Present Rate (GF)'!$X695,5)</f>
        <v>0</v>
      </c>
      <c r="N665" s="118"/>
      <c r="O665" s="118">
        <f>ROUND('[3]Total Present Rate (GF)'!$Z695,5)</f>
        <v>0</v>
      </c>
      <c r="P665" s="118"/>
      <c r="Q665" s="118">
        <f>ROUND('[3]Total Present Rate (GF)'!$AB695,5)</f>
        <v>0</v>
      </c>
      <c r="R665" s="118"/>
      <c r="S665" s="118">
        <f>ROUND('[3]Total Present Rate (GF)'!$AD695,5)</f>
        <v>0</v>
      </c>
      <c r="T665" s="118"/>
      <c r="U665" s="118">
        <f>ROUND('[3]Total Present Rate (GF)'!$AF695,5)</f>
        <v>0</v>
      </c>
      <c r="V665" s="118"/>
      <c r="W665" s="118">
        <f>ROUND('[3]Total Present Rate (GF)'!$AH695,5)</f>
        <v>0</v>
      </c>
      <c r="X665" s="118"/>
      <c r="Y665" s="119">
        <f t="shared" si="36"/>
        <v>0</v>
      </c>
      <c r="AA665" s="118">
        <f>ROUND('[3]Total Present Rate (GF)'!$AL695,5)</f>
        <v>0</v>
      </c>
      <c r="AB665" s="77"/>
      <c r="AC665" s="118">
        <f>ROUND('[3]Total Present Rate (GF)'!$AN695,5)</f>
        <v>0</v>
      </c>
      <c r="AD665" s="77"/>
      <c r="AE665" s="118">
        <f>ROUND('[3]Total Present Rate (GF)'!$AP695,5)</f>
        <v>0</v>
      </c>
      <c r="AF665" s="120"/>
      <c r="AG665" s="88">
        <f>+AG664</f>
        <v>0</v>
      </c>
      <c r="AH665" s="160"/>
      <c r="AI665" s="162"/>
      <c r="AJ665" s="88"/>
      <c r="AN665" s="88"/>
      <c r="AR665" s="110"/>
    </row>
    <row r="666" spans="1:44" hidden="1" x14ac:dyDescent="0.2">
      <c r="A666" s="90">
        <f t="shared" si="35"/>
        <v>13</v>
      </c>
      <c r="B666" s="77"/>
      <c r="C666" s="117" t="s">
        <v>171</v>
      </c>
      <c r="E666" s="117" t="s">
        <v>0</v>
      </c>
      <c r="G666" s="118">
        <f>ROUND('[3]Total Present Rate (GF)'!$R696,5)</f>
        <v>0</v>
      </c>
      <c r="H666" s="118"/>
      <c r="I666" s="118">
        <f>ROUND('[3]Total Present Rate (GF)'!$T696,5)</f>
        <v>0</v>
      </c>
      <c r="J666" s="118"/>
      <c r="K666" s="118">
        <f>ROUND('[3]Total Present Rate (GF)'!$V696,5)</f>
        <v>0</v>
      </c>
      <c r="L666" s="118"/>
      <c r="M666" s="118">
        <f>ROUND('[3]Total Present Rate (GF)'!$X696,5)</f>
        <v>0</v>
      </c>
      <c r="N666" s="118"/>
      <c r="O666" s="118">
        <f>ROUND('[3]Total Present Rate (GF)'!$Z696,5)</f>
        <v>0</v>
      </c>
      <c r="P666" s="118"/>
      <c r="Q666" s="118">
        <f>ROUND('[3]Total Present Rate (GF)'!$AB696,5)</f>
        <v>0</v>
      </c>
      <c r="R666" s="118"/>
      <c r="S666" s="118">
        <f>ROUND('[3]Total Present Rate (GF)'!$AD696,5)</f>
        <v>0</v>
      </c>
      <c r="T666" s="118"/>
      <c r="U666" s="118">
        <f>ROUND('[3]Total Present Rate (GF)'!$AF696,5)</f>
        <v>0</v>
      </c>
      <c r="V666" s="118"/>
      <c r="W666" s="118">
        <f>ROUND('[3]Total Present Rate (GF)'!$AH696,5)</f>
        <v>0</v>
      </c>
      <c r="X666" s="118"/>
      <c r="Y666" s="119">
        <f t="shared" si="36"/>
        <v>0</v>
      </c>
      <c r="AA666" s="118">
        <f>ROUND('[3]Total Present Rate (GF)'!$AL696,5)</f>
        <v>0</v>
      </c>
      <c r="AB666" s="77"/>
      <c r="AC666" s="118">
        <f>ROUND('[3]Total Present Rate (GF)'!$AN696,5)</f>
        <v>0</v>
      </c>
      <c r="AD666" s="77"/>
      <c r="AE666" s="118">
        <f>ROUND('[3]Total Present Rate (GF)'!$AP696,5)</f>
        <v>0</v>
      </c>
      <c r="AF666" s="120"/>
      <c r="AG666" s="88">
        <f t="shared" ref="AG666:AG672" si="37">SUM(Y666:AE666)</f>
        <v>0</v>
      </c>
      <c r="AH666" s="160"/>
      <c r="AI666" s="162"/>
      <c r="AJ666" s="88"/>
      <c r="AN666" s="88"/>
      <c r="AR666" s="110"/>
    </row>
    <row r="667" spans="1:44" hidden="1" x14ac:dyDescent="0.2">
      <c r="A667" s="90">
        <f t="shared" si="35"/>
        <v>14</v>
      </c>
      <c r="B667" s="77"/>
      <c r="C667" s="117" t="s">
        <v>170</v>
      </c>
      <c r="E667" s="117" t="s">
        <v>0</v>
      </c>
      <c r="G667" s="118">
        <f>ROUND('[3]Total Present Rate (GF)'!$R697,5)</f>
        <v>0</v>
      </c>
      <c r="H667" s="118"/>
      <c r="I667" s="118">
        <f>ROUND('[3]Total Present Rate (GF)'!$T697,5)</f>
        <v>0</v>
      </c>
      <c r="J667" s="118"/>
      <c r="K667" s="118">
        <f>ROUND('[3]Total Present Rate (GF)'!$V697,5)</f>
        <v>0</v>
      </c>
      <c r="L667" s="118"/>
      <c r="M667" s="118">
        <f>ROUND('[3]Total Present Rate (GF)'!$X697,5)</f>
        <v>0</v>
      </c>
      <c r="N667" s="118"/>
      <c r="O667" s="118">
        <f>ROUND('[3]Total Present Rate (GF)'!$Z697,5)</f>
        <v>0</v>
      </c>
      <c r="P667" s="118"/>
      <c r="Q667" s="118">
        <f>ROUND('[3]Total Present Rate (GF)'!$AB697,5)</f>
        <v>0</v>
      </c>
      <c r="R667" s="118"/>
      <c r="S667" s="118">
        <f>ROUND('[3]Total Present Rate (GF)'!$AD697,5)</f>
        <v>0</v>
      </c>
      <c r="T667" s="118"/>
      <c r="U667" s="118">
        <f>ROUND('[3]Total Present Rate (GF)'!$AF697,5)</f>
        <v>0</v>
      </c>
      <c r="V667" s="118"/>
      <c r="W667" s="118">
        <f>ROUND('[3]Total Present Rate (GF)'!$AH697,5)</f>
        <v>0</v>
      </c>
      <c r="X667" s="118"/>
      <c r="Y667" s="119">
        <f t="shared" si="36"/>
        <v>0</v>
      </c>
      <c r="AA667" s="118">
        <f>ROUND('[3]Total Present Rate (GF)'!$AL697,5)</f>
        <v>0</v>
      </c>
      <c r="AB667" s="77"/>
      <c r="AC667" s="118">
        <f>ROUND('[3]Total Present Rate (GF)'!$AN697,5)</f>
        <v>0</v>
      </c>
      <c r="AD667" s="77"/>
      <c r="AE667" s="118">
        <f>ROUND('[3]Total Present Rate (GF)'!$AP697,5)</f>
        <v>0</v>
      </c>
      <c r="AF667" s="120"/>
      <c r="AG667" s="88">
        <f t="shared" si="37"/>
        <v>0</v>
      </c>
      <c r="AH667" s="160"/>
      <c r="AI667" s="162"/>
      <c r="AJ667" s="88"/>
      <c r="AN667" s="88"/>
      <c r="AR667" s="110"/>
    </row>
    <row r="668" spans="1:44" hidden="1" x14ac:dyDescent="0.2">
      <c r="A668" s="90">
        <f t="shared" si="35"/>
        <v>15</v>
      </c>
      <c r="B668" s="77"/>
      <c r="C668" s="117" t="s">
        <v>169</v>
      </c>
      <c r="E668" s="117" t="s">
        <v>0</v>
      </c>
      <c r="G668" s="118">
        <f>ROUND('[3]Total Present Rate (GF)'!$R698,5)</f>
        <v>0</v>
      </c>
      <c r="H668" s="118"/>
      <c r="I668" s="118">
        <f>ROUND('[3]Total Present Rate (GF)'!$T698,5)</f>
        <v>0</v>
      </c>
      <c r="J668" s="118"/>
      <c r="K668" s="118">
        <f>ROUND('[3]Total Present Rate (GF)'!$V698,5)</f>
        <v>0</v>
      </c>
      <c r="L668" s="118"/>
      <c r="M668" s="118">
        <f>ROUND('[3]Total Present Rate (GF)'!$X698,5)</f>
        <v>0</v>
      </c>
      <c r="N668" s="118"/>
      <c r="O668" s="118">
        <f>ROUND('[3]Total Present Rate (GF)'!$Z698,5)</f>
        <v>0</v>
      </c>
      <c r="P668" s="118"/>
      <c r="Q668" s="118">
        <f>ROUND('[3]Total Present Rate (GF)'!$AB698,5)</f>
        <v>0</v>
      </c>
      <c r="R668" s="118"/>
      <c r="S668" s="118">
        <f>ROUND('[3]Total Present Rate (GF)'!$AD698,5)</f>
        <v>0</v>
      </c>
      <c r="T668" s="118"/>
      <c r="U668" s="118">
        <f>ROUND('[3]Total Present Rate (GF)'!$AF698,5)</f>
        <v>0</v>
      </c>
      <c r="V668" s="118"/>
      <c r="W668" s="118">
        <f>ROUND('[3]Total Present Rate (GF)'!$AH698,5)</f>
        <v>0</v>
      </c>
      <c r="X668" s="118"/>
      <c r="Y668" s="119">
        <f t="shared" si="36"/>
        <v>0</v>
      </c>
      <c r="AA668" s="118">
        <f>ROUND('[3]Total Present Rate (GF)'!$AL698,5)</f>
        <v>0</v>
      </c>
      <c r="AB668" s="77"/>
      <c r="AC668" s="118">
        <f>ROUND('[3]Total Present Rate (GF)'!$AN698,5)</f>
        <v>0</v>
      </c>
      <c r="AD668" s="77"/>
      <c r="AE668" s="118">
        <f>ROUND('[3]Total Present Rate (GF)'!$AP698,5)</f>
        <v>0</v>
      </c>
      <c r="AF668" s="120"/>
      <c r="AG668" s="88">
        <f t="shared" si="37"/>
        <v>0</v>
      </c>
      <c r="AH668" s="160"/>
      <c r="AI668" s="162"/>
      <c r="AJ668" s="88"/>
      <c r="AN668" s="88"/>
      <c r="AR668" s="110"/>
    </row>
    <row r="669" spans="1:44" hidden="1" x14ac:dyDescent="0.2">
      <c r="A669" s="90">
        <f t="shared" si="35"/>
        <v>16</v>
      </c>
      <c r="B669" s="77"/>
      <c r="C669" s="117" t="s">
        <v>168</v>
      </c>
      <c r="E669" s="117" t="s">
        <v>0</v>
      </c>
      <c r="G669" s="118">
        <f>ROUND('[3]Total Present Rate (GF)'!$R699,5)</f>
        <v>0</v>
      </c>
      <c r="H669" s="118"/>
      <c r="I669" s="118">
        <f>ROUND('[3]Total Present Rate (GF)'!$T699,5)</f>
        <v>0</v>
      </c>
      <c r="J669" s="118"/>
      <c r="K669" s="118">
        <f>ROUND('[3]Total Present Rate (GF)'!$V699,5)</f>
        <v>0</v>
      </c>
      <c r="L669" s="118"/>
      <c r="M669" s="118">
        <f>ROUND('[3]Total Present Rate (GF)'!$X699,5)</f>
        <v>0</v>
      </c>
      <c r="N669" s="118"/>
      <c r="O669" s="118">
        <f>ROUND('[3]Total Present Rate (GF)'!$Z699,5)</f>
        <v>0</v>
      </c>
      <c r="P669" s="118"/>
      <c r="Q669" s="118">
        <f>ROUND('[3]Total Present Rate (GF)'!$AB699,5)</f>
        <v>0</v>
      </c>
      <c r="R669" s="118"/>
      <c r="S669" s="118">
        <f>ROUND('[3]Total Present Rate (GF)'!$AD699,5)</f>
        <v>0</v>
      </c>
      <c r="T669" s="118"/>
      <c r="U669" s="118">
        <f>ROUND('[3]Total Present Rate (GF)'!$AF699,5)</f>
        <v>0</v>
      </c>
      <c r="V669" s="118"/>
      <c r="W669" s="118">
        <f>ROUND('[3]Total Present Rate (GF)'!$AH699,5)</f>
        <v>0</v>
      </c>
      <c r="X669" s="118"/>
      <c r="Y669" s="119">
        <f t="shared" si="36"/>
        <v>0</v>
      </c>
      <c r="AA669" s="118">
        <f>ROUND('[3]Total Present Rate (GF)'!$AL699,5)</f>
        <v>0</v>
      </c>
      <c r="AB669" s="77"/>
      <c r="AC669" s="118">
        <f>ROUND('[3]Total Present Rate (GF)'!$AN699,5)</f>
        <v>0</v>
      </c>
      <c r="AD669" s="77"/>
      <c r="AE669" s="118">
        <f>ROUND('[3]Total Present Rate (GF)'!$AP699,5)</f>
        <v>0</v>
      </c>
      <c r="AF669" s="120"/>
      <c r="AG669" s="88">
        <f t="shared" si="37"/>
        <v>0</v>
      </c>
      <c r="AH669" s="160"/>
      <c r="AI669" s="162"/>
      <c r="AJ669" s="88"/>
      <c r="AN669" s="88"/>
      <c r="AR669" s="110"/>
    </row>
    <row r="670" spans="1:44" hidden="1" x14ac:dyDescent="0.2">
      <c r="A670" s="90">
        <f t="shared" si="35"/>
        <v>17</v>
      </c>
      <c r="B670" s="77"/>
      <c r="C670" s="117" t="s">
        <v>167</v>
      </c>
      <c r="E670" s="117" t="s">
        <v>0</v>
      </c>
      <c r="G670" s="118">
        <f>ROUND('[3]Total Present Rate (GF)'!$R700,5)</f>
        <v>0</v>
      </c>
      <c r="H670" s="118"/>
      <c r="I670" s="118">
        <f>ROUND('[3]Total Present Rate (GF)'!$T700,5)</f>
        <v>0</v>
      </c>
      <c r="J670" s="118"/>
      <c r="K670" s="118">
        <f>ROUND('[3]Total Present Rate (GF)'!$V700,5)</f>
        <v>0</v>
      </c>
      <c r="L670" s="118"/>
      <c r="M670" s="118">
        <f>ROUND('[3]Total Present Rate (GF)'!$X700,5)</f>
        <v>0</v>
      </c>
      <c r="N670" s="118"/>
      <c r="O670" s="118">
        <f>ROUND('[3]Total Present Rate (GF)'!$Z700,5)</f>
        <v>0</v>
      </c>
      <c r="P670" s="118"/>
      <c r="Q670" s="118">
        <f>ROUND('[3]Total Present Rate (GF)'!$AB700,5)</f>
        <v>0</v>
      </c>
      <c r="R670" s="118"/>
      <c r="S670" s="118">
        <f>ROUND('[3]Total Present Rate (GF)'!$AD700,5)</f>
        <v>0</v>
      </c>
      <c r="T670" s="118"/>
      <c r="U670" s="118">
        <f>ROUND('[3]Total Present Rate (GF)'!$AF700,5)</f>
        <v>0</v>
      </c>
      <c r="V670" s="118"/>
      <c r="W670" s="118">
        <f>ROUND('[3]Total Present Rate (GF)'!$AH700,5)</f>
        <v>0</v>
      </c>
      <c r="X670" s="118"/>
      <c r="Y670" s="119">
        <f t="shared" si="36"/>
        <v>0</v>
      </c>
      <c r="AA670" s="118">
        <f>ROUND('[3]Total Present Rate (GF)'!$AL700,5)</f>
        <v>0</v>
      </c>
      <c r="AB670" s="77"/>
      <c r="AC670" s="118">
        <f>ROUND('[3]Total Present Rate (GF)'!$AN700,5)</f>
        <v>0</v>
      </c>
      <c r="AD670" s="77"/>
      <c r="AE670" s="118">
        <f>ROUND('[3]Total Present Rate (GF)'!$AP700,5)</f>
        <v>0</v>
      </c>
      <c r="AF670" s="120"/>
      <c r="AG670" s="88">
        <f t="shared" si="37"/>
        <v>0</v>
      </c>
      <c r="AH670" s="160"/>
      <c r="AI670" s="162"/>
      <c r="AJ670" s="88"/>
      <c r="AN670" s="88"/>
      <c r="AR670" s="110"/>
    </row>
    <row r="671" spans="1:44" hidden="1" x14ac:dyDescent="0.2">
      <c r="A671" s="90">
        <f t="shared" si="35"/>
        <v>18</v>
      </c>
      <c r="B671" s="77"/>
      <c r="C671" s="117" t="s">
        <v>166</v>
      </c>
      <c r="E671" s="117" t="s">
        <v>0</v>
      </c>
      <c r="G671" s="118">
        <f>ROUND('[3]Total Present Rate (GF)'!$R701,5)</f>
        <v>0</v>
      </c>
      <c r="H671" s="118"/>
      <c r="I671" s="118">
        <f>ROUND('[3]Total Present Rate (GF)'!$T701,5)</f>
        <v>0</v>
      </c>
      <c r="J671" s="118"/>
      <c r="K671" s="118">
        <f>ROUND('[3]Total Present Rate (GF)'!$V701,5)</f>
        <v>0</v>
      </c>
      <c r="L671" s="118"/>
      <c r="M671" s="118">
        <f>ROUND('[3]Total Present Rate (GF)'!$X701,5)</f>
        <v>0</v>
      </c>
      <c r="N671" s="118"/>
      <c r="O671" s="118">
        <f>ROUND('[3]Total Present Rate (GF)'!$Z701,5)</f>
        <v>0</v>
      </c>
      <c r="P671" s="118"/>
      <c r="Q671" s="118">
        <f>ROUND('[3]Total Present Rate (GF)'!$AB701,5)</f>
        <v>0</v>
      </c>
      <c r="R671" s="118"/>
      <c r="S671" s="118">
        <f>ROUND('[3]Total Present Rate (GF)'!$AD701,5)</f>
        <v>0</v>
      </c>
      <c r="T671" s="118"/>
      <c r="U671" s="118">
        <f>ROUND('[3]Total Present Rate (GF)'!$AF701,5)</f>
        <v>0</v>
      </c>
      <c r="V671" s="118"/>
      <c r="W671" s="118">
        <f>ROUND('[3]Total Present Rate (GF)'!$AH701,5)</f>
        <v>0</v>
      </c>
      <c r="X671" s="118"/>
      <c r="Y671" s="119">
        <f t="shared" si="36"/>
        <v>0</v>
      </c>
      <c r="AA671" s="118">
        <f>ROUND('[3]Total Present Rate (GF)'!$AL701,5)</f>
        <v>0</v>
      </c>
      <c r="AB671" s="77"/>
      <c r="AC671" s="118">
        <f>ROUND('[3]Total Present Rate (GF)'!$AN701,5)</f>
        <v>0</v>
      </c>
      <c r="AD671" s="77"/>
      <c r="AE671" s="118">
        <f>ROUND('[3]Total Present Rate (GF)'!$AP701,5)</f>
        <v>0</v>
      </c>
      <c r="AF671" s="120"/>
      <c r="AG671" s="88">
        <f t="shared" si="37"/>
        <v>0</v>
      </c>
      <c r="AH671" s="160"/>
      <c r="AI671" s="161"/>
      <c r="AJ671" s="88"/>
      <c r="AN671" s="88"/>
      <c r="AR671" s="110"/>
    </row>
    <row r="672" spans="1:44" hidden="1" x14ac:dyDescent="0.2">
      <c r="A672" s="90">
        <f t="shared" si="35"/>
        <v>19</v>
      </c>
      <c r="B672" s="77"/>
      <c r="C672" s="117" t="s">
        <v>165</v>
      </c>
      <c r="E672" s="157" t="s">
        <v>0</v>
      </c>
      <c r="G672" s="118">
        <f>ROUND('[3]Total Present Rate (GF)'!$R702,5)</f>
        <v>0</v>
      </c>
      <c r="H672" s="118"/>
      <c r="I672" s="118">
        <f>ROUND('[3]Total Present Rate (GF)'!$T702,5)</f>
        <v>0</v>
      </c>
      <c r="J672" s="118"/>
      <c r="K672" s="118">
        <f>ROUND('[3]Total Present Rate (GF)'!$V702,5)</f>
        <v>0</v>
      </c>
      <c r="L672" s="118"/>
      <c r="M672" s="118">
        <f>ROUND('[3]Total Present Rate (GF)'!$X702,5)</f>
        <v>0</v>
      </c>
      <c r="N672" s="118"/>
      <c r="O672" s="118">
        <f>ROUND('[3]Total Present Rate (GF)'!$Z702,5)</f>
        <v>0</v>
      </c>
      <c r="P672" s="118"/>
      <c r="Q672" s="118">
        <f>ROUND('[3]Total Present Rate (GF)'!$AB702,5)</f>
        <v>0</v>
      </c>
      <c r="R672" s="118"/>
      <c r="S672" s="118">
        <f>ROUND('[3]Total Present Rate (GF)'!$AD702,5)</f>
        <v>0</v>
      </c>
      <c r="T672" s="118"/>
      <c r="U672" s="118">
        <f>ROUND('[3]Total Present Rate (GF)'!$AF702,5)</f>
        <v>0</v>
      </c>
      <c r="V672" s="118"/>
      <c r="W672" s="118">
        <f>ROUND('[3]Total Present Rate (GF)'!$AH702,5)</f>
        <v>0</v>
      </c>
      <c r="X672" s="118"/>
      <c r="Y672" s="119">
        <f t="shared" si="36"/>
        <v>0</v>
      </c>
      <c r="AA672" s="118">
        <f>ROUND('[3]Total Present Rate (GF)'!$AL702,5)</f>
        <v>0</v>
      </c>
      <c r="AB672" s="77"/>
      <c r="AC672" s="118">
        <f>ROUND('[3]Total Present Rate (GF)'!$AN702,5)</f>
        <v>0</v>
      </c>
      <c r="AD672" s="77"/>
      <c r="AE672" s="118">
        <f>ROUND('[3]Total Present Rate (GF)'!$AP702,5)</f>
        <v>0</v>
      </c>
      <c r="AF672" s="120"/>
      <c r="AG672" s="88">
        <f t="shared" si="37"/>
        <v>0</v>
      </c>
      <c r="AH672" s="160"/>
      <c r="AI672" s="88"/>
      <c r="AJ672" s="88"/>
      <c r="AN672" s="88"/>
      <c r="AR672" s="110"/>
    </row>
    <row r="673" spans="1:44" hidden="1" x14ac:dyDescent="0.2">
      <c r="A673" s="90">
        <f t="shared" si="35"/>
        <v>20</v>
      </c>
      <c r="B673" s="77"/>
      <c r="C673" s="117" t="s">
        <v>164</v>
      </c>
      <c r="E673" s="157" t="s">
        <v>0</v>
      </c>
      <c r="G673" s="118">
        <f>ROUND('[3]Total Present Rate (GF)'!$R703,5)</f>
        <v>0</v>
      </c>
      <c r="H673" s="118"/>
      <c r="I673" s="118">
        <f>ROUND('[3]Total Present Rate (GF)'!$T703,5)</f>
        <v>0</v>
      </c>
      <c r="J673" s="118"/>
      <c r="K673" s="118">
        <f>ROUND('[3]Total Present Rate (GF)'!$V703,5)</f>
        <v>0</v>
      </c>
      <c r="L673" s="118"/>
      <c r="M673" s="118">
        <f>ROUND('[3]Total Present Rate (GF)'!$X703,5)</f>
        <v>0</v>
      </c>
      <c r="N673" s="118"/>
      <c r="O673" s="118">
        <f>ROUND('[3]Total Present Rate (GF)'!$Z703,5)</f>
        <v>0</v>
      </c>
      <c r="P673" s="118"/>
      <c r="Q673" s="118">
        <f>ROUND('[3]Total Present Rate (GF)'!$AB703,5)</f>
        <v>0</v>
      </c>
      <c r="R673" s="118"/>
      <c r="S673" s="118">
        <f>ROUND('[3]Total Present Rate (GF)'!$AD703,5)</f>
        <v>0</v>
      </c>
      <c r="T673" s="118"/>
      <c r="U673" s="118">
        <f>ROUND('[3]Total Present Rate (GF)'!$AF703,5)</f>
        <v>0</v>
      </c>
      <c r="V673" s="118"/>
      <c r="W673" s="118">
        <f>ROUND('[3]Total Present Rate (GF)'!$AH703,5)</f>
        <v>0</v>
      </c>
      <c r="X673" s="118"/>
      <c r="Y673" s="119">
        <f t="shared" si="36"/>
        <v>0</v>
      </c>
      <c r="AA673" s="118">
        <f>ROUND('[3]Total Present Rate (GF)'!$AL703,5)</f>
        <v>0</v>
      </c>
      <c r="AB673" s="77"/>
      <c r="AC673" s="118">
        <f>ROUND('[3]Total Present Rate (GF)'!$AN703,5)</f>
        <v>0</v>
      </c>
      <c r="AD673" s="77"/>
      <c r="AE673" s="118">
        <f>ROUND('[3]Total Present Rate (GF)'!$AP703,5)</f>
        <v>0</v>
      </c>
      <c r="AF673" s="120"/>
      <c r="AG673" s="88">
        <f>+AG672</f>
        <v>0</v>
      </c>
      <c r="AH673" s="160"/>
      <c r="AI673" s="88"/>
      <c r="AJ673" s="88"/>
      <c r="AN673" s="88"/>
      <c r="AR673" s="110"/>
    </row>
    <row r="674" spans="1:44" hidden="1" x14ac:dyDescent="0.2">
      <c r="A674" s="90">
        <f t="shared" si="35"/>
        <v>21</v>
      </c>
      <c r="B674" s="77"/>
      <c r="C674" s="117" t="s">
        <v>176</v>
      </c>
      <c r="E674" s="157"/>
      <c r="G674" s="118"/>
      <c r="H674" s="158"/>
      <c r="I674" s="118"/>
      <c r="J674" s="158"/>
      <c r="K674" s="118"/>
      <c r="L674" s="158"/>
      <c r="M674" s="118"/>
      <c r="N674" s="158"/>
      <c r="O674" s="118"/>
      <c r="P674" s="118"/>
      <c r="Q674" s="118"/>
      <c r="R674" s="158"/>
      <c r="S674" s="118"/>
      <c r="T674" s="158"/>
      <c r="U674" s="118"/>
      <c r="V674" s="118"/>
      <c r="W674" s="118"/>
      <c r="X674" s="158"/>
      <c r="Y674" s="158"/>
      <c r="Z674" s="85"/>
      <c r="AA674" s="118"/>
      <c r="AB674" s="159"/>
      <c r="AC674" s="118"/>
      <c r="AD674" s="159"/>
      <c r="AE674" s="118"/>
      <c r="AF674" s="85"/>
      <c r="AG674" s="85"/>
      <c r="AH674" s="160"/>
      <c r="AI674" s="88"/>
      <c r="AJ674" s="88"/>
      <c r="AN674" s="88"/>
      <c r="AR674" s="110"/>
    </row>
    <row r="675" spans="1:44" hidden="1" x14ac:dyDescent="0.2">
      <c r="A675" s="90">
        <f t="shared" si="35"/>
        <v>22</v>
      </c>
      <c r="B675" s="77"/>
      <c r="C675" s="117" t="s">
        <v>175</v>
      </c>
      <c r="E675" s="157" t="s">
        <v>0</v>
      </c>
      <c r="G675" s="118">
        <f>ROUND('[3]Total Present Rate (GF)'!$R705,5)</f>
        <v>0</v>
      </c>
      <c r="H675" s="118"/>
      <c r="I675" s="118">
        <f>ROUND('[3]Total Present Rate (GF)'!$T705,5)</f>
        <v>0</v>
      </c>
      <c r="J675" s="118"/>
      <c r="K675" s="118">
        <f>ROUND('[3]Total Present Rate (GF)'!$V705,5)</f>
        <v>0</v>
      </c>
      <c r="L675" s="118"/>
      <c r="M675" s="118">
        <f>ROUND('[3]Total Present Rate (GF)'!$X705,5)</f>
        <v>0</v>
      </c>
      <c r="N675" s="118"/>
      <c r="O675" s="118">
        <f>ROUND('[3]Total Present Rate (GF)'!$Z705,5)</f>
        <v>0</v>
      </c>
      <c r="P675" s="118"/>
      <c r="Q675" s="118">
        <f>ROUND('[3]Total Present Rate (GF)'!$AB705,5)</f>
        <v>0</v>
      </c>
      <c r="R675" s="118"/>
      <c r="S675" s="118">
        <f>ROUND('[3]Total Present Rate (GF)'!$AD705,5)</f>
        <v>0</v>
      </c>
      <c r="T675" s="118"/>
      <c r="U675" s="118">
        <f>ROUND('[3]Total Present Rate (GF)'!$AF705,5)</f>
        <v>0</v>
      </c>
      <c r="V675" s="118"/>
      <c r="W675" s="118">
        <f>ROUND('[3]Total Present Rate (GF)'!$AH705,5)</f>
        <v>0</v>
      </c>
      <c r="X675" s="118"/>
      <c r="Y675" s="119">
        <f t="shared" ref="Y675:Y691" si="38">SUM(G675:W675)</f>
        <v>0</v>
      </c>
      <c r="AA675" s="118">
        <f>ROUND('[3]Total Present Rate (GF)'!$AL705,5)</f>
        <v>0</v>
      </c>
      <c r="AB675" s="77"/>
      <c r="AC675" s="118">
        <f>ROUND('[3]Total Present Rate (GF)'!$AN705,5)</f>
        <v>0</v>
      </c>
      <c r="AD675" s="77"/>
      <c r="AE675" s="118">
        <f>ROUND('[3]Total Present Rate (GF)'!$AP705,5)</f>
        <v>0</v>
      </c>
      <c r="AF675" s="120"/>
      <c r="AG675" s="88">
        <f>SUM(Y675:AE675)</f>
        <v>0</v>
      </c>
      <c r="AH675" s="160"/>
      <c r="AI675" s="88"/>
      <c r="AJ675" s="88"/>
      <c r="AN675" s="88"/>
      <c r="AR675" s="110"/>
    </row>
    <row r="676" spans="1:44" hidden="1" x14ac:dyDescent="0.2">
      <c r="A676" s="90">
        <f t="shared" si="35"/>
        <v>23</v>
      </c>
      <c r="B676" s="77"/>
      <c r="C676" s="117" t="s">
        <v>174</v>
      </c>
      <c r="E676" s="157" t="s">
        <v>0</v>
      </c>
      <c r="G676" s="118">
        <f>ROUND('[3]Total Present Rate (GF)'!$R706,5)</f>
        <v>0</v>
      </c>
      <c r="H676" s="118"/>
      <c r="I676" s="118">
        <f>ROUND('[3]Total Present Rate (GF)'!$T706,5)</f>
        <v>0</v>
      </c>
      <c r="J676" s="118"/>
      <c r="K676" s="118">
        <f>ROUND('[3]Total Present Rate (GF)'!$V706,5)</f>
        <v>0</v>
      </c>
      <c r="L676" s="118"/>
      <c r="M676" s="118">
        <f>ROUND('[3]Total Present Rate (GF)'!$X706,5)</f>
        <v>0</v>
      </c>
      <c r="N676" s="118"/>
      <c r="O676" s="118">
        <f>ROUND('[3]Total Present Rate (GF)'!$Z706,5)</f>
        <v>0</v>
      </c>
      <c r="P676" s="118"/>
      <c r="Q676" s="118">
        <f>ROUND('[3]Total Present Rate (GF)'!$AB706,5)</f>
        <v>0</v>
      </c>
      <c r="R676" s="118"/>
      <c r="S676" s="118">
        <f>ROUND('[3]Total Present Rate (GF)'!$AD706,5)</f>
        <v>0</v>
      </c>
      <c r="T676" s="118"/>
      <c r="U676" s="118">
        <f>ROUND('[3]Total Present Rate (GF)'!$AF706,5)</f>
        <v>0</v>
      </c>
      <c r="V676" s="118"/>
      <c r="W676" s="118">
        <f>ROUND('[3]Total Present Rate (GF)'!$AH706,5)</f>
        <v>0</v>
      </c>
      <c r="X676" s="118"/>
      <c r="Y676" s="119">
        <f t="shared" si="38"/>
        <v>0</v>
      </c>
      <c r="AA676" s="118">
        <f>ROUND('[3]Total Present Rate (GF)'!$AL706,5)</f>
        <v>0</v>
      </c>
      <c r="AB676" s="77"/>
      <c r="AC676" s="118">
        <f>ROUND('[3]Total Present Rate (GF)'!$AN706,5)</f>
        <v>0</v>
      </c>
      <c r="AD676" s="77"/>
      <c r="AE676" s="118">
        <f>ROUND('[3]Total Present Rate (GF)'!$AP706,5)</f>
        <v>0</v>
      </c>
      <c r="AF676" s="120"/>
      <c r="AG676" s="88">
        <f>SUM(Y676:AE676)</f>
        <v>0</v>
      </c>
      <c r="AH676" s="160"/>
      <c r="AI676" s="88"/>
      <c r="AJ676" s="88"/>
      <c r="AN676" s="88"/>
      <c r="AR676" s="110"/>
    </row>
    <row r="677" spans="1:44" hidden="1" x14ac:dyDescent="0.2">
      <c r="A677" s="90">
        <f t="shared" si="35"/>
        <v>24</v>
      </c>
      <c r="B677" s="77"/>
      <c r="C677" s="117" t="s">
        <v>173</v>
      </c>
      <c r="E677" s="157" t="s">
        <v>0</v>
      </c>
      <c r="G677" s="118">
        <f>ROUND('[3]Total Present Rate (GF)'!$R707,5)</f>
        <v>0</v>
      </c>
      <c r="H677" s="118"/>
      <c r="I677" s="118">
        <f>ROUND('[3]Total Present Rate (GF)'!$T707,5)</f>
        <v>0</v>
      </c>
      <c r="J677" s="118"/>
      <c r="K677" s="118">
        <f>ROUND('[3]Total Present Rate (GF)'!$V707,5)</f>
        <v>0</v>
      </c>
      <c r="L677" s="118"/>
      <c r="M677" s="118">
        <f>ROUND('[3]Total Present Rate (GF)'!$X707,5)</f>
        <v>0</v>
      </c>
      <c r="N677" s="118"/>
      <c r="O677" s="118">
        <f>ROUND('[3]Total Present Rate (GF)'!$Z707,5)</f>
        <v>0</v>
      </c>
      <c r="P677" s="118"/>
      <c r="Q677" s="118">
        <f>ROUND('[3]Total Present Rate (GF)'!$AB707,5)</f>
        <v>0</v>
      </c>
      <c r="R677" s="118"/>
      <c r="S677" s="118">
        <f>ROUND('[3]Total Present Rate (GF)'!$AD707,5)</f>
        <v>0</v>
      </c>
      <c r="T677" s="118"/>
      <c r="U677" s="118">
        <f>ROUND('[3]Total Present Rate (GF)'!$AF707,5)</f>
        <v>0</v>
      </c>
      <c r="V677" s="118"/>
      <c r="W677" s="118">
        <f>ROUND('[3]Total Present Rate (GF)'!$AH707,5)</f>
        <v>0</v>
      </c>
      <c r="X677" s="118"/>
      <c r="Y677" s="119">
        <f t="shared" si="38"/>
        <v>0</v>
      </c>
      <c r="AA677" s="118">
        <f>ROUND('[3]Total Present Rate (GF)'!$AL707,5)</f>
        <v>0</v>
      </c>
      <c r="AB677" s="77"/>
      <c r="AC677" s="118">
        <f>ROUND('[3]Total Present Rate (GF)'!$AN707,5)</f>
        <v>0</v>
      </c>
      <c r="AD677" s="77"/>
      <c r="AE677" s="118">
        <f>ROUND('[3]Total Present Rate (GF)'!$AP707,5)</f>
        <v>0</v>
      </c>
      <c r="AF677" s="120"/>
      <c r="AG677" s="88">
        <f>SUM(Y677:AE677)</f>
        <v>0</v>
      </c>
      <c r="AH677" s="160"/>
      <c r="AI677" s="88"/>
      <c r="AJ677" s="88"/>
      <c r="AN677" s="88"/>
      <c r="AR677" s="110"/>
    </row>
    <row r="678" spans="1:44" hidden="1" x14ac:dyDescent="0.2">
      <c r="A678" s="90">
        <f t="shared" si="35"/>
        <v>25</v>
      </c>
      <c r="B678" s="77"/>
      <c r="C678" s="117" t="s">
        <v>172</v>
      </c>
      <c r="E678" s="157" t="s">
        <v>0</v>
      </c>
      <c r="G678" s="118">
        <f>ROUND('[3]Total Present Rate (GF)'!$R708,5)</f>
        <v>0</v>
      </c>
      <c r="H678" s="118"/>
      <c r="I678" s="118">
        <f>ROUND('[3]Total Present Rate (GF)'!$T708,5)</f>
        <v>0</v>
      </c>
      <c r="J678" s="118"/>
      <c r="K678" s="118">
        <f>ROUND('[3]Total Present Rate (GF)'!$V708,5)</f>
        <v>0</v>
      </c>
      <c r="L678" s="118"/>
      <c r="M678" s="118">
        <f>ROUND('[3]Total Present Rate (GF)'!$X708,5)</f>
        <v>0</v>
      </c>
      <c r="N678" s="118"/>
      <c r="O678" s="118">
        <f>ROUND('[3]Total Present Rate (GF)'!$Z708,5)</f>
        <v>0</v>
      </c>
      <c r="P678" s="118"/>
      <c r="Q678" s="118">
        <f>ROUND('[3]Total Present Rate (GF)'!$AB708,5)</f>
        <v>0</v>
      </c>
      <c r="R678" s="118"/>
      <c r="S678" s="118">
        <f>ROUND('[3]Total Present Rate (GF)'!$AD708,5)</f>
        <v>0</v>
      </c>
      <c r="T678" s="118"/>
      <c r="U678" s="118">
        <f>ROUND('[3]Total Present Rate (GF)'!$AF708,5)</f>
        <v>0</v>
      </c>
      <c r="V678" s="118"/>
      <c r="W678" s="118">
        <f>ROUND('[3]Total Present Rate (GF)'!$AH708,5)</f>
        <v>0</v>
      </c>
      <c r="X678" s="118"/>
      <c r="Y678" s="119">
        <f t="shared" si="38"/>
        <v>0</v>
      </c>
      <c r="AA678" s="118">
        <f>ROUND('[3]Total Present Rate (GF)'!$AL708,5)</f>
        <v>0</v>
      </c>
      <c r="AB678" s="77"/>
      <c r="AC678" s="118">
        <f>ROUND('[3]Total Present Rate (GF)'!$AN708,5)</f>
        <v>0</v>
      </c>
      <c r="AD678" s="77"/>
      <c r="AE678" s="118">
        <f>ROUND('[3]Total Present Rate (GF)'!$AP708,5)</f>
        <v>0</v>
      </c>
      <c r="AF678" s="120"/>
      <c r="AG678" s="88">
        <f>+AG677</f>
        <v>0</v>
      </c>
      <c r="AH678" s="160"/>
      <c r="AI678" s="88"/>
      <c r="AJ678" s="88"/>
      <c r="AN678" s="88"/>
      <c r="AR678" s="110"/>
    </row>
    <row r="679" spans="1:44" hidden="1" x14ac:dyDescent="0.2">
      <c r="A679" s="90">
        <f t="shared" si="35"/>
        <v>26</v>
      </c>
      <c r="B679" s="77"/>
      <c r="C679" s="117" t="s">
        <v>171</v>
      </c>
      <c r="E679" s="117" t="s">
        <v>0</v>
      </c>
      <c r="G679" s="118">
        <f>ROUND('[3]Total Present Rate (GF)'!$R709,5)</f>
        <v>0</v>
      </c>
      <c r="H679" s="118"/>
      <c r="I679" s="118">
        <f>ROUND('[3]Total Present Rate (GF)'!$T709,5)</f>
        <v>0</v>
      </c>
      <c r="J679" s="118"/>
      <c r="K679" s="118">
        <f>ROUND('[3]Total Present Rate (GF)'!$V709,5)</f>
        <v>0</v>
      </c>
      <c r="L679" s="118"/>
      <c r="M679" s="118">
        <f>ROUND('[3]Total Present Rate (GF)'!$X709,5)</f>
        <v>0</v>
      </c>
      <c r="N679" s="118"/>
      <c r="O679" s="118">
        <f>ROUND('[3]Total Present Rate (GF)'!$Z709,5)</f>
        <v>0</v>
      </c>
      <c r="P679" s="118"/>
      <c r="Q679" s="118">
        <f>ROUND('[3]Total Present Rate (GF)'!$AB709,5)</f>
        <v>0</v>
      </c>
      <c r="R679" s="118"/>
      <c r="S679" s="118">
        <f>ROUND('[3]Total Present Rate (GF)'!$AD709,5)</f>
        <v>0</v>
      </c>
      <c r="T679" s="118"/>
      <c r="U679" s="118">
        <f>ROUND('[3]Total Present Rate (GF)'!$AF709,5)</f>
        <v>0</v>
      </c>
      <c r="V679" s="118"/>
      <c r="W679" s="118">
        <f>ROUND('[3]Total Present Rate (GF)'!$AH709,5)</f>
        <v>0</v>
      </c>
      <c r="X679" s="118"/>
      <c r="Y679" s="119">
        <f t="shared" si="38"/>
        <v>0</v>
      </c>
      <c r="AA679" s="118">
        <f>ROUND('[3]Total Present Rate (GF)'!$AL709,5)</f>
        <v>0</v>
      </c>
      <c r="AB679" s="77"/>
      <c r="AC679" s="118">
        <f>ROUND('[3]Total Present Rate (GF)'!$AN709,5)</f>
        <v>0</v>
      </c>
      <c r="AD679" s="77"/>
      <c r="AE679" s="118">
        <f>ROUND('[3]Total Present Rate (GF)'!$AP709,5)</f>
        <v>0</v>
      </c>
      <c r="AF679" s="120"/>
      <c r="AG679" s="88">
        <f t="shared" ref="AG679:AG685" si="39">SUM(Y679:AE679)</f>
        <v>0</v>
      </c>
      <c r="AH679" s="160"/>
      <c r="AI679" s="88"/>
      <c r="AJ679" s="88"/>
      <c r="AN679" s="88"/>
      <c r="AR679" s="110"/>
    </row>
    <row r="680" spans="1:44" hidden="1" x14ac:dyDescent="0.2">
      <c r="A680" s="90">
        <f t="shared" si="35"/>
        <v>27</v>
      </c>
      <c r="B680" s="77"/>
      <c r="C680" s="117" t="s">
        <v>170</v>
      </c>
      <c r="E680" s="117" t="s">
        <v>0</v>
      </c>
      <c r="G680" s="118">
        <f>ROUND('[3]Total Present Rate (GF)'!$R710,5)</f>
        <v>0</v>
      </c>
      <c r="H680" s="118"/>
      <c r="I680" s="118">
        <f>ROUND('[3]Total Present Rate (GF)'!$T710,5)</f>
        <v>0</v>
      </c>
      <c r="J680" s="118"/>
      <c r="K680" s="118">
        <f>ROUND('[3]Total Present Rate (GF)'!$V710,5)</f>
        <v>0</v>
      </c>
      <c r="L680" s="118"/>
      <c r="M680" s="118">
        <f>ROUND('[3]Total Present Rate (GF)'!$X710,5)</f>
        <v>0</v>
      </c>
      <c r="N680" s="118"/>
      <c r="O680" s="118">
        <f>ROUND('[3]Total Present Rate (GF)'!$Z710,5)</f>
        <v>0</v>
      </c>
      <c r="P680" s="118"/>
      <c r="Q680" s="118">
        <f>ROUND('[3]Total Present Rate (GF)'!$AB710,5)</f>
        <v>0</v>
      </c>
      <c r="R680" s="118"/>
      <c r="S680" s="118">
        <f>ROUND('[3]Total Present Rate (GF)'!$AD710,5)</f>
        <v>0</v>
      </c>
      <c r="T680" s="118"/>
      <c r="U680" s="118">
        <f>ROUND('[3]Total Present Rate (GF)'!$AF710,5)</f>
        <v>0</v>
      </c>
      <c r="V680" s="118"/>
      <c r="W680" s="118">
        <f>ROUND('[3]Total Present Rate (GF)'!$AH710,5)</f>
        <v>0</v>
      </c>
      <c r="X680" s="118"/>
      <c r="Y680" s="119">
        <f t="shared" si="38"/>
        <v>0</v>
      </c>
      <c r="AA680" s="118">
        <f>ROUND('[3]Total Present Rate (GF)'!$AL710,5)</f>
        <v>0</v>
      </c>
      <c r="AB680" s="77"/>
      <c r="AC680" s="118">
        <f>ROUND('[3]Total Present Rate (GF)'!$AN710,5)</f>
        <v>0</v>
      </c>
      <c r="AD680" s="77"/>
      <c r="AE680" s="118">
        <f>ROUND('[3]Total Present Rate (GF)'!$AP710,5)</f>
        <v>0</v>
      </c>
      <c r="AF680" s="120"/>
      <c r="AG680" s="88">
        <f t="shared" si="39"/>
        <v>0</v>
      </c>
      <c r="AH680" s="160"/>
      <c r="AI680" s="88"/>
      <c r="AJ680" s="88"/>
      <c r="AN680" s="88"/>
      <c r="AR680" s="110"/>
    </row>
    <row r="681" spans="1:44" hidden="1" x14ac:dyDescent="0.2">
      <c r="A681" s="90">
        <f t="shared" si="35"/>
        <v>28</v>
      </c>
      <c r="B681" s="77"/>
      <c r="C681" s="117" t="s">
        <v>169</v>
      </c>
      <c r="E681" s="117" t="s">
        <v>0</v>
      </c>
      <c r="G681" s="118">
        <f>ROUND('[3]Total Present Rate (GF)'!$R711,5)</f>
        <v>0</v>
      </c>
      <c r="H681" s="118"/>
      <c r="I681" s="118">
        <f>ROUND('[3]Total Present Rate (GF)'!$T711,5)</f>
        <v>0</v>
      </c>
      <c r="J681" s="118"/>
      <c r="K681" s="118">
        <f>ROUND('[3]Total Present Rate (GF)'!$V711,5)</f>
        <v>0</v>
      </c>
      <c r="L681" s="118"/>
      <c r="M681" s="118">
        <f>ROUND('[3]Total Present Rate (GF)'!$X711,5)</f>
        <v>0</v>
      </c>
      <c r="N681" s="118"/>
      <c r="O681" s="118">
        <f>ROUND('[3]Total Present Rate (GF)'!$Z711,5)</f>
        <v>0</v>
      </c>
      <c r="P681" s="118"/>
      <c r="Q681" s="118">
        <f>ROUND('[3]Total Present Rate (GF)'!$AB711,5)</f>
        <v>0</v>
      </c>
      <c r="R681" s="118"/>
      <c r="S681" s="118">
        <f>ROUND('[3]Total Present Rate (GF)'!$AD711,5)</f>
        <v>0</v>
      </c>
      <c r="T681" s="118"/>
      <c r="U681" s="118">
        <f>ROUND('[3]Total Present Rate (GF)'!$AF711,5)</f>
        <v>0</v>
      </c>
      <c r="V681" s="118"/>
      <c r="W681" s="118">
        <f>ROUND('[3]Total Present Rate (GF)'!$AH711,5)</f>
        <v>0</v>
      </c>
      <c r="X681" s="118"/>
      <c r="Y681" s="119">
        <f t="shared" si="38"/>
        <v>0</v>
      </c>
      <c r="AA681" s="118">
        <f>ROUND('[3]Total Present Rate (GF)'!$AL711,5)</f>
        <v>0</v>
      </c>
      <c r="AB681" s="77"/>
      <c r="AC681" s="118">
        <f>ROUND('[3]Total Present Rate (GF)'!$AN711,5)</f>
        <v>0</v>
      </c>
      <c r="AD681" s="77"/>
      <c r="AE681" s="118">
        <f>ROUND('[3]Total Present Rate (GF)'!$AP711,5)</f>
        <v>0</v>
      </c>
      <c r="AF681" s="120"/>
      <c r="AG681" s="88">
        <f t="shared" si="39"/>
        <v>0</v>
      </c>
      <c r="AH681" s="160"/>
      <c r="AI681" s="88"/>
      <c r="AJ681" s="88"/>
      <c r="AN681" s="88"/>
      <c r="AR681" s="110"/>
    </row>
    <row r="682" spans="1:44" hidden="1" x14ac:dyDescent="0.2">
      <c r="A682" s="90">
        <f t="shared" si="35"/>
        <v>29</v>
      </c>
      <c r="B682" s="77"/>
      <c r="C682" s="117" t="s">
        <v>168</v>
      </c>
      <c r="E682" s="117" t="s">
        <v>0</v>
      </c>
      <c r="G682" s="118">
        <f>ROUND('[3]Total Present Rate (GF)'!$R712,5)</f>
        <v>0</v>
      </c>
      <c r="H682" s="118"/>
      <c r="I682" s="118">
        <f>ROUND('[3]Total Present Rate (GF)'!$T712,5)</f>
        <v>0</v>
      </c>
      <c r="J682" s="118"/>
      <c r="K682" s="118">
        <f>ROUND('[3]Total Present Rate (GF)'!$V712,5)</f>
        <v>0</v>
      </c>
      <c r="L682" s="118"/>
      <c r="M682" s="118">
        <f>ROUND('[3]Total Present Rate (GF)'!$X712,5)</f>
        <v>0</v>
      </c>
      <c r="N682" s="118"/>
      <c r="O682" s="118">
        <f>ROUND('[3]Total Present Rate (GF)'!$Z712,5)</f>
        <v>0</v>
      </c>
      <c r="P682" s="118"/>
      <c r="Q682" s="118">
        <f>ROUND('[3]Total Present Rate (GF)'!$AB712,5)</f>
        <v>0</v>
      </c>
      <c r="R682" s="118"/>
      <c r="S682" s="118">
        <f>ROUND('[3]Total Present Rate (GF)'!$AD712,5)</f>
        <v>0</v>
      </c>
      <c r="T682" s="118"/>
      <c r="U682" s="118">
        <f>ROUND('[3]Total Present Rate (GF)'!$AF712,5)</f>
        <v>0</v>
      </c>
      <c r="V682" s="118"/>
      <c r="W682" s="118">
        <f>ROUND('[3]Total Present Rate (GF)'!$AH712,5)</f>
        <v>0</v>
      </c>
      <c r="X682" s="118"/>
      <c r="Y682" s="119">
        <f t="shared" si="38"/>
        <v>0</v>
      </c>
      <c r="AA682" s="118">
        <f>ROUND('[3]Total Present Rate (GF)'!$AL712,5)</f>
        <v>0</v>
      </c>
      <c r="AB682" s="77"/>
      <c r="AC682" s="118">
        <f>ROUND('[3]Total Present Rate (GF)'!$AN712,5)</f>
        <v>0</v>
      </c>
      <c r="AD682" s="77"/>
      <c r="AE682" s="118">
        <f>ROUND('[3]Total Present Rate (GF)'!$AP712,5)</f>
        <v>0</v>
      </c>
      <c r="AF682" s="120"/>
      <c r="AG682" s="88">
        <f t="shared" si="39"/>
        <v>0</v>
      </c>
      <c r="AH682" s="160"/>
      <c r="AI682" s="88"/>
      <c r="AJ682" s="88"/>
      <c r="AN682" s="88"/>
      <c r="AR682" s="110"/>
    </row>
    <row r="683" spans="1:44" hidden="1" x14ac:dyDescent="0.2">
      <c r="A683" s="90">
        <f t="shared" si="35"/>
        <v>30</v>
      </c>
      <c r="B683" s="77"/>
      <c r="C683" s="117" t="s">
        <v>167</v>
      </c>
      <c r="E683" s="157" t="s">
        <v>0</v>
      </c>
      <c r="G683" s="118">
        <f>ROUND('[3]Total Present Rate (GF)'!$R713,5)</f>
        <v>0</v>
      </c>
      <c r="H683" s="118"/>
      <c r="I683" s="118">
        <f>ROUND('[3]Total Present Rate (GF)'!$T713,5)</f>
        <v>0</v>
      </c>
      <c r="J683" s="118"/>
      <c r="K683" s="118">
        <f>ROUND('[3]Total Present Rate (GF)'!$V713,5)</f>
        <v>0</v>
      </c>
      <c r="L683" s="118"/>
      <c r="M683" s="118">
        <f>ROUND('[3]Total Present Rate (GF)'!$X713,5)</f>
        <v>0</v>
      </c>
      <c r="N683" s="118"/>
      <c r="O683" s="118">
        <f>ROUND('[3]Total Present Rate (GF)'!$Z713,5)</f>
        <v>0</v>
      </c>
      <c r="P683" s="118"/>
      <c r="Q683" s="118">
        <f>ROUND('[3]Total Present Rate (GF)'!$AB713,5)</f>
        <v>0</v>
      </c>
      <c r="R683" s="118"/>
      <c r="S683" s="118">
        <f>ROUND('[3]Total Present Rate (GF)'!$AD713,5)</f>
        <v>0</v>
      </c>
      <c r="T683" s="118"/>
      <c r="U683" s="118">
        <f>ROUND('[3]Total Present Rate (GF)'!$AF713,5)</f>
        <v>0</v>
      </c>
      <c r="V683" s="118"/>
      <c r="W683" s="118">
        <f>ROUND('[3]Total Present Rate (GF)'!$AH713,5)</f>
        <v>0</v>
      </c>
      <c r="X683" s="118"/>
      <c r="Y683" s="119">
        <f t="shared" si="38"/>
        <v>0</v>
      </c>
      <c r="AA683" s="118">
        <f>ROUND('[3]Total Present Rate (GF)'!$AL713,5)</f>
        <v>0</v>
      </c>
      <c r="AB683" s="77"/>
      <c r="AC683" s="118">
        <f>ROUND('[3]Total Present Rate (GF)'!$AN713,5)</f>
        <v>0</v>
      </c>
      <c r="AD683" s="77"/>
      <c r="AE683" s="118">
        <f>ROUND('[3]Total Present Rate (GF)'!$AP713,5)</f>
        <v>0</v>
      </c>
      <c r="AF683" s="120"/>
      <c r="AG683" s="88">
        <f t="shared" si="39"/>
        <v>0</v>
      </c>
      <c r="AH683" s="160"/>
      <c r="AI683" s="88"/>
      <c r="AJ683" s="88"/>
      <c r="AN683" s="88"/>
      <c r="AR683" s="110"/>
    </row>
    <row r="684" spans="1:44" hidden="1" x14ac:dyDescent="0.2">
      <c r="A684" s="90">
        <f t="shared" si="35"/>
        <v>31</v>
      </c>
      <c r="B684" s="77"/>
      <c r="C684" s="117" t="s">
        <v>166</v>
      </c>
      <c r="E684" s="157" t="s">
        <v>0</v>
      </c>
      <c r="G684" s="118">
        <f>ROUND('[3]Total Present Rate (GF)'!$R714,5)</f>
        <v>0</v>
      </c>
      <c r="H684" s="118"/>
      <c r="I684" s="118">
        <f>ROUND('[3]Total Present Rate (GF)'!$T714,5)</f>
        <v>0</v>
      </c>
      <c r="J684" s="118"/>
      <c r="K684" s="118">
        <f>ROUND('[3]Total Present Rate (GF)'!$V714,5)</f>
        <v>0</v>
      </c>
      <c r="L684" s="118"/>
      <c r="M684" s="118">
        <f>ROUND('[3]Total Present Rate (GF)'!$X714,5)</f>
        <v>0</v>
      </c>
      <c r="N684" s="118"/>
      <c r="O684" s="118">
        <f>ROUND('[3]Total Present Rate (GF)'!$Z714,5)</f>
        <v>0</v>
      </c>
      <c r="P684" s="118"/>
      <c r="Q684" s="118">
        <f>ROUND('[3]Total Present Rate (GF)'!$AB714,5)</f>
        <v>0</v>
      </c>
      <c r="R684" s="118"/>
      <c r="S684" s="118">
        <f>ROUND('[3]Total Present Rate (GF)'!$AD714,5)</f>
        <v>0</v>
      </c>
      <c r="T684" s="118"/>
      <c r="U684" s="118">
        <f>ROUND('[3]Total Present Rate (GF)'!$AF714,5)</f>
        <v>0</v>
      </c>
      <c r="V684" s="118"/>
      <c r="W684" s="118">
        <f>ROUND('[3]Total Present Rate (GF)'!$AH714,5)</f>
        <v>0</v>
      </c>
      <c r="X684" s="118"/>
      <c r="Y684" s="119">
        <f t="shared" si="38"/>
        <v>0</v>
      </c>
      <c r="AA684" s="118">
        <f>ROUND('[3]Total Present Rate (GF)'!$AL714,5)</f>
        <v>0</v>
      </c>
      <c r="AB684" s="77"/>
      <c r="AC684" s="118">
        <f>ROUND('[3]Total Present Rate (GF)'!$AN714,5)</f>
        <v>0</v>
      </c>
      <c r="AD684" s="77"/>
      <c r="AE684" s="118">
        <f>ROUND('[3]Total Present Rate (GF)'!$AP714,5)</f>
        <v>0</v>
      </c>
      <c r="AF684" s="120"/>
      <c r="AG684" s="88">
        <f t="shared" si="39"/>
        <v>0</v>
      </c>
      <c r="AH684" s="160"/>
      <c r="AI684" s="88"/>
      <c r="AJ684" s="88"/>
      <c r="AN684" s="88"/>
      <c r="AR684" s="110"/>
    </row>
    <row r="685" spans="1:44" hidden="1" x14ac:dyDescent="0.2">
      <c r="A685" s="90">
        <f t="shared" si="35"/>
        <v>32</v>
      </c>
      <c r="B685" s="77"/>
      <c r="C685" s="117" t="s">
        <v>165</v>
      </c>
      <c r="E685" s="157" t="s">
        <v>0</v>
      </c>
      <c r="G685" s="118">
        <f>ROUND('[3]Total Present Rate (GF)'!$R715,5)</f>
        <v>0</v>
      </c>
      <c r="H685" s="118"/>
      <c r="I685" s="118">
        <f>ROUND('[3]Total Present Rate (GF)'!$T715,5)</f>
        <v>0</v>
      </c>
      <c r="J685" s="118"/>
      <c r="K685" s="118">
        <f>ROUND('[3]Total Present Rate (GF)'!$V715,5)</f>
        <v>0</v>
      </c>
      <c r="L685" s="118"/>
      <c r="M685" s="118">
        <f>ROUND('[3]Total Present Rate (GF)'!$X715,5)</f>
        <v>0</v>
      </c>
      <c r="N685" s="118"/>
      <c r="O685" s="118">
        <f>ROUND('[3]Total Present Rate (GF)'!$Z715,5)</f>
        <v>0</v>
      </c>
      <c r="P685" s="118"/>
      <c r="Q685" s="118">
        <f>ROUND('[3]Total Present Rate (GF)'!$AB715,5)</f>
        <v>0</v>
      </c>
      <c r="R685" s="118"/>
      <c r="S685" s="118">
        <f>ROUND('[3]Total Present Rate (GF)'!$AD715,5)</f>
        <v>0</v>
      </c>
      <c r="T685" s="118"/>
      <c r="U685" s="118">
        <f>ROUND('[3]Total Present Rate (GF)'!$AF715,5)</f>
        <v>0</v>
      </c>
      <c r="V685" s="118"/>
      <c r="W685" s="118">
        <f>ROUND('[3]Total Present Rate (GF)'!$AH715,5)</f>
        <v>0</v>
      </c>
      <c r="X685" s="118"/>
      <c r="Y685" s="119">
        <f t="shared" si="38"/>
        <v>0</v>
      </c>
      <c r="AA685" s="118">
        <f>ROUND('[3]Total Present Rate (GF)'!$AL715,5)</f>
        <v>0</v>
      </c>
      <c r="AB685" s="77"/>
      <c r="AC685" s="118">
        <f>ROUND('[3]Total Present Rate (GF)'!$AN715,5)</f>
        <v>0</v>
      </c>
      <c r="AD685" s="77"/>
      <c r="AE685" s="118">
        <f>ROUND('[3]Total Present Rate (GF)'!$AP715,5)</f>
        <v>0</v>
      </c>
      <c r="AF685" s="120"/>
      <c r="AG685" s="88">
        <f t="shared" si="39"/>
        <v>0</v>
      </c>
      <c r="AH685" s="160"/>
      <c r="AI685" s="88"/>
      <c r="AJ685" s="88"/>
      <c r="AN685" s="88"/>
      <c r="AR685" s="110"/>
    </row>
    <row r="686" spans="1:44" hidden="1" x14ac:dyDescent="0.2">
      <c r="A686" s="90">
        <f t="shared" si="35"/>
        <v>33</v>
      </c>
      <c r="B686" s="77"/>
      <c r="C686" s="117" t="s">
        <v>164</v>
      </c>
      <c r="E686" s="157" t="s">
        <v>0</v>
      </c>
      <c r="G686" s="118">
        <f>ROUND('[3]Total Present Rate (GF)'!$R716,5)</f>
        <v>0</v>
      </c>
      <c r="H686" s="118"/>
      <c r="I686" s="118">
        <f>ROUND('[3]Total Present Rate (GF)'!$T716,5)</f>
        <v>0</v>
      </c>
      <c r="J686" s="118"/>
      <c r="K686" s="118">
        <f>ROUND('[3]Total Present Rate (GF)'!$V716,5)</f>
        <v>0</v>
      </c>
      <c r="L686" s="118"/>
      <c r="M686" s="118">
        <f>ROUND('[3]Total Present Rate (GF)'!$X716,5)</f>
        <v>0</v>
      </c>
      <c r="N686" s="118"/>
      <c r="O686" s="118">
        <f>ROUND('[3]Total Present Rate (GF)'!$Z716,5)</f>
        <v>0</v>
      </c>
      <c r="P686" s="118"/>
      <c r="Q686" s="118">
        <f>ROUND('[3]Total Present Rate (GF)'!$AB716,5)</f>
        <v>0</v>
      </c>
      <c r="R686" s="118"/>
      <c r="S686" s="118">
        <f>ROUND('[3]Total Present Rate (GF)'!$AD716,5)</f>
        <v>0</v>
      </c>
      <c r="T686" s="118"/>
      <c r="U686" s="118">
        <f>ROUND('[3]Total Present Rate (GF)'!$AF716,5)</f>
        <v>0</v>
      </c>
      <c r="V686" s="118"/>
      <c r="W686" s="118">
        <f>ROUND('[3]Total Present Rate (GF)'!$AH716,5)</f>
        <v>0</v>
      </c>
      <c r="X686" s="118"/>
      <c r="Y686" s="119">
        <f t="shared" si="38"/>
        <v>0</v>
      </c>
      <c r="AA686" s="118">
        <f>ROUND('[3]Total Present Rate (GF)'!$AL716,5)</f>
        <v>0</v>
      </c>
      <c r="AB686" s="77"/>
      <c r="AC686" s="118">
        <f>ROUND('[3]Total Present Rate (GF)'!$AN716,5)</f>
        <v>0</v>
      </c>
      <c r="AD686" s="77"/>
      <c r="AE686" s="118">
        <f>ROUND('[3]Total Present Rate (GF)'!$AP716,5)</f>
        <v>0</v>
      </c>
      <c r="AF686" s="120"/>
      <c r="AG686" s="88">
        <f>+AG685</f>
        <v>0</v>
      </c>
      <c r="AH686" s="160"/>
      <c r="AI686" s="88"/>
      <c r="AJ686" s="88"/>
      <c r="AN686" s="88"/>
      <c r="AR686" s="110"/>
    </row>
    <row r="687" spans="1:44" hidden="1" x14ac:dyDescent="0.2">
      <c r="A687" s="90">
        <f t="shared" si="35"/>
        <v>34</v>
      </c>
      <c r="B687" s="77"/>
      <c r="C687" s="89" t="s">
        <v>145</v>
      </c>
      <c r="E687" s="124" t="s">
        <v>156</v>
      </c>
      <c r="G687" s="137">
        <f>ROUND('[3]Total Present Rate (GF)'!$R717,3)</f>
        <v>0</v>
      </c>
      <c r="H687" s="137"/>
      <c r="I687" s="137">
        <f>ROUND('[3]Total Present Rate (GF)'!$T717,3)</f>
        <v>0</v>
      </c>
      <c r="J687" s="137"/>
      <c r="K687" s="137">
        <f>ROUND('[3]Total Present Rate (GF)'!$V717,3)</f>
        <v>0</v>
      </c>
      <c r="L687" s="137"/>
      <c r="M687" s="137">
        <f>ROUND('[3]Total Present Rate (GF)'!$X717,3)</f>
        <v>0</v>
      </c>
      <c r="N687" s="137"/>
      <c r="O687" s="137">
        <f>ROUND('[3]Total Present Rate (GF)'!$Z717,3)</f>
        <v>0</v>
      </c>
      <c r="P687" s="137"/>
      <c r="Q687" s="137">
        <f>ROUND('[3]Total Present Rate (GF)'!$AB717,3)</f>
        <v>0</v>
      </c>
      <c r="R687" s="137"/>
      <c r="S687" s="137">
        <f>ROUND('[3]Total Present Rate (GF)'!$AD717,3)</f>
        <v>0</v>
      </c>
      <c r="T687" s="137"/>
      <c r="U687" s="137">
        <f>ROUND('[3]Total Present Rate (GF)'!$AF717,3)</f>
        <v>0</v>
      </c>
      <c r="V687" s="137"/>
      <c r="W687" s="137">
        <f>ROUND('[3]Total Present Rate (GF)'!$AH717,3)</f>
        <v>0</v>
      </c>
      <c r="X687" s="137"/>
      <c r="Y687" s="138">
        <f t="shared" si="38"/>
        <v>0</v>
      </c>
      <c r="Z687" s="139"/>
      <c r="AA687" s="137">
        <f>ROUND('[3]Total Present Rate (GF)'!$AL717,3)</f>
        <v>0</v>
      </c>
      <c r="AB687" s="139"/>
      <c r="AC687" s="137">
        <f>ROUND('[3]Total Present Rate (GF)'!$AN717,3)</f>
        <v>0</v>
      </c>
      <c r="AD687" s="139"/>
      <c r="AE687" s="137">
        <f>ROUND('[3]Total Present Rate (GF)'!$AP717,3)</f>
        <v>0</v>
      </c>
      <c r="AF687" s="127"/>
      <c r="AG687" s="127">
        <f>SUM(Y687:AE687)</f>
        <v>0</v>
      </c>
      <c r="AJ687" s="88"/>
      <c r="AN687" s="88"/>
      <c r="AR687" s="110"/>
    </row>
    <row r="688" spans="1:44" hidden="1" x14ac:dyDescent="0.2">
      <c r="A688" s="90">
        <f t="shared" si="35"/>
        <v>35</v>
      </c>
      <c r="B688" s="77"/>
      <c r="C688" s="117" t="s">
        <v>163</v>
      </c>
      <c r="E688" s="157" t="s">
        <v>0</v>
      </c>
      <c r="G688" s="118">
        <f>ROUND('[3]Total Present Rate (GF)'!$R719,5)</f>
        <v>0</v>
      </c>
      <c r="H688" s="118"/>
      <c r="I688" s="118">
        <f>ROUND('[3]Total Present Rate (GF)'!$T719,5)</f>
        <v>0</v>
      </c>
      <c r="J688" s="118"/>
      <c r="K688" s="118">
        <f>ROUND('[3]Total Present Rate (GF)'!$V719,5)</f>
        <v>0</v>
      </c>
      <c r="L688" s="118"/>
      <c r="M688" s="118">
        <f>ROUND('[3]Total Present Rate (GF)'!$X719,5)</f>
        <v>0</v>
      </c>
      <c r="N688" s="118"/>
      <c r="O688" s="118">
        <f>ROUND('[3]Total Present Rate (GF)'!$Z719,5)</f>
        <v>0</v>
      </c>
      <c r="P688" s="118"/>
      <c r="Q688" s="118">
        <f>ROUND('[3]Total Present Rate (GF)'!$AB719,5)</f>
        <v>0</v>
      </c>
      <c r="R688" s="118"/>
      <c r="S688" s="118">
        <f>ROUND('[3]Total Present Rate (GF)'!$AD719,5)</f>
        <v>0</v>
      </c>
      <c r="T688" s="118"/>
      <c r="U688" s="118">
        <f>ROUND('[3]Total Present Rate (GF)'!$AF719,5)</f>
        <v>0</v>
      </c>
      <c r="V688" s="118"/>
      <c r="W688" s="118">
        <f>ROUND('[3]Total Present Rate (GF)'!$AH719,5)</f>
        <v>0</v>
      </c>
      <c r="X688" s="118"/>
      <c r="Y688" s="119">
        <f t="shared" si="38"/>
        <v>0</v>
      </c>
      <c r="AA688" s="118">
        <f>ROUND('[3]Total Present Rate (GF)'!$AL719,5)</f>
        <v>0</v>
      </c>
      <c r="AB688" s="77"/>
      <c r="AC688" s="118">
        <f>ROUND('[3]Total Present Rate (GF)'!$AN719,5)</f>
        <v>0</v>
      </c>
      <c r="AD688" s="77"/>
      <c r="AE688" s="118">
        <f>ROUND('[3]Total Present Rate (GF)'!$AP719,5)</f>
        <v>0</v>
      </c>
      <c r="AF688" s="120"/>
      <c r="AG688" s="88">
        <f>SUM(Y688:AE688)</f>
        <v>0</v>
      </c>
      <c r="AH688" s="160"/>
      <c r="AI688" s="88"/>
      <c r="AJ688" s="88"/>
      <c r="AN688" s="88"/>
      <c r="AR688" s="110"/>
    </row>
    <row r="689" spans="1:44" hidden="1" x14ac:dyDescent="0.2">
      <c r="A689" s="90">
        <f t="shared" si="35"/>
        <v>36</v>
      </c>
      <c r="B689" s="77"/>
      <c r="C689" s="117" t="s">
        <v>162</v>
      </c>
      <c r="E689" s="157" t="s">
        <v>0</v>
      </c>
      <c r="G689" s="118">
        <f>ROUND('[3]Total Present Rate (GF)'!$R720,5)</f>
        <v>0</v>
      </c>
      <c r="H689" s="118"/>
      <c r="I689" s="118">
        <f>ROUND('[3]Total Present Rate (GF)'!$T720,5)</f>
        <v>0</v>
      </c>
      <c r="J689" s="118"/>
      <c r="K689" s="118">
        <f>ROUND('[3]Total Present Rate (GF)'!$V720,5)</f>
        <v>0</v>
      </c>
      <c r="L689" s="118"/>
      <c r="M689" s="118">
        <f>ROUND('[3]Total Present Rate (GF)'!$X720,5)</f>
        <v>0</v>
      </c>
      <c r="N689" s="118"/>
      <c r="O689" s="118">
        <f>ROUND('[3]Total Present Rate (GF)'!$Z720,5)</f>
        <v>0</v>
      </c>
      <c r="P689" s="118"/>
      <c r="Q689" s="118">
        <f>ROUND('[3]Total Present Rate (GF)'!$AB720,5)</f>
        <v>0</v>
      </c>
      <c r="R689" s="118"/>
      <c r="S689" s="118">
        <f>ROUND('[3]Total Present Rate (GF)'!$AD720,5)</f>
        <v>0</v>
      </c>
      <c r="T689" s="118"/>
      <c r="U689" s="118">
        <f>ROUND('[3]Total Present Rate (GF)'!$AF720,5)</f>
        <v>0</v>
      </c>
      <c r="V689" s="118"/>
      <c r="W689" s="118">
        <f>ROUND('[3]Total Present Rate (GF)'!$AH720,5)</f>
        <v>0</v>
      </c>
      <c r="X689" s="118"/>
      <c r="Y689" s="119">
        <f t="shared" si="38"/>
        <v>0</v>
      </c>
      <c r="AA689" s="118">
        <f>ROUND('[3]Total Present Rate (GF)'!$AL720,5)</f>
        <v>0</v>
      </c>
      <c r="AB689" s="77"/>
      <c r="AC689" s="118">
        <f>ROUND('[3]Total Present Rate (GF)'!$AN720,5)</f>
        <v>0</v>
      </c>
      <c r="AD689" s="77"/>
      <c r="AE689" s="118">
        <f>ROUND('[3]Total Present Rate (GF)'!$AP720,5)</f>
        <v>0</v>
      </c>
      <c r="AF689" s="120"/>
      <c r="AG689" s="88">
        <f>SUM(Y689:AE689)</f>
        <v>0</v>
      </c>
      <c r="AH689" s="160"/>
      <c r="AI689" s="88"/>
      <c r="AJ689" s="88"/>
      <c r="AN689" s="88"/>
      <c r="AR689" s="110"/>
    </row>
    <row r="690" spans="1:44" hidden="1" x14ac:dyDescent="0.2">
      <c r="A690" s="90">
        <f t="shared" si="35"/>
        <v>37</v>
      </c>
      <c r="B690" s="77"/>
      <c r="C690" s="117" t="s">
        <v>161</v>
      </c>
      <c r="E690" s="157" t="s">
        <v>0</v>
      </c>
      <c r="G690" s="118">
        <f>ROUND('[3]Total Present Rate (GF)'!$R721,5)</f>
        <v>0</v>
      </c>
      <c r="H690" s="118"/>
      <c r="I690" s="118">
        <f>ROUND('[3]Total Present Rate (GF)'!$T721,5)</f>
        <v>0</v>
      </c>
      <c r="J690" s="118"/>
      <c r="K690" s="118">
        <f>ROUND('[3]Total Present Rate (GF)'!$V721,5)</f>
        <v>0</v>
      </c>
      <c r="L690" s="118"/>
      <c r="M690" s="118">
        <f>ROUND('[3]Total Present Rate (GF)'!$X721,5)</f>
        <v>0</v>
      </c>
      <c r="N690" s="118"/>
      <c r="O690" s="118">
        <f>ROUND('[3]Total Present Rate (GF)'!$Z721,5)</f>
        <v>0</v>
      </c>
      <c r="P690" s="118"/>
      <c r="Q690" s="118">
        <f>ROUND('[3]Total Present Rate (GF)'!$AB721,5)</f>
        <v>0</v>
      </c>
      <c r="R690" s="118"/>
      <c r="S690" s="118">
        <f>ROUND('[3]Total Present Rate (GF)'!$AD721,5)</f>
        <v>0</v>
      </c>
      <c r="T690" s="118"/>
      <c r="U690" s="118">
        <f>ROUND('[3]Total Present Rate (GF)'!$AF721,5)</f>
        <v>0</v>
      </c>
      <c r="V690" s="118"/>
      <c r="W690" s="118">
        <f>ROUND('[3]Total Present Rate (GF)'!$AH721,5)</f>
        <v>0</v>
      </c>
      <c r="X690" s="118"/>
      <c r="Y690" s="119">
        <f t="shared" si="38"/>
        <v>0</v>
      </c>
      <c r="AA690" s="118">
        <f>ROUND('[3]Total Present Rate (GF)'!$AL721,5)</f>
        <v>0</v>
      </c>
      <c r="AB690" s="77"/>
      <c r="AC690" s="118">
        <f>ROUND('[3]Total Present Rate (GF)'!$AN721,5)</f>
        <v>0</v>
      </c>
      <c r="AD690" s="77"/>
      <c r="AE690" s="118">
        <f>ROUND('[3]Total Present Rate (GF)'!$AP721,5)</f>
        <v>0</v>
      </c>
      <c r="AF690" s="120"/>
      <c r="AG690" s="88">
        <f>SUM(Y690:AE690)</f>
        <v>0</v>
      </c>
      <c r="AH690" s="160"/>
      <c r="AI690" s="88"/>
      <c r="AJ690" s="88"/>
      <c r="AN690" s="88"/>
      <c r="AR690" s="110"/>
    </row>
    <row r="691" spans="1:44" hidden="1" x14ac:dyDescent="0.2">
      <c r="A691" s="90">
        <f t="shared" si="35"/>
        <v>38</v>
      </c>
      <c r="B691" s="77"/>
      <c r="C691" s="117" t="s">
        <v>160</v>
      </c>
      <c r="E691" s="157" t="s">
        <v>0</v>
      </c>
      <c r="G691" s="118">
        <f>ROUND('[3]Total Present Rate (GF)'!$R722,5)</f>
        <v>0</v>
      </c>
      <c r="H691" s="118"/>
      <c r="I691" s="118">
        <f>ROUND('[3]Total Present Rate (GF)'!$T722,5)</f>
        <v>0</v>
      </c>
      <c r="J691" s="118"/>
      <c r="K691" s="118">
        <f>ROUND('[3]Total Present Rate (GF)'!$V722,5)</f>
        <v>0</v>
      </c>
      <c r="L691" s="118"/>
      <c r="M691" s="118">
        <f>ROUND('[3]Total Present Rate (GF)'!$X722,5)</f>
        <v>0</v>
      </c>
      <c r="N691" s="118"/>
      <c r="O691" s="118">
        <f>ROUND('[3]Total Present Rate (GF)'!$Z722,5)</f>
        <v>0</v>
      </c>
      <c r="P691" s="118"/>
      <c r="Q691" s="118">
        <f>ROUND('[3]Total Present Rate (GF)'!$AB722,5)</f>
        <v>0</v>
      </c>
      <c r="R691" s="118"/>
      <c r="S691" s="118">
        <f>ROUND('[3]Total Present Rate (GF)'!$AD722,5)</f>
        <v>0</v>
      </c>
      <c r="T691" s="118"/>
      <c r="U691" s="118">
        <f>ROUND('[3]Total Present Rate (GF)'!$AF722,5)</f>
        <v>0</v>
      </c>
      <c r="V691" s="118"/>
      <c r="W691" s="118">
        <f>ROUND('[3]Total Present Rate (GF)'!$AH722,5)</f>
        <v>0</v>
      </c>
      <c r="X691" s="118"/>
      <c r="Y691" s="119">
        <f t="shared" si="38"/>
        <v>0</v>
      </c>
      <c r="AA691" s="118">
        <f>ROUND('[3]Total Present Rate (GF)'!$AL722,5)</f>
        <v>0</v>
      </c>
      <c r="AB691" s="77"/>
      <c r="AC691" s="118">
        <f>ROUND('[3]Total Present Rate (GF)'!$AN722,5)</f>
        <v>0</v>
      </c>
      <c r="AD691" s="77"/>
      <c r="AE691" s="118">
        <f>ROUND('[3]Total Present Rate (GF)'!$AP722,5)</f>
        <v>0</v>
      </c>
      <c r="AF691" s="120"/>
      <c r="AG691" s="88">
        <f>SUM(Y691:AE691)</f>
        <v>0</v>
      </c>
      <c r="AH691" s="160"/>
      <c r="AI691" s="88"/>
      <c r="AJ691" s="88"/>
      <c r="AN691" s="88"/>
      <c r="AR691" s="110"/>
    </row>
    <row r="692" spans="1:44" hidden="1" x14ac:dyDescent="0.2">
      <c r="A692" s="90">
        <f t="shared" si="35"/>
        <v>39</v>
      </c>
      <c r="B692" s="77"/>
      <c r="C692" s="117"/>
      <c r="E692" s="157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9"/>
      <c r="AA692" s="118"/>
      <c r="AB692" s="77"/>
      <c r="AC692" s="118"/>
      <c r="AD692" s="77"/>
      <c r="AE692" s="118"/>
      <c r="AF692" s="120"/>
      <c r="AG692" s="88"/>
      <c r="AH692" s="160"/>
      <c r="AI692" s="88"/>
      <c r="AJ692" s="88"/>
      <c r="AN692" s="88"/>
      <c r="AR692" s="110"/>
    </row>
    <row r="693" spans="1:44" hidden="1" x14ac:dyDescent="0.2">
      <c r="A693" s="90"/>
      <c r="B693" s="77"/>
      <c r="C693" s="117"/>
      <c r="E693" s="157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9"/>
      <c r="AA693" s="118"/>
      <c r="AB693" s="77"/>
      <c r="AC693" s="118"/>
      <c r="AD693" s="77"/>
      <c r="AE693" s="118"/>
      <c r="AF693" s="120"/>
      <c r="AG693" s="88"/>
      <c r="AH693" s="160"/>
      <c r="AI693" s="88"/>
      <c r="AJ693" s="88"/>
      <c r="AN693" s="88"/>
      <c r="AR693" s="110"/>
    </row>
    <row r="694" spans="1:44" hidden="1" x14ac:dyDescent="0.2">
      <c r="A694" s="90">
        <v>1</v>
      </c>
      <c r="B694" s="77"/>
      <c r="C694" s="101" t="s">
        <v>190</v>
      </c>
      <c r="E694" s="157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9"/>
      <c r="AA694" s="118"/>
      <c r="AB694" s="77"/>
      <c r="AC694" s="118"/>
      <c r="AD694" s="77"/>
      <c r="AE694" s="118"/>
      <c r="AF694" s="120"/>
      <c r="AG694" s="88"/>
      <c r="AH694" s="160"/>
      <c r="AI694" s="88"/>
      <c r="AJ694" s="88"/>
      <c r="AN694" s="88"/>
      <c r="AR694" s="110"/>
    </row>
    <row r="695" spans="1:44" hidden="1" x14ac:dyDescent="0.2">
      <c r="A695" s="90">
        <f t="shared" ref="A695:A732" si="40">+A694+1</f>
        <v>2</v>
      </c>
      <c r="B695" s="77"/>
      <c r="C695" s="77" t="s">
        <v>22</v>
      </c>
      <c r="E695" s="103" t="s">
        <v>19</v>
      </c>
      <c r="G695" s="104">
        <f>ROUND('[3]Total Present Rate (GF)'!$R726,2)</f>
        <v>0</v>
      </c>
      <c r="H695" s="104"/>
      <c r="I695" s="104">
        <f>ROUND('[3]Total Present Rate (GF)'!$T726,2)</f>
        <v>0</v>
      </c>
      <c r="J695" s="104"/>
      <c r="K695" s="104">
        <f>ROUND('[3]Total Present Rate (GF)'!$V726,2)</f>
        <v>0</v>
      </c>
      <c r="L695" s="104"/>
      <c r="M695" s="104">
        <f>ROUND('[3]Total Present Rate (GF)'!$X726,2)</f>
        <v>0</v>
      </c>
      <c r="N695" s="104"/>
      <c r="O695" s="104">
        <f>ROUND('[3]Total Present Rate (GF)'!$Z726,2)</f>
        <v>0</v>
      </c>
      <c r="P695" s="104"/>
      <c r="Q695" s="104">
        <f>ROUND('[3]Total Present Rate (GF)'!$AB726,2)</f>
        <v>0</v>
      </c>
      <c r="R695" s="104"/>
      <c r="S695" s="104">
        <f>ROUND('[3]Total Present Rate (GF)'!$AD726,2)</f>
        <v>0</v>
      </c>
      <c r="T695" s="104"/>
      <c r="U695" s="104">
        <f>ROUND('[3]Total Present Rate (GF)'!$AF726,2)</f>
        <v>0</v>
      </c>
      <c r="V695" s="104"/>
      <c r="W695" s="104">
        <f>ROUND('[3]Total Present Rate (GF)'!$AH726,2)</f>
        <v>0</v>
      </c>
      <c r="X695" s="104"/>
      <c r="Y695" s="105">
        <f>SUM(G695:W695)</f>
        <v>0</v>
      </c>
      <c r="Z695" s="106"/>
      <c r="AA695" s="104">
        <f>ROUND('[3]Total Present Rate (GF)'!$AL726,2)</f>
        <v>0</v>
      </c>
      <c r="AB695" s="106"/>
      <c r="AC695" s="104">
        <f>ROUND('[3]Total Present Rate (GF)'!$AN726,2)</f>
        <v>0</v>
      </c>
      <c r="AD695" s="106"/>
      <c r="AE695" s="104">
        <f>ROUND('[3]Total Present Rate (GF)'!$AP726,2)</f>
        <v>0</v>
      </c>
      <c r="AF695" s="107"/>
      <c r="AG695" s="107">
        <f>SUM(Y695:AE695)</f>
        <v>0</v>
      </c>
      <c r="AH695" s="160"/>
      <c r="AI695" s="88"/>
      <c r="AJ695" s="88"/>
      <c r="AN695" s="88"/>
      <c r="AR695" s="110"/>
    </row>
    <row r="696" spans="1:44" hidden="1" x14ac:dyDescent="0.2">
      <c r="A696" s="90">
        <f t="shared" si="40"/>
        <v>3</v>
      </c>
      <c r="B696" s="77"/>
      <c r="C696" s="77" t="s">
        <v>29</v>
      </c>
      <c r="E696" s="89" t="s">
        <v>10</v>
      </c>
      <c r="G696" s="104">
        <f>ROUND('[3]Total Present Rate (GF)'!$R727,2)</f>
        <v>0</v>
      </c>
      <c r="H696" s="104"/>
      <c r="I696" s="104">
        <f>ROUND('[3]Total Present Rate (GF)'!$T727,2)</f>
        <v>0</v>
      </c>
      <c r="J696" s="104"/>
      <c r="K696" s="104">
        <f>ROUND('[3]Total Present Rate (GF)'!$V727,2)</f>
        <v>0</v>
      </c>
      <c r="L696" s="104"/>
      <c r="M696" s="104">
        <f>ROUND('[3]Total Present Rate (GF)'!$X727,2)</f>
        <v>0</v>
      </c>
      <c r="N696" s="104"/>
      <c r="O696" s="104">
        <f>ROUND('[3]Total Present Rate (GF)'!$Z727,2)</f>
        <v>0</v>
      </c>
      <c r="P696" s="104"/>
      <c r="Q696" s="104">
        <f>ROUND('[3]Total Present Rate (GF)'!$AB727,2)</f>
        <v>0</v>
      </c>
      <c r="R696" s="104"/>
      <c r="S696" s="104">
        <f>ROUND('[3]Total Present Rate (GF)'!$AD727,2)</f>
        <v>0</v>
      </c>
      <c r="T696" s="104"/>
      <c r="U696" s="104">
        <f>ROUND('[3]Total Present Rate (GF)'!$AF727,2)</f>
        <v>0</v>
      </c>
      <c r="V696" s="104"/>
      <c r="W696" s="104">
        <f>ROUND('[3]Total Present Rate (GF)'!$AH727,2)</f>
        <v>0</v>
      </c>
      <c r="X696" s="104"/>
      <c r="Y696" s="105">
        <f>SUM(G696:W696)</f>
        <v>0</v>
      </c>
      <c r="Z696" s="106"/>
      <c r="AA696" s="104">
        <f>ROUND('[3]Total Present Rate (GF)'!$AL727,2)</f>
        <v>0</v>
      </c>
      <c r="AB696" s="106"/>
      <c r="AC696" s="104">
        <f>ROUND('[3]Total Present Rate (GF)'!$AN727,2)</f>
        <v>0</v>
      </c>
      <c r="AD696" s="106"/>
      <c r="AE696" s="104">
        <f>ROUND('[3]Total Present Rate (GF)'!$AP727,2)</f>
        <v>0</v>
      </c>
      <c r="AF696" s="107"/>
      <c r="AG696" s="107">
        <f>SUM(Y696:AE696)</f>
        <v>0</v>
      </c>
      <c r="AH696" s="160"/>
      <c r="AI696" s="88"/>
      <c r="AJ696" s="88"/>
      <c r="AN696" s="88"/>
      <c r="AR696" s="110"/>
    </row>
    <row r="697" spans="1:44" hidden="1" x14ac:dyDescent="0.2">
      <c r="A697" s="90">
        <f t="shared" si="40"/>
        <v>4</v>
      </c>
      <c r="B697" s="77"/>
      <c r="C697" s="111" t="s">
        <v>46</v>
      </c>
      <c r="E697" s="80" t="s">
        <v>10</v>
      </c>
      <c r="G697" s="104">
        <f>ROUND('[3]Total Present Rate (GF)'!$R728,2)</f>
        <v>0</v>
      </c>
      <c r="H697" s="104"/>
      <c r="I697" s="104">
        <f>ROUND('[3]Total Present Rate (GF)'!$T728,2)</f>
        <v>0</v>
      </c>
      <c r="J697" s="104"/>
      <c r="K697" s="104">
        <f>ROUND('[3]Total Present Rate (GF)'!$V728,2)</f>
        <v>0</v>
      </c>
      <c r="L697" s="104"/>
      <c r="M697" s="104">
        <f>ROUND('[3]Total Present Rate (GF)'!$X728,2)</f>
        <v>0</v>
      </c>
      <c r="N697" s="104"/>
      <c r="O697" s="104">
        <f>ROUND('[3]Total Present Rate (GF)'!$Z728,2)</f>
        <v>0</v>
      </c>
      <c r="P697" s="104"/>
      <c r="Q697" s="104">
        <f>ROUND('[3]Total Present Rate (GF)'!$AB728,2)</f>
        <v>0</v>
      </c>
      <c r="R697" s="104"/>
      <c r="S697" s="104">
        <f>ROUND('[3]Total Present Rate (GF)'!$AD728,2)</f>
        <v>0</v>
      </c>
      <c r="T697" s="104"/>
      <c r="U697" s="104">
        <f>ROUND('[3]Total Present Rate (GF)'!$AF728,2)</f>
        <v>0</v>
      </c>
      <c r="V697" s="104"/>
      <c r="W697" s="104">
        <f>ROUND('[3]Total Present Rate (GF)'!$AH728,2)</f>
        <v>0</v>
      </c>
      <c r="X697" s="104"/>
      <c r="Y697" s="105">
        <f>SUM(G697:W697)</f>
        <v>0</v>
      </c>
      <c r="Z697" s="106"/>
      <c r="AA697" s="104">
        <f>ROUND('[3]Total Present Rate (GF)'!$AL728,2)</f>
        <v>0</v>
      </c>
      <c r="AB697" s="106"/>
      <c r="AC697" s="104">
        <f>ROUND('[3]Total Present Rate (GF)'!$AN728,2)</f>
        <v>0</v>
      </c>
      <c r="AD697" s="106"/>
      <c r="AE697" s="104">
        <f>ROUND('[3]Total Present Rate (GF)'!$AP728,2)</f>
        <v>0</v>
      </c>
      <c r="AF697" s="107"/>
      <c r="AG697" s="107">
        <f>SUM(Y697:AE697)</f>
        <v>0</v>
      </c>
      <c r="AH697" s="160"/>
      <c r="AI697" s="88"/>
      <c r="AJ697" s="88"/>
      <c r="AN697" s="88"/>
      <c r="AR697" s="110"/>
    </row>
    <row r="698" spans="1:44" hidden="1" x14ac:dyDescent="0.2">
      <c r="A698" s="90">
        <f t="shared" si="40"/>
        <v>5</v>
      </c>
      <c r="B698" s="77"/>
      <c r="C698" s="77" t="s">
        <v>54</v>
      </c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AA698" s="118"/>
      <c r="AB698" s="77"/>
      <c r="AC698" s="118"/>
      <c r="AE698" s="118"/>
      <c r="AH698" s="160"/>
      <c r="AI698" s="88"/>
      <c r="AJ698" s="88"/>
      <c r="AN698" s="88"/>
      <c r="AR698" s="110"/>
    </row>
    <row r="699" spans="1:44" hidden="1" x14ac:dyDescent="0.2">
      <c r="A699" s="90">
        <f t="shared" si="40"/>
        <v>6</v>
      </c>
      <c r="B699" s="77"/>
      <c r="C699" s="77" t="s">
        <v>75</v>
      </c>
      <c r="E699" s="89" t="s">
        <v>10</v>
      </c>
      <c r="G699" s="104">
        <f>ROUND('[3]Total Present Rate (GF)'!$R730,2)</f>
        <v>0</v>
      </c>
      <c r="H699" s="104"/>
      <c r="I699" s="104">
        <f>ROUND('[3]Total Present Rate (GF)'!$T730,2)</f>
        <v>0</v>
      </c>
      <c r="J699" s="104"/>
      <c r="K699" s="104">
        <f>ROUND('[3]Total Present Rate (GF)'!$V730,2)</f>
        <v>0</v>
      </c>
      <c r="L699" s="104"/>
      <c r="M699" s="104">
        <f>ROUND('[3]Total Present Rate (GF)'!$X730,2)</f>
        <v>0</v>
      </c>
      <c r="N699" s="104"/>
      <c r="O699" s="104">
        <f>ROUND('[3]Total Present Rate (GF)'!$Z730,2)</f>
        <v>0</v>
      </c>
      <c r="P699" s="104"/>
      <c r="Q699" s="104">
        <f>ROUND('[3]Total Present Rate (GF)'!$AB730,2)</f>
        <v>0</v>
      </c>
      <c r="R699" s="104"/>
      <c r="S699" s="104">
        <f>ROUND('[3]Total Present Rate (GF)'!$AD730,2)</f>
        <v>0</v>
      </c>
      <c r="T699" s="104"/>
      <c r="U699" s="104">
        <f>ROUND('[3]Total Present Rate (GF)'!$AF730,2)</f>
        <v>0</v>
      </c>
      <c r="V699" s="104"/>
      <c r="W699" s="104">
        <f>ROUND('[3]Total Present Rate (GF)'!$AH730,2)</f>
        <v>0</v>
      </c>
      <c r="X699" s="104"/>
      <c r="Y699" s="105">
        <f>SUM(G699:W699)</f>
        <v>0</v>
      </c>
      <c r="Z699" s="106"/>
      <c r="AA699" s="104">
        <f>ROUND('[3]Total Present Rate (GF)'!$AL730,2)</f>
        <v>0</v>
      </c>
      <c r="AB699" s="106"/>
      <c r="AC699" s="104">
        <f>ROUND('[3]Total Present Rate (GF)'!$AN730,2)</f>
        <v>0</v>
      </c>
      <c r="AD699" s="106"/>
      <c r="AE699" s="104">
        <f>ROUND('[3]Total Present Rate (GF)'!$AP730,2)</f>
        <v>0</v>
      </c>
      <c r="AF699" s="106"/>
      <c r="AG699" s="106">
        <f>SUM(Y699:AE699)</f>
        <v>0</v>
      </c>
      <c r="AH699" s="160"/>
      <c r="AI699" s="88"/>
      <c r="AJ699" s="88"/>
      <c r="AN699" s="88"/>
      <c r="AR699" s="110"/>
    </row>
    <row r="700" spans="1:44" hidden="1" x14ac:dyDescent="0.2">
      <c r="A700" s="90">
        <f t="shared" si="40"/>
        <v>7</v>
      </c>
      <c r="B700" s="77"/>
      <c r="C700" s="77" t="s">
        <v>74</v>
      </c>
      <c r="E700" s="89" t="s">
        <v>10</v>
      </c>
      <c r="G700" s="104">
        <f>ROUND('[3]Total Present Rate (GF)'!$R731,2)</f>
        <v>0</v>
      </c>
      <c r="H700" s="104"/>
      <c r="I700" s="104">
        <f>ROUND('[3]Total Present Rate (GF)'!$T731,2)</f>
        <v>0</v>
      </c>
      <c r="J700" s="104"/>
      <c r="K700" s="104">
        <f>ROUND('[3]Total Present Rate (GF)'!$V731,2)</f>
        <v>0</v>
      </c>
      <c r="L700" s="104"/>
      <c r="M700" s="104">
        <f>ROUND('[3]Total Present Rate (GF)'!$X731,2)</f>
        <v>0</v>
      </c>
      <c r="N700" s="104"/>
      <c r="O700" s="104">
        <f>ROUND('[3]Total Present Rate (GF)'!$Z731,2)</f>
        <v>0</v>
      </c>
      <c r="P700" s="104"/>
      <c r="Q700" s="104">
        <f>ROUND('[3]Total Present Rate (GF)'!$AB731,2)</f>
        <v>0</v>
      </c>
      <c r="R700" s="104"/>
      <c r="S700" s="104">
        <f>ROUND('[3]Total Present Rate (GF)'!$AD731,2)</f>
        <v>0</v>
      </c>
      <c r="T700" s="104"/>
      <c r="U700" s="104">
        <f>ROUND('[3]Total Present Rate (GF)'!$AF731,2)</f>
        <v>0</v>
      </c>
      <c r="V700" s="104"/>
      <c r="W700" s="104">
        <f>ROUND('[3]Total Present Rate (GF)'!$AH731,2)</f>
        <v>0</v>
      </c>
      <c r="X700" s="104"/>
      <c r="Y700" s="105">
        <f>SUM(G700:W700)</f>
        <v>0</v>
      </c>
      <c r="Z700" s="106"/>
      <c r="AA700" s="104">
        <f>ROUND('[3]Total Present Rate (GF)'!$AL731,2)</f>
        <v>0</v>
      </c>
      <c r="AB700" s="106"/>
      <c r="AC700" s="104">
        <f>ROUND('[3]Total Present Rate (GF)'!$AN731,2)</f>
        <v>0</v>
      </c>
      <c r="AD700" s="106"/>
      <c r="AE700" s="104">
        <f>ROUND('[3]Total Present Rate (GF)'!$AP731,2)</f>
        <v>0</v>
      </c>
      <c r="AF700" s="106"/>
      <c r="AG700" s="106">
        <f>SUM(Y700:AE700)</f>
        <v>0</v>
      </c>
      <c r="AH700" s="160"/>
      <c r="AI700" s="88"/>
      <c r="AJ700" s="88"/>
      <c r="AN700" s="88"/>
      <c r="AR700" s="110"/>
    </row>
    <row r="701" spans="1:44" hidden="1" x14ac:dyDescent="0.2">
      <c r="A701" s="90">
        <f t="shared" si="40"/>
        <v>8</v>
      </c>
      <c r="B701" s="77"/>
      <c r="C701" s="77" t="s">
        <v>177</v>
      </c>
      <c r="E701" s="103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4"/>
      <c r="AA701" s="118"/>
      <c r="AB701" s="77"/>
      <c r="AC701" s="118"/>
      <c r="AD701" s="77"/>
      <c r="AE701" s="118"/>
      <c r="AG701" s="136"/>
      <c r="AH701" s="160"/>
      <c r="AI701" s="88"/>
      <c r="AJ701" s="88"/>
      <c r="AN701" s="88"/>
      <c r="AR701" s="110"/>
    </row>
    <row r="702" spans="1:44" hidden="1" x14ac:dyDescent="0.2">
      <c r="A702" s="90">
        <f t="shared" si="40"/>
        <v>9</v>
      </c>
      <c r="B702" s="77"/>
      <c r="C702" s="117" t="s">
        <v>188</v>
      </c>
      <c r="E702" s="117" t="s">
        <v>0</v>
      </c>
      <c r="G702" s="118">
        <f>ROUND('[3]Total Present Rate (GF)'!$R733,5)</f>
        <v>0</v>
      </c>
      <c r="H702" s="118"/>
      <c r="I702" s="118">
        <f>ROUND('[3]Total Present Rate (GF)'!$T733,5)</f>
        <v>0</v>
      </c>
      <c r="J702" s="118"/>
      <c r="K702" s="118">
        <f>ROUND('[3]Total Present Rate (GF)'!$V733,5)</f>
        <v>0</v>
      </c>
      <c r="L702" s="118"/>
      <c r="M702" s="118">
        <f>ROUND('[3]Total Present Rate (GF)'!$X733,5)</f>
        <v>0</v>
      </c>
      <c r="N702" s="118"/>
      <c r="O702" s="118">
        <f>ROUND('[3]Total Present Rate (GF)'!$Z733,5)</f>
        <v>0</v>
      </c>
      <c r="P702" s="118"/>
      <c r="Q702" s="118">
        <f>ROUND('[3]Total Present Rate (GF)'!$AB733,5)</f>
        <v>0</v>
      </c>
      <c r="R702" s="118"/>
      <c r="S702" s="118">
        <f>ROUND('[3]Total Present Rate (GF)'!$AD733,5)</f>
        <v>0</v>
      </c>
      <c r="T702" s="118"/>
      <c r="U702" s="118">
        <f>ROUND('[3]Total Present Rate (GF)'!$AF733,5)</f>
        <v>0</v>
      </c>
      <c r="V702" s="118"/>
      <c r="W702" s="118">
        <f>ROUND('[3]Total Present Rate (GF)'!$AH733,5)</f>
        <v>0</v>
      </c>
      <c r="X702" s="118"/>
      <c r="Y702" s="119">
        <f t="shared" ref="Y702:Y713" si="41">SUM(G702:W702)</f>
        <v>0</v>
      </c>
      <c r="AA702" s="118">
        <f>ROUND('[3]Total Present Rate (GF)'!$AL733,5)</f>
        <v>0</v>
      </c>
      <c r="AB702" s="77"/>
      <c r="AC702" s="118">
        <f>ROUND('[3]Total Present Rate (GF)'!$AN733,5)</f>
        <v>0</v>
      </c>
      <c r="AD702" s="77"/>
      <c r="AE702" s="118">
        <f>ROUND('[3]Total Present Rate (GF)'!$AP733,5)</f>
        <v>0</v>
      </c>
      <c r="AF702" s="120"/>
      <c r="AG702" s="88">
        <f t="shared" ref="AG702:AG713" si="42">SUM(Y702:AE702)</f>
        <v>0</v>
      </c>
      <c r="AH702" s="160"/>
      <c r="AI702" s="88"/>
      <c r="AJ702" s="88"/>
      <c r="AN702" s="88"/>
      <c r="AR702" s="110"/>
    </row>
    <row r="703" spans="1:44" hidden="1" x14ac:dyDescent="0.2">
      <c r="A703" s="90">
        <f t="shared" si="40"/>
        <v>10</v>
      </c>
      <c r="B703" s="77"/>
      <c r="C703" s="117" t="s">
        <v>186</v>
      </c>
      <c r="E703" s="117" t="s">
        <v>0</v>
      </c>
      <c r="G703" s="118">
        <f>ROUND('[3]Total Present Rate (GF)'!$R734,5)</f>
        <v>0</v>
      </c>
      <c r="H703" s="118"/>
      <c r="I703" s="118">
        <f>ROUND('[3]Total Present Rate (GF)'!$T734,5)</f>
        <v>0</v>
      </c>
      <c r="J703" s="118"/>
      <c r="K703" s="118">
        <f>ROUND('[3]Total Present Rate (GF)'!$V734,5)</f>
        <v>0</v>
      </c>
      <c r="L703" s="118"/>
      <c r="M703" s="118">
        <f>ROUND('[3]Total Present Rate (GF)'!$X734,5)</f>
        <v>0</v>
      </c>
      <c r="N703" s="118"/>
      <c r="O703" s="118">
        <f>ROUND('[3]Total Present Rate (GF)'!$Z734,5)</f>
        <v>0</v>
      </c>
      <c r="P703" s="118"/>
      <c r="Q703" s="118">
        <f>ROUND('[3]Total Present Rate (GF)'!$AB734,5)</f>
        <v>0</v>
      </c>
      <c r="R703" s="118"/>
      <c r="S703" s="118">
        <f>ROUND('[3]Total Present Rate (GF)'!$AD734,5)</f>
        <v>0</v>
      </c>
      <c r="T703" s="118"/>
      <c r="U703" s="118">
        <f>ROUND('[3]Total Present Rate (GF)'!$AF734,5)</f>
        <v>0</v>
      </c>
      <c r="V703" s="118"/>
      <c r="W703" s="118">
        <f>ROUND('[3]Total Present Rate (GF)'!$AH734,5)</f>
        <v>0</v>
      </c>
      <c r="X703" s="118"/>
      <c r="Y703" s="119">
        <f t="shared" si="41"/>
        <v>0</v>
      </c>
      <c r="AA703" s="118">
        <f>ROUND('[3]Total Present Rate (GF)'!$AL734,5)</f>
        <v>0</v>
      </c>
      <c r="AB703" s="77"/>
      <c r="AC703" s="118">
        <f>ROUND('[3]Total Present Rate (GF)'!$AN734,5)</f>
        <v>0</v>
      </c>
      <c r="AD703" s="77"/>
      <c r="AE703" s="118">
        <f>ROUND('[3]Total Present Rate (GF)'!$AP734,5)</f>
        <v>0</v>
      </c>
      <c r="AF703" s="120"/>
      <c r="AG703" s="88">
        <f t="shared" si="42"/>
        <v>0</v>
      </c>
      <c r="AH703" s="160"/>
      <c r="AI703" s="88"/>
      <c r="AJ703" s="88"/>
      <c r="AN703" s="88"/>
      <c r="AR703" s="110"/>
    </row>
    <row r="704" spans="1:44" hidden="1" x14ac:dyDescent="0.2">
      <c r="A704" s="90">
        <f t="shared" si="40"/>
        <v>11</v>
      </c>
      <c r="B704" s="77"/>
      <c r="C704" s="117" t="s">
        <v>185</v>
      </c>
      <c r="E704" s="117" t="s">
        <v>0</v>
      </c>
      <c r="G704" s="118">
        <f>ROUND('[3]Total Present Rate (GF)'!$R735,5)</f>
        <v>0</v>
      </c>
      <c r="H704" s="118"/>
      <c r="I704" s="118">
        <f>ROUND('[3]Total Present Rate (GF)'!$T735,5)</f>
        <v>0</v>
      </c>
      <c r="J704" s="118"/>
      <c r="K704" s="118">
        <f>ROUND('[3]Total Present Rate (GF)'!$V735,5)</f>
        <v>0</v>
      </c>
      <c r="L704" s="118"/>
      <c r="M704" s="118">
        <f>ROUND('[3]Total Present Rate (GF)'!$X735,5)</f>
        <v>0</v>
      </c>
      <c r="N704" s="118"/>
      <c r="O704" s="118">
        <f>ROUND('[3]Total Present Rate (GF)'!$Z735,5)</f>
        <v>0</v>
      </c>
      <c r="P704" s="118"/>
      <c r="Q704" s="118">
        <f>ROUND('[3]Total Present Rate (GF)'!$AB735,5)</f>
        <v>0</v>
      </c>
      <c r="R704" s="118"/>
      <c r="S704" s="118">
        <f>ROUND('[3]Total Present Rate (GF)'!$AD735,5)</f>
        <v>0</v>
      </c>
      <c r="T704" s="118"/>
      <c r="U704" s="118">
        <f>ROUND('[3]Total Present Rate (GF)'!$AF735,5)</f>
        <v>0</v>
      </c>
      <c r="V704" s="118"/>
      <c r="W704" s="118">
        <f>ROUND('[3]Total Present Rate (GF)'!$AH735,5)</f>
        <v>0</v>
      </c>
      <c r="X704" s="118"/>
      <c r="Y704" s="119">
        <f t="shared" si="41"/>
        <v>0</v>
      </c>
      <c r="AA704" s="118">
        <f>ROUND('[3]Total Present Rate (GF)'!$AL735,5)</f>
        <v>0</v>
      </c>
      <c r="AB704" s="77"/>
      <c r="AC704" s="118">
        <f>ROUND('[3]Total Present Rate (GF)'!$AN735,5)</f>
        <v>0</v>
      </c>
      <c r="AD704" s="77"/>
      <c r="AE704" s="118">
        <f>ROUND('[3]Total Present Rate (GF)'!$AP735,5)</f>
        <v>0</v>
      </c>
      <c r="AF704" s="120"/>
      <c r="AG704" s="88">
        <f t="shared" si="42"/>
        <v>0</v>
      </c>
      <c r="AH704" s="160"/>
      <c r="AI704" s="88"/>
      <c r="AJ704" s="88"/>
      <c r="AN704" s="88"/>
      <c r="AR704" s="110"/>
    </row>
    <row r="705" spans="1:44" hidden="1" x14ac:dyDescent="0.2">
      <c r="A705" s="90">
        <f t="shared" si="40"/>
        <v>12</v>
      </c>
      <c r="B705" s="77"/>
      <c r="C705" s="117" t="s">
        <v>184</v>
      </c>
      <c r="E705" s="117" t="s">
        <v>0</v>
      </c>
      <c r="G705" s="118">
        <f>ROUND('[3]Total Present Rate (GF)'!$R736,5)</f>
        <v>0</v>
      </c>
      <c r="H705" s="118"/>
      <c r="I705" s="118">
        <f>ROUND('[3]Total Present Rate (GF)'!$T736,5)</f>
        <v>0</v>
      </c>
      <c r="J705" s="118"/>
      <c r="K705" s="118">
        <f>ROUND('[3]Total Present Rate (GF)'!$V736,5)</f>
        <v>0</v>
      </c>
      <c r="L705" s="118"/>
      <c r="M705" s="118">
        <f>ROUND('[3]Total Present Rate (GF)'!$X736,5)</f>
        <v>0</v>
      </c>
      <c r="N705" s="118"/>
      <c r="O705" s="118">
        <f>ROUND('[3]Total Present Rate (GF)'!$Z736,5)</f>
        <v>0</v>
      </c>
      <c r="P705" s="118"/>
      <c r="Q705" s="118">
        <f>ROUND('[3]Total Present Rate (GF)'!$AB736,5)</f>
        <v>0</v>
      </c>
      <c r="R705" s="118"/>
      <c r="S705" s="118">
        <f>ROUND('[3]Total Present Rate (GF)'!$AD736,5)</f>
        <v>0</v>
      </c>
      <c r="T705" s="118"/>
      <c r="U705" s="118">
        <f>ROUND('[3]Total Present Rate (GF)'!$AF736,5)</f>
        <v>0</v>
      </c>
      <c r="V705" s="118"/>
      <c r="W705" s="118">
        <f>ROUND('[3]Total Present Rate (GF)'!$AH736,5)</f>
        <v>0</v>
      </c>
      <c r="X705" s="118"/>
      <c r="Y705" s="119">
        <f t="shared" si="41"/>
        <v>0</v>
      </c>
      <c r="AA705" s="118">
        <f>ROUND('[3]Total Present Rate (GF)'!$AL736,5)</f>
        <v>0</v>
      </c>
      <c r="AB705" s="77"/>
      <c r="AC705" s="118">
        <f>ROUND('[3]Total Present Rate (GF)'!$AN736,5)</f>
        <v>0</v>
      </c>
      <c r="AD705" s="77"/>
      <c r="AE705" s="118">
        <f>ROUND('[3]Total Present Rate (GF)'!$AP736,5)</f>
        <v>0</v>
      </c>
      <c r="AF705" s="120"/>
      <c r="AG705" s="88">
        <f t="shared" si="42"/>
        <v>0</v>
      </c>
      <c r="AH705" s="160"/>
      <c r="AI705" s="88"/>
      <c r="AJ705" s="88"/>
      <c r="AN705" s="88"/>
      <c r="AR705" s="110"/>
    </row>
    <row r="706" spans="1:44" hidden="1" x14ac:dyDescent="0.2">
      <c r="A706" s="90">
        <f t="shared" si="40"/>
        <v>13</v>
      </c>
      <c r="B706" s="77"/>
      <c r="C706" s="117" t="s">
        <v>171</v>
      </c>
      <c r="E706" s="117" t="s">
        <v>0</v>
      </c>
      <c r="G706" s="118">
        <f>ROUND('[3]Total Present Rate (GF)'!$R737,5)</f>
        <v>0</v>
      </c>
      <c r="H706" s="118"/>
      <c r="I706" s="118">
        <f>ROUND('[3]Total Present Rate (GF)'!$T737,5)</f>
        <v>0</v>
      </c>
      <c r="J706" s="118"/>
      <c r="K706" s="118">
        <f>ROUND('[3]Total Present Rate (GF)'!$V737,5)</f>
        <v>0</v>
      </c>
      <c r="L706" s="118"/>
      <c r="M706" s="118">
        <f>ROUND('[3]Total Present Rate (GF)'!$X737,5)</f>
        <v>0</v>
      </c>
      <c r="N706" s="118"/>
      <c r="O706" s="118">
        <f>ROUND('[3]Total Present Rate (GF)'!$Z737,5)</f>
        <v>0</v>
      </c>
      <c r="P706" s="118"/>
      <c r="Q706" s="118">
        <f>ROUND('[3]Total Present Rate (GF)'!$AB737,5)</f>
        <v>0</v>
      </c>
      <c r="R706" s="118"/>
      <c r="S706" s="118">
        <f>ROUND('[3]Total Present Rate (GF)'!$AD737,5)</f>
        <v>0</v>
      </c>
      <c r="T706" s="118"/>
      <c r="U706" s="118">
        <f>ROUND('[3]Total Present Rate (GF)'!$AF737,5)</f>
        <v>0</v>
      </c>
      <c r="V706" s="118"/>
      <c r="W706" s="118">
        <f>ROUND('[3]Total Present Rate (GF)'!$AH737,5)</f>
        <v>0</v>
      </c>
      <c r="X706" s="118"/>
      <c r="Y706" s="119">
        <f t="shared" si="41"/>
        <v>0</v>
      </c>
      <c r="AA706" s="118">
        <f>ROUND('[3]Total Present Rate (GF)'!$AL737,5)</f>
        <v>0</v>
      </c>
      <c r="AB706" s="77"/>
      <c r="AC706" s="118">
        <f>ROUND('[3]Total Present Rate (GF)'!$AN737,5)</f>
        <v>0</v>
      </c>
      <c r="AD706" s="77"/>
      <c r="AE706" s="118">
        <f>ROUND('[3]Total Present Rate (GF)'!$AP737,5)</f>
        <v>0</v>
      </c>
      <c r="AF706" s="120"/>
      <c r="AG706" s="88">
        <f t="shared" si="42"/>
        <v>0</v>
      </c>
      <c r="AH706" s="160"/>
      <c r="AI706" s="88"/>
      <c r="AJ706" s="88"/>
      <c r="AN706" s="88"/>
      <c r="AR706" s="110"/>
    </row>
    <row r="707" spans="1:44" hidden="1" x14ac:dyDescent="0.2">
      <c r="A707" s="90">
        <f t="shared" si="40"/>
        <v>14</v>
      </c>
      <c r="B707" s="77"/>
      <c r="C707" s="117" t="s">
        <v>170</v>
      </c>
      <c r="E707" s="117" t="s">
        <v>0</v>
      </c>
      <c r="G707" s="118">
        <f>ROUND('[3]Total Present Rate (GF)'!$R738,5)</f>
        <v>0</v>
      </c>
      <c r="H707" s="118"/>
      <c r="I707" s="118">
        <f>ROUND('[3]Total Present Rate (GF)'!$T738,5)</f>
        <v>0</v>
      </c>
      <c r="J707" s="118"/>
      <c r="K707" s="118">
        <f>ROUND('[3]Total Present Rate (GF)'!$V738,5)</f>
        <v>0</v>
      </c>
      <c r="L707" s="118"/>
      <c r="M707" s="118">
        <f>ROUND('[3]Total Present Rate (GF)'!$X738,5)</f>
        <v>0</v>
      </c>
      <c r="N707" s="118"/>
      <c r="O707" s="118">
        <f>ROUND('[3]Total Present Rate (GF)'!$Z738,5)</f>
        <v>0</v>
      </c>
      <c r="P707" s="118"/>
      <c r="Q707" s="118">
        <f>ROUND('[3]Total Present Rate (GF)'!$AB738,5)</f>
        <v>0</v>
      </c>
      <c r="R707" s="118"/>
      <c r="S707" s="118">
        <f>ROUND('[3]Total Present Rate (GF)'!$AD738,5)</f>
        <v>0</v>
      </c>
      <c r="T707" s="118"/>
      <c r="U707" s="118">
        <f>ROUND('[3]Total Present Rate (GF)'!$AF738,5)</f>
        <v>0</v>
      </c>
      <c r="V707" s="118"/>
      <c r="W707" s="118">
        <f>ROUND('[3]Total Present Rate (GF)'!$AH738,5)</f>
        <v>0</v>
      </c>
      <c r="X707" s="118"/>
      <c r="Y707" s="119">
        <f t="shared" si="41"/>
        <v>0</v>
      </c>
      <c r="AA707" s="118">
        <f>ROUND('[3]Total Present Rate (GF)'!$AL738,5)</f>
        <v>0</v>
      </c>
      <c r="AB707" s="77"/>
      <c r="AC707" s="118">
        <f>ROUND('[3]Total Present Rate (GF)'!$AN738,5)</f>
        <v>0</v>
      </c>
      <c r="AD707" s="77"/>
      <c r="AE707" s="118">
        <f>ROUND('[3]Total Present Rate (GF)'!$AP738,5)</f>
        <v>0</v>
      </c>
      <c r="AF707" s="120"/>
      <c r="AG707" s="88">
        <f t="shared" si="42"/>
        <v>0</v>
      </c>
      <c r="AH707" s="160"/>
      <c r="AI707" s="88"/>
      <c r="AJ707" s="88"/>
      <c r="AN707" s="88"/>
      <c r="AR707" s="110"/>
    </row>
    <row r="708" spans="1:44" hidden="1" x14ac:dyDescent="0.2">
      <c r="A708" s="90">
        <f t="shared" si="40"/>
        <v>15</v>
      </c>
      <c r="B708" s="77"/>
      <c r="C708" s="117" t="s">
        <v>169</v>
      </c>
      <c r="E708" s="117" t="s">
        <v>0</v>
      </c>
      <c r="G708" s="118">
        <f>ROUND('[3]Total Present Rate (GF)'!$R739,5)</f>
        <v>0</v>
      </c>
      <c r="H708" s="118"/>
      <c r="I708" s="118">
        <f>ROUND('[3]Total Present Rate (GF)'!$T739,5)</f>
        <v>0</v>
      </c>
      <c r="J708" s="118"/>
      <c r="K708" s="118">
        <f>ROUND('[3]Total Present Rate (GF)'!$V739,5)</f>
        <v>0</v>
      </c>
      <c r="L708" s="118"/>
      <c r="M708" s="118">
        <f>ROUND('[3]Total Present Rate (GF)'!$X739,5)</f>
        <v>0</v>
      </c>
      <c r="N708" s="118"/>
      <c r="O708" s="118">
        <f>ROUND('[3]Total Present Rate (GF)'!$Z739,5)</f>
        <v>0</v>
      </c>
      <c r="P708" s="118"/>
      <c r="Q708" s="118">
        <f>ROUND('[3]Total Present Rate (GF)'!$AB739,5)</f>
        <v>0</v>
      </c>
      <c r="R708" s="118"/>
      <c r="S708" s="118">
        <f>ROUND('[3]Total Present Rate (GF)'!$AD739,5)</f>
        <v>0</v>
      </c>
      <c r="T708" s="118"/>
      <c r="U708" s="118">
        <f>ROUND('[3]Total Present Rate (GF)'!$AF739,5)</f>
        <v>0</v>
      </c>
      <c r="V708" s="118"/>
      <c r="W708" s="118">
        <f>ROUND('[3]Total Present Rate (GF)'!$AH739,5)</f>
        <v>0</v>
      </c>
      <c r="X708" s="118"/>
      <c r="Y708" s="119">
        <f t="shared" si="41"/>
        <v>0</v>
      </c>
      <c r="AA708" s="118">
        <f>ROUND('[3]Total Present Rate (GF)'!$AL739,5)</f>
        <v>0</v>
      </c>
      <c r="AB708" s="77"/>
      <c r="AC708" s="118">
        <f>ROUND('[3]Total Present Rate (GF)'!$AN739,5)</f>
        <v>0</v>
      </c>
      <c r="AD708" s="77"/>
      <c r="AE708" s="118">
        <f>ROUND('[3]Total Present Rate (GF)'!$AP739,5)</f>
        <v>0</v>
      </c>
      <c r="AF708" s="120"/>
      <c r="AG708" s="88">
        <f t="shared" si="42"/>
        <v>0</v>
      </c>
      <c r="AH708" s="160"/>
      <c r="AI708" s="88"/>
      <c r="AJ708" s="88"/>
      <c r="AN708" s="88"/>
      <c r="AR708" s="110"/>
    </row>
    <row r="709" spans="1:44" hidden="1" x14ac:dyDescent="0.2">
      <c r="A709" s="90">
        <f t="shared" si="40"/>
        <v>16</v>
      </c>
      <c r="B709" s="77"/>
      <c r="C709" s="117" t="s">
        <v>168</v>
      </c>
      <c r="E709" s="117" t="s">
        <v>0</v>
      </c>
      <c r="G709" s="118">
        <f>ROUND('[3]Total Present Rate (GF)'!$R740,5)</f>
        <v>0</v>
      </c>
      <c r="H709" s="118"/>
      <c r="I709" s="118">
        <f>ROUND('[3]Total Present Rate (GF)'!$T740,5)</f>
        <v>0</v>
      </c>
      <c r="J709" s="118"/>
      <c r="K709" s="118">
        <f>ROUND('[3]Total Present Rate (GF)'!$V740,5)</f>
        <v>0</v>
      </c>
      <c r="L709" s="118"/>
      <c r="M709" s="118">
        <f>ROUND('[3]Total Present Rate (GF)'!$X740,5)</f>
        <v>0</v>
      </c>
      <c r="N709" s="118"/>
      <c r="O709" s="118">
        <f>ROUND('[3]Total Present Rate (GF)'!$Z740,5)</f>
        <v>0</v>
      </c>
      <c r="P709" s="118"/>
      <c r="Q709" s="118">
        <f>ROUND('[3]Total Present Rate (GF)'!$AB740,5)</f>
        <v>0</v>
      </c>
      <c r="R709" s="118"/>
      <c r="S709" s="118">
        <f>ROUND('[3]Total Present Rate (GF)'!$AD740,5)</f>
        <v>0</v>
      </c>
      <c r="T709" s="118"/>
      <c r="U709" s="118">
        <f>ROUND('[3]Total Present Rate (GF)'!$AF740,5)</f>
        <v>0</v>
      </c>
      <c r="V709" s="118"/>
      <c r="W709" s="118">
        <f>ROUND('[3]Total Present Rate (GF)'!$AH740,5)</f>
        <v>0</v>
      </c>
      <c r="X709" s="118"/>
      <c r="Y709" s="119">
        <f t="shared" si="41"/>
        <v>0</v>
      </c>
      <c r="AA709" s="118">
        <f>ROUND('[3]Total Present Rate (GF)'!$AL740,5)</f>
        <v>0</v>
      </c>
      <c r="AB709" s="77"/>
      <c r="AC709" s="118">
        <f>ROUND('[3]Total Present Rate (GF)'!$AN740,5)</f>
        <v>0</v>
      </c>
      <c r="AD709" s="77"/>
      <c r="AE709" s="118">
        <f>ROUND('[3]Total Present Rate (GF)'!$AP740,5)</f>
        <v>0</v>
      </c>
      <c r="AF709" s="120"/>
      <c r="AG709" s="88">
        <f t="shared" si="42"/>
        <v>0</v>
      </c>
      <c r="AH709" s="160"/>
      <c r="AI709" s="88"/>
      <c r="AJ709" s="88"/>
      <c r="AN709" s="88"/>
      <c r="AR709" s="110"/>
    </row>
    <row r="710" spans="1:44" hidden="1" x14ac:dyDescent="0.2">
      <c r="A710" s="90">
        <f t="shared" si="40"/>
        <v>17</v>
      </c>
      <c r="B710" s="77"/>
      <c r="C710" s="117" t="s">
        <v>183</v>
      </c>
      <c r="E710" s="117" t="s">
        <v>0</v>
      </c>
      <c r="G710" s="118">
        <f>ROUND('[3]Total Present Rate (GF)'!$R741,5)</f>
        <v>0</v>
      </c>
      <c r="H710" s="118"/>
      <c r="I710" s="118">
        <f>ROUND('[3]Total Present Rate (GF)'!$T741,5)</f>
        <v>0</v>
      </c>
      <c r="J710" s="118"/>
      <c r="K710" s="118">
        <f>ROUND('[3]Total Present Rate (GF)'!$V741,5)</f>
        <v>0</v>
      </c>
      <c r="L710" s="118"/>
      <c r="M710" s="118">
        <f>ROUND('[3]Total Present Rate (GF)'!$X741,5)</f>
        <v>0</v>
      </c>
      <c r="N710" s="118"/>
      <c r="O710" s="118">
        <f>ROUND('[3]Total Present Rate (GF)'!$Z741,5)</f>
        <v>0</v>
      </c>
      <c r="P710" s="118"/>
      <c r="Q710" s="118">
        <f>ROUND('[3]Total Present Rate (GF)'!$AB741,5)</f>
        <v>0</v>
      </c>
      <c r="R710" s="118"/>
      <c r="S710" s="118">
        <f>ROUND('[3]Total Present Rate (GF)'!$AD741,5)</f>
        <v>0</v>
      </c>
      <c r="T710" s="118"/>
      <c r="U710" s="118">
        <f>ROUND('[3]Total Present Rate (GF)'!$AF741,5)</f>
        <v>0</v>
      </c>
      <c r="V710" s="118"/>
      <c r="W710" s="118">
        <f>ROUND('[3]Total Present Rate (GF)'!$AH741,5)</f>
        <v>0</v>
      </c>
      <c r="X710" s="118"/>
      <c r="Y710" s="119">
        <f t="shared" si="41"/>
        <v>0</v>
      </c>
      <c r="AA710" s="118">
        <f>ROUND('[3]Total Present Rate (GF)'!$AL741,5)</f>
        <v>0</v>
      </c>
      <c r="AB710" s="77"/>
      <c r="AC710" s="118">
        <f>ROUND('[3]Total Present Rate (GF)'!$AN741,5)</f>
        <v>0</v>
      </c>
      <c r="AD710" s="77"/>
      <c r="AE710" s="118">
        <f>ROUND('[3]Total Present Rate (GF)'!$AP741,5)</f>
        <v>0</v>
      </c>
      <c r="AF710" s="120"/>
      <c r="AG710" s="88">
        <f t="shared" si="42"/>
        <v>0</v>
      </c>
      <c r="AH710" s="160"/>
      <c r="AI710" s="88"/>
      <c r="AJ710" s="88"/>
      <c r="AN710" s="88"/>
      <c r="AR710" s="110"/>
    </row>
    <row r="711" spans="1:44" hidden="1" x14ac:dyDescent="0.2">
      <c r="A711" s="90">
        <f t="shared" si="40"/>
        <v>18</v>
      </c>
      <c r="B711" s="77"/>
      <c r="C711" s="117" t="s">
        <v>182</v>
      </c>
      <c r="E711" s="117" t="s">
        <v>0</v>
      </c>
      <c r="G711" s="118">
        <f>ROUND('[3]Total Present Rate (GF)'!$R742,5)</f>
        <v>0</v>
      </c>
      <c r="H711" s="118"/>
      <c r="I711" s="118">
        <f>ROUND('[3]Total Present Rate (GF)'!$T742,5)</f>
        <v>0</v>
      </c>
      <c r="J711" s="118"/>
      <c r="K711" s="118">
        <f>ROUND('[3]Total Present Rate (GF)'!$V742,5)</f>
        <v>0</v>
      </c>
      <c r="L711" s="118"/>
      <c r="M711" s="118">
        <f>ROUND('[3]Total Present Rate (GF)'!$X742,5)</f>
        <v>0</v>
      </c>
      <c r="N711" s="118"/>
      <c r="O711" s="118">
        <f>ROUND('[3]Total Present Rate (GF)'!$Z742,5)</f>
        <v>0</v>
      </c>
      <c r="P711" s="118"/>
      <c r="Q711" s="118">
        <f>ROUND('[3]Total Present Rate (GF)'!$AB742,5)</f>
        <v>0</v>
      </c>
      <c r="R711" s="118"/>
      <c r="S711" s="118">
        <f>ROUND('[3]Total Present Rate (GF)'!$AD742,5)</f>
        <v>0</v>
      </c>
      <c r="T711" s="118"/>
      <c r="U711" s="118">
        <f>ROUND('[3]Total Present Rate (GF)'!$AF742,5)</f>
        <v>0</v>
      </c>
      <c r="V711" s="118"/>
      <c r="W711" s="118">
        <f>ROUND('[3]Total Present Rate (GF)'!$AH742,5)</f>
        <v>0</v>
      </c>
      <c r="X711" s="118"/>
      <c r="Y711" s="119">
        <f t="shared" si="41"/>
        <v>0</v>
      </c>
      <c r="AA711" s="118">
        <f>ROUND('[3]Total Present Rate (GF)'!$AL742,5)</f>
        <v>0</v>
      </c>
      <c r="AB711" s="77"/>
      <c r="AC711" s="118">
        <f>ROUND('[3]Total Present Rate (GF)'!$AN742,5)</f>
        <v>0</v>
      </c>
      <c r="AD711" s="77"/>
      <c r="AE711" s="118">
        <f>ROUND('[3]Total Present Rate (GF)'!$AP742,5)</f>
        <v>0</v>
      </c>
      <c r="AF711" s="120"/>
      <c r="AG711" s="88">
        <f t="shared" si="42"/>
        <v>0</v>
      </c>
      <c r="AH711" s="160"/>
      <c r="AI711" s="88"/>
      <c r="AJ711" s="88"/>
      <c r="AN711" s="88"/>
      <c r="AR711" s="110"/>
    </row>
    <row r="712" spans="1:44" hidden="1" x14ac:dyDescent="0.2">
      <c r="A712" s="90">
        <f t="shared" si="40"/>
        <v>19</v>
      </c>
      <c r="B712" s="77"/>
      <c r="C712" s="117" t="s">
        <v>181</v>
      </c>
      <c r="E712" s="157" t="s">
        <v>0</v>
      </c>
      <c r="G712" s="118">
        <f>ROUND('[3]Total Present Rate (GF)'!$R743,5)</f>
        <v>0</v>
      </c>
      <c r="H712" s="118"/>
      <c r="I712" s="118">
        <f>ROUND('[3]Total Present Rate (GF)'!$T743,5)</f>
        <v>0</v>
      </c>
      <c r="J712" s="118"/>
      <c r="K712" s="118">
        <f>ROUND('[3]Total Present Rate (GF)'!$V743,5)</f>
        <v>0</v>
      </c>
      <c r="L712" s="118"/>
      <c r="M712" s="118">
        <f>ROUND('[3]Total Present Rate (GF)'!$X743,5)</f>
        <v>0</v>
      </c>
      <c r="N712" s="118"/>
      <c r="O712" s="118">
        <f>ROUND('[3]Total Present Rate (GF)'!$Z743,5)</f>
        <v>0</v>
      </c>
      <c r="P712" s="118"/>
      <c r="Q712" s="118">
        <f>ROUND('[3]Total Present Rate (GF)'!$AB743,5)</f>
        <v>0</v>
      </c>
      <c r="R712" s="118"/>
      <c r="S712" s="118">
        <f>ROUND('[3]Total Present Rate (GF)'!$AD743,5)</f>
        <v>0</v>
      </c>
      <c r="T712" s="118"/>
      <c r="U712" s="118">
        <f>ROUND('[3]Total Present Rate (GF)'!$AF743,5)</f>
        <v>0</v>
      </c>
      <c r="V712" s="118"/>
      <c r="W712" s="118">
        <f>ROUND('[3]Total Present Rate (GF)'!$AH743,5)</f>
        <v>0</v>
      </c>
      <c r="X712" s="118"/>
      <c r="Y712" s="119">
        <f t="shared" si="41"/>
        <v>0</v>
      </c>
      <c r="AA712" s="118">
        <f>ROUND('[3]Total Present Rate (GF)'!$AL743,5)</f>
        <v>0</v>
      </c>
      <c r="AB712" s="77"/>
      <c r="AC712" s="118">
        <f>ROUND('[3]Total Present Rate (GF)'!$AN743,5)</f>
        <v>0</v>
      </c>
      <c r="AD712" s="77"/>
      <c r="AE712" s="118">
        <f>ROUND('[3]Total Present Rate (GF)'!$AP743,5)</f>
        <v>0</v>
      </c>
      <c r="AF712" s="120"/>
      <c r="AG712" s="88">
        <f t="shared" si="42"/>
        <v>0</v>
      </c>
      <c r="AH712" s="160"/>
      <c r="AI712" s="88"/>
      <c r="AJ712" s="88"/>
      <c r="AN712" s="88"/>
      <c r="AR712" s="110"/>
    </row>
    <row r="713" spans="1:44" hidden="1" x14ac:dyDescent="0.2">
      <c r="A713" s="90">
        <f t="shared" si="40"/>
        <v>20</v>
      </c>
      <c r="B713" s="77"/>
      <c r="C713" s="117" t="s">
        <v>180</v>
      </c>
      <c r="E713" s="157" t="s">
        <v>0</v>
      </c>
      <c r="G713" s="118">
        <f>ROUND('[3]Total Present Rate (GF)'!$R744,5)</f>
        <v>0</v>
      </c>
      <c r="H713" s="118"/>
      <c r="I713" s="118">
        <f>ROUND('[3]Total Present Rate (GF)'!$T744,5)</f>
        <v>0</v>
      </c>
      <c r="J713" s="118"/>
      <c r="K713" s="118">
        <f>ROUND('[3]Total Present Rate (GF)'!$V744,5)</f>
        <v>0</v>
      </c>
      <c r="L713" s="118"/>
      <c r="M713" s="118">
        <f>ROUND('[3]Total Present Rate (GF)'!$X744,5)</f>
        <v>0</v>
      </c>
      <c r="N713" s="118"/>
      <c r="O713" s="118">
        <f>ROUND('[3]Total Present Rate (GF)'!$Z744,5)</f>
        <v>0</v>
      </c>
      <c r="P713" s="118"/>
      <c r="Q713" s="118">
        <f>ROUND('[3]Total Present Rate (GF)'!$AB744,5)</f>
        <v>0</v>
      </c>
      <c r="R713" s="118"/>
      <c r="S713" s="118">
        <f>ROUND('[3]Total Present Rate (GF)'!$AD744,5)</f>
        <v>0</v>
      </c>
      <c r="T713" s="118"/>
      <c r="U713" s="118">
        <f>ROUND('[3]Total Present Rate (GF)'!$AF744,5)</f>
        <v>0</v>
      </c>
      <c r="V713" s="118"/>
      <c r="W713" s="118">
        <f>ROUND('[3]Total Present Rate (GF)'!$AH744,5)</f>
        <v>0</v>
      </c>
      <c r="X713" s="118"/>
      <c r="Y713" s="119">
        <f t="shared" si="41"/>
        <v>0</v>
      </c>
      <c r="AA713" s="118">
        <f>ROUND('[3]Total Present Rate (GF)'!$AL744,5)</f>
        <v>0</v>
      </c>
      <c r="AB713" s="77"/>
      <c r="AC713" s="118">
        <f>ROUND('[3]Total Present Rate (GF)'!$AN744,5)</f>
        <v>0</v>
      </c>
      <c r="AD713" s="77"/>
      <c r="AE713" s="118">
        <f>ROUND('[3]Total Present Rate (GF)'!$AP744,5)</f>
        <v>0</v>
      </c>
      <c r="AF713" s="120"/>
      <c r="AG713" s="88">
        <f t="shared" si="42"/>
        <v>0</v>
      </c>
      <c r="AH713" s="160"/>
      <c r="AI713" s="88"/>
      <c r="AJ713" s="88"/>
      <c r="AN713" s="88"/>
      <c r="AR713" s="110"/>
    </row>
    <row r="714" spans="1:44" hidden="1" x14ac:dyDescent="0.2">
      <c r="A714" s="90">
        <f t="shared" si="40"/>
        <v>21</v>
      </c>
      <c r="B714" s="77"/>
      <c r="C714" s="117" t="s">
        <v>176</v>
      </c>
      <c r="E714" s="157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58"/>
      <c r="AA714" s="118"/>
      <c r="AB714" s="77"/>
      <c r="AC714" s="118"/>
      <c r="AD714" s="159"/>
      <c r="AE714" s="118"/>
      <c r="AF714" s="85"/>
      <c r="AG714" s="85"/>
      <c r="AH714" s="160"/>
      <c r="AI714" s="88"/>
      <c r="AJ714" s="88"/>
      <c r="AN714" s="88"/>
      <c r="AR714" s="110"/>
    </row>
    <row r="715" spans="1:44" hidden="1" x14ac:dyDescent="0.2">
      <c r="A715" s="90">
        <f t="shared" si="40"/>
        <v>22</v>
      </c>
      <c r="B715" s="77"/>
      <c r="C715" s="117" t="s">
        <v>187</v>
      </c>
      <c r="E715" s="157" t="s">
        <v>0</v>
      </c>
      <c r="G715" s="118">
        <f>ROUND('[3]Total Present Rate (GF)'!$R746,5)</f>
        <v>0</v>
      </c>
      <c r="H715" s="118"/>
      <c r="I715" s="118">
        <f>ROUND('[3]Total Present Rate (GF)'!$T746,5)</f>
        <v>0</v>
      </c>
      <c r="J715" s="118"/>
      <c r="K715" s="118">
        <f>ROUND('[3]Total Present Rate (GF)'!$V746,5)</f>
        <v>0</v>
      </c>
      <c r="L715" s="118"/>
      <c r="M715" s="118">
        <f>ROUND('[3]Total Present Rate (GF)'!$X746,5)</f>
        <v>0</v>
      </c>
      <c r="N715" s="118"/>
      <c r="O715" s="118">
        <f>ROUND('[3]Total Present Rate (GF)'!$Z746,5)</f>
        <v>0</v>
      </c>
      <c r="P715" s="118"/>
      <c r="Q715" s="118">
        <f>ROUND('[3]Total Present Rate (GF)'!$AB746,5)</f>
        <v>0</v>
      </c>
      <c r="R715" s="118"/>
      <c r="S715" s="118">
        <f>ROUND('[3]Total Present Rate (GF)'!$AD746,5)</f>
        <v>0</v>
      </c>
      <c r="T715" s="118"/>
      <c r="U715" s="118">
        <f>ROUND('[3]Total Present Rate (GF)'!$AF746,5)</f>
        <v>0</v>
      </c>
      <c r="V715" s="118"/>
      <c r="W715" s="118">
        <f>ROUND('[3]Total Present Rate (GF)'!$AH746,5)</f>
        <v>0</v>
      </c>
      <c r="X715" s="118"/>
      <c r="Y715" s="119">
        <f t="shared" ref="Y715:Y731" si="43">SUM(G715:W715)</f>
        <v>0</v>
      </c>
      <c r="AA715" s="118">
        <f>ROUND('[3]Total Present Rate (GF)'!$AL746,5)</f>
        <v>0</v>
      </c>
      <c r="AB715" s="77"/>
      <c r="AC715" s="118">
        <f>ROUND('[3]Total Present Rate (GF)'!$AN746,5)</f>
        <v>0</v>
      </c>
      <c r="AD715" s="77"/>
      <c r="AE715" s="118">
        <f>ROUND('[3]Total Present Rate (GF)'!$AP746,5)</f>
        <v>0</v>
      </c>
      <c r="AF715" s="120"/>
      <c r="AG715" s="88">
        <f t="shared" ref="AG715:AG731" si="44">SUM(Y715:AE715)</f>
        <v>0</v>
      </c>
      <c r="AH715" s="160"/>
      <c r="AI715" s="88"/>
      <c r="AJ715" s="88"/>
      <c r="AN715" s="88"/>
      <c r="AR715" s="110"/>
    </row>
    <row r="716" spans="1:44" hidden="1" x14ac:dyDescent="0.2">
      <c r="A716" s="90">
        <f t="shared" si="40"/>
        <v>23</v>
      </c>
      <c r="B716" s="77"/>
      <c r="C716" s="117" t="s">
        <v>186</v>
      </c>
      <c r="E716" s="157" t="s">
        <v>0</v>
      </c>
      <c r="G716" s="118">
        <f>ROUND('[3]Total Present Rate (GF)'!$R747,5)</f>
        <v>0</v>
      </c>
      <c r="H716" s="118"/>
      <c r="I716" s="118">
        <f>ROUND('[3]Total Present Rate (GF)'!$T747,5)</f>
        <v>0</v>
      </c>
      <c r="J716" s="118"/>
      <c r="K716" s="118">
        <f>ROUND('[3]Total Present Rate (GF)'!$V747,5)</f>
        <v>0</v>
      </c>
      <c r="L716" s="118"/>
      <c r="M716" s="118">
        <f>ROUND('[3]Total Present Rate (GF)'!$X747,5)</f>
        <v>0</v>
      </c>
      <c r="N716" s="118"/>
      <c r="O716" s="118">
        <f>ROUND('[3]Total Present Rate (GF)'!$Z747,5)</f>
        <v>0</v>
      </c>
      <c r="P716" s="118"/>
      <c r="Q716" s="118">
        <f>ROUND('[3]Total Present Rate (GF)'!$AB747,5)</f>
        <v>0</v>
      </c>
      <c r="R716" s="118"/>
      <c r="S716" s="118">
        <f>ROUND('[3]Total Present Rate (GF)'!$AD747,5)</f>
        <v>0</v>
      </c>
      <c r="T716" s="118"/>
      <c r="U716" s="118">
        <f>ROUND('[3]Total Present Rate (GF)'!$AF747,5)</f>
        <v>0</v>
      </c>
      <c r="V716" s="118"/>
      <c r="W716" s="118">
        <f>ROUND('[3]Total Present Rate (GF)'!$AH747,5)</f>
        <v>0</v>
      </c>
      <c r="X716" s="118"/>
      <c r="Y716" s="119">
        <f t="shared" si="43"/>
        <v>0</v>
      </c>
      <c r="AA716" s="118">
        <f>ROUND('[3]Total Present Rate (GF)'!$AL747,5)</f>
        <v>0</v>
      </c>
      <c r="AB716" s="77"/>
      <c r="AC716" s="118">
        <f>ROUND('[3]Total Present Rate (GF)'!$AN747,5)</f>
        <v>0</v>
      </c>
      <c r="AD716" s="77"/>
      <c r="AE716" s="118">
        <f>ROUND('[3]Total Present Rate (GF)'!$AP747,5)</f>
        <v>0</v>
      </c>
      <c r="AF716" s="120"/>
      <c r="AG716" s="88">
        <f t="shared" si="44"/>
        <v>0</v>
      </c>
      <c r="AH716" s="160"/>
      <c r="AI716" s="88"/>
      <c r="AJ716" s="88"/>
      <c r="AN716" s="88"/>
      <c r="AR716" s="110"/>
    </row>
    <row r="717" spans="1:44" hidden="1" x14ac:dyDescent="0.2">
      <c r="A717" s="90">
        <f t="shared" si="40"/>
        <v>24</v>
      </c>
      <c r="B717" s="77"/>
      <c r="C717" s="117" t="s">
        <v>185</v>
      </c>
      <c r="E717" s="157" t="s">
        <v>0</v>
      </c>
      <c r="G717" s="118">
        <f>ROUND('[3]Total Present Rate (GF)'!$R748,5)</f>
        <v>0</v>
      </c>
      <c r="H717" s="118"/>
      <c r="I717" s="118">
        <f>ROUND('[3]Total Present Rate (GF)'!$T748,5)</f>
        <v>0</v>
      </c>
      <c r="J717" s="118"/>
      <c r="K717" s="118">
        <f>ROUND('[3]Total Present Rate (GF)'!$V748,5)</f>
        <v>0</v>
      </c>
      <c r="L717" s="118"/>
      <c r="M717" s="118">
        <f>ROUND('[3]Total Present Rate (GF)'!$X748,5)</f>
        <v>0</v>
      </c>
      <c r="N717" s="118"/>
      <c r="O717" s="118">
        <f>ROUND('[3]Total Present Rate (GF)'!$Z748,5)</f>
        <v>0</v>
      </c>
      <c r="P717" s="118"/>
      <c r="Q717" s="118">
        <f>ROUND('[3]Total Present Rate (GF)'!$AB748,5)</f>
        <v>0</v>
      </c>
      <c r="R717" s="118"/>
      <c r="S717" s="118">
        <f>ROUND('[3]Total Present Rate (GF)'!$AD748,5)</f>
        <v>0</v>
      </c>
      <c r="T717" s="118"/>
      <c r="U717" s="118">
        <f>ROUND('[3]Total Present Rate (GF)'!$AF748,5)</f>
        <v>0</v>
      </c>
      <c r="V717" s="118"/>
      <c r="W717" s="118">
        <f>ROUND('[3]Total Present Rate (GF)'!$AH748,5)</f>
        <v>0</v>
      </c>
      <c r="X717" s="118"/>
      <c r="Y717" s="119">
        <f t="shared" si="43"/>
        <v>0</v>
      </c>
      <c r="AA717" s="118">
        <f>ROUND('[3]Total Present Rate (GF)'!$AL748,5)</f>
        <v>0</v>
      </c>
      <c r="AB717" s="77"/>
      <c r="AC717" s="118">
        <f>ROUND('[3]Total Present Rate (GF)'!$AN748,5)</f>
        <v>0</v>
      </c>
      <c r="AD717" s="77"/>
      <c r="AE717" s="118">
        <f>ROUND('[3]Total Present Rate (GF)'!$AP748,5)</f>
        <v>0</v>
      </c>
      <c r="AF717" s="120"/>
      <c r="AG717" s="88">
        <f t="shared" si="44"/>
        <v>0</v>
      </c>
      <c r="AH717" s="160"/>
      <c r="AI717" s="88"/>
      <c r="AJ717" s="88"/>
      <c r="AN717" s="88"/>
      <c r="AR717" s="110"/>
    </row>
    <row r="718" spans="1:44" hidden="1" x14ac:dyDescent="0.2">
      <c r="A718" s="90">
        <f t="shared" si="40"/>
        <v>25</v>
      </c>
      <c r="B718" s="77"/>
      <c r="C718" s="117" t="s">
        <v>184</v>
      </c>
      <c r="E718" s="157" t="s">
        <v>0</v>
      </c>
      <c r="G718" s="118">
        <f>ROUND('[3]Total Present Rate (GF)'!$R749,5)</f>
        <v>0</v>
      </c>
      <c r="H718" s="118"/>
      <c r="I718" s="118">
        <f>ROUND('[3]Total Present Rate (GF)'!$T749,5)</f>
        <v>0</v>
      </c>
      <c r="J718" s="118"/>
      <c r="K718" s="118">
        <f>ROUND('[3]Total Present Rate (GF)'!$V749,5)</f>
        <v>0</v>
      </c>
      <c r="L718" s="118"/>
      <c r="M718" s="118">
        <f>ROUND('[3]Total Present Rate (GF)'!$X749,5)</f>
        <v>0</v>
      </c>
      <c r="N718" s="118"/>
      <c r="O718" s="118">
        <f>ROUND('[3]Total Present Rate (GF)'!$Z749,5)</f>
        <v>0</v>
      </c>
      <c r="P718" s="118"/>
      <c r="Q718" s="118">
        <f>ROUND('[3]Total Present Rate (GF)'!$AB749,5)</f>
        <v>0</v>
      </c>
      <c r="R718" s="118"/>
      <c r="S718" s="118">
        <f>ROUND('[3]Total Present Rate (GF)'!$AD749,5)</f>
        <v>0</v>
      </c>
      <c r="T718" s="118"/>
      <c r="U718" s="118">
        <f>ROUND('[3]Total Present Rate (GF)'!$AF749,5)</f>
        <v>0</v>
      </c>
      <c r="V718" s="118"/>
      <c r="W718" s="118">
        <f>ROUND('[3]Total Present Rate (GF)'!$AH749,5)</f>
        <v>0</v>
      </c>
      <c r="X718" s="118"/>
      <c r="Y718" s="119">
        <f t="shared" si="43"/>
        <v>0</v>
      </c>
      <c r="AA718" s="118">
        <f>ROUND('[3]Total Present Rate (GF)'!$AL749,5)</f>
        <v>0</v>
      </c>
      <c r="AB718" s="77"/>
      <c r="AC718" s="118">
        <f>ROUND('[3]Total Present Rate (GF)'!$AN749,5)</f>
        <v>0</v>
      </c>
      <c r="AD718" s="77"/>
      <c r="AE718" s="118">
        <f>ROUND('[3]Total Present Rate (GF)'!$AP749,5)</f>
        <v>0</v>
      </c>
      <c r="AF718" s="120"/>
      <c r="AG718" s="88">
        <f t="shared" si="44"/>
        <v>0</v>
      </c>
      <c r="AH718" s="160"/>
      <c r="AI718" s="88"/>
      <c r="AJ718" s="88"/>
      <c r="AN718" s="88"/>
      <c r="AR718" s="110"/>
    </row>
    <row r="719" spans="1:44" hidden="1" x14ac:dyDescent="0.2">
      <c r="A719" s="90">
        <f t="shared" si="40"/>
        <v>26</v>
      </c>
      <c r="B719" s="77"/>
      <c r="C719" s="117" t="s">
        <v>171</v>
      </c>
      <c r="E719" s="117" t="s">
        <v>0</v>
      </c>
      <c r="G719" s="118">
        <f>ROUND('[3]Total Present Rate (GF)'!$R750,5)</f>
        <v>0</v>
      </c>
      <c r="H719" s="118"/>
      <c r="I719" s="118">
        <f>ROUND('[3]Total Present Rate (GF)'!$T750,5)</f>
        <v>0</v>
      </c>
      <c r="J719" s="118"/>
      <c r="K719" s="118">
        <f>ROUND('[3]Total Present Rate (GF)'!$V750,5)</f>
        <v>0</v>
      </c>
      <c r="L719" s="118"/>
      <c r="M719" s="118">
        <f>ROUND('[3]Total Present Rate (GF)'!$X750,5)</f>
        <v>0</v>
      </c>
      <c r="N719" s="118"/>
      <c r="O719" s="118">
        <f>ROUND('[3]Total Present Rate (GF)'!$Z750,5)</f>
        <v>0</v>
      </c>
      <c r="P719" s="118"/>
      <c r="Q719" s="118">
        <f>ROUND('[3]Total Present Rate (GF)'!$AB750,5)</f>
        <v>0</v>
      </c>
      <c r="R719" s="118"/>
      <c r="S719" s="118">
        <f>ROUND('[3]Total Present Rate (GF)'!$AD750,5)</f>
        <v>0</v>
      </c>
      <c r="T719" s="118"/>
      <c r="U719" s="118">
        <f>ROUND('[3]Total Present Rate (GF)'!$AF750,5)</f>
        <v>0</v>
      </c>
      <c r="V719" s="118"/>
      <c r="W719" s="118">
        <f>ROUND('[3]Total Present Rate (GF)'!$AH750,5)</f>
        <v>0</v>
      </c>
      <c r="X719" s="118"/>
      <c r="Y719" s="119">
        <f t="shared" si="43"/>
        <v>0</v>
      </c>
      <c r="AA719" s="118">
        <f>ROUND('[3]Total Present Rate (GF)'!$AL750,5)</f>
        <v>0</v>
      </c>
      <c r="AB719" s="77"/>
      <c r="AC719" s="118">
        <f>ROUND('[3]Total Present Rate (GF)'!$AN750,5)</f>
        <v>0</v>
      </c>
      <c r="AD719" s="77"/>
      <c r="AE719" s="118">
        <f>ROUND('[3]Total Present Rate (GF)'!$AP750,5)</f>
        <v>0</v>
      </c>
      <c r="AF719" s="120"/>
      <c r="AG719" s="88">
        <f t="shared" si="44"/>
        <v>0</v>
      </c>
      <c r="AH719" s="160"/>
      <c r="AI719" s="88"/>
      <c r="AJ719" s="88"/>
      <c r="AN719" s="88"/>
      <c r="AR719" s="110"/>
    </row>
    <row r="720" spans="1:44" hidden="1" x14ac:dyDescent="0.2">
      <c r="A720" s="90">
        <f t="shared" si="40"/>
        <v>27</v>
      </c>
      <c r="B720" s="77"/>
      <c r="C720" s="117" t="s">
        <v>170</v>
      </c>
      <c r="E720" s="117" t="s">
        <v>0</v>
      </c>
      <c r="G720" s="118">
        <f>ROUND('[3]Total Present Rate (GF)'!$R751,5)</f>
        <v>0</v>
      </c>
      <c r="H720" s="118"/>
      <c r="I720" s="118">
        <f>ROUND('[3]Total Present Rate (GF)'!$T751,5)</f>
        <v>0</v>
      </c>
      <c r="J720" s="118"/>
      <c r="K720" s="118">
        <f>ROUND('[3]Total Present Rate (GF)'!$V751,5)</f>
        <v>0</v>
      </c>
      <c r="L720" s="118"/>
      <c r="M720" s="118">
        <f>ROUND('[3]Total Present Rate (GF)'!$X751,5)</f>
        <v>0</v>
      </c>
      <c r="N720" s="118"/>
      <c r="O720" s="118">
        <f>ROUND('[3]Total Present Rate (GF)'!$Z751,5)</f>
        <v>0</v>
      </c>
      <c r="P720" s="118"/>
      <c r="Q720" s="118">
        <f>ROUND('[3]Total Present Rate (GF)'!$AB751,5)</f>
        <v>0</v>
      </c>
      <c r="R720" s="118"/>
      <c r="S720" s="118">
        <f>ROUND('[3]Total Present Rate (GF)'!$AD751,5)</f>
        <v>0</v>
      </c>
      <c r="T720" s="118"/>
      <c r="U720" s="118">
        <f>ROUND('[3]Total Present Rate (GF)'!$AF751,5)</f>
        <v>0</v>
      </c>
      <c r="V720" s="118"/>
      <c r="W720" s="118">
        <f>ROUND('[3]Total Present Rate (GF)'!$AH751,5)</f>
        <v>0</v>
      </c>
      <c r="X720" s="118"/>
      <c r="Y720" s="119">
        <f t="shared" si="43"/>
        <v>0</v>
      </c>
      <c r="AA720" s="118">
        <f>ROUND('[3]Total Present Rate (GF)'!$AL751,5)</f>
        <v>0</v>
      </c>
      <c r="AB720" s="77"/>
      <c r="AC720" s="118">
        <f>ROUND('[3]Total Present Rate (GF)'!$AN751,5)</f>
        <v>0</v>
      </c>
      <c r="AD720" s="77"/>
      <c r="AE720" s="118">
        <f>ROUND('[3]Total Present Rate (GF)'!$AP751,5)</f>
        <v>0</v>
      </c>
      <c r="AF720" s="120"/>
      <c r="AG720" s="88">
        <f t="shared" si="44"/>
        <v>0</v>
      </c>
      <c r="AH720" s="160"/>
      <c r="AI720" s="88"/>
      <c r="AJ720" s="88"/>
      <c r="AN720" s="88"/>
      <c r="AR720" s="110"/>
    </row>
    <row r="721" spans="1:44" hidden="1" x14ac:dyDescent="0.2">
      <c r="A721" s="90">
        <f t="shared" si="40"/>
        <v>28</v>
      </c>
      <c r="B721" s="77"/>
      <c r="C721" s="117" t="s">
        <v>169</v>
      </c>
      <c r="E721" s="117" t="s">
        <v>0</v>
      </c>
      <c r="G721" s="118">
        <f>ROUND('[3]Total Present Rate (GF)'!$R752,5)</f>
        <v>0</v>
      </c>
      <c r="H721" s="118"/>
      <c r="I721" s="118">
        <f>ROUND('[3]Total Present Rate (GF)'!$T752,5)</f>
        <v>0</v>
      </c>
      <c r="J721" s="118"/>
      <c r="K721" s="118">
        <f>ROUND('[3]Total Present Rate (GF)'!$V752,5)</f>
        <v>0</v>
      </c>
      <c r="L721" s="118"/>
      <c r="M721" s="118">
        <f>ROUND('[3]Total Present Rate (GF)'!$X752,5)</f>
        <v>0</v>
      </c>
      <c r="N721" s="118"/>
      <c r="O721" s="118">
        <f>ROUND('[3]Total Present Rate (GF)'!$Z752,5)</f>
        <v>0</v>
      </c>
      <c r="P721" s="118"/>
      <c r="Q721" s="118">
        <f>ROUND('[3]Total Present Rate (GF)'!$AB752,5)</f>
        <v>0</v>
      </c>
      <c r="R721" s="118"/>
      <c r="S721" s="118">
        <f>ROUND('[3]Total Present Rate (GF)'!$AD752,5)</f>
        <v>0</v>
      </c>
      <c r="T721" s="118"/>
      <c r="U721" s="118">
        <f>ROUND('[3]Total Present Rate (GF)'!$AF752,5)</f>
        <v>0</v>
      </c>
      <c r="V721" s="118"/>
      <c r="W721" s="118">
        <f>ROUND('[3]Total Present Rate (GF)'!$AH752,5)</f>
        <v>0</v>
      </c>
      <c r="X721" s="118"/>
      <c r="Y721" s="119">
        <f t="shared" si="43"/>
        <v>0</v>
      </c>
      <c r="AA721" s="118">
        <f>ROUND('[3]Total Present Rate (GF)'!$AL752,5)</f>
        <v>0</v>
      </c>
      <c r="AB721" s="77"/>
      <c r="AC721" s="118">
        <f>ROUND('[3]Total Present Rate (GF)'!$AN752,5)</f>
        <v>0</v>
      </c>
      <c r="AD721" s="77"/>
      <c r="AE721" s="118">
        <f>ROUND('[3]Total Present Rate (GF)'!$AP752,5)</f>
        <v>0</v>
      </c>
      <c r="AF721" s="120"/>
      <c r="AG721" s="88">
        <f t="shared" si="44"/>
        <v>0</v>
      </c>
      <c r="AH721" s="160"/>
      <c r="AI721" s="88"/>
      <c r="AJ721" s="88"/>
      <c r="AN721" s="88"/>
      <c r="AR721" s="110"/>
    </row>
    <row r="722" spans="1:44" hidden="1" x14ac:dyDescent="0.2">
      <c r="A722" s="90">
        <f t="shared" si="40"/>
        <v>29</v>
      </c>
      <c r="B722" s="77"/>
      <c r="C722" s="117" t="s">
        <v>168</v>
      </c>
      <c r="E722" s="117" t="s">
        <v>0</v>
      </c>
      <c r="G722" s="118">
        <f>ROUND('[3]Total Present Rate (GF)'!$R753,5)</f>
        <v>0</v>
      </c>
      <c r="H722" s="118"/>
      <c r="I722" s="118">
        <f>ROUND('[3]Total Present Rate (GF)'!$T753,5)</f>
        <v>0</v>
      </c>
      <c r="J722" s="118"/>
      <c r="K722" s="118">
        <f>ROUND('[3]Total Present Rate (GF)'!$V753,5)</f>
        <v>0</v>
      </c>
      <c r="L722" s="118"/>
      <c r="M722" s="118">
        <f>ROUND('[3]Total Present Rate (GF)'!$X753,5)</f>
        <v>0</v>
      </c>
      <c r="N722" s="118"/>
      <c r="O722" s="118">
        <f>ROUND('[3]Total Present Rate (GF)'!$Z753,5)</f>
        <v>0</v>
      </c>
      <c r="P722" s="118"/>
      <c r="Q722" s="118">
        <f>ROUND('[3]Total Present Rate (GF)'!$AB753,5)</f>
        <v>0</v>
      </c>
      <c r="R722" s="118"/>
      <c r="S722" s="118">
        <f>ROUND('[3]Total Present Rate (GF)'!$AD753,5)</f>
        <v>0</v>
      </c>
      <c r="T722" s="118"/>
      <c r="U722" s="118">
        <f>ROUND('[3]Total Present Rate (GF)'!$AF753,5)</f>
        <v>0</v>
      </c>
      <c r="V722" s="118"/>
      <c r="W722" s="118">
        <f>ROUND('[3]Total Present Rate (GF)'!$AH753,5)</f>
        <v>0</v>
      </c>
      <c r="X722" s="118"/>
      <c r="Y722" s="119">
        <f t="shared" si="43"/>
        <v>0</v>
      </c>
      <c r="AA722" s="118">
        <f>ROUND('[3]Total Present Rate (GF)'!$AL753,5)</f>
        <v>0</v>
      </c>
      <c r="AB722" s="77"/>
      <c r="AC722" s="118">
        <f>ROUND('[3]Total Present Rate (GF)'!$AN753,5)</f>
        <v>0</v>
      </c>
      <c r="AD722" s="77"/>
      <c r="AE722" s="118">
        <f>ROUND('[3]Total Present Rate (GF)'!$AP753,5)</f>
        <v>0</v>
      </c>
      <c r="AF722" s="120"/>
      <c r="AG722" s="88">
        <f t="shared" si="44"/>
        <v>0</v>
      </c>
      <c r="AH722" s="160"/>
      <c r="AI722" s="88"/>
      <c r="AJ722" s="88"/>
      <c r="AN722" s="88"/>
      <c r="AR722" s="110"/>
    </row>
    <row r="723" spans="1:44" hidden="1" x14ac:dyDescent="0.2">
      <c r="A723" s="90">
        <f t="shared" si="40"/>
        <v>30</v>
      </c>
      <c r="B723" s="77"/>
      <c r="C723" s="117" t="s">
        <v>183</v>
      </c>
      <c r="E723" s="157" t="s">
        <v>0</v>
      </c>
      <c r="G723" s="118">
        <f>ROUND('[3]Total Present Rate (GF)'!$R754,5)</f>
        <v>0</v>
      </c>
      <c r="H723" s="118"/>
      <c r="I723" s="118">
        <f>ROUND('[3]Total Present Rate (GF)'!$T754,5)</f>
        <v>0</v>
      </c>
      <c r="J723" s="118"/>
      <c r="K723" s="118">
        <f>ROUND('[3]Total Present Rate (GF)'!$V754,5)</f>
        <v>0</v>
      </c>
      <c r="L723" s="118"/>
      <c r="M723" s="118">
        <f>ROUND('[3]Total Present Rate (GF)'!$X754,5)</f>
        <v>0</v>
      </c>
      <c r="N723" s="118"/>
      <c r="O723" s="118">
        <f>ROUND('[3]Total Present Rate (GF)'!$Z754,5)</f>
        <v>0</v>
      </c>
      <c r="P723" s="118"/>
      <c r="Q723" s="118">
        <f>ROUND('[3]Total Present Rate (GF)'!$AB754,5)</f>
        <v>0</v>
      </c>
      <c r="R723" s="118"/>
      <c r="S723" s="118">
        <f>ROUND('[3]Total Present Rate (GF)'!$AD754,5)</f>
        <v>0</v>
      </c>
      <c r="T723" s="118"/>
      <c r="U723" s="118">
        <f>ROUND('[3]Total Present Rate (GF)'!$AF754,5)</f>
        <v>0</v>
      </c>
      <c r="V723" s="118"/>
      <c r="W723" s="118">
        <f>ROUND('[3]Total Present Rate (GF)'!$AH754,5)</f>
        <v>0</v>
      </c>
      <c r="X723" s="118"/>
      <c r="Y723" s="119">
        <f t="shared" si="43"/>
        <v>0</v>
      </c>
      <c r="AA723" s="118">
        <f>ROUND('[3]Total Present Rate (GF)'!$AL754,5)</f>
        <v>0</v>
      </c>
      <c r="AB723" s="77"/>
      <c r="AC723" s="118">
        <f>ROUND('[3]Total Present Rate (GF)'!$AN754,5)</f>
        <v>0</v>
      </c>
      <c r="AD723" s="77"/>
      <c r="AE723" s="118">
        <f>ROUND('[3]Total Present Rate (GF)'!$AP754,5)</f>
        <v>0</v>
      </c>
      <c r="AF723" s="120"/>
      <c r="AG723" s="88">
        <f t="shared" si="44"/>
        <v>0</v>
      </c>
      <c r="AH723" s="160"/>
      <c r="AI723" s="88"/>
      <c r="AJ723" s="88"/>
      <c r="AN723" s="88"/>
      <c r="AR723" s="110"/>
    </row>
    <row r="724" spans="1:44" hidden="1" x14ac:dyDescent="0.2">
      <c r="A724" s="90">
        <f t="shared" si="40"/>
        <v>31</v>
      </c>
      <c r="B724" s="77"/>
      <c r="C724" s="117" t="s">
        <v>182</v>
      </c>
      <c r="E724" s="157" t="s">
        <v>0</v>
      </c>
      <c r="G724" s="118">
        <f>ROUND('[3]Total Present Rate (GF)'!$R755,5)</f>
        <v>0</v>
      </c>
      <c r="H724" s="118"/>
      <c r="I724" s="118">
        <f>ROUND('[3]Total Present Rate (GF)'!$T755,5)</f>
        <v>0</v>
      </c>
      <c r="J724" s="118"/>
      <c r="K724" s="118">
        <f>ROUND('[3]Total Present Rate (GF)'!$V755,5)</f>
        <v>0</v>
      </c>
      <c r="L724" s="118"/>
      <c r="M724" s="118">
        <f>ROUND('[3]Total Present Rate (GF)'!$X755,5)</f>
        <v>0</v>
      </c>
      <c r="N724" s="118"/>
      <c r="O724" s="118">
        <f>ROUND('[3]Total Present Rate (GF)'!$Z755,5)</f>
        <v>0</v>
      </c>
      <c r="P724" s="118"/>
      <c r="Q724" s="118">
        <f>ROUND('[3]Total Present Rate (GF)'!$AB755,5)</f>
        <v>0</v>
      </c>
      <c r="R724" s="118"/>
      <c r="S724" s="118">
        <f>ROUND('[3]Total Present Rate (GF)'!$AD755,5)</f>
        <v>0</v>
      </c>
      <c r="T724" s="118"/>
      <c r="U724" s="118">
        <f>ROUND('[3]Total Present Rate (GF)'!$AF755,5)</f>
        <v>0</v>
      </c>
      <c r="V724" s="118"/>
      <c r="W724" s="118">
        <f>ROUND('[3]Total Present Rate (GF)'!$AH755,5)</f>
        <v>0</v>
      </c>
      <c r="X724" s="118"/>
      <c r="Y724" s="119">
        <f t="shared" si="43"/>
        <v>0</v>
      </c>
      <c r="AA724" s="118">
        <f>ROUND('[3]Total Present Rate (GF)'!$AL755,5)</f>
        <v>0</v>
      </c>
      <c r="AB724" s="77"/>
      <c r="AC724" s="118">
        <f>ROUND('[3]Total Present Rate (GF)'!$AN755,5)</f>
        <v>0</v>
      </c>
      <c r="AD724" s="77"/>
      <c r="AE724" s="118">
        <f>ROUND('[3]Total Present Rate (GF)'!$AP755,5)</f>
        <v>0</v>
      </c>
      <c r="AF724" s="120"/>
      <c r="AG724" s="88">
        <f t="shared" si="44"/>
        <v>0</v>
      </c>
      <c r="AH724" s="160"/>
      <c r="AI724" s="88"/>
      <c r="AJ724" s="88"/>
      <c r="AN724" s="88"/>
      <c r="AR724" s="110"/>
    </row>
    <row r="725" spans="1:44" hidden="1" x14ac:dyDescent="0.2">
      <c r="A725" s="90">
        <f t="shared" si="40"/>
        <v>32</v>
      </c>
      <c r="B725" s="77"/>
      <c r="C725" s="117" t="s">
        <v>181</v>
      </c>
      <c r="E725" s="157" t="s">
        <v>0</v>
      </c>
      <c r="G725" s="118">
        <f>ROUND('[3]Total Present Rate (GF)'!$R756,5)</f>
        <v>0</v>
      </c>
      <c r="H725" s="118"/>
      <c r="I725" s="118">
        <f>ROUND('[3]Total Present Rate (GF)'!$T756,5)</f>
        <v>0</v>
      </c>
      <c r="J725" s="118"/>
      <c r="K725" s="118">
        <f>ROUND('[3]Total Present Rate (GF)'!$V756,5)</f>
        <v>0</v>
      </c>
      <c r="L725" s="118"/>
      <c r="M725" s="118">
        <f>ROUND('[3]Total Present Rate (GF)'!$X756,5)</f>
        <v>0</v>
      </c>
      <c r="N725" s="118"/>
      <c r="O725" s="118">
        <f>ROUND('[3]Total Present Rate (GF)'!$Z756,5)</f>
        <v>0</v>
      </c>
      <c r="P725" s="118"/>
      <c r="Q725" s="118">
        <f>ROUND('[3]Total Present Rate (GF)'!$AB756,5)</f>
        <v>0</v>
      </c>
      <c r="R725" s="118"/>
      <c r="S725" s="118">
        <f>ROUND('[3]Total Present Rate (GF)'!$AD756,5)</f>
        <v>0</v>
      </c>
      <c r="T725" s="118"/>
      <c r="U725" s="118">
        <f>ROUND('[3]Total Present Rate (GF)'!$AF756,5)</f>
        <v>0</v>
      </c>
      <c r="V725" s="118"/>
      <c r="W725" s="118">
        <f>ROUND('[3]Total Present Rate (GF)'!$AH756,5)</f>
        <v>0</v>
      </c>
      <c r="X725" s="118"/>
      <c r="Y725" s="119">
        <f t="shared" si="43"/>
        <v>0</v>
      </c>
      <c r="AA725" s="118">
        <f>ROUND('[3]Total Present Rate (GF)'!$AL756,5)</f>
        <v>0</v>
      </c>
      <c r="AB725" s="77"/>
      <c r="AC725" s="118">
        <f>ROUND('[3]Total Present Rate (GF)'!$AN756,5)</f>
        <v>0</v>
      </c>
      <c r="AD725" s="77"/>
      <c r="AE725" s="118">
        <f>ROUND('[3]Total Present Rate (GF)'!$AP756,5)</f>
        <v>0</v>
      </c>
      <c r="AF725" s="120"/>
      <c r="AG725" s="88">
        <f t="shared" si="44"/>
        <v>0</v>
      </c>
      <c r="AH725" s="160"/>
      <c r="AI725" s="88"/>
      <c r="AJ725" s="88"/>
      <c r="AN725" s="88"/>
      <c r="AR725" s="110"/>
    </row>
    <row r="726" spans="1:44" hidden="1" x14ac:dyDescent="0.2">
      <c r="A726" s="90">
        <f t="shared" si="40"/>
        <v>33</v>
      </c>
      <c r="B726" s="77"/>
      <c r="C726" s="117" t="s">
        <v>180</v>
      </c>
      <c r="E726" s="157" t="s">
        <v>0</v>
      </c>
      <c r="G726" s="118">
        <f>ROUND('[3]Total Present Rate (GF)'!$R757,5)</f>
        <v>0</v>
      </c>
      <c r="H726" s="118"/>
      <c r="I726" s="118">
        <f>ROUND('[3]Total Present Rate (GF)'!$T757,5)</f>
        <v>0</v>
      </c>
      <c r="J726" s="118"/>
      <c r="K726" s="118">
        <f>ROUND('[3]Total Present Rate (GF)'!$V757,5)</f>
        <v>0</v>
      </c>
      <c r="L726" s="118"/>
      <c r="M726" s="118">
        <f>ROUND('[3]Total Present Rate (GF)'!$X757,5)</f>
        <v>0</v>
      </c>
      <c r="N726" s="118"/>
      <c r="O726" s="118">
        <f>ROUND('[3]Total Present Rate (GF)'!$Z757,5)</f>
        <v>0</v>
      </c>
      <c r="P726" s="118"/>
      <c r="Q726" s="118">
        <f>ROUND('[3]Total Present Rate (GF)'!$AB757,5)</f>
        <v>0</v>
      </c>
      <c r="R726" s="118"/>
      <c r="S726" s="118">
        <f>ROUND('[3]Total Present Rate (GF)'!$AD757,5)</f>
        <v>0</v>
      </c>
      <c r="T726" s="118"/>
      <c r="U726" s="118">
        <f>ROUND('[3]Total Present Rate (GF)'!$AF757,5)</f>
        <v>0</v>
      </c>
      <c r="V726" s="118"/>
      <c r="W726" s="118">
        <f>ROUND('[3]Total Present Rate (GF)'!$AH757,5)</f>
        <v>0</v>
      </c>
      <c r="X726" s="118"/>
      <c r="Y726" s="119">
        <f t="shared" si="43"/>
        <v>0</v>
      </c>
      <c r="AA726" s="118">
        <f>ROUND('[3]Total Present Rate (GF)'!$AL757,5)</f>
        <v>0</v>
      </c>
      <c r="AB726" s="77"/>
      <c r="AC726" s="118">
        <f>ROUND('[3]Total Present Rate (GF)'!$AN757,5)</f>
        <v>0</v>
      </c>
      <c r="AD726" s="77"/>
      <c r="AE726" s="118">
        <f>ROUND('[3]Total Present Rate (GF)'!$AP757,5)</f>
        <v>0</v>
      </c>
      <c r="AF726" s="120"/>
      <c r="AG726" s="88">
        <f t="shared" si="44"/>
        <v>0</v>
      </c>
      <c r="AH726" s="160"/>
      <c r="AI726" s="88"/>
      <c r="AJ726" s="88"/>
      <c r="AN726" s="88"/>
      <c r="AR726" s="110"/>
    </row>
    <row r="727" spans="1:44" hidden="1" x14ac:dyDescent="0.2">
      <c r="A727" s="90">
        <f t="shared" si="40"/>
        <v>34</v>
      </c>
      <c r="B727" s="77"/>
      <c r="C727" s="89" t="s">
        <v>145</v>
      </c>
      <c r="E727" s="124" t="s">
        <v>156</v>
      </c>
      <c r="G727" s="137">
        <f>ROUND('[3]Total Present Rate (GF)'!$R758,3)</f>
        <v>0</v>
      </c>
      <c r="H727" s="137"/>
      <c r="I727" s="137">
        <f>ROUND('[3]Total Present Rate (GF)'!$T758,3)</f>
        <v>0</v>
      </c>
      <c r="J727" s="137"/>
      <c r="K727" s="137">
        <f>ROUND('[3]Total Present Rate (GF)'!$V758,3)</f>
        <v>0</v>
      </c>
      <c r="L727" s="137"/>
      <c r="M727" s="137">
        <f>ROUND('[3]Total Present Rate (GF)'!$X758,3)</f>
        <v>0</v>
      </c>
      <c r="N727" s="137"/>
      <c r="O727" s="137">
        <f>ROUND('[3]Total Present Rate (GF)'!$Z758,3)</f>
        <v>0</v>
      </c>
      <c r="P727" s="137"/>
      <c r="Q727" s="137">
        <f>ROUND('[3]Total Present Rate (GF)'!$AB758,3)</f>
        <v>0</v>
      </c>
      <c r="R727" s="137"/>
      <c r="S727" s="137">
        <f>ROUND('[3]Total Present Rate (GF)'!$AD758,3)</f>
        <v>0</v>
      </c>
      <c r="T727" s="137"/>
      <c r="U727" s="137">
        <f>ROUND('[3]Total Present Rate (GF)'!$AF758,3)</f>
        <v>0</v>
      </c>
      <c r="V727" s="137"/>
      <c r="W727" s="137">
        <f>ROUND('[3]Total Present Rate (GF)'!$AH758,3)</f>
        <v>0</v>
      </c>
      <c r="X727" s="137"/>
      <c r="Y727" s="138">
        <f t="shared" si="43"/>
        <v>0</v>
      </c>
      <c r="Z727" s="139"/>
      <c r="AA727" s="137">
        <f>ROUND('[3]Total Present Rate (GF)'!$AL758,3)</f>
        <v>0</v>
      </c>
      <c r="AB727" s="139"/>
      <c r="AC727" s="137">
        <f>ROUND('[3]Total Present Rate (GF)'!$AN758,3)</f>
        <v>0</v>
      </c>
      <c r="AD727" s="139"/>
      <c r="AE727" s="137">
        <f>ROUND('[3]Total Present Rate (GF)'!$AP758,3)</f>
        <v>0</v>
      </c>
      <c r="AF727" s="139"/>
      <c r="AG727" s="139">
        <f t="shared" si="44"/>
        <v>0</v>
      </c>
      <c r="AH727" s="160"/>
      <c r="AI727" s="88"/>
      <c r="AJ727" s="88"/>
      <c r="AN727" s="88"/>
      <c r="AR727" s="110"/>
    </row>
    <row r="728" spans="1:44" hidden="1" x14ac:dyDescent="0.2">
      <c r="A728" s="90">
        <f t="shared" si="40"/>
        <v>35</v>
      </c>
      <c r="B728" s="77"/>
      <c r="C728" s="117" t="s">
        <v>163</v>
      </c>
      <c r="E728" s="157" t="s">
        <v>0</v>
      </c>
      <c r="G728" s="118">
        <f>ROUND('[3]Total Present Rate (GF)'!$R760,5)</f>
        <v>0</v>
      </c>
      <c r="H728" s="118"/>
      <c r="I728" s="118">
        <f>ROUND('[3]Total Present Rate (GF)'!$T760,5)</f>
        <v>0</v>
      </c>
      <c r="J728" s="118"/>
      <c r="K728" s="118">
        <f>ROUND('[3]Total Present Rate (GF)'!$V760,5)</f>
        <v>0</v>
      </c>
      <c r="L728" s="118"/>
      <c r="M728" s="118">
        <f>ROUND('[3]Total Present Rate (GF)'!$X760,5)</f>
        <v>0</v>
      </c>
      <c r="N728" s="118"/>
      <c r="O728" s="118">
        <f>ROUND('[3]Total Present Rate (GF)'!$Z760,5)</f>
        <v>0</v>
      </c>
      <c r="P728" s="118"/>
      <c r="Q728" s="118">
        <f>ROUND('[3]Total Present Rate (GF)'!$AB760,5)</f>
        <v>0</v>
      </c>
      <c r="R728" s="118"/>
      <c r="S728" s="118">
        <f>ROUND('[3]Total Present Rate (GF)'!$AD760,5)</f>
        <v>0</v>
      </c>
      <c r="T728" s="118"/>
      <c r="U728" s="118">
        <f>ROUND('[3]Total Present Rate (GF)'!$AF760,5)</f>
        <v>0</v>
      </c>
      <c r="V728" s="118"/>
      <c r="W728" s="118">
        <f>ROUND('[3]Total Present Rate (GF)'!$AH760,5)</f>
        <v>0</v>
      </c>
      <c r="X728" s="118"/>
      <c r="Y728" s="119">
        <f t="shared" si="43"/>
        <v>0</v>
      </c>
      <c r="AA728" s="118">
        <f>ROUND('[3]Total Present Rate (GF)'!$AL760,5)</f>
        <v>0</v>
      </c>
      <c r="AB728" s="77"/>
      <c r="AC728" s="118">
        <f>ROUND('[3]Total Present Rate (GF)'!$AN760,5)</f>
        <v>0</v>
      </c>
      <c r="AD728" s="77"/>
      <c r="AE728" s="118">
        <f>ROUND('[3]Total Present Rate (GF)'!$AP760,5)</f>
        <v>0</v>
      </c>
      <c r="AF728" s="120"/>
      <c r="AG728" s="88">
        <f t="shared" si="44"/>
        <v>0</v>
      </c>
      <c r="AH728" s="160"/>
      <c r="AI728" s="88"/>
      <c r="AJ728" s="88"/>
      <c r="AN728" s="88"/>
      <c r="AR728" s="110"/>
    </row>
    <row r="729" spans="1:44" hidden="1" x14ac:dyDescent="0.2">
      <c r="A729" s="90">
        <f t="shared" si="40"/>
        <v>36</v>
      </c>
      <c r="B729" s="77"/>
      <c r="C729" s="117" t="s">
        <v>162</v>
      </c>
      <c r="E729" s="157" t="s">
        <v>0</v>
      </c>
      <c r="G729" s="118">
        <f>ROUND('[3]Total Present Rate (GF)'!$R761,5)</f>
        <v>0</v>
      </c>
      <c r="H729" s="118"/>
      <c r="I729" s="118">
        <f>ROUND('[3]Total Present Rate (GF)'!$T761,5)</f>
        <v>0</v>
      </c>
      <c r="J729" s="118"/>
      <c r="K729" s="118">
        <f>ROUND('[3]Total Present Rate (GF)'!$V761,5)</f>
        <v>0</v>
      </c>
      <c r="L729" s="118"/>
      <c r="M729" s="118">
        <f>ROUND('[3]Total Present Rate (GF)'!$X761,5)</f>
        <v>0</v>
      </c>
      <c r="N729" s="118"/>
      <c r="O729" s="118">
        <f>ROUND('[3]Total Present Rate (GF)'!$Z761,5)</f>
        <v>0</v>
      </c>
      <c r="P729" s="118"/>
      <c r="Q729" s="118">
        <f>ROUND('[3]Total Present Rate (GF)'!$AB761,5)</f>
        <v>0</v>
      </c>
      <c r="R729" s="118"/>
      <c r="S729" s="118">
        <f>ROUND('[3]Total Present Rate (GF)'!$AD761,5)</f>
        <v>0</v>
      </c>
      <c r="T729" s="118"/>
      <c r="U729" s="118">
        <f>ROUND('[3]Total Present Rate (GF)'!$AF761,5)</f>
        <v>0</v>
      </c>
      <c r="V729" s="118"/>
      <c r="W729" s="118">
        <f>ROUND('[3]Total Present Rate (GF)'!$AH761,5)</f>
        <v>0</v>
      </c>
      <c r="X729" s="118"/>
      <c r="Y729" s="119">
        <f t="shared" si="43"/>
        <v>0</v>
      </c>
      <c r="AA729" s="118">
        <f>ROUND('[3]Total Present Rate (GF)'!$AL761,5)</f>
        <v>0</v>
      </c>
      <c r="AB729" s="77"/>
      <c r="AC729" s="118">
        <f>ROUND('[3]Total Present Rate (GF)'!$AN761,5)</f>
        <v>0</v>
      </c>
      <c r="AD729" s="77"/>
      <c r="AE729" s="118">
        <f>ROUND('[3]Total Present Rate (GF)'!$AP761,5)</f>
        <v>0</v>
      </c>
      <c r="AF729" s="120"/>
      <c r="AG729" s="88">
        <f t="shared" si="44"/>
        <v>0</v>
      </c>
      <c r="AH729" s="160"/>
      <c r="AI729" s="88"/>
      <c r="AJ729" s="88"/>
      <c r="AN729" s="88"/>
      <c r="AR729" s="110"/>
    </row>
    <row r="730" spans="1:44" hidden="1" x14ac:dyDescent="0.2">
      <c r="A730" s="90">
        <f t="shared" si="40"/>
        <v>37</v>
      </c>
      <c r="B730" s="77"/>
      <c r="C730" s="117" t="s">
        <v>161</v>
      </c>
      <c r="E730" s="157" t="s">
        <v>0</v>
      </c>
      <c r="G730" s="118">
        <f>ROUND('[3]Total Present Rate (GF)'!$R762,5)</f>
        <v>0</v>
      </c>
      <c r="H730" s="118"/>
      <c r="I730" s="118">
        <f>ROUND('[3]Total Present Rate (GF)'!$T762,5)</f>
        <v>0</v>
      </c>
      <c r="J730" s="118"/>
      <c r="K730" s="118">
        <f>ROUND('[3]Total Present Rate (GF)'!$V762,5)</f>
        <v>0</v>
      </c>
      <c r="L730" s="118"/>
      <c r="M730" s="118">
        <f>ROUND('[3]Total Present Rate (GF)'!$X762,5)</f>
        <v>0</v>
      </c>
      <c r="N730" s="118"/>
      <c r="O730" s="118">
        <f>ROUND('[3]Total Present Rate (GF)'!$Z762,5)</f>
        <v>0</v>
      </c>
      <c r="P730" s="118"/>
      <c r="Q730" s="118">
        <f>ROUND('[3]Total Present Rate (GF)'!$AB762,5)</f>
        <v>0</v>
      </c>
      <c r="R730" s="118"/>
      <c r="S730" s="118">
        <f>ROUND('[3]Total Present Rate (GF)'!$AD762,5)</f>
        <v>0</v>
      </c>
      <c r="T730" s="118"/>
      <c r="U730" s="118">
        <f>ROUND('[3]Total Present Rate (GF)'!$AF762,5)</f>
        <v>0</v>
      </c>
      <c r="V730" s="118"/>
      <c r="W730" s="118">
        <f>ROUND('[3]Total Present Rate (GF)'!$AH762,5)</f>
        <v>0</v>
      </c>
      <c r="X730" s="118"/>
      <c r="Y730" s="119">
        <f t="shared" si="43"/>
        <v>0</v>
      </c>
      <c r="AA730" s="118">
        <f>ROUND('[3]Total Present Rate (GF)'!$AL762,5)</f>
        <v>0</v>
      </c>
      <c r="AB730" s="77"/>
      <c r="AC730" s="118">
        <f>ROUND('[3]Total Present Rate (GF)'!$AN762,5)</f>
        <v>0</v>
      </c>
      <c r="AD730" s="77"/>
      <c r="AE730" s="118">
        <f>ROUND('[3]Total Present Rate (GF)'!$AP762,5)</f>
        <v>0</v>
      </c>
      <c r="AF730" s="120"/>
      <c r="AG730" s="88">
        <f t="shared" si="44"/>
        <v>0</v>
      </c>
      <c r="AH730" s="160"/>
      <c r="AI730" s="88"/>
      <c r="AJ730" s="88"/>
      <c r="AN730" s="88"/>
      <c r="AR730" s="110"/>
    </row>
    <row r="731" spans="1:44" hidden="1" x14ac:dyDescent="0.2">
      <c r="A731" s="90">
        <f t="shared" si="40"/>
        <v>38</v>
      </c>
      <c r="B731" s="77"/>
      <c r="C731" s="117" t="s">
        <v>160</v>
      </c>
      <c r="E731" s="157" t="s">
        <v>0</v>
      </c>
      <c r="G731" s="118">
        <f>ROUND('[3]Total Present Rate (GF)'!$R763,5)</f>
        <v>0</v>
      </c>
      <c r="H731" s="118"/>
      <c r="I731" s="118">
        <f>ROUND('[3]Total Present Rate (GF)'!$T763,5)</f>
        <v>0</v>
      </c>
      <c r="J731" s="118"/>
      <c r="K731" s="118">
        <f>ROUND('[3]Total Present Rate (GF)'!$V763,5)</f>
        <v>0</v>
      </c>
      <c r="L731" s="118"/>
      <c r="M731" s="118">
        <f>ROUND('[3]Total Present Rate (GF)'!$X763,5)</f>
        <v>0</v>
      </c>
      <c r="N731" s="118"/>
      <c r="O731" s="118">
        <f>ROUND('[3]Total Present Rate (GF)'!$Z763,5)</f>
        <v>0</v>
      </c>
      <c r="P731" s="118"/>
      <c r="Q731" s="118">
        <f>ROUND('[3]Total Present Rate (GF)'!$AB763,5)</f>
        <v>0</v>
      </c>
      <c r="R731" s="118"/>
      <c r="S731" s="118">
        <f>ROUND('[3]Total Present Rate (GF)'!$AD763,5)</f>
        <v>0</v>
      </c>
      <c r="T731" s="118"/>
      <c r="U731" s="118">
        <f>ROUND('[3]Total Present Rate (GF)'!$AF763,5)</f>
        <v>0</v>
      </c>
      <c r="V731" s="118"/>
      <c r="W731" s="118">
        <f>ROUND('[3]Total Present Rate (GF)'!$AH763,5)</f>
        <v>0</v>
      </c>
      <c r="X731" s="118"/>
      <c r="Y731" s="119">
        <f t="shared" si="43"/>
        <v>0</v>
      </c>
      <c r="AA731" s="118">
        <f>ROUND('[3]Total Present Rate (GF)'!$AL763,5)</f>
        <v>0</v>
      </c>
      <c r="AB731" s="77"/>
      <c r="AC731" s="118">
        <f>ROUND('[3]Total Present Rate (GF)'!$AN763,5)</f>
        <v>0</v>
      </c>
      <c r="AD731" s="77"/>
      <c r="AE731" s="118">
        <f>ROUND('[3]Total Present Rate (GF)'!$AP763,5)</f>
        <v>0</v>
      </c>
      <c r="AF731" s="120"/>
      <c r="AG731" s="88">
        <f t="shared" si="44"/>
        <v>0</v>
      </c>
      <c r="AH731" s="160"/>
      <c r="AI731" s="88"/>
      <c r="AJ731" s="88"/>
      <c r="AN731" s="88"/>
      <c r="AR731" s="110"/>
    </row>
    <row r="732" spans="1:44" hidden="1" x14ac:dyDescent="0.2">
      <c r="A732" s="90">
        <f t="shared" si="40"/>
        <v>39</v>
      </c>
      <c r="B732" s="77"/>
      <c r="C732" s="117"/>
      <c r="E732" s="157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9"/>
      <c r="AA732" s="118"/>
      <c r="AB732" s="77"/>
      <c r="AC732" s="118"/>
      <c r="AD732" s="77"/>
      <c r="AE732" s="118"/>
      <c r="AF732" s="120"/>
      <c r="AG732" s="88"/>
      <c r="AH732" s="160"/>
      <c r="AI732" s="88"/>
      <c r="AJ732" s="88"/>
      <c r="AN732" s="88"/>
      <c r="AR732" s="110"/>
    </row>
    <row r="733" spans="1:44" hidden="1" x14ac:dyDescent="0.2">
      <c r="A733" s="90"/>
      <c r="B733" s="77"/>
      <c r="C733" s="117"/>
      <c r="E733" s="157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9"/>
      <c r="AA733" s="118"/>
      <c r="AB733" s="77"/>
      <c r="AC733" s="118"/>
      <c r="AD733" s="77"/>
      <c r="AE733" s="118"/>
      <c r="AF733" s="120"/>
      <c r="AG733" s="88"/>
      <c r="AH733" s="160"/>
      <c r="AI733" s="88"/>
      <c r="AJ733" s="88"/>
      <c r="AN733" s="88"/>
      <c r="AR733" s="110"/>
    </row>
    <row r="734" spans="1:44" hidden="1" x14ac:dyDescent="0.2">
      <c r="A734" s="90">
        <v>1</v>
      </c>
      <c r="B734" s="77"/>
      <c r="C734" s="101" t="s">
        <v>189</v>
      </c>
      <c r="E734" s="157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9"/>
      <c r="AA734" s="118"/>
      <c r="AB734" s="77"/>
      <c r="AC734" s="118"/>
      <c r="AD734" s="77"/>
      <c r="AE734" s="118"/>
      <c r="AF734" s="120"/>
      <c r="AG734" s="88"/>
      <c r="AH734" s="160"/>
      <c r="AI734" s="88"/>
      <c r="AJ734" s="88"/>
      <c r="AN734" s="88"/>
      <c r="AR734" s="110"/>
    </row>
    <row r="735" spans="1:44" hidden="1" x14ac:dyDescent="0.2">
      <c r="A735" s="90">
        <f t="shared" ref="A735:A772" si="45">+A734+1</f>
        <v>2</v>
      </c>
      <c r="B735" s="77"/>
      <c r="C735" s="77" t="s">
        <v>22</v>
      </c>
      <c r="E735" s="103" t="s">
        <v>19</v>
      </c>
      <c r="G735" s="104">
        <f>ROUND('[3]Total Present Rate (GF)'!$R767,2)</f>
        <v>0</v>
      </c>
      <c r="H735" s="104"/>
      <c r="I735" s="104">
        <f>ROUND('[3]Total Present Rate (GF)'!$T767,2)</f>
        <v>0</v>
      </c>
      <c r="J735" s="104"/>
      <c r="K735" s="104">
        <f>ROUND('[3]Total Present Rate (GF)'!$V767,2)</f>
        <v>0</v>
      </c>
      <c r="L735" s="104"/>
      <c r="M735" s="104">
        <f>ROUND('[3]Total Present Rate (GF)'!$X767,2)</f>
        <v>0</v>
      </c>
      <c r="N735" s="104"/>
      <c r="O735" s="104">
        <f>ROUND('[3]Total Present Rate (GF)'!$Z767,2)</f>
        <v>0</v>
      </c>
      <c r="P735" s="104"/>
      <c r="Q735" s="104">
        <f>ROUND('[3]Total Present Rate (GF)'!$AB767,2)</f>
        <v>0</v>
      </c>
      <c r="R735" s="104"/>
      <c r="S735" s="104">
        <f>ROUND('[3]Total Present Rate (GF)'!$AD767,2)</f>
        <v>0</v>
      </c>
      <c r="T735" s="104"/>
      <c r="U735" s="104">
        <f>ROUND('[3]Total Present Rate (GF)'!$AF767,2)</f>
        <v>0</v>
      </c>
      <c r="V735" s="104"/>
      <c r="W735" s="104">
        <f>ROUND('[3]Total Present Rate (GF)'!$AH767,2)</f>
        <v>0</v>
      </c>
      <c r="X735" s="104"/>
      <c r="Y735" s="105">
        <f>SUM(G735:W735)</f>
        <v>0</v>
      </c>
      <c r="Z735" s="106"/>
      <c r="AA735" s="104">
        <f>ROUND('[3]Total Present Rate (GF)'!$AL767,2)</f>
        <v>0</v>
      </c>
      <c r="AB735" s="106"/>
      <c r="AC735" s="104">
        <f>ROUND('[3]Total Present Rate (GF)'!$AN767,2)</f>
        <v>0</v>
      </c>
      <c r="AD735" s="106"/>
      <c r="AE735" s="104">
        <f>ROUND('[3]Total Present Rate (GF)'!$AP767,2)</f>
        <v>0</v>
      </c>
      <c r="AF735" s="106"/>
      <c r="AG735" s="106">
        <f>SUM(Y735:AE735)</f>
        <v>0</v>
      </c>
      <c r="AH735" s="160"/>
      <c r="AI735" s="88"/>
      <c r="AJ735" s="88"/>
      <c r="AN735" s="88"/>
      <c r="AR735" s="110"/>
    </row>
    <row r="736" spans="1:44" hidden="1" x14ac:dyDescent="0.2">
      <c r="A736" s="90">
        <f t="shared" si="45"/>
        <v>3</v>
      </c>
      <c r="B736" s="77"/>
      <c r="C736" s="77" t="s">
        <v>29</v>
      </c>
      <c r="E736" s="89" t="s">
        <v>10</v>
      </c>
      <c r="G736" s="104">
        <f>ROUND('[3]Total Present Rate (GF)'!$R768,2)</f>
        <v>0</v>
      </c>
      <c r="H736" s="104"/>
      <c r="I736" s="104">
        <f>ROUND('[3]Total Present Rate (GF)'!$T768,2)</f>
        <v>0</v>
      </c>
      <c r="J736" s="104"/>
      <c r="K736" s="104">
        <f>ROUND('[3]Total Present Rate (GF)'!$V768,2)</f>
        <v>0</v>
      </c>
      <c r="L736" s="104"/>
      <c r="M736" s="104">
        <f>ROUND('[3]Total Present Rate (GF)'!$X768,2)</f>
        <v>0</v>
      </c>
      <c r="N736" s="104"/>
      <c r="O736" s="104">
        <f>ROUND('[3]Total Present Rate (GF)'!$Z768,2)</f>
        <v>0</v>
      </c>
      <c r="P736" s="104"/>
      <c r="Q736" s="104">
        <f>ROUND('[3]Total Present Rate (GF)'!$AB768,2)</f>
        <v>0</v>
      </c>
      <c r="R736" s="104"/>
      <c r="S736" s="104">
        <f>ROUND('[3]Total Present Rate (GF)'!$AD768,2)</f>
        <v>0</v>
      </c>
      <c r="T736" s="104"/>
      <c r="U736" s="104">
        <f>ROUND('[3]Total Present Rate (GF)'!$AF768,2)</f>
        <v>0</v>
      </c>
      <c r="V736" s="104"/>
      <c r="W736" s="104">
        <f>ROUND('[3]Total Present Rate (GF)'!$AH768,2)</f>
        <v>0</v>
      </c>
      <c r="X736" s="104"/>
      <c r="Y736" s="105">
        <f>SUM(G736:W736)</f>
        <v>0</v>
      </c>
      <c r="Z736" s="106"/>
      <c r="AA736" s="104">
        <f>ROUND('[3]Total Present Rate (GF)'!$AL768,2)</f>
        <v>0</v>
      </c>
      <c r="AB736" s="106"/>
      <c r="AC736" s="104">
        <f>ROUND('[3]Total Present Rate (GF)'!$AN768,2)</f>
        <v>0</v>
      </c>
      <c r="AD736" s="106"/>
      <c r="AE736" s="104">
        <f>ROUND('[3]Total Present Rate (GF)'!$AP768,2)</f>
        <v>0</v>
      </c>
      <c r="AF736" s="106"/>
      <c r="AG736" s="106">
        <f>SUM(Y736:AE736)</f>
        <v>0</v>
      </c>
      <c r="AH736" s="160"/>
      <c r="AI736" s="88"/>
      <c r="AJ736" s="88"/>
      <c r="AN736" s="88"/>
      <c r="AR736" s="110"/>
    </row>
    <row r="737" spans="1:44" hidden="1" x14ac:dyDescent="0.2">
      <c r="A737" s="90">
        <f t="shared" si="45"/>
        <v>4</v>
      </c>
      <c r="B737" s="77"/>
      <c r="C737" s="111" t="s">
        <v>46</v>
      </c>
      <c r="E737" s="80" t="s">
        <v>10</v>
      </c>
      <c r="G737" s="104">
        <f>ROUND('[3]Total Present Rate (GF)'!$R769,2)</f>
        <v>0</v>
      </c>
      <c r="H737" s="104"/>
      <c r="I737" s="104">
        <f>ROUND('[3]Total Present Rate (GF)'!$T769,2)</f>
        <v>0</v>
      </c>
      <c r="J737" s="104"/>
      <c r="K737" s="104">
        <f>ROUND('[3]Total Present Rate (GF)'!$V769,2)</f>
        <v>0</v>
      </c>
      <c r="L737" s="104"/>
      <c r="M737" s="104">
        <f>ROUND('[3]Total Present Rate (GF)'!$X769,2)</f>
        <v>0</v>
      </c>
      <c r="N737" s="104"/>
      <c r="O737" s="104">
        <f>ROUND('[3]Total Present Rate (GF)'!$Z769,2)</f>
        <v>0</v>
      </c>
      <c r="P737" s="104"/>
      <c r="Q737" s="104">
        <f>ROUND('[3]Total Present Rate (GF)'!$AB769,2)</f>
        <v>0</v>
      </c>
      <c r="R737" s="104"/>
      <c r="S737" s="104">
        <f>ROUND('[3]Total Present Rate (GF)'!$AD769,2)</f>
        <v>0</v>
      </c>
      <c r="T737" s="104"/>
      <c r="U737" s="104">
        <f>ROUND('[3]Total Present Rate (GF)'!$AF769,2)</f>
        <v>0</v>
      </c>
      <c r="V737" s="104"/>
      <c r="W737" s="104">
        <f>ROUND('[3]Total Present Rate (GF)'!$AH769,2)</f>
        <v>0</v>
      </c>
      <c r="X737" s="104"/>
      <c r="Y737" s="105">
        <f>SUM(G737:W737)</f>
        <v>0</v>
      </c>
      <c r="Z737" s="106"/>
      <c r="AA737" s="104">
        <f>ROUND('[3]Total Present Rate (GF)'!$AL769,2)</f>
        <v>0</v>
      </c>
      <c r="AB737" s="106"/>
      <c r="AC737" s="104">
        <f>ROUND('[3]Total Present Rate (GF)'!$AN769,2)</f>
        <v>0</v>
      </c>
      <c r="AD737" s="106"/>
      <c r="AE737" s="104">
        <f>ROUND('[3]Total Present Rate (GF)'!$AP769,2)</f>
        <v>0</v>
      </c>
      <c r="AF737" s="107"/>
      <c r="AG737" s="107">
        <f>SUM(Y737:AE737)</f>
        <v>0</v>
      </c>
      <c r="AH737" s="160"/>
      <c r="AI737" s="88"/>
      <c r="AJ737" s="88"/>
      <c r="AN737" s="88"/>
      <c r="AR737" s="110"/>
    </row>
    <row r="738" spans="1:44" hidden="1" x14ac:dyDescent="0.2">
      <c r="A738" s="90">
        <f t="shared" si="45"/>
        <v>5</v>
      </c>
      <c r="B738" s="77"/>
      <c r="C738" s="77" t="s">
        <v>54</v>
      </c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AA738" s="118"/>
      <c r="AB738" s="77"/>
      <c r="AC738" s="118"/>
      <c r="AE738" s="118"/>
      <c r="AH738" s="160"/>
      <c r="AI738" s="88"/>
      <c r="AJ738" s="88"/>
      <c r="AN738" s="88"/>
      <c r="AR738" s="110"/>
    </row>
    <row r="739" spans="1:44" hidden="1" x14ac:dyDescent="0.2">
      <c r="A739" s="90">
        <f t="shared" si="45"/>
        <v>6</v>
      </c>
      <c r="B739" s="77"/>
      <c r="C739" s="77" t="s">
        <v>75</v>
      </c>
      <c r="E739" s="89" t="s">
        <v>10</v>
      </c>
      <c r="G739" s="104">
        <f>ROUND('[3]Total Present Rate (GF)'!$R771,2)</f>
        <v>0</v>
      </c>
      <c r="H739" s="104"/>
      <c r="I739" s="104">
        <f>ROUND('[3]Total Present Rate (GF)'!$T771,2)</f>
        <v>0</v>
      </c>
      <c r="J739" s="104"/>
      <c r="K739" s="104">
        <f>ROUND('[3]Total Present Rate (GF)'!$V771,2)</f>
        <v>0</v>
      </c>
      <c r="L739" s="104"/>
      <c r="M739" s="104">
        <f>ROUND('[3]Total Present Rate (GF)'!$X771,2)</f>
        <v>0</v>
      </c>
      <c r="N739" s="104"/>
      <c r="O739" s="104">
        <f>ROUND('[3]Total Present Rate (GF)'!$Z771,2)</f>
        <v>0</v>
      </c>
      <c r="P739" s="104"/>
      <c r="Q739" s="104">
        <f>ROUND('[3]Total Present Rate (GF)'!$AB771,2)</f>
        <v>0</v>
      </c>
      <c r="R739" s="104"/>
      <c r="S739" s="104">
        <f>ROUND('[3]Total Present Rate (GF)'!$AD771,2)</f>
        <v>0</v>
      </c>
      <c r="T739" s="104"/>
      <c r="U739" s="104">
        <f>ROUND('[3]Total Present Rate (GF)'!$AF771,2)</f>
        <v>0</v>
      </c>
      <c r="V739" s="104"/>
      <c r="W739" s="104">
        <f>ROUND('[3]Total Present Rate (GF)'!$AH771,2)</f>
        <v>0</v>
      </c>
      <c r="X739" s="104"/>
      <c r="Y739" s="105">
        <f>SUM(G739:W739)</f>
        <v>0</v>
      </c>
      <c r="Z739" s="106"/>
      <c r="AA739" s="104">
        <f>ROUND('[3]Total Present Rate (GF)'!$AL771,2)</f>
        <v>0</v>
      </c>
      <c r="AB739" s="106"/>
      <c r="AC739" s="104">
        <f>ROUND('[3]Total Present Rate (GF)'!$AN771,2)</f>
        <v>0</v>
      </c>
      <c r="AD739" s="106"/>
      <c r="AE739" s="104">
        <f>ROUND('[3]Total Present Rate (GF)'!$AP771,2)</f>
        <v>0</v>
      </c>
      <c r="AF739" s="106"/>
      <c r="AG739" s="106">
        <f>SUM(Y739:AE739)</f>
        <v>0</v>
      </c>
      <c r="AH739" s="160"/>
      <c r="AI739" s="88"/>
      <c r="AJ739" s="88"/>
      <c r="AN739" s="88"/>
      <c r="AR739" s="110"/>
    </row>
    <row r="740" spans="1:44" hidden="1" x14ac:dyDescent="0.2">
      <c r="A740" s="90">
        <f t="shared" si="45"/>
        <v>7</v>
      </c>
      <c r="B740" s="77"/>
      <c r="C740" s="77" t="s">
        <v>74</v>
      </c>
      <c r="E740" s="89" t="s">
        <v>10</v>
      </c>
      <c r="G740" s="104">
        <f>ROUND('[3]Total Present Rate (GF)'!$R772,2)</f>
        <v>0</v>
      </c>
      <c r="H740" s="104"/>
      <c r="I740" s="104">
        <f>ROUND('[3]Total Present Rate (GF)'!$T772,2)</f>
        <v>0</v>
      </c>
      <c r="J740" s="104"/>
      <c r="K740" s="104">
        <f>ROUND('[3]Total Present Rate (GF)'!$V772,2)</f>
        <v>0</v>
      </c>
      <c r="L740" s="104"/>
      <c r="M740" s="104">
        <f>ROUND('[3]Total Present Rate (GF)'!$X772,2)</f>
        <v>0</v>
      </c>
      <c r="N740" s="104"/>
      <c r="O740" s="104">
        <f>ROUND('[3]Total Present Rate (GF)'!$Z772,2)</f>
        <v>0</v>
      </c>
      <c r="P740" s="104"/>
      <c r="Q740" s="104">
        <f>ROUND('[3]Total Present Rate (GF)'!$AB772,2)</f>
        <v>0</v>
      </c>
      <c r="R740" s="104"/>
      <c r="S740" s="104">
        <f>ROUND('[3]Total Present Rate (GF)'!$AD772,2)</f>
        <v>0</v>
      </c>
      <c r="T740" s="104"/>
      <c r="U740" s="104">
        <f>ROUND('[3]Total Present Rate (GF)'!$AF772,2)</f>
        <v>0</v>
      </c>
      <c r="V740" s="104"/>
      <c r="W740" s="104">
        <f>ROUND('[3]Total Present Rate (GF)'!$AH772,2)</f>
        <v>0</v>
      </c>
      <c r="X740" s="104"/>
      <c r="Y740" s="105">
        <f>SUM(G740:W740)</f>
        <v>0</v>
      </c>
      <c r="Z740" s="106"/>
      <c r="AA740" s="104">
        <f>ROUND('[3]Total Present Rate (GF)'!$AL772,2)</f>
        <v>0</v>
      </c>
      <c r="AB740" s="106"/>
      <c r="AC740" s="104">
        <f>ROUND('[3]Total Present Rate (GF)'!$AN772,2)</f>
        <v>0</v>
      </c>
      <c r="AD740" s="106"/>
      <c r="AE740" s="104">
        <f>ROUND('[3]Total Present Rate (GF)'!$AP772,2)</f>
        <v>0</v>
      </c>
      <c r="AF740" s="106"/>
      <c r="AG740" s="106">
        <f>SUM(Y740:AE740)</f>
        <v>0</v>
      </c>
      <c r="AH740" s="160"/>
      <c r="AI740" s="88"/>
      <c r="AJ740" s="88"/>
      <c r="AN740" s="88"/>
      <c r="AR740" s="110"/>
    </row>
    <row r="741" spans="1:44" hidden="1" x14ac:dyDescent="0.2">
      <c r="A741" s="90">
        <f t="shared" si="45"/>
        <v>8</v>
      </c>
      <c r="B741" s="77"/>
      <c r="C741" s="77" t="s">
        <v>177</v>
      </c>
      <c r="E741" s="103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4"/>
      <c r="AA741" s="118"/>
      <c r="AB741" s="77"/>
      <c r="AC741" s="118"/>
      <c r="AD741" s="77"/>
      <c r="AE741" s="118"/>
      <c r="AG741" s="136"/>
      <c r="AH741" s="160"/>
      <c r="AI741" s="88"/>
      <c r="AJ741" s="88"/>
      <c r="AN741" s="88"/>
      <c r="AR741" s="110"/>
    </row>
    <row r="742" spans="1:44" hidden="1" x14ac:dyDescent="0.2">
      <c r="A742" s="90">
        <f t="shared" si="45"/>
        <v>9</v>
      </c>
      <c r="B742" s="77"/>
      <c r="C742" s="117" t="s">
        <v>188</v>
      </c>
      <c r="E742" s="117" t="s">
        <v>0</v>
      </c>
      <c r="G742" s="118">
        <f>ROUND('[3]Total Present Rate (GF)'!$R774,5)</f>
        <v>0</v>
      </c>
      <c r="H742" s="118"/>
      <c r="I742" s="118">
        <f>ROUND('[3]Total Present Rate (GF)'!$T774,5)</f>
        <v>0</v>
      </c>
      <c r="J742" s="118"/>
      <c r="K742" s="118">
        <f>ROUND('[3]Total Present Rate (GF)'!$V774,5)</f>
        <v>0</v>
      </c>
      <c r="L742" s="118"/>
      <c r="M742" s="118">
        <f>ROUND('[3]Total Present Rate (GF)'!$X774,5)</f>
        <v>0</v>
      </c>
      <c r="N742" s="118"/>
      <c r="O742" s="118">
        <f>ROUND('[3]Total Present Rate (GF)'!$Z774,5)</f>
        <v>0</v>
      </c>
      <c r="P742" s="118"/>
      <c r="Q742" s="118">
        <f>ROUND('[3]Total Present Rate (GF)'!$AB774,5)</f>
        <v>0</v>
      </c>
      <c r="R742" s="118"/>
      <c r="S742" s="118">
        <f>ROUND('[3]Total Present Rate (GF)'!$AD774,5)</f>
        <v>0</v>
      </c>
      <c r="T742" s="118"/>
      <c r="U742" s="118">
        <f>ROUND('[3]Total Present Rate (GF)'!$AF774,5)</f>
        <v>0</v>
      </c>
      <c r="V742" s="118"/>
      <c r="W742" s="118">
        <f>ROUND('[3]Total Present Rate (GF)'!$AH774,5)</f>
        <v>0</v>
      </c>
      <c r="X742" s="118"/>
      <c r="Y742" s="119">
        <f t="shared" ref="Y742:Y753" si="46">SUM(G742:W742)</f>
        <v>0</v>
      </c>
      <c r="AA742" s="118">
        <f>ROUND('[3]Total Present Rate (GF)'!$AL774,5)</f>
        <v>0</v>
      </c>
      <c r="AB742" s="77"/>
      <c r="AC742" s="118">
        <f>ROUND('[3]Total Present Rate (GF)'!$AN774,5)</f>
        <v>0</v>
      </c>
      <c r="AD742" s="77"/>
      <c r="AE742" s="118">
        <f>ROUND('[3]Total Present Rate (GF)'!$AP774,5)</f>
        <v>0</v>
      </c>
      <c r="AF742" s="120"/>
      <c r="AG742" s="88">
        <f t="shared" ref="AG742:AG753" si="47">SUM(Y742:AE742)</f>
        <v>0</v>
      </c>
      <c r="AH742" s="160"/>
      <c r="AI742" s="88"/>
      <c r="AJ742" s="88"/>
      <c r="AN742" s="88"/>
      <c r="AR742" s="110"/>
    </row>
    <row r="743" spans="1:44" hidden="1" x14ac:dyDescent="0.2">
      <c r="A743" s="90">
        <f t="shared" si="45"/>
        <v>10</v>
      </c>
      <c r="B743" s="77"/>
      <c r="C743" s="117" t="s">
        <v>186</v>
      </c>
      <c r="E743" s="117" t="s">
        <v>0</v>
      </c>
      <c r="G743" s="118">
        <f>ROUND('[3]Total Present Rate (GF)'!$R775,5)</f>
        <v>0</v>
      </c>
      <c r="H743" s="118"/>
      <c r="I743" s="118">
        <f>ROUND('[3]Total Present Rate (GF)'!$T775,5)</f>
        <v>0</v>
      </c>
      <c r="J743" s="118"/>
      <c r="K743" s="118">
        <f>ROUND('[3]Total Present Rate (GF)'!$V775,5)</f>
        <v>0</v>
      </c>
      <c r="L743" s="118"/>
      <c r="M743" s="118">
        <f>ROUND('[3]Total Present Rate (GF)'!$X775,5)</f>
        <v>0</v>
      </c>
      <c r="N743" s="118"/>
      <c r="O743" s="118">
        <f>ROUND('[3]Total Present Rate (GF)'!$Z775,5)</f>
        <v>0</v>
      </c>
      <c r="P743" s="118"/>
      <c r="Q743" s="118">
        <f>ROUND('[3]Total Present Rate (GF)'!$AB775,5)</f>
        <v>0</v>
      </c>
      <c r="R743" s="118"/>
      <c r="S743" s="118">
        <f>ROUND('[3]Total Present Rate (GF)'!$AD775,5)</f>
        <v>0</v>
      </c>
      <c r="T743" s="118"/>
      <c r="U743" s="118">
        <f>ROUND('[3]Total Present Rate (GF)'!$AF775,5)</f>
        <v>0</v>
      </c>
      <c r="V743" s="118"/>
      <c r="W743" s="118">
        <f>ROUND('[3]Total Present Rate (GF)'!$AH775,5)</f>
        <v>0</v>
      </c>
      <c r="X743" s="118"/>
      <c r="Y743" s="119">
        <f t="shared" si="46"/>
        <v>0</v>
      </c>
      <c r="AA743" s="118">
        <f>ROUND('[3]Total Present Rate (GF)'!$AL775,5)</f>
        <v>0</v>
      </c>
      <c r="AB743" s="77"/>
      <c r="AC743" s="118">
        <f>ROUND('[3]Total Present Rate (GF)'!$AN775,5)</f>
        <v>0</v>
      </c>
      <c r="AD743" s="77"/>
      <c r="AE743" s="118">
        <f>ROUND('[3]Total Present Rate (GF)'!$AP775,5)</f>
        <v>0</v>
      </c>
      <c r="AF743" s="120"/>
      <c r="AG743" s="88">
        <f t="shared" si="47"/>
        <v>0</v>
      </c>
      <c r="AH743" s="160"/>
      <c r="AI743" s="88"/>
      <c r="AJ743" s="88"/>
      <c r="AN743" s="88"/>
      <c r="AR743" s="110"/>
    </row>
    <row r="744" spans="1:44" hidden="1" x14ac:dyDescent="0.2">
      <c r="A744" s="90">
        <f t="shared" si="45"/>
        <v>11</v>
      </c>
      <c r="B744" s="77"/>
      <c r="C744" s="117" t="s">
        <v>185</v>
      </c>
      <c r="E744" s="117" t="s">
        <v>0</v>
      </c>
      <c r="G744" s="118">
        <f>ROUND('[3]Total Present Rate (GF)'!$R776,5)</f>
        <v>0</v>
      </c>
      <c r="H744" s="118"/>
      <c r="I744" s="118">
        <f>ROUND('[3]Total Present Rate (GF)'!$T776,5)</f>
        <v>0</v>
      </c>
      <c r="J744" s="118"/>
      <c r="K744" s="118">
        <f>ROUND('[3]Total Present Rate (GF)'!$V776,5)</f>
        <v>0</v>
      </c>
      <c r="L744" s="118"/>
      <c r="M744" s="118">
        <f>ROUND('[3]Total Present Rate (GF)'!$X776,5)</f>
        <v>0</v>
      </c>
      <c r="N744" s="118"/>
      <c r="O744" s="118">
        <f>ROUND('[3]Total Present Rate (GF)'!$Z776,5)</f>
        <v>0</v>
      </c>
      <c r="P744" s="118"/>
      <c r="Q744" s="118">
        <f>ROUND('[3]Total Present Rate (GF)'!$AB776,5)</f>
        <v>0</v>
      </c>
      <c r="R744" s="118"/>
      <c r="S744" s="118">
        <f>ROUND('[3]Total Present Rate (GF)'!$AD776,5)</f>
        <v>0</v>
      </c>
      <c r="T744" s="118"/>
      <c r="U744" s="118">
        <f>ROUND('[3]Total Present Rate (GF)'!$AF776,5)</f>
        <v>0</v>
      </c>
      <c r="V744" s="118"/>
      <c r="W744" s="118">
        <f>ROUND('[3]Total Present Rate (GF)'!$AH776,5)</f>
        <v>0</v>
      </c>
      <c r="X744" s="118"/>
      <c r="Y744" s="119">
        <f t="shared" si="46"/>
        <v>0</v>
      </c>
      <c r="AA744" s="118">
        <f>ROUND('[3]Total Present Rate (GF)'!$AL776,5)</f>
        <v>0</v>
      </c>
      <c r="AB744" s="77"/>
      <c r="AC744" s="118">
        <f>ROUND('[3]Total Present Rate (GF)'!$AN776,5)</f>
        <v>0</v>
      </c>
      <c r="AD744" s="77"/>
      <c r="AE744" s="118">
        <f>ROUND('[3]Total Present Rate (GF)'!$AP776,5)</f>
        <v>0</v>
      </c>
      <c r="AF744" s="120"/>
      <c r="AG744" s="88">
        <f t="shared" si="47"/>
        <v>0</v>
      </c>
      <c r="AH744" s="160"/>
      <c r="AI744" s="88"/>
      <c r="AJ744" s="88"/>
      <c r="AN744" s="88"/>
      <c r="AR744" s="110"/>
    </row>
    <row r="745" spans="1:44" hidden="1" x14ac:dyDescent="0.2">
      <c r="A745" s="90">
        <f t="shared" si="45"/>
        <v>12</v>
      </c>
      <c r="B745" s="77"/>
      <c r="C745" s="117" t="s">
        <v>184</v>
      </c>
      <c r="E745" s="117" t="s">
        <v>0</v>
      </c>
      <c r="G745" s="118">
        <f>ROUND('[3]Total Present Rate (GF)'!$R777,5)</f>
        <v>0</v>
      </c>
      <c r="H745" s="118"/>
      <c r="I745" s="118">
        <f>ROUND('[3]Total Present Rate (GF)'!$T777,5)</f>
        <v>0</v>
      </c>
      <c r="J745" s="118"/>
      <c r="K745" s="118">
        <f>ROUND('[3]Total Present Rate (GF)'!$V777,5)</f>
        <v>0</v>
      </c>
      <c r="L745" s="118"/>
      <c r="M745" s="118">
        <f>ROUND('[3]Total Present Rate (GF)'!$X777,5)</f>
        <v>0</v>
      </c>
      <c r="N745" s="118"/>
      <c r="O745" s="118">
        <f>ROUND('[3]Total Present Rate (GF)'!$Z777,5)</f>
        <v>0</v>
      </c>
      <c r="P745" s="118"/>
      <c r="Q745" s="118">
        <f>ROUND('[3]Total Present Rate (GF)'!$AB777,5)</f>
        <v>0</v>
      </c>
      <c r="R745" s="118"/>
      <c r="S745" s="118">
        <f>ROUND('[3]Total Present Rate (GF)'!$AD777,5)</f>
        <v>0</v>
      </c>
      <c r="T745" s="118"/>
      <c r="U745" s="118">
        <f>ROUND('[3]Total Present Rate (GF)'!$AF777,5)</f>
        <v>0</v>
      </c>
      <c r="V745" s="118"/>
      <c r="W745" s="118">
        <f>ROUND('[3]Total Present Rate (GF)'!$AH777,5)</f>
        <v>0</v>
      </c>
      <c r="X745" s="118"/>
      <c r="Y745" s="119">
        <f t="shared" si="46"/>
        <v>0</v>
      </c>
      <c r="AA745" s="118">
        <f>ROUND('[3]Total Present Rate (GF)'!$AL777,5)</f>
        <v>0</v>
      </c>
      <c r="AB745" s="77"/>
      <c r="AC745" s="118">
        <f>ROUND('[3]Total Present Rate (GF)'!$AN777,5)</f>
        <v>0</v>
      </c>
      <c r="AD745" s="77"/>
      <c r="AE745" s="118">
        <f>ROUND('[3]Total Present Rate (GF)'!$AP777,5)</f>
        <v>0</v>
      </c>
      <c r="AF745" s="120"/>
      <c r="AG745" s="88">
        <f t="shared" si="47"/>
        <v>0</v>
      </c>
      <c r="AH745" s="160"/>
      <c r="AI745" s="88"/>
      <c r="AJ745" s="88"/>
      <c r="AN745" s="88"/>
      <c r="AR745" s="110"/>
    </row>
    <row r="746" spans="1:44" hidden="1" x14ac:dyDescent="0.2">
      <c r="A746" s="90">
        <f t="shared" si="45"/>
        <v>13</v>
      </c>
      <c r="B746" s="77"/>
      <c r="C746" s="117" t="s">
        <v>171</v>
      </c>
      <c r="E746" s="117" t="s">
        <v>0</v>
      </c>
      <c r="G746" s="118">
        <f>ROUND('[3]Total Present Rate (GF)'!$R778,5)</f>
        <v>0</v>
      </c>
      <c r="H746" s="118"/>
      <c r="I746" s="118">
        <f>ROUND('[3]Total Present Rate (GF)'!$T778,5)</f>
        <v>0</v>
      </c>
      <c r="J746" s="118"/>
      <c r="K746" s="118">
        <f>ROUND('[3]Total Present Rate (GF)'!$V778,5)</f>
        <v>0</v>
      </c>
      <c r="L746" s="118"/>
      <c r="M746" s="118">
        <f>ROUND('[3]Total Present Rate (GF)'!$X778,5)</f>
        <v>0</v>
      </c>
      <c r="N746" s="118"/>
      <c r="O746" s="118">
        <f>ROUND('[3]Total Present Rate (GF)'!$Z778,5)</f>
        <v>0</v>
      </c>
      <c r="P746" s="118"/>
      <c r="Q746" s="118">
        <f>ROUND('[3]Total Present Rate (GF)'!$AB778,5)</f>
        <v>0</v>
      </c>
      <c r="R746" s="118"/>
      <c r="S746" s="118">
        <f>ROUND('[3]Total Present Rate (GF)'!$AD778,5)</f>
        <v>0</v>
      </c>
      <c r="T746" s="118"/>
      <c r="U746" s="118">
        <f>ROUND('[3]Total Present Rate (GF)'!$AF778,5)</f>
        <v>0</v>
      </c>
      <c r="V746" s="118"/>
      <c r="W746" s="118">
        <f>ROUND('[3]Total Present Rate (GF)'!$AH778,5)</f>
        <v>0</v>
      </c>
      <c r="X746" s="118"/>
      <c r="Y746" s="119">
        <f t="shared" si="46"/>
        <v>0</v>
      </c>
      <c r="AA746" s="118">
        <f>ROUND('[3]Total Present Rate (GF)'!$AL778,5)</f>
        <v>0</v>
      </c>
      <c r="AB746" s="77"/>
      <c r="AC746" s="118">
        <f>ROUND('[3]Total Present Rate (GF)'!$AN778,5)</f>
        <v>0</v>
      </c>
      <c r="AD746" s="77"/>
      <c r="AE746" s="118">
        <f>ROUND('[3]Total Present Rate (GF)'!$AP778,5)</f>
        <v>0</v>
      </c>
      <c r="AF746" s="120"/>
      <c r="AG746" s="88">
        <f t="shared" si="47"/>
        <v>0</v>
      </c>
      <c r="AH746" s="160"/>
      <c r="AI746" s="88"/>
      <c r="AJ746" s="88"/>
      <c r="AN746" s="88"/>
      <c r="AR746" s="110"/>
    </row>
    <row r="747" spans="1:44" hidden="1" x14ac:dyDescent="0.2">
      <c r="A747" s="90">
        <f t="shared" si="45"/>
        <v>14</v>
      </c>
      <c r="B747" s="77"/>
      <c r="C747" s="117" t="s">
        <v>170</v>
      </c>
      <c r="E747" s="117" t="s">
        <v>0</v>
      </c>
      <c r="G747" s="118">
        <f>ROUND('[3]Total Present Rate (GF)'!$R779,5)</f>
        <v>0</v>
      </c>
      <c r="H747" s="118"/>
      <c r="I747" s="118">
        <f>ROUND('[3]Total Present Rate (GF)'!$T779,5)</f>
        <v>0</v>
      </c>
      <c r="J747" s="118"/>
      <c r="K747" s="118">
        <f>ROUND('[3]Total Present Rate (GF)'!$V779,5)</f>
        <v>0</v>
      </c>
      <c r="L747" s="118"/>
      <c r="M747" s="118">
        <f>ROUND('[3]Total Present Rate (GF)'!$X779,5)</f>
        <v>0</v>
      </c>
      <c r="N747" s="118"/>
      <c r="O747" s="118">
        <f>ROUND('[3]Total Present Rate (GF)'!$Z779,5)</f>
        <v>0</v>
      </c>
      <c r="P747" s="118"/>
      <c r="Q747" s="118">
        <f>ROUND('[3]Total Present Rate (GF)'!$AB779,5)</f>
        <v>0</v>
      </c>
      <c r="R747" s="118"/>
      <c r="S747" s="118">
        <f>ROUND('[3]Total Present Rate (GF)'!$AD779,5)</f>
        <v>0</v>
      </c>
      <c r="T747" s="118"/>
      <c r="U747" s="118">
        <f>ROUND('[3]Total Present Rate (GF)'!$AF779,5)</f>
        <v>0</v>
      </c>
      <c r="V747" s="118"/>
      <c r="W747" s="118">
        <f>ROUND('[3]Total Present Rate (GF)'!$AH779,5)</f>
        <v>0</v>
      </c>
      <c r="X747" s="118"/>
      <c r="Y747" s="119">
        <f t="shared" si="46"/>
        <v>0</v>
      </c>
      <c r="AA747" s="118">
        <f>ROUND('[3]Total Present Rate (GF)'!$AL779,5)</f>
        <v>0</v>
      </c>
      <c r="AB747" s="77"/>
      <c r="AC747" s="118">
        <f>ROUND('[3]Total Present Rate (GF)'!$AN779,5)</f>
        <v>0</v>
      </c>
      <c r="AD747" s="77"/>
      <c r="AE747" s="118">
        <f>ROUND('[3]Total Present Rate (GF)'!$AP779,5)</f>
        <v>0</v>
      </c>
      <c r="AF747" s="120"/>
      <c r="AG747" s="88">
        <f t="shared" si="47"/>
        <v>0</v>
      </c>
      <c r="AH747" s="160"/>
      <c r="AI747" s="88"/>
      <c r="AJ747" s="88"/>
      <c r="AN747" s="88"/>
      <c r="AR747" s="110"/>
    </row>
    <row r="748" spans="1:44" hidden="1" x14ac:dyDescent="0.2">
      <c r="A748" s="90">
        <f t="shared" si="45"/>
        <v>15</v>
      </c>
      <c r="B748" s="77"/>
      <c r="C748" s="117" t="s">
        <v>169</v>
      </c>
      <c r="E748" s="117" t="s">
        <v>0</v>
      </c>
      <c r="G748" s="118">
        <f>ROUND('[3]Total Present Rate (GF)'!$R780,5)</f>
        <v>0</v>
      </c>
      <c r="H748" s="118"/>
      <c r="I748" s="118">
        <f>ROUND('[3]Total Present Rate (GF)'!$T780,5)</f>
        <v>0</v>
      </c>
      <c r="J748" s="118"/>
      <c r="K748" s="118">
        <f>ROUND('[3]Total Present Rate (GF)'!$V780,5)</f>
        <v>0</v>
      </c>
      <c r="L748" s="118"/>
      <c r="M748" s="118">
        <f>ROUND('[3]Total Present Rate (GF)'!$X780,5)</f>
        <v>0</v>
      </c>
      <c r="N748" s="118"/>
      <c r="O748" s="118">
        <f>ROUND('[3]Total Present Rate (GF)'!$Z780,5)</f>
        <v>0</v>
      </c>
      <c r="P748" s="118"/>
      <c r="Q748" s="118">
        <f>ROUND('[3]Total Present Rate (GF)'!$AB780,5)</f>
        <v>0</v>
      </c>
      <c r="R748" s="118"/>
      <c r="S748" s="118">
        <f>ROUND('[3]Total Present Rate (GF)'!$AD780,5)</f>
        <v>0</v>
      </c>
      <c r="T748" s="118"/>
      <c r="U748" s="118">
        <f>ROUND('[3]Total Present Rate (GF)'!$AF780,5)</f>
        <v>0</v>
      </c>
      <c r="V748" s="118"/>
      <c r="W748" s="118">
        <f>ROUND('[3]Total Present Rate (GF)'!$AH780,5)</f>
        <v>0</v>
      </c>
      <c r="X748" s="118"/>
      <c r="Y748" s="119">
        <f t="shared" si="46"/>
        <v>0</v>
      </c>
      <c r="AA748" s="118">
        <f>ROUND('[3]Total Present Rate (GF)'!$AL780,5)</f>
        <v>0</v>
      </c>
      <c r="AB748" s="77"/>
      <c r="AC748" s="118">
        <f>ROUND('[3]Total Present Rate (GF)'!$AN780,5)</f>
        <v>0</v>
      </c>
      <c r="AD748" s="77"/>
      <c r="AE748" s="118">
        <f>ROUND('[3]Total Present Rate (GF)'!$AP780,5)</f>
        <v>0</v>
      </c>
      <c r="AF748" s="120"/>
      <c r="AG748" s="88">
        <f t="shared" si="47"/>
        <v>0</v>
      </c>
      <c r="AH748" s="160"/>
      <c r="AI748" s="88"/>
      <c r="AJ748" s="88"/>
      <c r="AN748" s="88"/>
      <c r="AR748" s="110"/>
    </row>
    <row r="749" spans="1:44" hidden="1" x14ac:dyDescent="0.2">
      <c r="A749" s="90">
        <f t="shared" si="45"/>
        <v>16</v>
      </c>
      <c r="B749" s="77"/>
      <c r="C749" s="117" t="s">
        <v>168</v>
      </c>
      <c r="E749" s="117" t="s">
        <v>0</v>
      </c>
      <c r="G749" s="118">
        <f>ROUND('[3]Total Present Rate (GF)'!$R781,5)</f>
        <v>0</v>
      </c>
      <c r="H749" s="118"/>
      <c r="I749" s="118">
        <f>ROUND('[3]Total Present Rate (GF)'!$T781,5)</f>
        <v>0</v>
      </c>
      <c r="J749" s="118"/>
      <c r="K749" s="118">
        <f>ROUND('[3]Total Present Rate (GF)'!$V781,5)</f>
        <v>0</v>
      </c>
      <c r="L749" s="118"/>
      <c r="M749" s="118">
        <f>ROUND('[3]Total Present Rate (GF)'!$X781,5)</f>
        <v>0</v>
      </c>
      <c r="N749" s="118"/>
      <c r="O749" s="118">
        <f>ROUND('[3]Total Present Rate (GF)'!$Z781,5)</f>
        <v>0</v>
      </c>
      <c r="P749" s="118"/>
      <c r="Q749" s="118">
        <f>ROUND('[3]Total Present Rate (GF)'!$AB781,5)</f>
        <v>0</v>
      </c>
      <c r="R749" s="118"/>
      <c r="S749" s="118">
        <f>ROUND('[3]Total Present Rate (GF)'!$AD781,5)</f>
        <v>0</v>
      </c>
      <c r="T749" s="118"/>
      <c r="U749" s="118">
        <f>ROUND('[3]Total Present Rate (GF)'!$AF781,5)</f>
        <v>0</v>
      </c>
      <c r="V749" s="118"/>
      <c r="W749" s="118">
        <f>ROUND('[3]Total Present Rate (GF)'!$AH781,5)</f>
        <v>0</v>
      </c>
      <c r="X749" s="118"/>
      <c r="Y749" s="119">
        <f t="shared" si="46"/>
        <v>0</v>
      </c>
      <c r="AA749" s="118">
        <f>ROUND('[3]Total Present Rate (GF)'!$AL781,5)</f>
        <v>0</v>
      </c>
      <c r="AB749" s="77"/>
      <c r="AC749" s="118">
        <f>ROUND('[3]Total Present Rate (GF)'!$AN781,5)</f>
        <v>0</v>
      </c>
      <c r="AD749" s="77"/>
      <c r="AE749" s="118">
        <f>ROUND('[3]Total Present Rate (GF)'!$AP781,5)</f>
        <v>0</v>
      </c>
      <c r="AF749" s="120"/>
      <c r="AG749" s="88">
        <f t="shared" si="47"/>
        <v>0</v>
      </c>
      <c r="AH749" s="160"/>
      <c r="AI749" s="88"/>
      <c r="AJ749" s="88"/>
      <c r="AN749" s="88"/>
      <c r="AR749" s="110"/>
    </row>
    <row r="750" spans="1:44" hidden="1" x14ac:dyDescent="0.2">
      <c r="A750" s="90">
        <f t="shared" si="45"/>
        <v>17</v>
      </c>
      <c r="B750" s="77"/>
      <c r="C750" s="117" t="s">
        <v>183</v>
      </c>
      <c r="E750" s="117" t="s">
        <v>0</v>
      </c>
      <c r="G750" s="118">
        <f>ROUND('[3]Total Present Rate (GF)'!$R782,5)</f>
        <v>0</v>
      </c>
      <c r="H750" s="118"/>
      <c r="I750" s="118">
        <f>ROUND('[3]Total Present Rate (GF)'!$T782,5)</f>
        <v>0</v>
      </c>
      <c r="J750" s="118"/>
      <c r="K750" s="118">
        <f>ROUND('[3]Total Present Rate (GF)'!$V782,5)</f>
        <v>0</v>
      </c>
      <c r="L750" s="118"/>
      <c r="M750" s="118">
        <f>ROUND('[3]Total Present Rate (GF)'!$X782,5)</f>
        <v>0</v>
      </c>
      <c r="N750" s="118"/>
      <c r="O750" s="118">
        <f>ROUND('[3]Total Present Rate (GF)'!$Z782,5)</f>
        <v>0</v>
      </c>
      <c r="P750" s="118"/>
      <c r="Q750" s="118">
        <f>ROUND('[3]Total Present Rate (GF)'!$AB782,5)</f>
        <v>0</v>
      </c>
      <c r="R750" s="118"/>
      <c r="S750" s="118">
        <f>ROUND('[3]Total Present Rate (GF)'!$AD782,5)</f>
        <v>0</v>
      </c>
      <c r="T750" s="118"/>
      <c r="U750" s="118">
        <f>ROUND('[3]Total Present Rate (GF)'!$AF782,5)</f>
        <v>0</v>
      </c>
      <c r="V750" s="118"/>
      <c r="W750" s="118">
        <f>ROUND('[3]Total Present Rate (GF)'!$AH782,5)</f>
        <v>0</v>
      </c>
      <c r="X750" s="118"/>
      <c r="Y750" s="119">
        <f t="shared" si="46"/>
        <v>0</v>
      </c>
      <c r="AA750" s="118">
        <f>ROUND('[3]Total Present Rate (GF)'!$AL782,5)</f>
        <v>0</v>
      </c>
      <c r="AB750" s="77"/>
      <c r="AC750" s="118">
        <f>ROUND('[3]Total Present Rate (GF)'!$AN782,5)</f>
        <v>0</v>
      </c>
      <c r="AD750" s="77"/>
      <c r="AE750" s="118">
        <f>ROUND('[3]Total Present Rate (GF)'!$AP782,5)</f>
        <v>0</v>
      </c>
      <c r="AF750" s="120"/>
      <c r="AG750" s="88">
        <f t="shared" si="47"/>
        <v>0</v>
      </c>
      <c r="AH750" s="160"/>
      <c r="AI750" s="88"/>
      <c r="AJ750" s="88"/>
      <c r="AN750" s="88"/>
      <c r="AR750" s="110"/>
    </row>
    <row r="751" spans="1:44" hidden="1" x14ac:dyDescent="0.2">
      <c r="A751" s="90">
        <f t="shared" si="45"/>
        <v>18</v>
      </c>
      <c r="B751" s="77"/>
      <c r="C751" s="117" t="s">
        <v>182</v>
      </c>
      <c r="E751" s="117" t="s">
        <v>0</v>
      </c>
      <c r="G751" s="118">
        <f>ROUND('[3]Total Present Rate (GF)'!$R783,5)</f>
        <v>0</v>
      </c>
      <c r="H751" s="118"/>
      <c r="I751" s="118">
        <f>ROUND('[3]Total Present Rate (GF)'!$T783,5)</f>
        <v>0</v>
      </c>
      <c r="J751" s="118"/>
      <c r="K751" s="118">
        <f>ROUND('[3]Total Present Rate (GF)'!$V783,5)</f>
        <v>0</v>
      </c>
      <c r="L751" s="118"/>
      <c r="M751" s="118">
        <f>ROUND('[3]Total Present Rate (GF)'!$X783,5)</f>
        <v>0</v>
      </c>
      <c r="N751" s="118"/>
      <c r="O751" s="118">
        <f>ROUND('[3]Total Present Rate (GF)'!$Z783,5)</f>
        <v>0</v>
      </c>
      <c r="P751" s="118"/>
      <c r="Q751" s="118">
        <f>ROUND('[3]Total Present Rate (GF)'!$AB783,5)</f>
        <v>0</v>
      </c>
      <c r="R751" s="118"/>
      <c r="S751" s="118">
        <f>ROUND('[3]Total Present Rate (GF)'!$AD783,5)</f>
        <v>0</v>
      </c>
      <c r="T751" s="118"/>
      <c r="U751" s="118">
        <f>ROUND('[3]Total Present Rate (GF)'!$AF783,5)</f>
        <v>0</v>
      </c>
      <c r="V751" s="118"/>
      <c r="W751" s="118">
        <f>ROUND('[3]Total Present Rate (GF)'!$AH783,5)</f>
        <v>0</v>
      </c>
      <c r="X751" s="118"/>
      <c r="Y751" s="119">
        <f t="shared" si="46"/>
        <v>0</v>
      </c>
      <c r="AA751" s="118">
        <f>ROUND('[3]Total Present Rate (GF)'!$AL783,5)</f>
        <v>0</v>
      </c>
      <c r="AB751" s="77"/>
      <c r="AC751" s="118">
        <f>ROUND('[3]Total Present Rate (GF)'!$AN783,5)</f>
        <v>0</v>
      </c>
      <c r="AD751" s="77"/>
      <c r="AE751" s="118">
        <f>ROUND('[3]Total Present Rate (GF)'!$AP783,5)</f>
        <v>0</v>
      </c>
      <c r="AF751" s="120"/>
      <c r="AG751" s="88">
        <f t="shared" si="47"/>
        <v>0</v>
      </c>
      <c r="AH751" s="160"/>
      <c r="AI751" s="88"/>
      <c r="AJ751" s="88"/>
      <c r="AN751" s="88"/>
      <c r="AR751" s="110"/>
    </row>
    <row r="752" spans="1:44" hidden="1" x14ac:dyDescent="0.2">
      <c r="A752" s="90">
        <f t="shared" si="45"/>
        <v>19</v>
      </c>
      <c r="B752" s="77"/>
      <c r="C752" s="117" t="s">
        <v>181</v>
      </c>
      <c r="E752" s="157" t="s">
        <v>0</v>
      </c>
      <c r="G752" s="118">
        <f>ROUND('[3]Total Present Rate (GF)'!$R784,5)</f>
        <v>0</v>
      </c>
      <c r="H752" s="118"/>
      <c r="I752" s="118">
        <f>ROUND('[3]Total Present Rate (GF)'!$T784,5)</f>
        <v>0</v>
      </c>
      <c r="J752" s="118"/>
      <c r="K752" s="118">
        <f>ROUND('[3]Total Present Rate (GF)'!$V784,5)</f>
        <v>0</v>
      </c>
      <c r="L752" s="118"/>
      <c r="M752" s="118">
        <f>ROUND('[3]Total Present Rate (GF)'!$X784,5)</f>
        <v>0</v>
      </c>
      <c r="N752" s="118"/>
      <c r="O752" s="118">
        <f>ROUND('[3]Total Present Rate (GF)'!$Z784,5)</f>
        <v>0</v>
      </c>
      <c r="P752" s="118"/>
      <c r="Q752" s="118">
        <f>ROUND('[3]Total Present Rate (GF)'!$AB784,5)</f>
        <v>0</v>
      </c>
      <c r="R752" s="118"/>
      <c r="S752" s="118">
        <f>ROUND('[3]Total Present Rate (GF)'!$AD784,5)</f>
        <v>0</v>
      </c>
      <c r="T752" s="118"/>
      <c r="U752" s="118">
        <f>ROUND('[3]Total Present Rate (GF)'!$AF784,5)</f>
        <v>0</v>
      </c>
      <c r="V752" s="118"/>
      <c r="W752" s="118">
        <f>ROUND('[3]Total Present Rate (GF)'!$AH784,5)</f>
        <v>0</v>
      </c>
      <c r="X752" s="118"/>
      <c r="Y752" s="119">
        <f t="shared" si="46"/>
        <v>0</v>
      </c>
      <c r="AA752" s="118">
        <f>ROUND('[3]Total Present Rate (GF)'!$AL784,5)</f>
        <v>0</v>
      </c>
      <c r="AB752" s="77"/>
      <c r="AC752" s="118">
        <f>ROUND('[3]Total Present Rate (GF)'!$AN784,5)</f>
        <v>0</v>
      </c>
      <c r="AD752" s="77"/>
      <c r="AE752" s="118">
        <f>ROUND('[3]Total Present Rate (GF)'!$AP784,5)</f>
        <v>0</v>
      </c>
      <c r="AF752" s="120"/>
      <c r="AG752" s="88">
        <f t="shared" si="47"/>
        <v>0</v>
      </c>
      <c r="AH752" s="160"/>
      <c r="AI752" s="88"/>
      <c r="AJ752" s="88"/>
      <c r="AN752" s="88"/>
      <c r="AR752" s="110"/>
    </row>
    <row r="753" spans="1:44" hidden="1" x14ac:dyDescent="0.2">
      <c r="A753" s="90">
        <f t="shared" si="45"/>
        <v>20</v>
      </c>
      <c r="B753" s="77"/>
      <c r="C753" s="117" t="s">
        <v>180</v>
      </c>
      <c r="E753" s="157" t="s">
        <v>0</v>
      </c>
      <c r="G753" s="118">
        <f>ROUND('[3]Total Present Rate (GF)'!$R785,5)</f>
        <v>0</v>
      </c>
      <c r="H753" s="118"/>
      <c r="I753" s="118">
        <f>ROUND('[3]Total Present Rate (GF)'!$T785,5)</f>
        <v>0</v>
      </c>
      <c r="J753" s="118"/>
      <c r="K753" s="118">
        <f>ROUND('[3]Total Present Rate (GF)'!$V785,5)</f>
        <v>0</v>
      </c>
      <c r="L753" s="118"/>
      <c r="M753" s="118">
        <f>ROUND('[3]Total Present Rate (GF)'!$X785,5)</f>
        <v>0</v>
      </c>
      <c r="N753" s="118"/>
      <c r="O753" s="118">
        <f>ROUND('[3]Total Present Rate (GF)'!$Z785,5)</f>
        <v>0</v>
      </c>
      <c r="P753" s="118"/>
      <c r="Q753" s="118">
        <f>ROUND('[3]Total Present Rate (GF)'!$AB785,5)</f>
        <v>0</v>
      </c>
      <c r="R753" s="118"/>
      <c r="S753" s="118">
        <f>ROUND('[3]Total Present Rate (GF)'!$AD785,5)</f>
        <v>0</v>
      </c>
      <c r="T753" s="118"/>
      <c r="U753" s="118">
        <f>ROUND('[3]Total Present Rate (GF)'!$AF785,5)</f>
        <v>0</v>
      </c>
      <c r="V753" s="118"/>
      <c r="W753" s="118">
        <f>ROUND('[3]Total Present Rate (GF)'!$AH785,5)</f>
        <v>0</v>
      </c>
      <c r="X753" s="118"/>
      <c r="Y753" s="119">
        <f t="shared" si="46"/>
        <v>0</v>
      </c>
      <c r="AA753" s="118">
        <f>ROUND('[3]Total Present Rate (GF)'!$AL785,5)</f>
        <v>0</v>
      </c>
      <c r="AB753" s="77"/>
      <c r="AC753" s="118">
        <f>ROUND('[3]Total Present Rate (GF)'!$AN785,5)</f>
        <v>0</v>
      </c>
      <c r="AD753" s="77"/>
      <c r="AE753" s="118">
        <f>ROUND('[3]Total Present Rate (GF)'!$AP785,5)</f>
        <v>0</v>
      </c>
      <c r="AF753" s="120"/>
      <c r="AG753" s="88">
        <f t="shared" si="47"/>
        <v>0</v>
      </c>
      <c r="AH753" s="160"/>
      <c r="AI753" s="88"/>
      <c r="AJ753" s="88"/>
      <c r="AN753" s="88"/>
      <c r="AR753" s="110"/>
    </row>
    <row r="754" spans="1:44" hidden="1" x14ac:dyDescent="0.2">
      <c r="A754" s="90">
        <f t="shared" si="45"/>
        <v>21</v>
      </c>
      <c r="B754" s="77"/>
      <c r="C754" s="117" t="s">
        <v>176</v>
      </c>
      <c r="E754" s="157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58"/>
      <c r="AA754" s="118"/>
      <c r="AB754" s="77"/>
      <c r="AC754" s="118"/>
      <c r="AD754" s="159"/>
      <c r="AE754" s="118"/>
      <c r="AF754" s="85"/>
      <c r="AG754" s="85"/>
      <c r="AH754" s="160"/>
      <c r="AI754" s="88"/>
      <c r="AJ754" s="88"/>
      <c r="AN754" s="88"/>
      <c r="AR754" s="110"/>
    </row>
    <row r="755" spans="1:44" hidden="1" x14ac:dyDescent="0.2">
      <c r="A755" s="90">
        <f t="shared" si="45"/>
        <v>22</v>
      </c>
      <c r="B755" s="77"/>
      <c r="C755" s="117" t="s">
        <v>187</v>
      </c>
      <c r="E755" s="157" t="s">
        <v>0</v>
      </c>
      <c r="G755" s="118">
        <f>ROUND('[3]Total Present Rate (GF)'!$R787,5)</f>
        <v>0</v>
      </c>
      <c r="H755" s="118"/>
      <c r="I755" s="118">
        <f>ROUND('[3]Total Present Rate (GF)'!$T787,5)</f>
        <v>0</v>
      </c>
      <c r="J755" s="118"/>
      <c r="K755" s="118">
        <f>ROUND('[3]Total Present Rate (GF)'!$V787,5)</f>
        <v>0</v>
      </c>
      <c r="L755" s="118"/>
      <c r="M755" s="118">
        <f>ROUND('[3]Total Present Rate (GF)'!$X787,5)</f>
        <v>0</v>
      </c>
      <c r="N755" s="118"/>
      <c r="O755" s="118">
        <f>ROUND('[3]Total Present Rate (GF)'!$Z787,5)</f>
        <v>0</v>
      </c>
      <c r="P755" s="118"/>
      <c r="Q755" s="118">
        <f>ROUND('[3]Total Present Rate (GF)'!$AB787,5)</f>
        <v>0</v>
      </c>
      <c r="R755" s="118"/>
      <c r="S755" s="118">
        <f>ROUND('[3]Total Present Rate (GF)'!$AD787,5)</f>
        <v>0</v>
      </c>
      <c r="T755" s="118"/>
      <c r="U755" s="118">
        <f>ROUND('[3]Total Present Rate (GF)'!$AF787,5)</f>
        <v>0</v>
      </c>
      <c r="V755" s="118"/>
      <c r="W755" s="118">
        <f>ROUND('[3]Total Present Rate (GF)'!$AH787,5)</f>
        <v>0</v>
      </c>
      <c r="X755" s="118"/>
      <c r="Y755" s="119">
        <f t="shared" ref="Y755:Y771" si="48">SUM(G755:W755)</f>
        <v>0</v>
      </c>
      <c r="AA755" s="118">
        <f>ROUND('[3]Total Present Rate (GF)'!$AL787,5)</f>
        <v>0</v>
      </c>
      <c r="AB755" s="77"/>
      <c r="AC755" s="118">
        <f>ROUND('[3]Total Present Rate (GF)'!$AN787,5)</f>
        <v>0</v>
      </c>
      <c r="AD755" s="77"/>
      <c r="AE755" s="118">
        <f>ROUND('[3]Total Present Rate (GF)'!$AP787,5)</f>
        <v>0</v>
      </c>
      <c r="AF755" s="120"/>
      <c r="AG755" s="88">
        <f t="shared" ref="AG755:AG771" si="49">SUM(Y755:AE755)</f>
        <v>0</v>
      </c>
      <c r="AH755" s="160"/>
      <c r="AI755" s="88"/>
      <c r="AJ755" s="88"/>
      <c r="AN755" s="88"/>
      <c r="AR755" s="110"/>
    </row>
    <row r="756" spans="1:44" hidden="1" x14ac:dyDescent="0.2">
      <c r="A756" s="90">
        <f t="shared" si="45"/>
        <v>23</v>
      </c>
      <c r="B756" s="77"/>
      <c r="C756" s="117" t="s">
        <v>186</v>
      </c>
      <c r="E756" s="157" t="s">
        <v>0</v>
      </c>
      <c r="G756" s="118">
        <f>ROUND('[3]Total Present Rate (GF)'!$R788,5)</f>
        <v>0</v>
      </c>
      <c r="H756" s="118"/>
      <c r="I756" s="118">
        <f>ROUND('[3]Total Present Rate (GF)'!$T788,5)</f>
        <v>0</v>
      </c>
      <c r="J756" s="118"/>
      <c r="K756" s="118">
        <f>ROUND('[3]Total Present Rate (GF)'!$V788,5)</f>
        <v>0</v>
      </c>
      <c r="L756" s="118"/>
      <c r="M756" s="118">
        <f>ROUND('[3]Total Present Rate (GF)'!$X788,5)</f>
        <v>0</v>
      </c>
      <c r="N756" s="118"/>
      <c r="O756" s="118">
        <f>ROUND('[3]Total Present Rate (GF)'!$Z788,5)</f>
        <v>0</v>
      </c>
      <c r="P756" s="118"/>
      <c r="Q756" s="118">
        <f>ROUND('[3]Total Present Rate (GF)'!$AB788,5)</f>
        <v>0</v>
      </c>
      <c r="R756" s="118"/>
      <c r="S756" s="118">
        <f>ROUND('[3]Total Present Rate (GF)'!$AD788,5)</f>
        <v>0</v>
      </c>
      <c r="T756" s="118"/>
      <c r="U756" s="118">
        <f>ROUND('[3]Total Present Rate (GF)'!$AF788,5)</f>
        <v>0</v>
      </c>
      <c r="V756" s="118"/>
      <c r="W756" s="118">
        <f>ROUND('[3]Total Present Rate (GF)'!$AH788,5)</f>
        <v>0</v>
      </c>
      <c r="X756" s="118"/>
      <c r="Y756" s="119">
        <f t="shared" si="48"/>
        <v>0</v>
      </c>
      <c r="AA756" s="118">
        <f>ROUND('[3]Total Present Rate (GF)'!$AL788,5)</f>
        <v>0</v>
      </c>
      <c r="AB756" s="77"/>
      <c r="AC756" s="118">
        <f>ROUND('[3]Total Present Rate (GF)'!$AN788,5)</f>
        <v>0</v>
      </c>
      <c r="AD756" s="77"/>
      <c r="AE756" s="118">
        <f>ROUND('[3]Total Present Rate (GF)'!$AP788,5)</f>
        <v>0</v>
      </c>
      <c r="AF756" s="120"/>
      <c r="AG756" s="88">
        <f t="shared" si="49"/>
        <v>0</v>
      </c>
      <c r="AH756" s="160"/>
      <c r="AI756" s="88"/>
      <c r="AJ756" s="88"/>
      <c r="AN756" s="88"/>
      <c r="AR756" s="110"/>
    </row>
    <row r="757" spans="1:44" hidden="1" x14ac:dyDescent="0.2">
      <c r="A757" s="90">
        <f t="shared" si="45"/>
        <v>24</v>
      </c>
      <c r="B757" s="77"/>
      <c r="C757" s="117" t="s">
        <v>185</v>
      </c>
      <c r="E757" s="157" t="s">
        <v>0</v>
      </c>
      <c r="G757" s="118">
        <f>ROUND('[3]Total Present Rate (GF)'!$R789,5)</f>
        <v>0</v>
      </c>
      <c r="H757" s="118"/>
      <c r="I757" s="118">
        <f>ROUND('[3]Total Present Rate (GF)'!$T789,5)</f>
        <v>0</v>
      </c>
      <c r="J757" s="118"/>
      <c r="K757" s="118">
        <f>ROUND('[3]Total Present Rate (GF)'!$V789,5)</f>
        <v>0</v>
      </c>
      <c r="L757" s="118"/>
      <c r="M757" s="118">
        <f>ROUND('[3]Total Present Rate (GF)'!$X789,5)</f>
        <v>0</v>
      </c>
      <c r="N757" s="118"/>
      <c r="O757" s="118">
        <f>ROUND('[3]Total Present Rate (GF)'!$Z789,5)</f>
        <v>0</v>
      </c>
      <c r="P757" s="118"/>
      <c r="Q757" s="118">
        <f>ROUND('[3]Total Present Rate (GF)'!$AB789,5)</f>
        <v>0</v>
      </c>
      <c r="R757" s="118"/>
      <c r="S757" s="118">
        <f>ROUND('[3]Total Present Rate (GF)'!$AD789,5)</f>
        <v>0</v>
      </c>
      <c r="T757" s="118"/>
      <c r="U757" s="118">
        <f>ROUND('[3]Total Present Rate (GF)'!$AF789,5)</f>
        <v>0</v>
      </c>
      <c r="V757" s="118"/>
      <c r="W757" s="118">
        <f>ROUND('[3]Total Present Rate (GF)'!$AH789,5)</f>
        <v>0</v>
      </c>
      <c r="X757" s="118"/>
      <c r="Y757" s="119">
        <f t="shared" si="48"/>
        <v>0</v>
      </c>
      <c r="AA757" s="118">
        <f>ROUND('[3]Total Present Rate (GF)'!$AL789,5)</f>
        <v>0</v>
      </c>
      <c r="AB757" s="77"/>
      <c r="AC757" s="118">
        <f>ROUND('[3]Total Present Rate (GF)'!$AN789,5)</f>
        <v>0</v>
      </c>
      <c r="AD757" s="77"/>
      <c r="AE757" s="118">
        <f>ROUND('[3]Total Present Rate (GF)'!$AP789,5)</f>
        <v>0</v>
      </c>
      <c r="AF757" s="120"/>
      <c r="AG757" s="88">
        <f t="shared" si="49"/>
        <v>0</v>
      </c>
      <c r="AH757" s="160"/>
      <c r="AI757" s="88"/>
      <c r="AJ757" s="88"/>
      <c r="AN757" s="88"/>
      <c r="AR757" s="110"/>
    </row>
    <row r="758" spans="1:44" hidden="1" x14ac:dyDescent="0.2">
      <c r="A758" s="90">
        <f t="shared" si="45"/>
        <v>25</v>
      </c>
      <c r="B758" s="77"/>
      <c r="C758" s="117" t="s">
        <v>184</v>
      </c>
      <c r="E758" s="157" t="s">
        <v>0</v>
      </c>
      <c r="G758" s="118">
        <f>ROUND('[3]Total Present Rate (GF)'!$R790,5)</f>
        <v>0</v>
      </c>
      <c r="H758" s="118"/>
      <c r="I758" s="118">
        <f>ROUND('[3]Total Present Rate (GF)'!$T790,5)</f>
        <v>0</v>
      </c>
      <c r="J758" s="118"/>
      <c r="K758" s="118">
        <f>ROUND('[3]Total Present Rate (GF)'!$V790,5)</f>
        <v>0</v>
      </c>
      <c r="L758" s="118"/>
      <c r="M758" s="118">
        <f>ROUND('[3]Total Present Rate (GF)'!$X790,5)</f>
        <v>0</v>
      </c>
      <c r="N758" s="118"/>
      <c r="O758" s="118">
        <f>ROUND('[3]Total Present Rate (GF)'!$Z790,5)</f>
        <v>0</v>
      </c>
      <c r="P758" s="118"/>
      <c r="Q758" s="118">
        <f>ROUND('[3]Total Present Rate (GF)'!$AB790,5)</f>
        <v>0</v>
      </c>
      <c r="R758" s="118"/>
      <c r="S758" s="118">
        <f>ROUND('[3]Total Present Rate (GF)'!$AD790,5)</f>
        <v>0</v>
      </c>
      <c r="T758" s="118"/>
      <c r="U758" s="118">
        <f>ROUND('[3]Total Present Rate (GF)'!$AF790,5)</f>
        <v>0</v>
      </c>
      <c r="V758" s="118"/>
      <c r="W758" s="118">
        <f>ROUND('[3]Total Present Rate (GF)'!$AH790,5)</f>
        <v>0</v>
      </c>
      <c r="X758" s="118"/>
      <c r="Y758" s="119">
        <f t="shared" si="48"/>
        <v>0</v>
      </c>
      <c r="AA758" s="118">
        <f>ROUND('[3]Total Present Rate (GF)'!$AL790,5)</f>
        <v>0</v>
      </c>
      <c r="AB758" s="77"/>
      <c r="AC758" s="118">
        <f>ROUND('[3]Total Present Rate (GF)'!$AN790,5)</f>
        <v>0</v>
      </c>
      <c r="AD758" s="77"/>
      <c r="AE758" s="118">
        <f>ROUND('[3]Total Present Rate (GF)'!$AP790,5)</f>
        <v>0</v>
      </c>
      <c r="AF758" s="120"/>
      <c r="AG758" s="88">
        <f t="shared" si="49"/>
        <v>0</v>
      </c>
      <c r="AH758" s="160"/>
      <c r="AI758" s="88"/>
      <c r="AJ758" s="88"/>
      <c r="AN758" s="88"/>
      <c r="AR758" s="110"/>
    </row>
    <row r="759" spans="1:44" hidden="1" x14ac:dyDescent="0.2">
      <c r="A759" s="90">
        <f t="shared" si="45"/>
        <v>26</v>
      </c>
      <c r="B759" s="77"/>
      <c r="C759" s="117" t="s">
        <v>171</v>
      </c>
      <c r="E759" s="117" t="s">
        <v>0</v>
      </c>
      <c r="G759" s="118">
        <f>ROUND('[3]Total Present Rate (GF)'!$R791,5)</f>
        <v>0</v>
      </c>
      <c r="H759" s="118"/>
      <c r="I759" s="118">
        <f>ROUND('[3]Total Present Rate (GF)'!$T791,5)</f>
        <v>0</v>
      </c>
      <c r="J759" s="118"/>
      <c r="K759" s="118">
        <f>ROUND('[3]Total Present Rate (GF)'!$V791,5)</f>
        <v>0</v>
      </c>
      <c r="L759" s="118"/>
      <c r="M759" s="118">
        <f>ROUND('[3]Total Present Rate (GF)'!$X791,5)</f>
        <v>0</v>
      </c>
      <c r="N759" s="118"/>
      <c r="O759" s="118">
        <f>ROUND('[3]Total Present Rate (GF)'!$Z791,5)</f>
        <v>0</v>
      </c>
      <c r="P759" s="118"/>
      <c r="Q759" s="118">
        <f>ROUND('[3]Total Present Rate (GF)'!$AB791,5)</f>
        <v>0</v>
      </c>
      <c r="R759" s="118"/>
      <c r="S759" s="118">
        <f>ROUND('[3]Total Present Rate (GF)'!$AD791,5)</f>
        <v>0</v>
      </c>
      <c r="T759" s="118"/>
      <c r="U759" s="118">
        <f>ROUND('[3]Total Present Rate (GF)'!$AF791,5)</f>
        <v>0</v>
      </c>
      <c r="V759" s="118"/>
      <c r="W759" s="118">
        <f>ROUND('[3]Total Present Rate (GF)'!$AH791,5)</f>
        <v>0</v>
      </c>
      <c r="X759" s="118"/>
      <c r="Y759" s="119">
        <f t="shared" si="48"/>
        <v>0</v>
      </c>
      <c r="AA759" s="118">
        <f>ROUND('[3]Total Present Rate (GF)'!$AL791,5)</f>
        <v>0</v>
      </c>
      <c r="AB759" s="77"/>
      <c r="AC759" s="118">
        <f>ROUND('[3]Total Present Rate (GF)'!$AN791,5)</f>
        <v>0</v>
      </c>
      <c r="AD759" s="77"/>
      <c r="AE759" s="118">
        <f>ROUND('[3]Total Present Rate (GF)'!$AP791,5)</f>
        <v>0</v>
      </c>
      <c r="AF759" s="120"/>
      <c r="AG759" s="88">
        <f t="shared" si="49"/>
        <v>0</v>
      </c>
      <c r="AH759" s="160"/>
      <c r="AI759" s="88"/>
      <c r="AJ759" s="88"/>
      <c r="AN759" s="88"/>
      <c r="AR759" s="110"/>
    </row>
    <row r="760" spans="1:44" hidden="1" x14ac:dyDescent="0.2">
      <c r="A760" s="90">
        <f t="shared" si="45"/>
        <v>27</v>
      </c>
      <c r="B760" s="77"/>
      <c r="C760" s="117" t="s">
        <v>170</v>
      </c>
      <c r="E760" s="117" t="s">
        <v>0</v>
      </c>
      <c r="G760" s="118">
        <f>ROUND('[3]Total Present Rate (GF)'!$R792,5)</f>
        <v>0</v>
      </c>
      <c r="H760" s="118"/>
      <c r="I760" s="118">
        <f>ROUND('[3]Total Present Rate (GF)'!$T792,5)</f>
        <v>0</v>
      </c>
      <c r="J760" s="118"/>
      <c r="K760" s="118">
        <f>ROUND('[3]Total Present Rate (GF)'!$V792,5)</f>
        <v>0</v>
      </c>
      <c r="L760" s="118"/>
      <c r="M760" s="118">
        <f>ROUND('[3]Total Present Rate (GF)'!$X792,5)</f>
        <v>0</v>
      </c>
      <c r="N760" s="118"/>
      <c r="O760" s="118">
        <f>ROUND('[3]Total Present Rate (GF)'!$Z792,5)</f>
        <v>0</v>
      </c>
      <c r="P760" s="118"/>
      <c r="Q760" s="118">
        <f>ROUND('[3]Total Present Rate (GF)'!$AB792,5)</f>
        <v>0</v>
      </c>
      <c r="R760" s="118"/>
      <c r="S760" s="118">
        <f>ROUND('[3]Total Present Rate (GF)'!$AD792,5)</f>
        <v>0</v>
      </c>
      <c r="T760" s="118"/>
      <c r="U760" s="118">
        <f>ROUND('[3]Total Present Rate (GF)'!$AF792,5)</f>
        <v>0</v>
      </c>
      <c r="V760" s="118"/>
      <c r="W760" s="118">
        <f>ROUND('[3]Total Present Rate (GF)'!$AH792,5)</f>
        <v>0</v>
      </c>
      <c r="X760" s="118"/>
      <c r="Y760" s="119">
        <f t="shared" si="48"/>
        <v>0</v>
      </c>
      <c r="AA760" s="118">
        <f>ROUND('[3]Total Present Rate (GF)'!$AL792,5)</f>
        <v>0</v>
      </c>
      <c r="AB760" s="77"/>
      <c r="AC760" s="118">
        <f>ROUND('[3]Total Present Rate (GF)'!$AN792,5)</f>
        <v>0</v>
      </c>
      <c r="AD760" s="77"/>
      <c r="AE760" s="118">
        <f>ROUND('[3]Total Present Rate (GF)'!$AP792,5)</f>
        <v>0</v>
      </c>
      <c r="AF760" s="120"/>
      <c r="AG760" s="88">
        <f t="shared" si="49"/>
        <v>0</v>
      </c>
      <c r="AH760" s="160"/>
      <c r="AI760" s="88"/>
      <c r="AJ760" s="88"/>
      <c r="AN760" s="88"/>
      <c r="AR760" s="110"/>
    </row>
    <row r="761" spans="1:44" hidden="1" x14ac:dyDescent="0.2">
      <c r="A761" s="90">
        <f t="shared" si="45"/>
        <v>28</v>
      </c>
      <c r="B761" s="77"/>
      <c r="C761" s="117" t="s">
        <v>169</v>
      </c>
      <c r="E761" s="117" t="s">
        <v>0</v>
      </c>
      <c r="G761" s="118">
        <f>ROUND('[3]Total Present Rate (GF)'!$R793,5)</f>
        <v>0</v>
      </c>
      <c r="H761" s="118"/>
      <c r="I761" s="118">
        <f>ROUND('[3]Total Present Rate (GF)'!$T793,5)</f>
        <v>0</v>
      </c>
      <c r="J761" s="118"/>
      <c r="K761" s="118">
        <f>ROUND('[3]Total Present Rate (GF)'!$V793,5)</f>
        <v>0</v>
      </c>
      <c r="L761" s="118"/>
      <c r="M761" s="118">
        <f>ROUND('[3]Total Present Rate (GF)'!$X793,5)</f>
        <v>0</v>
      </c>
      <c r="N761" s="118"/>
      <c r="O761" s="118">
        <f>ROUND('[3]Total Present Rate (GF)'!$Z793,5)</f>
        <v>0</v>
      </c>
      <c r="P761" s="118"/>
      <c r="Q761" s="118">
        <f>ROUND('[3]Total Present Rate (GF)'!$AB793,5)</f>
        <v>0</v>
      </c>
      <c r="R761" s="118"/>
      <c r="S761" s="118">
        <f>ROUND('[3]Total Present Rate (GF)'!$AD793,5)</f>
        <v>0</v>
      </c>
      <c r="T761" s="118"/>
      <c r="U761" s="118">
        <f>ROUND('[3]Total Present Rate (GF)'!$AF793,5)</f>
        <v>0</v>
      </c>
      <c r="V761" s="118"/>
      <c r="W761" s="118">
        <f>ROUND('[3]Total Present Rate (GF)'!$AH793,5)</f>
        <v>0</v>
      </c>
      <c r="X761" s="118"/>
      <c r="Y761" s="119">
        <f t="shared" si="48"/>
        <v>0</v>
      </c>
      <c r="AA761" s="118">
        <f>ROUND('[3]Total Present Rate (GF)'!$AL793,5)</f>
        <v>0</v>
      </c>
      <c r="AB761" s="77"/>
      <c r="AC761" s="118">
        <f>ROUND('[3]Total Present Rate (GF)'!$AN793,5)</f>
        <v>0</v>
      </c>
      <c r="AD761" s="77"/>
      <c r="AE761" s="118">
        <f>ROUND('[3]Total Present Rate (GF)'!$AP793,5)</f>
        <v>0</v>
      </c>
      <c r="AF761" s="120"/>
      <c r="AG761" s="88">
        <f t="shared" si="49"/>
        <v>0</v>
      </c>
      <c r="AH761" s="160"/>
      <c r="AI761" s="88"/>
      <c r="AJ761" s="88"/>
      <c r="AN761" s="88"/>
      <c r="AR761" s="110"/>
    </row>
    <row r="762" spans="1:44" hidden="1" x14ac:dyDescent="0.2">
      <c r="A762" s="90">
        <f t="shared" si="45"/>
        <v>29</v>
      </c>
      <c r="B762" s="77"/>
      <c r="C762" s="117" t="s">
        <v>168</v>
      </c>
      <c r="E762" s="117" t="s">
        <v>0</v>
      </c>
      <c r="G762" s="118">
        <f>ROUND('[3]Total Present Rate (GF)'!$R794,5)</f>
        <v>0</v>
      </c>
      <c r="H762" s="118"/>
      <c r="I762" s="118">
        <f>ROUND('[3]Total Present Rate (GF)'!$T794,5)</f>
        <v>0</v>
      </c>
      <c r="J762" s="118"/>
      <c r="K762" s="118">
        <f>ROUND('[3]Total Present Rate (GF)'!$V794,5)</f>
        <v>0</v>
      </c>
      <c r="L762" s="118"/>
      <c r="M762" s="118">
        <f>ROUND('[3]Total Present Rate (GF)'!$X794,5)</f>
        <v>0</v>
      </c>
      <c r="N762" s="118"/>
      <c r="O762" s="118">
        <f>ROUND('[3]Total Present Rate (GF)'!$Z794,5)</f>
        <v>0</v>
      </c>
      <c r="P762" s="118"/>
      <c r="Q762" s="118">
        <f>ROUND('[3]Total Present Rate (GF)'!$AB794,5)</f>
        <v>0</v>
      </c>
      <c r="R762" s="118"/>
      <c r="S762" s="118">
        <f>ROUND('[3]Total Present Rate (GF)'!$AD794,5)</f>
        <v>0</v>
      </c>
      <c r="T762" s="118"/>
      <c r="U762" s="118">
        <f>ROUND('[3]Total Present Rate (GF)'!$AF794,5)</f>
        <v>0</v>
      </c>
      <c r="V762" s="118"/>
      <c r="W762" s="118">
        <f>ROUND('[3]Total Present Rate (GF)'!$AH794,5)</f>
        <v>0</v>
      </c>
      <c r="X762" s="118"/>
      <c r="Y762" s="119">
        <f t="shared" si="48"/>
        <v>0</v>
      </c>
      <c r="AA762" s="118">
        <f>ROUND('[3]Total Present Rate (GF)'!$AL794,5)</f>
        <v>0</v>
      </c>
      <c r="AB762" s="77"/>
      <c r="AC762" s="118">
        <f>ROUND('[3]Total Present Rate (GF)'!$AN794,5)</f>
        <v>0</v>
      </c>
      <c r="AD762" s="77"/>
      <c r="AE762" s="118">
        <f>ROUND('[3]Total Present Rate (GF)'!$AP794,5)</f>
        <v>0</v>
      </c>
      <c r="AF762" s="120"/>
      <c r="AG762" s="88">
        <f t="shared" si="49"/>
        <v>0</v>
      </c>
      <c r="AH762" s="160"/>
      <c r="AI762" s="88"/>
      <c r="AJ762" s="88"/>
      <c r="AN762" s="88"/>
      <c r="AR762" s="110"/>
    </row>
    <row r="763" spans="1:44" hidden="1" x14ac:dyDescent="0.2">
      <c r="A763" s="90">
        <f t="shared" si="45"/>
        <v>30</v>
      </c>
      <c r="B763" s="77"/>
      <c r="C763" s="117" t="s">
        <v>183</v>
      </c>
      <c r="E763" s="157" t="s">
        <v>0</v>
      </c>
      <c r="G763" s="118">
        <f>ROUND('[3]Total Present Rate (GF)'!$R795,5)</f>
        <v>0</v>
      </c>
      <c r="H763" s="118"/>
      <c r="I763" s="118">
        <f>ROUND('[3]Total Present Rate (GF)'!$T795,5)</f>
        <v>0</v>
      </c>
      <c r="J763" s="118"/>
      <c r="K763" s="118">
        <f>ROUND('[3]Total Present Rate (GF)'!$V795,5)</f>
        <v>0</v>
      </c>
      <c r="L763" s="118"/>
      <c r="M763" s="118">
        <f>ROUND('[3]Total Present Rate (GF)'!$X795,5)</f>
        <v>0</v>
      </c>
      <c r="N763" s="118"/>
      <c r="O763" s="118">
        <f>ROUND('[3]Total Present Rate (GF)'!$Z795,5)</f>
        <v>0</v>
      </c>
      <c r="P763" s="118"/>
      <c r="Q763" s="118">
        <f>ROUND('[3]Total Present Rate (GF)'!$AB795,5)</f>
        <v>0</v>
      </c>
      <c r="R763" s="118"/>
      <c r="S763" s="118">
        <f>ROUND('[3]Total Present Rate (GF)'!$AD795,5)</f>
        <v>0</v>
      </c>
      <c r="T763" s="118"/>
      <c r="U763" s="118">
        <f>ROUND('[3]Total Present Rate (GF)'!$AF795,5)</f>
        <v>0</v>
      </c>
      <c r="V763" s="118"/>
      <c r="W763" s="118">
        <f>ROUND('[3]Total Present Rate (GF)'!$AH795,5)</f>
        <v>0</v>
      </c>
      <c r="X763" s="118"/>
      <c r="Y763" s="119">
        <f t="shared" si="48"/>
        <v>0</v>
      </c>
      <c r="AA763" s="118">
        <f>ROUND('[3]Total Present Rate (GF)'!$AL795,5)</f>
        <v>0</v>
      </c>
      <c r="AB763" s="77"/>
      <c r="AC763" s="118">
        <f>ROUND('[3]Total Present Rate (GF)'!$AN795,5)</f>
        <v>0</v>
      </c>
      <c r="AD763" s="77"/>
      <c r="AE763" s="118">
        <f>ROUND('[3]Total Present Rate (GF)'!$AP795,5)</f>
        <v>0</v>
      </c>
      <c r="AF763" s="120"/>
      <c r="AG763" s="88">
        <f t="shared" si="49"/>
        <v>0</v>
      </c>
      <c r="AH763" s="160"/>
      <c r="AI763" s="88"/>
      <c r="AJ763" s="88"/>
      <c r="AN763" s="88"/>
      <c r="AR763" s="110"/>
    </row>
    <row r="764" spans="1:44" hidden="1" x14ac:dyDescent="0.2">
      <c r="A764" s="90">
        <f t="shared" si="45"/>
        <v>31</v>
      </c>
      <c r="B764" s="77"/>
      <c r="C764" s="117" t="s">
        <v>182</v>
      </c>
      <c r="E764" s="157" t="s">
        <v>0</v>
      </c>
      <c r="G764" s="118">
        <f>ROUND('[3]Total Present Rate (GF)'!$R796,5)</f>
        <v>0</v>
      </c>
      <c r="H764" s="118"/>
      <c r="I764" s="118">
        <f>ROUND('[3]Total Present Rate (GF)'!$T796,5)</f>
        <v>0</v>
      </c>
      <c r="J764" s="118"/>
      <c r="K764" s="118">
        <f>ROUND('[3]Total Present Rate (GF)'!$V796,5)</f>
        <v>0</v>
      </c>
      <c r="L764" s="118"/>
      <c r="M764" s="118">
        <f>ROUND('[3]Total Present Rate (GF)'!$X796,5)</f>
        <v>0</v>
      </c>
      <c r="N764" s="118"/>
      <c r="O764" s="118">
        <f>ROUND('[3]Total Present Rate (GF)'!$Z796,5)</f>
        <v>0</v>
      </c>
      <c r="P764" s="118"/>
      <c r="Q764" s="118">
        <f>ROUND('[3]Total Present Rate (GF)'!$AB796,5)</f>
        <v>0</v>
      </c>
      <c r="R764" s="118"/>
      <c r="S764" s="118">
        <f>ROUND('[3]Total Present Rate (GF)'!$AD796,5)</f>
        <v>0</v>
      </c>
      <c r="T764" s="118"/>
      <c r="U764" s="118">
        <f>ROUND('[3]Total Present Rate (GF)'!$AF796,5)</f>
        <v>0</v>
      </c>
      <c r="V764" s="118"/>
      <c r="W764" s="118">
        <f>ROUND('[3]Total Present Rate (GF)'!$AH796,5)</f>
        <v>0</v>
      </c>
      <c r="X764" s="118"/>
      <c r="Y764" s="119">
        <f t="shared" si="48"/>
        <v>0</v>
      </c>
      <c r="AA764" s="118">
        <f>ROUND('[3]Total Present Rate (GF)'!$AL796,5)</f>
        <v>0</v>
      </c>
      <c r="AB764" s="77"/>
      <c r="AC764" s="118">
        <f>ROUND('[3]Total Present Rate (GF)'!$AN796,5)</f>
        <v>0</v>
      </c>
      <c r="AD764" s="77"/>
      <c r="AE764" s="118">
        <f>ROUND('[3]Total Present Rate (GF)'!$AP796,5)</f>
        <v>0</v>
      </c>
      <c r="AF764" s="120"/>
      <c r="AG764" s="88">
        <f t="shared" si="49"/>
        <v>0</v>
      </c>
      <c r="AH764" s="160"/>
      <c r="AI764" s="88"/>
      <c r="AJ764" s="88"/>
      <c r="AN764" s="88"/>
      <c r="AR764" s="110"/>
    </row>
    <row r="765" spans="1:44" hidden="1" x14ac:dyDescent="0.2">
      <c r="A765" s="90">
        <f t="shared" si="45"/>
        <v>32</v>
      </c>
      <c r="B765" s="77"/>
      <c r="C765" s="117" t="s">
        <v>181</v>
      </c>
      <c r="E765" s="157" t="s">
        <v>0</v>
      </c>
      <c r="G765" s="118">
        <f>ROUND('[3]Total Present Rate (GF)'!$R797,5)</f>
        <v>0</v>
      </c>
      <c r="H765" s="118"/>
      <c r="I765" s="118">
        <f>ROUND('[3]Total Present Rate (GF)'!$T797,5)</f>
        <v>0</v>
      </c>
      <c r="J765" s="118"/>
      <c r="K765" s="118">
        <f>ROUND('[3]Total Present Rate (GF)'!$V797,5)</f>
        <v>0</v>
      </c>
      <c r="L765" s="118"/>
      <c r="M765" s="118">
        <f>ROUND('[3]Total Present Rate (GF)'!$X797,5)</f>
        <v>0</v>
      </c>
      <c r="N765" s="118"/>
      <c r="O765" s="118">
        <f>ROUND('[3]Total Present Rate (GF)'!$Z797,5)</f>
        <v>0</v>
      </c>
      <c r="P765" s="118"/>
      <c r="Q765" s="118">
        <f>ROUND('[3]Total Present Rate (GF)'!$AB797,5)</f>
        <v>0</v>
      </c>
      <c r="R765" s="118"/>
      <c r="S765" s="118">
        <f>ROUND('[3]Total Present Rate (GF)'!$AD797,5)</f>
        <v>0</v>
      </c>
      <c r="T765" s="118"/>
      <c r="U765" s="118">
        <f>ROUND('[3]Total Present Rate (GF)'!$AF797,5)</f>
        <v>0</v>
      </c>
      <c r="V765" s="118"/>
      <c r="W765" s="118">
        <f>ROUND('[3]Total Present Rate (GF)'!$AH797,5)</f>
        <v>0</v>
      </c>
      <c r="X765" s="118"/>
      <c r="Y765" s="119">
        <f t="shared" si="48"/>
        <v>0</v>
      </c>
      <c r="AA765" s="118">
        <f>ROUND('[3]Total Present Rate (GF)'!$AL797,5)</f>
        <v>0</v>
      </c>
      <c r="AB765" s="77"/>
      <c r="AC765" s="118">
        <f>ROUND('[3]Total Present Rate (GF)'!$AN797,5)</f>
        <v>0</v>
      </c>
      <c r="AD765" s="77"/>
      <c r="AE765" s="118">
        <f>ROUND('[3]Total Present Rate (GF)'!$AP797,5)</f>
        <v>0</v>
      </c>
      <c r="AF765" s="120"/>
      <c r="AG765" s="88">
        <f t="shared" si="49"/>
        <v>0</v>
      </c>
      <c r="AH765" s="160"/>
      <c r="AI765" s="88"/>
      <c r="AJ765" s="88"/>
      <c r="AN765" s="88"/>
      <c r="AR765" s="110"/>
    </row>
    <row r="766" spans="1:44" hidden="1" x14ac:dyDescent="0.2">
      <c r="A766" s="90">
        <f t="shared" si="45"/>
        <v>33</v>
      </c>
      <c r="B766" s="77"/>
      <c r="C766" s="117" t="s">
        <v>180</v>
      </c>
      <c r="E766" s="157" t="s">
        <v>0</v>
      </c>
      <c r="G766" s="118">
        <f>ROUND('[3]Total Present Rate (GF)'!$R798,5)</f>
        <v>0</v>
      </c>
      <c r="H766" s="118"/>
      <c r="I766" s="118">
        <f>ROUND('[3]Total Present Rate (GF)'!$T798,5)</f>
        <v>0</v>
      </c>
      <c r="J766" s="118"/>
      <c r="K766" s="118">
        <f>ROUND('[3]Total Present Rate (GF)'!$V798,5)</f>
        <v>0</v>
      </c>
      <c r="L766" s="118"/>
      <c r="M766" s="118">
        <f>ROUND('[3]Total Present Rate (GF)'!$X798,5)</f>
        <v>0</v>
      </c>
      <c r="N766" s="118"/>
      <c r="O766" s="118">
        <f>ROUND('[3]Total Present Rate (GF)'!$Z798,5)</f>
        <v>0</v>
      </c>
      <c r="P766" s="118"/>
      <c r="Q766" s="118">
        <f>ROUND('[3]Total Present Rate (GF)'!$AB798,5)</f>
        <v>0</v>
      </c>
      <c r="R766" s="118"/>
      <c r="S766" s="118">
        <f>ROUND('[3]Total Present Rate (GF)'!$AD798,5)</f>
        <v>0</v>
      </c>
      <c r="T766" s="118"/>
      <c r="U766" s="118">
        <f>ROUND('[3]Total Present Rate (GF)'!$AF798,5)</f>
        <v>0</v>
      </c>
      <c r="V766" s="118"/>
      <c r="W766" s="118">
        <f>ROUND('[3]Total Present Rate (GF)'!$AH798,5)</f>
        <v>0</v>
      </c>
      <c r="X766" s="118"/>
      <c r="Y766" s="119">
        <f t="shared" si="48"/>
        <v>0</v>
      </c>
      <c r="AA766" s="118">
        <f>ROUND('[3]Total Present Rate (GF)'!$AL798,5)</f>
        <v>0</v>
      </c>
      <c r="AB766" s="77"/>
      <c r="AC766" s="118">
        <f>ROUND('[3]Total Present Rate (GF)'!$AN798,5)</f>
        <v>0</v>
      </c>
      <c r="AD766" s="77"/>
      <c r="AE766" s="118">
        <f>ROUND('[3]Total Present Rate (GF)'!$AP798,5)</f>
        <v>0</v>
      </c>
      <c r="AF766" s="120"/>
      <c r="AG766" s="88">
        <f t="shared" si="49"/>
        <v>0</v>
      </c>
      <c r="AH766" s="160"/>
      <c r="AI766" s="88"/>
      <c r="AJ766" s="88"/>
      <c r="AN766" s="88"/>
      <c r="AR766" s="110"/>
    </row>
    <row r="767" spans="1:44" hidden="1" x14ac:dyDescent="0.2">
      <c r="A767" s="90">
        <f t="shared" si="45"/>
        <v>34</v>
      </c>
      <c r="B767" s="77"/>
      <c r="C767" s="89" t="s">
        <v>145</v>
      </c>
      <c r="E767" s="124" t="s">
        <v>156</v>
      </c>
      <c r="G767" s="137">
        <f>ROUND('[3]Total Present Rate (GF)'!$R799,3)</f>
        <v>0</v>
      </c>
      <c r="H767" s="137"/>
      <c r="I767" s="137">
        <f>ROUND('[3]Total Present Rate (GF)'!$T799,3)</f>
        <v>0</v>
      </c>
      <c r="J767" s="137"/>
      <c r="K767" s="137">
        <f>ROUND('[3]Total Present Rate (GF)'!$V799,3)</f>
        <v>0</v>
      </c>
      <c r="L767" s="137"/>
      <c r="M767" s="137">
        <f>ROUND('[3]Total Present Rate (GF)'!$X799,3)</f>
        <v>0</v>
      </c>
      <c r="N767" s="137"/>
      <c r="O767" s="137">
        <f>ROUND('[3]Total Present Rate (GF)'!$Z799,3)</f>
        <v>0</v>
      </c>
      <c r="P767" s="137"/>
      <c r="Q767" s="137">
        <f>ROUND('[3]Total Present Rate (GF)'!$AB799,3)</f>
        <v>0</v>
      </c>
      <c r="R767" s="137"/>
      <c r="S767" s="137">
        <f>ROUND('[3]Total Present Rate (GF)'!$AD799,3)</f>
        <v>0</v>
      </c>
      <c r="T767" s="137"/>
      <c r="U767" s="137">
        <f>ROUND('[3]Total Present Rate (GF)'!$AF799,3)</f>
        <v>0</v>
      </c>
      <c r="V767" s="137"/>
      <c r="W767" s="137">
        <f>ROUND('[3]Total Present Rate (GF)'!$AH799,3)</f>
        <v>0</v>
      </c>
      <c r="X767" s="137"/>
      <c r="Y767" s="138">
        <f t="shared" si="48"/>
        <v>0</v>
      </c>
      <c r="Z767" s="139"/>
      <c r="AA767" s="137">
        <f>ROUND('[3]Total Present Rate (GF)'!$AL799,3)</f>
        <v>0</v>
      </c>
      <c r="AB767" s="139"/>
      <c r="AC767" s="137">
        <f>ROUND('[3]Total Present Rate (GF)'!$AN799,3)</f>
        <v>0</v>
      </c>
      <c r="AD767" s="139"/>
      <c r="AE767" s="137">
        <f>ROUND('[3]Total Present Rate (GF)'!$AP799,3)</f>
        <v>0</v>
      </c>
      <c r="AF767" s="139"/>
      <c r="AG767" s="139">
        <f t="shared" si="49"/>
        <v>0</v>
      </c>
      <c r="AH767" s="160"/>
      <c r="AI767" s="88"/>
      <c r="AJ767" s="88"/>
      <c r="AN767" s="88"/>
      <c r="AR767" s="110"/>
    </row>
    <row r="768" spans="1:44" hidden="1" x14ac:dyDescent="0.2">
      <c r="A768" s="90">
        <f t="shared" si="45"/>
        <v>35</v>
      </c>
      <c r="B768" s="77"/>
      <c r="C768" s="117" t="s">
        <v>163</v>
      </c>
      <c r="E768" s="157" t="s">
        <v>0</v>
      </c>
      <c r="G768" s="118">
        <f>ROUND('[3]Total Present Rate (GF)'!$R801,5)</f>
        <v>0</v>
      </c>
      <c r="H768" s="118"/>
      <c r="I768" s="118">
        <f>ROUND('[3]Total Present Rate (GF)'!$T801,5)</f>
        <v>0</v>
      </c>
      <c r="J768" s="118"/>
      <c r="K768" s="118">
        <f>ROUND('[3]Total Present Rate (GF)'!$V801,5)</f>
        <v>0</v>
      </c>
      <c r="L768" s="118"/>
      <c r="M768" s="118">
        <f>ROUND('[3]Total Present Rate (GF)'!$X801,5)</f>
        <v>0</v>
      </c>
      <c r="N768" s="118"/>
      <c r="O768" s="118">
        <f>ROUND('[3]Total Present Rate (GF)'!$Z801,5)</f>
        <v>0</v>
      </c>
      <c r="P768" s="118"/>
      <c r="Q768" s="118">
        <f>ROUND('[3]Total Present Rate (GF)'!$AB801,5)</f>
        <v>0</v>
      </c>
      <c r="R768" s="118"/>
      <c r="S768" s="118">
        <f>ROUND('[3]Total Present Rate (GF)'!$AD801,5)</f>
        <v>0</v>
      </c>
      <c r="T768" s="118"/>
      <c r="U768" s="118">
        <f>ROUND('[3]Total Present Rate (GF)'!$AF801,5)</f>
        <v>0</v>
      </c>
      <c r="V768" s="118"/>
      <c r="W768" s="118">
        <f>ROUND('[3]Total Present Rate (GF)'!$AH801,5)</f>
        <v>0</v>
      </c>
      <c r="X768" s="118"/>
      <c r="Y768" s="119">
        <f t="shared" si="48"/>
        <v>0</v>
      </c>
      <c r="AA768" s="118">
        <f>ROUND('[3]Total Present Rate (GF)'!$AL801,5)</f>
        <v>0</v>
      </c>
      <c r="AB768" s="77"/>
      <c r="AC768" s="118">
        <f>ROUND('[3]Total Present Rate (GF)'!$AN801,5)</f>
        <v>0</v>
      </c>
      <c r="AD768" s="77"/>
      <c r="AE768" s="118">
        <f>ROUND('[3]Total Present Rate (GF)'!$AP801,5)</f>
        <v>0</v>
      </c>
      <c r="AF768" s="120"/>
      <c r="AG768" s="88">
        <f t="shared" si="49"/>
        <v>0</v>
      </c>
      <c r="AH768" s="160"/>
      <c r="AI768" s="88"/>
      <c r="AJ768" s="88"/>
      <c r="AN768" s="88"/>
      <c r="AR768" s="110"/>
    </row>
    <row r="769" spans="1:44" hidden="1" x14ac:dyDescent="0.2">
      <c r="A769" s="90">
        <f t="shared" si="45"/>
        <v>36</v>
      </c>
      <c r="B769" s="77"/>
      <c r="C769" s="117" t="s">
        <v>162</v>
      </c>
      <c r="E769" s="157" t="s">
        <v>0</v>
      </c>
      <c r="G769" s="118">
        <f>ROUND('[3]Total Present Rate (GF)'!$R802,5)</f>
        <v>0</v>
      </c>
      <c r="H769" s="118"/>
      <c r="I769" s="118">
        <f>ROUND('[3]Total Present Rate (GF)'!$T802,5)</f>
        <v>0</v>
      </c>
      <c r="J769" s="118"/>
      <c r="K769" s="118">
        <f>ROUND('[3]Total Present Rate (GF)'!$V802,5)</f>
        <v>0</v>
      </c>
      <c r="L769" s="118"/>
      <c r="M769" s="118">
        <f>ROUND('[3]Total Present Rate (GF)'!$X802,5)</f>
        <v>0</v>
      </c>
      <c r="N769" s="118"/>
      <c r="O769" s="118">
        <f>ROUND('[3]Total Present Rate (GF)'!$Z802,5)</f>
        <v>0</v>
      </c>
      <c r="P769" s="118"/>
      <c r="Q769" s="118">
        <f>ROUND('[3]Total Present Rate (GF)'!$AB802,5)</f>
        <v>0</v>
      </c>
      <c r="R769" s="118"/>
      <c r="S769" s="118">
        <f>ROUND('[3]Total Present Rate (GF)'!$AD802,5)</f>
        <v>0</v>
      </c>
      <c r="T769" s="118"/>
      <c r="U769" s="118">
        <f>ROUND('[3]Total Present Rate (GF)'!$AF802,5)</f>
        <v>0</v>
      </c>
      <c r="V769" s="118"/>
      <c r="W769" s="118">
        <f>ROUND('[3]Total Present Rate (GF)'!$AH802,5)</f>
        <v>0</v>
      </c>
      <c r="X769" s="118"/>
      <c r="Y769" s="119">
        <f t="shared" si="48"/>
        <v>0</v>
      </c>
      <c r="AA769" s="118">
        <f>ROUND('[3]Total Present Rate (GF)'!$AL802,5)</f>
        <v>0</v>
      </c>
      <c r="AB769" s="77"/>
      <c r="AC769" s="118">
        <f>ROUND('[3]Total Present Rate (GF)'!$AN802,5)</f>
        <v>0</v>
      </c>
      <c r="AD769" s="77"/>
      <c r="AE769" s="118">
        <f>ROUND('[3]Total Present Rate (GF)'!$AP802,5)</f>
        <v>0</v>
      </c>
      <c r="AF769" s="120"/>
      <c r="AG769" s="88">
        <f t="shared" si="49"/>
        <v>0</v>
      </c>
      <c r="AH769" s="160"/>
      <c r="AI769" s="88"/>
      <c r="AJ769" s="88"/>
      <c r="AN769" s="88"/>
      <c r="AR769" s="110"/>
    </row>
    <row r="770" spans="1:44" hidden="1" x14ac:dyDescent="0.2">
      <c r="A770" s="90">
        <f t="shared" si="45"/>
        <v>37</v>
      </c>
      <c r="B770" s="77"/>
      <c r="C770" s="117" t="s">
        <v>161</v>
      </c>
      <c r="E770" s="157" t="s">
        <v>0</v>
      </c>
      <c r="G770" s="118">
        <f>ROUND('[3]Total Present Rate (GF)'!$R803,5)</f>
        <v>0</v>
      </c>
      <c r="H770" s="118"/>
      <c r="I770" s="118">
        <f>ROUND('[3]Total Present Rate (GF)'!$T803,5)</f>
        <v>0</v>
      </c>
      <c r="J770" s="118"/>
      <c r="K770" s="118">
        <f>ROUND('[3]Total Present Rate (GF)'!$V803,5)</f>
        <v>0</v>
      </c>
      <c r="L770" s="118"/>
      <c r="M770" s="118">
        <f>ROUND('[3]Total Present Rate (GF)'!$X803,5)</f>
        <v>0</v>
      </c>
      <c r="N770" s="118"/>
      <c r="O770" s="118">
        <f>ROUND('[3]Total Present Rate (GF)'!$Z803,5)</f>
        <v>0</v>
      </c>
      <c r="P770" s="118"/>
      <c r="Q770" s="118">
        <f>ROUND('[3]Total Present Rate (GF)'!$AB803,5)</f>
        <v>0</v>
      </c>
      <c r="R770" s="118"/>
      <c r="S770" s="118">
        <f>ROUND('[3]Total Present Rate (GF)'!$AD803,5)</f>
        <v>0</v>
      </c>
      <c r="T770" s="118"/>
      <c r="U770" s="118">
        <f>ROUND('[3]Total Present Rate (GF)'!$AF803,5)</f>
        <v>0</v>
      </c>
      <c r="V770" s="118"/>
      <c r="W770" s="118">
        <f>ROUND('[3]Total Present Rate (GF)'!$AH803,5)</f>
        <v>0</v>
      </c>
      <c r="X770" s="118"/>
      <c r="Y770" s="119">
        <f t="shared" si="48"/>
        <v>0</v>
      </c>
      <c r="AA770" s="118">
        <f>ROUND('[3]Total Present Rate (GF)'!$AL803,5)</f>
        <v>0</v>
      </c>
      <c r="AB770" s="77"/>
      <c r="AC770" s="118">
        <f>ROUND('[3]Total Present Rate (GF)'!$AN803,5)</f>
        <v>0</v>
      </c>
      <c r="AD770" s="77"/>
      <c r="AE770" s="118">
        <f>ROUND('[3]Total Present Rate (GF)'!$AP803,5)</f>
        <v>0</v>
      </c>
      <c r="AF770" s="120"/>
      <c r="AG770" s="88">
        <f t="shared" si="49"/>
        <v>0</v>
      </c>
      <c r="AH770" s="160"/>
      <c r="AI770" s="88"/>
      <c r="AJ770" s="88"/>
      <c r="AN770" s="88"/>
      <c r="AR770" s="110"/>
    </row>
    <row r="771" spans="1:44" hidden="1" x14ac:dyDescent="0.2">
      <c r="A771" s="90">
        <f t="shared" si="45"/>
        <v>38</v>
      </c>
      <c r="B771" s="77"/>
      <c r="C771" s="117" t="s">
        <v>160</v>
      </c>
      <c r="E771" s="157" t="s">
        <v>0</v>
      </c>
      <c r="G771" s="118">
        <f>ROUND('[3]Total Present Rate (GF)'!$R804,5)</f>
        <v>0</v>
      </c>
      <c r="H771" s="118"/>
      <c r="I771" s="118">
        <f>ROUND('[3]Total Present Rate (GF)'!$T804,5)</f>
        <v>0</v>
      </c>
      <c r="J771" s="118"/>
      <c r="K771" s="118">
        <f>ROUND('[3]Total Present Rate (GF)'!$V804,5)</f>
        <v>0</v>
      </c>
      <c r="L771" s="118"/>
      <c r="M771" s="118">
        <f>ROUND('[3]Total Present Rate (GF)'!$X804,5)</f>
        <v>0</v>
      </c>
      <c r="N771" s="118"/>
      <c r="O771" s="118">
        <f>ROUND('[3]Total Present Rate (GF)'!$Z804,5)</f>
        <v>0</v>
      </c>
      <c r="P771" s="118"/>
      <c r="Q771" s="118">
        <f>ROUND('[3]Total Present Rate (GF)'!$AB804,5)</f>
        <v>0</v>
      </c>
      <c r="R771" s="118"/>
      <c r="S771" s="118">
        <f>ROUND('[3]Total Present Rate (GF)'!$AD804,5)</f>
        <v>0</v>
      </c>
      <c r="T771" s="118"/>
      <c r="U771" s="118">
        <f>ROUND('[3]Total Present Rate (GF)'!$AF804,5)</f>
        <v>0</v>
      </c>
      <c r="V771" s="118"/>
      <c r="W771" s="118">
        <f>ROUND('[3]Total Present Rate (GF)'!$AH804,5)</f>
        <v>0</v>
      </c>
      <c r="X771" s="118"/>
      <c r="Y771" s="119">
        <f t="shared" si="48"/>
        <v>0</v>
      </c>
      <c r="AA771" s="118">
        <f>ROUND('[3]Total Present Rate (GF)'!$AL804,5)</f>
        <v>0</v>
      </c>
      <c r="AB771" s="77"/>
      <c r="AC771" s="118">
        <f>ROUND('[3]Total Present Rate (GF)'!$AN804,5)</f>
        <v>0</v>
      </c>
      <c r="AD771" s="77"/>
      <c r="AE771" s="118">
        <f>ROUND('[3]Total Present Rate (GF)'!$AP804,5)</f>
        <v>0</v>
      </c>
      <c r="AF771" s="120"/>
      <c r="AG771" s="88">
        <f t="shared" si="49"/>
        <v>0</v>
      </c>
      <c r="AH771" s="160"/>
      <c r="AI771" s="88"/>
      <c r="AJ771" s="88"/>
      <c r="AN771" s="88"/>
      <c r="AR771" s="110"/>
    </row>
    <row r="772" spans="1:44" hidden="1" x14ac:dyDescent="0.2">
      <c r="A772" s="90">
        <f t="shared" si="45"/>
        <v>39</v>
      </c>
      <c r="B772" s="77"/>
      <c r="C772" s="117"/>
      <c r="E772" s="157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9"/>
      <c r="AA772" s="118"/>
      <c r="AB772" s="77"/>
      <c r="AC772" s="118"/>
      <c r="AD772" s="77"/>
      <c r="AE772" s="118"/>
      <c r="AF772" s="120"/>
      <c r="AG772" s="88"/>
      <c r="AH772" s="160"/>
      <c r="AI772" s="88"/>
      <c r="AJ772" s="88"/>
      <c r="AN772" s="88"/>
      <c r="AR772" s="110"/>
    </row>
    <row r="773" spans="1:44" hidden="1" x14ac:dyDescent="0.2">
      <c r="A773" s="90"/>
      <c r="B773" s="77"/>
      <c r="C773" s="117"/>
      <c r="E773" s="157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9"/>
      <c r="AA773" s="118"/>
      <c r="AB773" s="77"/>
      <c r="AC773" s="118"/>
      <c r="AD773" s="77"/>
      <c r="AE773" s="118"/>
      <c r="AF773" s="120"/>
      <c r="AG773" s="88"/>
      <c r="AH773" s="160"/>
      <c r="AI773" s="88"/>
      <c r="AJ773" s="88"/>
      <c r="AN773" s="88"/>
      <c r="AR773" s="110"/>
    </row>
    <row r="774" spans="1:44" hidden="1" x14ac:dyDescent="0.2">
      <c r="A774" s="90">
        <v>1</v>
      </c>
      <c r="B774" s="77"/>
      <c r="C774" s="101" t="s">
        <v>179</v>
      </c>
      <c r="E774" s="157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9"/>
      <c r="AA774" s="118"/>
      <c r="AB774" s="77"/>
      <c r="AC774" s="118"/>
      <c r="AD774" s="77"/>
      <c r="AE774" s="118"/>
      <c r="AF774" s="120"/>
      <c r="AG774" s="88"/>
      <c r="AH774" s="160"/>
      <c r="AI774" s="88"/>
      <c r="AJ774" s="88"/>
      <c r="AN774" s="88"/>
      <c r="AR774" s="110"/>
    </row>
    <row r="775" spans="1:44" hidden="1" x14ac:dyDescent="0.2">
      <c r="A775" s="90">
        <f t="shared" ref="A775:A812" si="50">+A774+1</f>
        <v>2</v>
      </c>
      <c r="B775" s="77"/>
      <c r="C775" s="77" t="s">
        <v>22</v>
      </c>
      <c r="E775" s="103" t="s">
        <v>19</v>
      </c>
      <c r="G775" s="104">
        <f>ROUND('[3]Total Present Rate (GF)'!$R808,2)</f>
        <v>0</v>
      </c>
      <c r="H775" s="104"/>
      <c r="I775" s="104">
        <f>ROUND('[3]Total Present Rate (GF)'!$T808,2)</f>
        <v>0</v>
      </c>
      <c r="J775" s="104"/>
      <c r="K775" s="104">
        <f>ROUND('[3]Total Present Rate (GF)'!$V808,2)</f>
        <v>0</v>
      </c>
      <c r="L775" s="104"/>
      <c r="M775" s="104">
        <f>ROUND('[3]Total Present Rate (GF)'!$X808,2)</f>
        <v>0</v>
      </c>
      <c r="N775" s="104"/>
      <c r="O775" s="104">
        <f>ROUND('[3]Total Present Rate (GF)'!$Z808,2)</f>
        <v>0</v>
      </c>
      <c r="P775" s="104"/>
      <c r="Q775" s="104">
        <f>ROUND('[3]Total Present Rate (GF)'!$AB808,2)</f>
        <v>0</v>
      </c>
      <c r="R775" s="104"/>
      <c r="S775" s="104">
        <f>ROUND('[3]Total Present Rate (GF)'!$AD808,2)</f>
        <v>0</v>
      </c>
      <c r="T775" s="104"/>
      <c r="U775" s="104">
        <f>ROUND('[3]Total Present Rate (GF)'!$AF808,2)</f>
        <v>0</v>
      </c>
      <c r="V775" s="118"/>
      <c r="W775" s="104">
        <f>ROUND('[3]Total Present Rate (GF)'!$AH808,2)</f>
        <v>0</v>
      </c>
      <c r="X775" s="118"/>
      <c r="Y775" s="105">
        <f>SUM(G775:W775)</f>
        <v>0</v>
      </c>
      <c r="Z775" s="106"/>
      <c r="AA775" s="104">
        <f>ROUND('[3]Total Present Rate (GF)'!$AL808,2)</f>
        <v>0</v>
      </c>
      <c r="AB775" s="106"/>
      <c r="AC775" s="104">
        <f>ROUND('[3]Total Present Rate (GF)'!$AN808,2)</f>
        <v>0</v>
      </c>
      <c r="AD775" s="77"/>
      <c r="AE775" s="104">
        <f>ROUND('[3]Total Present Rate (GF)'!$AP808,2)</f>
        <v>0</v>
      </c>
      <c r="AF775" s="120"/>
      <c r="AG775" s="107">
        <f>SUM(Y775:AE775)</f>
        <v>0</v>
      </c>
      <c r="AH775" s="160"/>
      <c r="AI775" s="88"/>
      <c r="AJ775" s="88"/>
      <c r="AN775" s="88"/>
      <c r="AR775" s="110"/>
    </row>
    <row r="776" spans="1:44" hidden="1" x14ac:dyDescent="0.2">
      <c r="A776" s="90">
        <f t="shared" si="50"/>
        <v>3</v>
      </c>
      <c r="B776" s="77"/>
      <c r="C776" s="77" t="s">
        <v>29</v>
      </c>
      <c r="E776" s="89" t="s">
        <v>10</v>
      </c>
      <c r="G776" s="104">
        <f>ROUND('[3]Total Present Rate (GF)'!$R809,2)</f>
        <v>0</v>
      </c>
      <c r="H776" s="104"/>
      <c r="I776" s="104">
        <f>ROUND('[3]Total Present Rate (GF)'!$T809,2)</f>
        <v>0</v>
      </c>
      <c r="J776" s="104"/>
      <c r="K776" s="104">
        <f>ROUND('[3]Total Present Rate (GF)'!$V809,2)</f>
        <v>0</v>
      </c>
      <c r="L776" s="104"/>
      <c r="M776" s="104">
        <f>ROUND('[3]Total Present Rate (GF)'!$X809,2)</f>
        <v>0</v>
      </c>
      <c r="N776" s="104"/>
      <c r="O776" s="104">
        <f>ROUND('[3]Total Present Rate (GF)'!$Z809,2)</f>
        <v>0</v>
      </c>
      <c r="P776" s="104"/>
      <c r="Q776" s="104">
        <f>ROUND('[3]Total Present Rate (GF)'!$AB809,2)</f>
        <v>0</v>
      </c>
      <c r="R776" s="104"/>
      <c r="S776" s="104">
        <f>ROUND('[3]Total Present Rate (GF)'!$AD809,2)</f>
        <v>0</v>
      </c>
      <c r="T776" s="104"/>
      <c r="U776" s="104">
        <f>ROUND('[3]Total Present Rate (GF)'!$AF809,2)</f>
        <v>0</v>
      </c>
      <c r="V776" s="104"/>
      <c r="W776" s="104">
        <f>ROUND('[3]Total Present Rate (GF)'!$AH809,2)</f>
        <v>0</v>
      </c>
      <c r="X776" s="104"/>
      <c r="Y776" s="105">
        <f>SUM(G776:W776)</f>
        <v>0</v>
      </c>
      <c r="Z776" s="106"/>
      <c r="AA776" s="104">
        <f>ROUND('[3]Total Present Rate (GF)'!$AL809,2)</f>
        <v>0</v>
      </c>
      <c r="AB776" s="106"/>
      <c r="AC776" s="104">
        <f>ROUND('[3]Total Present Rate (GF)'!$AN809,2)</f>
        <v>0</v>
      </c>
      <c r="AD776" s="106"/>
      <c r="AE776" s="104">
        <f>ROUND('[3]Total Present Rate (GF)'!$AP809,2)</f>
        <v>0</v>
      </c>
      <c r="AF776" s="107"/>
      <c r="AG776" s="107">
        <f>SUM(Y776:AE776)</f>
        <v>0</v>
      </c>
      <c r="AH776" s="160"/>
      <c r="AI776" s="88"/>
      <c r="AJ776" s="88"/>
      <c r="AN776" s="88"/>
      <c r="AR776" s="110"/>
    </row>
    <row r="777" spans="1:44" hidden="1" x14ac:dyDescent="0.2">
      <c r="A777" s="90">
        <f t="shared" si="50"/>
        <v>4</v>
      </c>
      <c r="B777" s="77"/>
      <c r="C777" s="111" t="s">
        <v>46</v>
      </c>
      <c r="E777" s="80" t="s">
        <v>10</v>
      </c>
      <c r="G777" s="104">
        <f>ROUND('[3]Total Present Rate (GF)'!$R810,2)</f>
        <v>0</v>
      </c>
      <c r="H777" s="104"/>
      <c r="I777" s="104">
        <f>ROUND('[3]Total Present Rate (GF)'!$T810,2)</f>
        <v>0</v>
      </c>
      <c r="J777" s="104"/>
      <c r="K777" s="104">
        <f>ROUND('[3]Total Present Rate (GF)'!$V810,2)</f>
        <v>0</v>
      </c>
      <c r="L777" s="104"/>
      <c r="M777" s="104">
        <f>ROUND('[3]Total Present Rate (GF)'!$X810,2)</f>
        <v>0</v>
      </c>
      <c r="N777" s="104"/>
      <c r="O777" s="104">
        <f>ROUND('[3]Total Present Rate (GF)'!$Z810,2)</f>
        <v>0</v>
      </c>
      <c r="P777" s="104"/>
      <c r="Q777" s="104">
        <f>ROUND('[3]Total Present Rate (GF)'!$AB810,2)</f>
        <v>0</v>
      </c>
      <c r="R777" s="104"/>
      <c r="S777" s="104">
        <f>ROUND('[3]Total Present Rate (GF)'!$AD810,2)</f>
        <v>0</v>
      </c>
      <c r="T777" s="104"/>
      <c r="U777" s="104">
        <f>ROUND('[3]Total Present Rate (GF)'!$AF810,2)</f>
        <v>0</v>
      </c>
      <c r="V777" s="104"/>
      <c r="W777" s="104">
        <f>ROUND('[3]Total Present Rate (GF)'!$AH810,2)</f>
        <v>0</v>
      </c>
      <c r="X777" s="104"/>
      <c r="Y777" s="105">
        <f>SUM(G777:W777)</f>
        <v>0</v>
      </c>
      <c r="Z777" s="106"/>
      <c r="AA777" s="104">
        <f>ROUND('[3]Total Present Rate (GF)'!$AL810,2)</f>
        <v>0</v>
      </c>
      <c r="AB777" s="106"/>
      <c r="AC777" s="104">
        <f>ROUND('[3]Total Present Rate (GF)'!$AN810,2)</f>
        <v>0</v>
      </c>
      <c r="AD777" s="106"/>
      <c r="AE777" s="104">
        <f>ROUND('[3]Total Present Rate (GF)'!$AP810,2)</f>
        <v>0</v>
      </c>
      <c r="AF777" s="107"/>
      <c r="AG777" s="107">
        <f>SUM(Y777:AE777)</f>
        <v>0</v>
      </c>
      <c r="AH777" s="160"/>
      <c r="AI777" s="88"/>
      <c r="AJ777" s="88"/>
      <c r="AN777" s="88"/>
      <c r="AR777" s="110"/>
    </row>
    <row r="778" spans="1:44" hidden="1" x14ac:dyDescent="0.2">
      <c r="A778" s="90">
        <f t="shared" si="50"/>
        <v>5</v>
      </c>
      <c r="B778" s="77"/>
      <c r="C778" s="77" t="s">
        <v>54</v>
      </c>
      <c r="AH778" s="160"/>
      <c r="AI778" s="88"/>
      <c r="AJ778" s="88"/>
      <c r="AN778" s="88"/>
      <c r="AR778" s="110"/>
    </row>
    <row r="779" spans="1:44" hidden="1" x14ac:dyDescent="0.2">
      <c r="A779" s="90">
        <f t="shared" si="50"/>
        <v>6</v>
      </c>
      <c r="B779" s="77"/>
      <c r="C779" s="77" t="s">
        <v>75</v>
      </c>
      <c r="E779" s="89" t="s">
        <v>10</v>
      </c>
      <c r="G779" s="104">
        <f>ROUND('[3]Total Present Rate (GF)'!$R812,2)</f>
        <v>0</v>
      </c>
      <c r="H779" s="104"/>
      <c r="I779" s="104">
        <f>ROUND('[3]Total Present Rate (GF)'!$T812,2)</f>
        <v>0</v>
      </c>
      <c r="J779" s="104"/>
      <c r="K779" s="104">
        <f>ROUND('[3]Total Present Rate (GF)'!$V812,2)</f>
        <v>0</v>
      </c>
      <c r="L779" s="104"/>
      <c r="M779" s="104">
        <f>ROUND('[3]Total Present Rate (GF)'!$X812,2)</f>
        <v>0</v>
      </c>
      <c r="N779" s="104"/>
      <c r="O779" s="104">
        <f>ROUND('[3]Total Present Rate (GF)'!$Z812,2)</f>
        <v>0</v>
      </c>
      <c r="P779" s="104"/>
      <c r="Q779" s="104">
        <f>ROUND('[3]Total Present Rate (GF)'!$AB812,2)</f>
        <v>0</v>
      </c>
      <c r="R779" s="104"/>
      <c r="S779" s="104">
        <f>ROUND('[3]Total Present Rate (GF)'!$AD812,2)</f>
        <v>0</v>
      </c>
      <c r="T779" s="104"/>
      <c r="U779" s="104">
        <f>ROUND('[3]Total Present Rate (GF)'!$AF812,2)</f>
        <v>0</v>
      </c>
      <c r="V779" s="104"/>
      <c r="W779" s="104">
        <f>ROUND('[3]Total Present Rate (GF)'!$AH812,2)</f>
        <v>0</v>
      </c>
      <c r="X779" s="104"/>
      <c r="Y779" s="105">
        <f>SUM(G779:W779)</f>
        <v>0</v>
      </c>
      <c r="Z779" s="106"/>
      <c r="AA779" s="104">
        <f>ROUND('[3]Total Present Rate (GF)'!$AL812,2)</f>
        <v>0</v>
      </c>
      <c r="AB779" s="106"/>
      <c r="AC779" s="104">
        <f>ROUND('[3]Total Present Rate (GF)'!$AN812,2)</f>
        <v>0</v>
      </c>
      <c r="AD779" s="106"/>
      <c r="AE779" s="104">
        <f>ROUND('[3]Total Present Rate (GF)'!$AP812,2)</f>
        <v>0</v>
      </c>
      <c r="AF779" s="107"/>
      <c r="AG779" s="107">
        <f>SUM(Y779:AE779)</f>
        <v>0</v>
      </c>
      <c r="AH779" s="160"/>
      <c r="AI779" s="88"/>
      <c r="AJ779" s="88"/>
      <c r="AN779" s="88"/>
      <c r="AR779" s="110"/>
    </row>
    <row r="780" spans="1:44" hidden="1" x14ac:dyDescent="0.2">
      <c r="A780" s="90">
        <f t="shared" si="50"/>
        <v>7</v>
      </c>
      <c r="B780" s="77"/>
      <c r="C780" s="77" t="s">
        <v>74</v>
      </c>
      <c r="E780" s="89" t="s">
        <v>10</v>
      </c>
      <c r="G780" s="104">
        <f>ROUND('[3]Total Present Rate (GF)'!$R813,2)</f>
        <v>0</v>
      </c>
      <c r="H780" s="104"/>
      <c r="I780" s="104">
        <f>ROUND('[3]Total Present Rate (GF)'!$T813,2)</f>
        <v>0</v>
      </c>
      <c r="J780" s="104"/>
      <c r="K780" s="104">
        <f>ROUND('[3]Total Present Rate (GF)'!$V813,2)</f>
        <v>0</v>
      </c>
      <c r="L780" s="104"/>
      <c r="M780" s="104">
        <f>ROUND('[3]Total Present Rate (GF)'!$X813,2)</f>
        <v>0</v>
      </c>
      <c r="N780" s="104"/>
      <c r="O780" s="104">
        <f>ROUND('[3]Total Present Rate (GF)'!$Z813,2)</f>
        <v>0</v>
      </c>
      <c r="P780" s="104"/>
      <c r="Q780" s="104">
        <f>ROUND('[3]Total Present Rate (GF)'!$AB813,2)</f>
        <v>0</v>
      </c>
      <c r="R780" s="104"/>
      <c r="S780" s="104">
        <f>ROUND('[3]Total Present Rate (GF)'!$AD813,2)</f>
        <v>0</v>
      </c>
      <c r="T780" s="104"/>
      <c r="U780" s="104">
        <f>ROUND('[3]Total Present Rate (GF)'!$AF813,2)</f>
        <v>0</v>
      </c>
      <c r="V780" s="104"/>
      <c r="W780" s="104">
        <f>ROUND('[3]Total Present Rate (GF)'!$AH813,2)</f>
        <v>0</v>
      </c>
      <c r="X780" s="104"/>
      <c r="Y780" s="105">
        <f>SUM(G780:W780)</f>
        <v>0</v>
      </c>
      <c r="Z780" s="106"/>
      <c r="AA780" s="104">
        <f>ROUND('[3]Total Present Rate (GF)'!$AL813,2)</f>
        <v>0</v>
      </c>
      <c r="AB780" s="106"/>
      <c r="AC780" s="104">
        <f>ROUND('[3]Total Present Rate (GF)'!$AN813,2)</f>
        <v>0</v>
      </c>
      <c r="AD780" s="106"/>
      <c r="AE780" s="104">
        <f>ROUND('[3]Total Present Rate (GF)'!$AP813,2)</f>
        <v>0</v>
      </c>
      <c r="AF780" s="107"/>
      <c r="AG780" s="107">
        <f>SUM(Y780:AE780)</f>
        <v>0</v>
      </c>
      <c r="AH780" s="160"/>
      <c r="AI780" s="88"/>
      <c r="AJ780" s="88"/>
      <c r="AK780" s="130"/>
      <c r="AN780" s="88"/>
      <c r="AR780" s="110"/>
    </row>
    <row r="781" spans="1:44" hidden="1" x14ac:dyDescent="0.2">
      <c r="A781" s="90">
        <f t="shared" si="50"/>
        <v>8</v>
      </c>
      <c r="B781" s="77"/>
      <c r="C781" s="77" t="s">
        <v>177</v>
      </c>
      <c r="E781" s="103"/>
      <c r="G781" s="118"/>
      <c r="H781" s="119"/>
      <c r="I781" s="118"/>
      <c r="J781" s="77"/>
      <c r="K781" s="118"/>
      <c r="L781" s="77"/>
      <c r="M781" s="118"/>
      <c r="N781" s="77"/>
      <c r="O781" s="118"/>
      <c r="P781" s="118"/>
      <c r="Q781" s="118"/>
      <c r="R781" s="77"/>
      <c r="S781" s="118"/>
      <c r="T781" s="77"/>
      <c r="U781" s="118"/>
      <c r="V781" s="118"/>
      <c r="W781" s="118"/>
      <c r="X781" s="77"/>
      <c r="Y781" s="114"/>
      <c r="AA781" s="118"/>
      <c r="AB781" s="77"/>
      <c r="AC781" s="118"/>
      <c r="AD781" s="77"/>
      <c r="AE781" s="118"/>
      <c r="AG781" s="136"/>
      <c r="AH781" s="160"/>
      <c r="AI781" s="88"/>
      <c r="AJ781" s="88"/>
      <c r="AN781" s="88"/>
      <c r="AR781" s="110"/>
    </row>
    <row r="782" spans="1:44" hidden="1" x14ac:dyDescent="0.2">
      <c r="A782" s="90">
        <f t="shared" si="50"/>
        <v>9</v>
      </c>
      <c r="B782" s="77"/>
      <c r="C782" s="117" t="s">
        <v>175</v>
      </c>
      <c r="E782" s="117" t="s">
        <v>0</v>
      </c>
      <c r="G782" s="118">
        <f>ROUND('[3]Total Present Rate (GF)'!$R815,5)</f>
        <v>0</v>
      </c>
      <c r="H782" s="118"/>
      <c r="I782" s="118">
        <f>ROUND('[3]Total Present Rate (GF)'!$T815,5)</f>
        <v>0</v>
      </c>
      <c r="J782" s="118"/>
      <c r="K782" s="118">
        <f>ROUND('[3]Total Present Rate (GF)'!$V815,5)</f>
        <v>0</v>
      </c>
      <c r="L782" s="118"/>
      <c r="M782" s="118">
        <f>ROUND('[3]Total Present Rate (GF)'!$X815,5)</f>
        <v>0</v>
      </c>
      <c r="N782" s="118"/>
      <c r="O782" s="118">
        <f>ROUND('[3]Total Present Rate (GF)'!$Z815,5)</f>
        <v>0</v>
      </c>
      <c r="P782" s="118"/>
      <c r="Q782" s="118">
        <f>ROUND('[3]Total Present Rate (GF)'!$AB815,5)</f>
        <v>0</v>
      </c>
      <c r="R782" s="118"/>
      <c r="S782" s="118">
        <f>ROUND('[3]Total Present Rate (GF)'!$AD815,5)</f>
        <v>0</v>
      </c>
      <c r="T782" s="118"/>
      <c r="U782" s="118">
        <f>ROUND('[3]Total Present Rate (GF)'!$AF815,5)</f>
        <v>0</v>
      </c>
      <c r="V782" s="118"/>
      <c r="W782" s="118">
        <f>ROUND('[3]Total Present Rate (GF)'!$AH815,5)</f>
        <v>0</v>
      </c>
      <c r="X782" s="118"/>
      <c r="Y782" s="119">
        <f t="shared" ref="Y782:Y793" si="51">SUM(G782:W782)</f>
        <v>0</v>
      </c>
      <c r="AA782" s="118">
        <f>ROUND('[3]Total Present Rate (GF)'!$AL815,5)</f>
        <v>0</v>
      </c>
      <c r="AB782" s="77"/>
      <c r="AC782" s="118">
        <f>ROUND('[3]Total Present Rate (GF)'!$AN815,5)</f>
        <v>0</v>
      </c>
      <c r="AD782" s="77"/>
      <c r="AE782" s="118">
        <f>ROUND('[3]Total Present Rate (GF)'!$AP815,5)</f>
        <v>0</v>
      </c>
      <c r="AF782" s="120"/>
      <c r="AG782" s="88">
        <f t="shared" ref="AG782:AG793" si="52">SUM(Y782:AE782)</f>
        <v>0</v>
      </c>
      <c r="AH782" s="160"/>
      <c r="AI782" s="88"/>
      <c r="AJ782" s="88"/>
      <c r="AN782" s="88"/>
      <c r="AR782" s="110"/>
    </row>
    <row r="783" spans="1:44" hidden="1" x14ac:dyDescent="0.2">
      <c r="A783" s="90">
        <f t="shared" si="50"/>
        <v>10</v>
      </c>
      <c r="B783" s="77"/>
      <c r="C783" s="117" t="s">
        <v>174</v>
      </c>
      <c r="E783" s="117" t="s">
        <v>0</v>
      </c>
      <c r="G783" s="118">
        <f>ROUND('[3]Total Present Rate (GF)'!$R816,5)</f>
        <v>0</v>
      </c>
      <c r="H783" s="118"/>
      <c r="I783" s="118">
        <f>ROUND('[3]Total Present Rate (GF)'!$T816,5)</f>
        <v>0</v>
      </c>
      <c r="J783" s="118"/>
      <c r="K783" s="118">
        <f>ROUND('[3]Total Present Rate (GF)'!$V816,5)</f>
        <v>0</v>
      </c>
      <c r="L783" s="118"/>
      <c r="M783" s="118">
        <f>ROUND('[3]Total Present Rate (GF)'!$X816,5)</f>
        <v>0</v>
      </c>
      <c r="N783" s="118"/>
      <c r="O783" s="118">
        <f>ROUND('[3]Total Present Rate (GF)'!$Z816,5)</f>
        <v>0</v>
      </c>
      <c r="P783" s="118"/>
      <c r="Q783" s="118">
        <f>ROUND('[3]Total Present Rate (GF)'!$AB816,5)</f>
        <v>0</v>
      </c>
      <c r="R783" s="118"/>
      <c r="S783" s="118">
        <f>ROUND('[3]Total Present Rate (GF)'!$AD816,5)</f>
        <v>0</v>
      </c>
      <c r="T783" s="118"/>
      <c r="U783" s="118">
        <f>ROUND('[3]Total Present Rate (GF)'!$AF816,5)</f>
        <v>0</v>
      </c>
      <c r="V783" s="118"/>
      <c r="W783" s="118">
        <f>ROUND('[3]Total Present Rate (GF)'!$AH816,5)</f>
        <v>0</v>
      </c>
      <c r="X783" s="118"/>
      <c r="Y783" s="119">
        <f t="shared" si="51"/>
        <v>0</v>
      </c>
      <c r="AA783" s="118">
        <f>ROUND('[3]Total Present Rate (GF)'!$AL816,5)</f>
        <v>0</v>
      </c>
      <c r="AB783" s="77"/>
      <c r="AC783" s="118">
        <f>ROUND('[3]Total Present Rate (GF)'!$AN816,5)</f>
        <v>0</v>
      </c>
      <c r="AD783" s="77"/>
      <c r="AE783" s="118">
        <f>ROUND('[3]Total Present Rate (GF)'!$AP816,5)</f>
        <v>0</v>
      </c>
      <c r="AF783" s="120"/>
      <c r="AG783" s="88">
        <f t="shared" si="52"/>
        <v>0</v>
      </c>
      <c r="AH783" s="160"/>
      <c r="AI783" s="88"/>
      <c r="AJ783" s="88"/>
      <c r="AN783" s="88"/>
      <c r="AR783" s="110"/>
    </row>
    <row r="784" spans="1:44" hidden="1" x14ac:dyDescent="0.2">
      <c r="A784" s="90">
        <f t="shared" si="50"/>
        <v>11</v>
      </c>
      <c r="B784" s="77"/>
      <c r="C784" s="117" t="s">
        <v>173</v>
      </c>
      <c r="E784" s="117" t="s">
        <v>0</v>
      </c>
      <c r="G784" s="118">
        <f>ROUND('[3]Total Present Rate (GF)'!$R817,5)</f>
        <v>0</v>
      </c>
      <c r="H784" s="118"/>
      <c r="I784" s="118">
        <f>ROUND('[3]Total Present Rate (GF)'!$T817,5)</f>
        <v>0</v>
      </c>
      <c r="J784" s="118"/>
      <c r="K784" s="118">
        <f>ROUND('[3]Total Present Rate (GF)'!$V817,5)</f>
        <v>0</v>
      </c>
      <c r="L784" s="118"/>
      <c r="M784" s="118">
        <f>ROUND('[3]Total Present Rate (GF)'!$X817,5)</f>
        <v>0</v>
      </c>
      <c r="N784" s="118"/>
      <c r="O784" s="118">
        <f>ROUND('[3]Total Present Rate (GF)'!$Z817,5)</f>
        <v>0</v>
      </c>
      <c r="P784" s="118"/>
      <c r="Q784" s="118">
        <f>ROUND('[3]Total Present Rate (GF)'!$AB817,5)</f>
        <v>0</v>
      </c>
      <c r="R784" s="118"/>
      <c r="S784" s="118">
        <f>ROUND('[3]Total Present Rate (GF)'!$AD817,5)</f>
        <v>0</v>
      </c>
      <c r="T784" s="118"/>
      <c r="U784" s="118">
        <f>ROUND('[3]Total Present Rate (GF)'!$AF817,5)</f>
        <v>0</v>
      </c>
      <c r="V784" s="118"/>
      <c r="W784" s="118">
        <f>ROUND('[3]Total Present Rate (GF)'!$AH817,5)</f>
        <v>0</v>
      </c>
      <c r="X784" s="118"/>
      <c r="Y784" s="119">
        <f t="shared" si="51"/>
        <v>0</v>
      </c>
      <c r="AA784" s="118">
        <f>ROUND('[3]Total Present Rate (GF)'!$AL817,5)</f>
        <v>0</v>
      </c>
      <c r="AB784" s="77"/>
      <c r="AC784" s="118">
        <f>ROUND('[3]Total Present Rate (GF)'!$AN817,5)</f>
        <v>0</v>
      </c>
      <c r="AD784" s="77"/>
      <c r="AE784" s="118">
        <f>ROUND('[3]Total Present Rate (GF)'!$AP817,5)</f>
        <v>0</v>
      </c>
      <c r="AF784" s="120"/>
      <c r="AG784" s="88">
        <f t="shared" si="52"/>
        <v>0</v>
      </c>
      <c r="AH784" s="160"/>
      <c r="AI784" s="88"/>
      <c r="AJ784" s="88"/>
      <c r="AN784" s="88"/>
      <c r="AR784" s="110"/>
    </row>
    <row r="785" spans="1:44" hidden="1" x14ac:dyDescent="0.2">
      <c r="A785" s="90">
        <f t="shared" si="50"/>
        <v>12</v>
      </c>
      <c r="B785" s="77"/>
      <c r="C785" s="117" t="s">
        <v>172</v>
      </c>
      <c r="E785" s="117" t="s">
        <v>0</v>
      </c>
      <c r="G785" s="118">
        <f>ROUND('[3]Total Present Rate (GF)'!$R818,5)</f>
        <v>0</v>
      </c>
      <c r="H785" s="118"/>
      <c r="I785" s="118">
        <f>ROUND('[3]Total Present Rate (GF)'!$T818,5)</f>
        <v>0</v>
      </c>
      <c r="J785" s="118"/>
      <c r="K785" s="118">
        <f>ROUND('[3]Total Present Rate (GF)'!$V818,5)</f>
        <v>0</v>
      </c>
      <c r="L785" s="118"/>
      <c r="M785" s="118">
        <f>ROUND('[3]Total Present Rate (GF)'!$X818,5)</f>
        <v>0</v>
      </c>
      <c r="N785" s="118"/>
      <c r="O785" s="118">
        <f>ROUND('[3]Total Present Rate (GF)'!$Z818,5)</f>
        <v>0</v>
      </c>
      <c r="P785" s="118"/>
      <c r="Q785" s="118">
        <f>ROUND('[3]Total Present Rate (GF)'!$AB818,5)</f>
        <v>0</v>
      </c>
      <c r="R785" s="118"/>
      <c r="S785" s="118">
        <f>ROUND('[3]Total Present Rate (GF)'!$AD818,5)</f>
        <v>0</v>
      </c>
      <c r="T785" s="118"/>
      <c r="U785" s="118">
        <f>ROUND('[3]Total Present Rate (GF)'!$AF818,5)</f>
        <v>0</v>
      </c>
      <c r="V785" s="118"/>
      <c r="W785" s="118">
        <f>ROUND('[3]Total Present Rate (GF)'!$AH818,5)</f>
        <v>0</v>
      </c>
      <c r="X785" s="118"/>
      <c r="Y785" s="119">
        <f t="shared" si="51"/>
        <v>0</v>
      </c>
      <c r="AA785" s="118">
        <f>ROUND('[3]Total Present Rate (GF)'!$AL818,5)</f>
        <v>0</v>
      </c>
      <c r="AB785" s="77"/>
      <c r="AC785" s="118">
        <f>ROUND('[3]Total Present Rate (GF)'!$AN818,5)</f>
        <v>0</v>
      </c>
      <c r="AD785" s="77"/>
      <c r="AE785" s="118">
        <f>ROUND('[3]Total Present Rate (GF)'!$AP818,5)</f>
        <v>0</v>
      </c>
      <c r="AF785" s="120"/>
      <c r="AG785" s="88">
        <f t="shared" si="52"/>
        <v>0</v>
      </c>
      <c r="AH785" s="160"/>
      <c r="AI785" s="88"/>
      <c r="AJ785" s="88"/>
      <c r="AN785" s="88"/>
      <c r="AR785" s="110"/>
    </row>
    <row r="786" spans="1:44" hidden="1" x14ac:dyDescent="0.2">
      <c r="A786" s="90">
        <f t="shared" si="50"/>
        <v>13</v>
      </c>
      <c r="B786" s="77"/>
      <c r="C786" s="117" t="s">
        <v>171</v>
      </c>
      <c r="E786" s="117" t="s">
        <v>0</v>
      </c>
      <c r="G786" s="118">
        <f>ROUND('[3]Total Present Rate (GF)'!$R819,5)</f>
        <v>0</v>
      </c>
      <c r="H786" s="118"/>
      <c r="I786" s="118">
        <f>ROUND('[3]Total Present Rate (GF)'!$T819,5)</f>
        <v>0</v>
      </c>
      <c r="J786" s="118"/>
      <c r="K786" s="118">
        <f>ROUND('[3]Total Present Rate (GF)'!$V819,5)</f>
        <v>0</v>
      </c>
      <c r="L786" s="118"/>
      <c r="M786" s="118">
        <f>ROUND('[3]Total Present Rate (GF)'!$X819,5)</f>
        <v>0</v>
      </c>
      <c r="N786" s="118"/>
      <c r="O786" s="118">
        <f>ROUND('[3]Total Present Rate (GF)'!$Z819,5)</f>
        <v>0</v>
      </c>
      <c r="P786" s="118"/>
      <c r="Q786" s="118">
        <f>ROUND('[3]Total Present Rate (GF)'!$AB819,5)</f>
        <v>0</v>
      </c>
      <c r="R786" s="118"/>
      <c r="S786" s="118">
        <f>ROUND('[3]Total Present Rate (GF)'!$AD819,5)</f>
        <v>0</v>
      </c>
      <c r="T786" s="118"/>
      <c r="U786" s="118">
        <f>ROUND('[3]Total Present Rate (GF)'!$AF819,5)</f>
        <v>0</v>
      </c>
      <c r="V786" s="118"/>
      <c r="W786" s="118">
        <f>ROUND('[3]Total Present Rate (GF)'!$AH819,5)</f>
        <v>0</v>
      </c>
      <c r="X786" s="118"/>
      <c r="Y786" s="119">
        <f t="shared" si="51"/>
        <v>0</v>
      </c>
      <c r="AA786" s="118">
        <f>ROUND('[3]Total Present Rate (GF)'!$AL819,5)</f>
        <v>0</v>
      </c>
      <c r="AB786" s="77"/>
      <c r="AC786" s="118">
        <f>ROUND('[3]Total Present Rate (GF)'!$AN819,5)</f>
        <v>0</v>
      </c>
      <c r="AD786" s="77"/>
      <c r="AE786" s="118">
        <f>ROUND('[3]Total Present Rate (GF)'!$AP819,5)</f>
        <v>0</v>
      </c>
      <c r="AF786" s="120"/>
      <c r="AG786" s="88">
        <f t="shared" si="52"/>
        <v>0</v>
      </c>
      <c r="AH786" s="160"/>
      <c r="AI786" s="88"/>
      <c r="AJ786" s="88"/>
      <c r="AN786" s="88"/>
      <c r="AR786" s="110"/>
    </row>
    <row r="787" spans="1:44" hidden="1" x14ac:dyDescent="0.2">
      <c r="A787" s="90">
        <f t="shared" si="50"/>
        <v>14</v>
      </c>
      <c r="B787" s="77"/>
      <c r="C787" s="117" t="s">
        <v>170</v>
      </c>
      <c r="E787" s="117" t="s">
        <v>0</v>
      </c>
      <c r="G787" s="118">
        <f>ROUND('[3]Total Present Rate (GF)'!$R820,5)</f>
        <v>0</v>
      </c>
      <c r="H787" s="118"/>
      <c r="I787" s="118">
        <f>ROUND('[3]Total Present Rate (GF)'!$T820,5)</f>
        <v>0</v>
      </c>
      <c r="J787" s="118"/>
      <c r="K787" s="118">
        <f>ROUND('[3]Total Present Rate (GF)'!$V820,5)</f>
        <v>0</v>
      </c>
      <c r="L787" s="118"/>
      <c r="M787" s="118">
        <f>ROUND('[3]Total Present Rate (GF)'!$X820,5)</f>
        <v>0</v>
      </c>
      <c r="N787" s="118"/>
      <c r="O787" s="118">
        <f>ROUND('[3]Total Present Rate (GF)'!$Z820,5)</f>
        <v>0</v>
      </c>
      <c r="P787" s="118"/>
      <c r="Q787" s="118">
        <f>ROUND('[3]Total Present Rate (GF)'!$AB820,5)</f>
        <v>0</v>
      </c>
      <c r="R787" s="118"/>
      <c r="S787" s="118">
        <f>ROUND('[3]Total Present Rate (GF)'!$AD820,5)</f>
        <v>0</v>
      </c>
      <c r="T787" s="118"/>
      <c r="U787" s="118">
        <f>ROUND('[3]Total Present Rate (GF)'!$AF820,5)</f>
        <v>0</v>
      </c>
      <c r="V787" s="118"/>
      <c r="W787" s="118">
        <f>ROUND('[3]Total Present Rate (GF)'!$AH820,5)</f>
        <v>0</v>
      </c>
      <c r="X787" s="118"/>
      <c r="Y787" s="119">
        <f t="shared" si="51"/>
        <v>0</v>
      </c>
      <c r="AA787" s="118">
        <f>ROUND('[3]Total Present Rate (GF)'!$AL820,5)</f>
        <v>0</v>
      </c>
      <c r="AB787" s="77"/>
      <c r="AC787" s="118">
        <f>ROUND('[3]Total Present Rate (GF)'!$AN820,5)</f>
        <v>0</v>
      </c>
      <c r="AD787" s="77"/>
      <c r="AE787" s="118">
        <f>ROUND('[3]Total Present Rate (GF)'!$AP820,5)</f>
        <v>0</v>
      </c>
      <c r="AF787" s="120"/>
      <c r="AG787" s="88">
        <f t="shared" si="52"/>
        <v>0</v>
      </c>
      <c r="AH787" s="160"/>
      <c r="AI787" s="88"/>
      <c r="AJ787" s="88"/>
      <c r="AN787" s="88"/>
      <c r="AR787" s="110"/>
    </row>
    <row r="788" spans="1:44" hidden="1" x14ac:dyDescent="0.2">
      <c r="A788" s="90">
        <f t="shared" si="50"/>
        <v>15</v>
      </c>
      <c r="B788" s="77"/>
      <c r="C788" s="117" t="s">
        <v>169</v>
      </c>
      <c r="E788" s="117" t="s">
        <v>0</v>
      </c>
      <c r="G788" s="118">
        <f>ROUND('[3]Total Present Rate (GF)'!$R821,5)</f>
        <v>0</v>
      </c>
      <c r="H788" s="118"/>
      <c r="I788" s="118">
        <f>ROUND('[3]Total Present Rate (GF)'!$T821,5)</f>
        <v>0</v>
      </c>
      <c r="J788" s="118"/>
      <c r="K788" s="118">
        <f>ROUND('[3]Total Present Rate (GF)'!$V821,5)</f>
        <v>0</v>
      </c>
      <c r="L788" s="118"/>
      <c r="M788" s="118">
        <f>ROUND('[3]Total Present Rate (GF)'!$X821,5)</f>
        <v>0</v>
      </c>
      <c r="N788" s="118"/>
      <c r="O788" s="118">
        <f>ROUND('[3]Total Present Rate (GF)'!$Z821,5)</f>
        <v>0</v>
      </c>
      <c r="P788" s="118"/>
      <c r="Q788" s="118">
        <f>ROUND('[3]Total Present Rate (GF)'!$AB821,5)</f>
        <v>0</v>
      </c>
      <c r="R788" s="118"/>
      <c r="S788" s="118">
        <f>ROUND('[3]Total Present Rate (GF)'!$AD821,5)</f>
        <v>0</v>
      </c>
      <c r="T788" s="118"/>
      <c r="U788" s="118">
        <f>ROUND('[3]Total Present Rate (GF)'!$AF821,5)</f>
        <v>0</v>
      </c>
      <c r="V788" s="118"/>
      <c r="W788" s="118">
        <f>ROUND('[3]Total Present Rate (GF)'!$AH821,5)</f>
        <v>0</v>
      </c>
      <c r="X788" s="118"/>
      <c r="Y788" s="119">
        <f t="shared" si="51"/>
        <v>0</v>
      </c>
      <c r="AA788" s="118">
        <f>ROUND('[3]Total Present Rate (GF)'!$AL821,5)</f>
        <v>0</v>
      </c>
      <c r="AB788" s="77"/>
      <c r="AC788" s="118">
        <f>ROUND('[3]Total Present Rate (GF)'!$AN821,5)</f>
        <v>0</v>
      </c>
      <c r="AD788" s="77"/>
      <c r="AE788" s="118">
        <f>ROUND('[3]Total Present Rate (GF)'!$AP821,5)</f>
        <v>0</v>
      </c>
      <c r="AF788" s="120"/>
      <c r="AG788" s="88">
        <f t="shared" si="52"/>
        <v>0</v>
      </c>
      <c r="AH788" s="160"/>
      <c r="AI788" s="88"/>
      <c r="AJ788" s="88"/>
      <c r="AN788" s="88"/>
      <c r="AR788" s="110"/>
    </row>
    <row r="789" spans="1:44" hidden="1" x14ac:dyDescent="0.2">
      <c r="A789" s="90">
        <f t="shared" si="50"/>
        <v>16</v>
      </c>
      <c r="B789" s="77"/>
      <c r="C789" s="117" t="s">
        <v>168</v>
      </c>
      <c r="E789" s="117" t="s">
        <v>0</v>
      </c>
      <c r="G789" s="118">
        <f>ROUND('[3]Total Present Rate (GF)'!$R822,5)</f>
        <v>0</v>
      </c>
      <c r="H789" s="118"/>
      <c r="I789" s="118">
        <f>ROUND('[3]Total Present Rate (GF)'!$T822,5)</f>
        <v>0</v>
      </c>
      <c r="J789" s="118"/>
      <c r="K789" s="118">
        <f>ROUND('[3]Total Present Rate (GF)'!$V822,5)</f>
        <v>0</v>
      </c>
      <c r="L789" s="118"/>
      <c r="M789" s="118">
        <f>ROUND('[3]Total Present Rate (GF)'!$X822,5)</f>
        <v>0</v>
      </c>
      <c r="N789" s="118"/>
      <c r="O789" s="118">
        <f>ROUND('[3]Total Present Rate (GF)'!$Z822,5)</f>
        <v>0</v>
      </c>
      <c r="P789" s="118"/>
      <c r="Q789" s="118">
        <f>ROUND('[3]Total Present Rate (GF)'!$AB822,5)</f>
        <v>0</v>
      </c>
      <c r="R789" s="118"/>
      <c r="S789" s="118">
        <f>ROUND('[3]Total Present Rate (GF)'!$AD822,5)</f>
        <v>0</v>
      </c>
      <c r="T789" s="118"/>
      <c r="U789" s="118">
        <f>ROUND('[3]Total Present Rate (GF)'!$AF822,5)</f>
        <v>0</v>
      </c>
      <c r="V789" s="118"/>
      <c r="W789" s="118">
        <f>ROUND('[3]Total Present Rate (GF)'!$AH822,5)</f>
        <v>0</v>
      </c>
      <c r="X789" s="118"/>
      <c r="Y789" s="119">
        <f t="shared" si="51"/>
        <v>0</v>
      </c>
      <c r="AA789" s="118">
        <f>ROUND('[3]Total Present Rate (GF)'!$AL822,5)</f>
        <v>0</v>
      </c>
      <c r="AB789" s="77"/>
      <c r="AC789" s="118">
        <f>ROUND('[3]Total Present Rate (GF)'!$AN822,5)</f>
        <v>0</v>
      </c>
      <c r="AD789" s="77"/>
      <c r="AE789" s="118">
        <f>ROUND('[3]Total Present Rate (GF)'!$AP822,5)</f>
        <v>0</v>
      </c>
      <c r="AF789" s="120"/>
      <c r="AG789" s="88">
        <f t="shared" si="52"/>
        <v>0</v>
      </c>
      <c r="AH789" s="160"/>
      <c r="AI789" s="88"/>
      <c r="AJ789" s="88"/>
      <c r="AN789" s="88"/>
      <c r="AR789" s="110"/>
    </row>
    <row r="790" spans="1:44" hidden="1" x14ac:dyDescent="0.2">
      <c r="A790" s="90">
        <f t="shared" si="50"/>
        <v>17</v>
      </c>
      <c r="B790" s="77"/>
      <c r="C790" s="117" t="s">
        <v>167</v>
      </c>
      <c r="E790" s="117" t="s">
        <v>0</v>
      </c>
      <c r="G790" s="118">
        <f>ROUND('[3]Total Present Rate (GF)'!$R823,5)</f>
        <v>0</v>
      </c>
      <c r="H790" s="118"/>
      <c r="I790" s="118">
        <f>ROUND('[3]Total Present Rate (GF)'!$T823,5)</f>
        <v>0</v>
      </c>
      <c r="J790" s="118"/>
      <c r="K790" s="118">
        <f>ROUND('[3]Total Present Rate (GF)'!$V823,5)</f>
        <v>0</v>
      </c>
      <c r="L790" s="118"/>
      <c r="M790" s="118">
        <f>ROUND('[3]Total Present Rate (GF)'!$X823,5)</f>
        <v>0</v>
      </c>
      <c r="N790" s="118"/>
      <c r="O790" s="118">
        <f>ROUND('[3]Total Present Rate (GF)'!$Z823,5)</f>
        <v>0</v>
      </c>
      <c r="P790" s="118"/>
      <c r="Q790" s="118">
        <f>ROUND('[3]Total Present Rate (GF)'!$AB823,5)</f>
        <v>0</v>
      </c>
      <c r="R790" s="118"/>
      <c r="S790" s="118">
        <f>ROUND('[3]Total Present Rate (GF)'!$AD823,5)</f>
        <v>0</v>
      </c>
      <c r="T790" s="118"/>
      <c r="U790" s="118">
        <f>ROUND('[3]Total Present Rate (GF)'!$AF823,5)</f>
        <v>0</v>
      </c>
      <c r="V790" s="118"/>
      <c r="W790" s="118">
        <f>ROUND('[3]Total Present Rate (GF)'!$AH823,5)</f>
        <v>0</v>
      </c>
      <c r="X790" s="118"/>
      <c r="Y790" s="119">
        <f t="shared" si="51"/>
        <v>0</v>
      </c>
      <c r="AA790" s="118">
        <f>ROUND('[3]Total Present Rate (GF)'!$AL823,5)</f>
        <v>0</v>
      </c>
      <c r="AB790" s="77"/>
      <c r="AC790" s="118">
        <f>ROUND('[3]Total Present Rate (GF)'!$AN823,5)</f>
        <v>0</v>
      </c>
      <c r="AD790" s="77"/>
      <c r="AE790" s="118">
        <f>ROUND('[3]Total Present Rate (GF)'!$AP823,5)</f>
        <v>0</v>
      </c>
      <c r="AF790" s="120"/>
      <c r="AG790" s="88">
        <f t="shared" si="52"/>
        <v>0</v>
      </c>
      <c r="AH790" s="160"/>
      <c r="AI790" s="88"/>
      <c r="AJ790" s="88"/>
      <c r="AN790" s="88"/>
      <c r="AR790" s="110"/>
    </row>
    <row r="791" spans="1:44" hidden="1" x14ac:dyDescent="0.2">
      <c r="A791" s="90">
        <f t="shared" si="50"/>
        <v>18</v>
      </c>
      <c r="B791" s="77"/>
      <c r="C791" s="117" t="s">
        <v>166</v>
      </c>
      <c r="E791" s="117" t="s">
        <v>0</v>
      </c>
      <c r="G791" s="118">
        <f>ROUND('[3]Total Present Rate (GF)'!$R824,5)</f>
        <v>0</v>
      </c>
      <c r="H791" s="118"/>
      <c r="I791" s="118">
        <f>ROUND('[3]Total Present Rate (GF)'!$T824,5)</f>
        <v>0</v>
      </c>
      <c r="J791" s="118"/>
      <c r="K791" s="118">
        <f>ROUND('[3]Total Present Rate (GF)'!$V824,5)</f>
        <v>0</v>
      </c>
      <c r="L791" s="118"/>
      <c r="M791" s="118">
        <f>ROUND('[3]Total Present Rate (GF)'!$X824,5)</f>
        <v>0</v>
      </c>
      <c r="N791" s="118"/>
      <c r="O791" s="118">
        <f>ROUND('[3]Total Present Rate (GF)'!$Z824,5)</f>
        <v>0</v>
      </c>
      <c r="P791" s="118"/>
      <c r="Q791" s="118">
        <f>ROUND('[3]Total Present Rate (GF)'!$AB824,5)</f>
        <v>0</v>
      </c>
      <c r="R791" s="118"/>
      <c r="S791" s="118">
        <f>ROUND('[3]Total Present Rate (GF)'!$AD824,5)</f>
        <v>0</v>
      </c>
      <c r="T791" s="118"/>
      <c r="U791" s="118">
        <f>ROUND('[3]Total Present Rate (GF)'!$AF824,5)</f>
        <v>0</v>
      </c>
      <c r="V791" s="118"/>
      <c r="W791" s="118">
        <f>ROUND('[3]Total Present Rate (GF)'!$AH824,5)</f>
        <v>0</v>
      </c>
      <c r="X791" s="118"/>
      <c r="Y791" s="119">
        <f t="shared" si="51"/>
        <v>0</v>
      </c>
      <c r="AA791" s="118">
        <f>ROUND('[3]Total Present Rate (GF)'!$AL824,5)</f>
        <v>0</v>
      </c>
      <c r="AB791" s="77"/>
      <c r="AC791" s="118">
        <f>ROUND('[3]Total Present Rate (GF)'!$AN824,5)</f>
        <v>0</v>
      </c>
      <c r="AD791" s="77"/>
      <c r="AE791" s="118">
        <f>ROUND('[3]Total Present Rate (GF)'!$AP824,5)</f>
        <v>0</v>
      </c>
      <c r="AF791" s="120"/>
      <c r="AG791" s="88">
        <f t="shared" si="52"/>
        <v>0</v>
      </c>
      <c r="AH791" s="160"/>
      <c r="AI791" s="88"/>
      <c r="AJ791" s="88"/>
      <c r="AN791" s="88"/>
      <c r="AR791" s="110"/>
    </row>
    <row r="792" spans="1:44" hidden="1" x14ac:dyDescent="0.2">
      <c r="A792" s="90">
        <f t="shared" si="50"/>
        <v>19</v>
      </c>
      <c r="B792" s="77"/>
      <c r="C792" s="117" t="s">
        <v>165</v>
      </c>
      <c r="E792" s="157" t="s">
        <v>0</v>
      </c>
      <c r="G792" s="118">
        <f>ROUND('[3]Total Present Rate (GF)'!$R825,5)</f>
        <v>0</v>
      </c>
      <c r="H792" s="118"/>
      <c r="I792" s="118">
        <f>ROUND('[3]Total Present Rate (GF)'!$T825,5)</f>
        <v>0</v>
      </c>
      <c r="J792" s="118"/>
      <c r="K792" s="118">
        <f>ROUND('[3]Total Present Rate (GF)'!$V825,5)</f>
        <v>0</v>
      </c>
      <c r="L792" s="118"/>
      <c r="M792" s="118">
        <f>ROUND('[3]Total Present Rate (GF)'!$X825,5)</f>
        <v>0</v>
      </c>
      <c r="N792" s="118"/>
      <c r="O792" s="118">
        <f>ROUND('[3]Total Present Rate (GF)'!$Z825,5)</f>
        <v>0</v>
      </c>
      <c r="P792" s="118"/>
      <c r="Q792" s="118">
        <f>ROUND('[3]Total Present Rate (GF)'!$AB825,5)</f>
        <v>0</v>
      </c>
      <c r="R792" s="118"/>
      <c r="S792" s="118">
        <f>ROUND('[3]Total Present Rate (GF)'!$AD825,5)</f>
        <v>0</v>
      </c>
      <c r="T792" s="118"/>
      <c r="U792" s="118">
        <f>ROUND('[3]Total Present Rate (GF)'!$AF825,5)</f>
        <v>0</v>
      </c>
      <c r="V792" s="118"/>
      <c r="W792" s="118">
        <f>ROUND('[3]Total Present Rate (GF)'!$AH825,5)</f>
        <v>0</v>
      </c>
      <c r="X792" s="118"/>
      <c r="Y792" s="119">
        <f t="shared" si="51"/>
        <v>0</v>
      </c>
      <c r="AA792" s="118">
        <f>ROUND('[3]Total Present Rate (GF)'!$AL825,5)</f>
        <v>0</v>
      </c>
      <c r="AB792" s="77"/>
      <c r="AC792" s="118">
        <f>ROUND('[3]Total Present Rate (GF)'!$AN825,5)</f>
        <v>0</v>
      </c>
      <c r="AD792" s="77"/>
      <c r="AE792" s="118">
        <f>ROUND('[3]Total Present Rate (GF)'!$AP825,5)</f>
        <v>0</v>
      </c>
      <c r="AF792" s="120"/>
      <c r="AG792" s="88">
        <f t="shared" si="52"/>
        <v>0</v>
      </c>
      <c r="AH792" s="160"/>
      <c r="AI792" s="88"/>
      <c r="AJ792" s="88"/>
      <c r="AN792" s="88"/>
      <c r="AR792" s="110"/>
    </row>
    <row r="793" spans="1:44" hidden="1" x14ac:dyDescent="0.2">
      <c r="A793" s="90">
        <f t="shared" si="50"/>
        <v>20</v>
      </c>
      <c r="B793" s="77"/>
      <c r="C793" s="117" t="s">
        <v>164</v>
      </c>
      <c r="E793" s="157" t="s">
        <v>0</v>
      </c>
      <c r="G793" s="118">
        <f>ROUND('[3]Total Present Rate (GF)'!$R826,5)</f>
        <v>0</v>
      </c>
      <c r="H793" s="118"/>
      <c r="I793" s="118">
        <f>ROUND('[3]Total Present Rate (GF)'!$T826,5)</f>
        <v>0</v>
      </c>
      <c r="J793" s="118"/>
      <c r="K793" s="118">
        <f>ROUND('[3]Total Present Rate (GF)'!$V826,5)</f>
        <v>0</v>
      </c>
      <c r="L793" s="118"/>
      <c r="M793" s="118">
        <f>ROUND('[3]Total Present Rate (GF)'!$X826,5)</f>
        <v>0</v>
      </c>
      <c r="N793" s="118"/>
      <c r="O793" s="118">
        <f>ROUND('[3]Total Present Rate (GF)'!$Z826,5)</f>
        <v>0</v>
      </c>
      <c r="P793" s="118"/>
      <c r="Q793" s="118">
        <f>ROUND('[3]Total Present Rate (GF)'!$AB826,5)</f>
        <v>0</v>
      </c>
      <c r="R793" s="118"/>
      <c r="S793" s="118">
        <f>ROUND('[3]Total Present Rate (GF)'!$AD826,5)</f>
        <v>0</v>
      </c>
      <c r="T793" s="118"/>
      <c r="U793" s="118">
        <f>ROUND('[3]Total Present Rate (GF)'!$AF826,5)</f>
        <v>0</v>
      </c>
      <c r="V793" s="118"/>
      <c r="W793" s="118">
        <f>ROUND('[3]Total Present Rate (GF)'!$AH826,5)</f>
        <v>0</v>
      </c>
      <c r="X793" s="118"/>
      <c r="Y793" s="119">
        <f t="shared" si="51"/>
        <v>0</v>
      </c>
      <c r="AA793" s="118">
        <f>ROUND('[3]Total Present Rate (GF)'!$AL826,5)</f>
        <v>0</v>
      </c>
      <c r="AB793" s="77"/>
      <c r="AC793" s="118">
        <f>ROUND('[3]Total Present Rate (GF)'!$AN826,5)</f>
        <v>0</v>
      </c>
      <c r="AD793" s="77"/>
      <c r="AE793" s="118">
        <f>ROUND('[3]Total Present Rate (GF)'!$AP826,5)</f>
        <v>0</v>
      </c>
      <c r="AF793" s="120"/>
      <c r="AG793" s="88">
        <f t="shared" si="52"/>
        <v>0</v>
      </c>
      <c r="AH793" s="160"/>
      <c r="AI793" s="88"/>
      <c r="AJ793" s="88"/>
      <c r="AN793" s="88"/>
      <c r="AR793" s="110"/>
    </row>
    <row r="794" spans="1:44" hidden="1" x14ac:dyDescent="0.2">
      <c r="A794" s="90">
        <f t="shared" si="50"/>
        <v>21</v>
      </c>
      <c r="B794" s="77"/>
      <c r="C794" s="117" t="s">
        <v>176</v>
      </c>
      <c r="E794" s="157"/>
      <c r="G794" s="118"/>
      <c r="H794" s="158"/>
      <c r="I794" s="118"/>
      <c r="J794" s="158"/>
      <c r="K794" s="118"/>
      <c r="L794" s="158"/>
      <c r="M794" s="118"/>
      <c r="N794" s="158"/>
      <c r="O794" s="118"/>
      <c r="P794" s="118"/>
      <c r="Q794" s="118"/>
      <c r="R794" s="158"/>
      <c r="S794" s="118"/>
      <c r="T794" s="158"/>
      <c r="U794" s="118"/>
      <c r="V794" s="118"/>
      <c r="W794" s="118"/>
      <c r="X794" s="158"/>
      <c r="Y794" s="158"/>
      <c r="Z794" s="85"/>
      <c r="AA794" s="118"/>
      <c r="AB794" s="159"/>
      <c r="AC794" s="118"/>
      <c r="AD794" s="159"/>
      <c r="AE794" s="118"/>
      <c r="AF794" s="85"/>
      <c r="AG794" s="85"/>
      <c r="AH794" s="160"/>
      <c r="AI794" s="88"/>
      <c r="AJ794" s="88"/>
      <c r="AN794" s="88"/>
      <c r="AR794" s="110"/>
    </row>
    <row r="795" spans="1:44" hidden="1" x14ac:dyDescent="0.2">
      <c r="A795" s="90">
        <f t="shared" si="50"/>
        <v>22</v>
      </c>
      <c r="B795" s="77"/>
      <c r="C795" s="117" t="s">
        <v>175</v>
      </c>
      <c r="E795" s="157" t="s">
        <v>0</v>
      </c>
      <c r="G795" s="118">
        <f>ROUND('[3]Total Present Rate (GF)'!$R828,5)</f>
        <v>0</v>
      </c>
      <c r="H795" s="118"/>
      <c r="I795" s="118">
        <f>ROUND('[3]Total Present Rate (GF)'!$T828,5)</f>
        <v>0</v>
      </c>
      <c r="J795" s="118"/>
      <c r="K795" s="118">
        <f>ROUND('[3]Total Present Rate (GF)'!$V828,5)</f>
        <v>0</v>
      </c>
      <c r="L795" s="118"/>
      <c r="M795" s="118">
        <f>ROUND('[3]Total Present Rate (GF)'!$X828,5)</f>
        <v>0</v>
      </c>
      <c r="N795" s="118"/>
      <c r="O795" s="118">
        <f>ROUND('[3]Total Present Rate (GF)'!$Z828,5)</f>
        <v>0</v>
      </c>
      <c r="P795" s="118"/>
      <c r="Q795" s="118">
        <f>ROUND('[3]Total Present Rate (GF)'!$AB828,5)</f>
        <v>0</v>
      </c>
      <c r="R795" s="118"/>
      <c r="S795" s="118">
        <f>ROUND('[3]Total Present Rate (GF)'!$AD828,5)</f>
        <v>0</v>
      </c>
      <c r="T795" s="118"/>
      <c r="U795" s="118">
        <f>ROUND('[3]Total Present Rate (GF)'!$AF828,5)</f>
        <v>0</v>
      </c>
      <c r="V795" s="118"/>
      <c r="W795" s="118">
        <f>ROUND('[3]Total Present Rate (GF)'!$AH828,5)</f>
        <v>0</v>
      </c>
      <c r="X795" s="118"/>
      <c r="Y795" s="119">
        <f t="shared" ref="Y795:Y811" si="53">SUM(G795:W795)</f>
        <v>0</v>
      </c>
      <c r="AA795" s="118">
        <f>ROUND('[3]Total Present Rate (GF)'!$AL828,5)</f>
        <v>0</v>
      </c>
      <c r="AB795" s="77"/>
      <c r="AC795" s="118">
        <f>ROUND('[3]Total Present Rate (GF)'!$AN828,5)</f>
        <v>0</v>
      </c>
      <c r="AD795" s="77"/>
      <c r="AE795" s="118">
        <f>ROUND('[3]Total Present Rate (GF)'!$AP828,5)</f>
        <v>0</v>
      </c>
      <c r="AF795" s="120"/>
      <c r="AG795" s="88">
        <f t="shared" ref="AG795:AG811" si="54">SUM(Y795:AE795)</f>
        <v>0</v>
      </c>
      <c r="AH795" s="160"/>
      <c r="AI795" s="88"/>
      <c r="AJ795" s="88"/>
      <c r="AN795" s="88"/>
      <c r="AR795" s="110"/>
    </row>
    <row r="796" spans="1:44" hidden="1" x14ac:dyDescent="0.2">
      <c r="A796" s="90">
        <f t="shared" si="50"/>
        <v>23</v>
      </c>
      <c r="B796" s="77"/>
      <c r="C796" s="117" t="s">
        <v>174</v>
      </c>
      <c r="E796" s="157" t="s">
        <v>0</v>
      </c>
      <c r="G796" s="118">
        <f>ROUND('[3]Total Present Rate (GF)'!$R829,5)</f>
        <v>0</v>
      </c>
      <c r="H796" s="118"/>
      <c r="I796" s="118">
        <f>ROUND('[3]Total Present Rate (GF)'!$T829,5)</f>
        <v>0</v>
      </c>
      <c r="J796" s="118"/>
      <c r="K796" s="118">
        <f>ROUND('[3]Total Present Rate (GF)'!$V829,5)</f>
        <v>0</v>
      </c>
      <c r="L796" s="118"/>
      <c r="M796" s="118">
        <f>ROUND('[3]Total Present Rate (GF)'!$X829,5)</f>
        <v>0</v>
      </c>
      <c r="N796" s="118"/>
      <c r="O796" s="118">
        <f>ROUND('[3]Total Present Rate (GF)'!$Z829,5)</f>
        <v>0</v>
      </c>
      <c r="P796" s="118"/>
      <c r="Q796" s="118">
        <f>ROUND('[3]Total Present Rate (GF)'!$AB829,5)</f>
        <v>0</v>
      </c>
      <c r="R796" s="118"/>
      <c r="S796" s="118">
        <f>ROUND('[3]Total Present Rate (GF)'!$AD829,5)</f>
        <v>0</v>
      </c>
      <c r="T796" s="118"/>
      <c r="U796" s="118">
        <f>ROUND('[3]Total Present Rate (GF)'!$AF829,5)</f>
        <v>0</v>
      </c>
      <c r="V796" s="118"/>
      <c r="W796" s="118">
        <f>ROUND('[3]Total Present Rate (GF)'!$AH829,5)</f>
        <v>0</v>
      </c>
      <c r="X796" s="118"/>
      <c r="Y796" s="119">
        <f t="shared" si="53"/>
        <v>0</v>
      </c>
      <c r="AA796" s="118">
        <f>ROUND('[3]Total Present Rate (GF)'!$AL829,5)</f>
        <v>0</v>
      </c>
      <c r="AB796" s="77"/>
      <c r="AC796" s="118">
        <f>ROUND('[3]Total Present Rate (GF)'!$AN829,5)</f>
        <v>0</v>
      </c>
      <c r="AD796" s="77"/>
      <c r="AE796" s="118">
        <f>ROUND('[3]Total Present Rate (GF)'!$AP829,5)</f>
        <v>0</v>
      </c>
      <c r="AF796" s="120"/>
      <c r="AG796" s="88">
        <f t="shared" si="54"/>
        <v>0</v>
      </c>
      <c r="AH796" s="160"/>
      <c r="AI796" s="88"/>
      <c r="AJ796" s="88"/>
      <c r="AN796" s="88"/>
      <c r="AR796" s="110"/>
    </row>
    <row r="797" spans="1:44" hidden="1" x14ac:dyDescent="0.2">
      <c r="A797" s="90">
        <f t="shared" si="50"/>
        <v>24</v>
      </c>
      <c r="B797" s="77"/>
      <c r="C797" s="117" t="s">
        <v>173</v>
      </c>
      <c r="E797" s="157" t="s">
        <v>0</v>
      </c>
      <c r="G797" s="118">
        <f>ROUND('[3]Total Present Rate (GF)'!$R830,5)</f>
        <v>0</v>
      </c>
      <c r="H797" s="118"/>
      <c r="I797" s="118">
        <f>ROUND('[3]Total Present Rate (GF)'!$T830,5)</f>
        <v>0</v>
      </c>
      <c r="J797" s="118"/>
      <c r="K797" s="118">
        <f>ROUND('[3]Total Present Rate (GF)'!$V830,5)</f>
        <v>0</v>
      </c>
      <c r="L797" s="118"/>
      <c r="M797" s="118">
        <f>ROUND('[3]Total Present Rate (GF)'!$X830,5)</f>
        <v>0</v>
      </c>
      <c r="N797" s="118"/>
      <c r="O797" s="118">
        <f>ROUND('[3]Total Present Rate (GF)'!$Z830,5)</f>
        <v>0</v>
      </c>
      <c r="P797" s="118"/>
      <c r="Q797" s="118">
        <f>ROUND('[3]Total Present Rate (GF)'!$AB830,5)</f>
        <v>0</v>
      </c>
      <c r="R797" s="118"/>
      <c r="S797" s="118">
        <f>ROUND('[3]Total Present Rate (GF)'!$AD830,5)</f>
        <v>0</v>
      </c>
      <c r="T797" s="118"/>
      <c r="U797" s="118">
        <f>ROUND('[3]Total Present Rate (GF)'!$AF830,5)</f>
        <v>0</v>
      </c>
      <c r="V797" s="118"/>
      <c r="W797" s="118">
        <f>ROUND('[3]Total Present Rate (GF)'!$AH830,5)</f>
        <v>0</v>
      </c>
      <c r="X797" s="118"/>
      <c r="Y797" s="119">
        <f t="shared" si="53"/>
        <v>0</v>
      </c>
      <c r="AA797" s="118">
        <f>ROUND('[3]Total Present Rate (GF)'!$AL830,5)</f>
        <v>0</v>
      </c>
      <c r="AB797" s="77"/>
      <c r="AC797" s="118">
        <f>ROUND('[3]Total Present Rate (GF)'!$AN830,5)</f>
        <v>0</v>
      </c>
      <c r="AD797" s="77"/>
      <c r="AE797" s="118">
        <f>ROUND('[3]Total Present Rate (GF)'!$AP830,5)</f>
        <v>0</v>
      </c>
      <c r="AF797" s="120"/>
      <c r="AG797" s="88">
        <f t="shared" si="54"/>
        <v>0</v>
      </c>
      <c r="AH797" s="160"/>
      <c r="AI797" s="88"/>
      <c r="AJ797" s="88"/>
      <c r="AN797" s="88"/>
      <c r="AR797" s="110"/>
    </row>
    <row r="798" spans="1:44" hidden="1" x14ac:dyDescent="0.2">
      <c r="A798" s="90">
        <f t="shared" si="50"/>
        <v>25</v>
      </c>
      <c r="B798" s="77"/>
      <c r="C798" s="117" t="s">
        <v>172</v>
      </c>
      <c r="E798" s="157" t="s">
        <v>0</v>
      </c>
      <c r="G798" s="118">
        <f>ROUND('[3]Total Present Rate (GF)'!$R831,5)</f>
        <v>0</v>
      </c>
      <c r="H798" s="118"/>
      <c r="I798" s="118">
        <f>ROUND('[3]Total Present Rate (GF)'!$T831,5)</f>
        <v>0</v>
      </c>
      <c r="J798" s="118"/>
      <c r="K798" s="118">
        <f>ROUND('[3]Total Present Rate (GF)'!$V831,5)</f>
        <v>0</v>
      </c>
      <c r="L798" s="118"/>
      <c r="M798" s="118">
        <f>ROUND('[3]Total Present Rate (GF)'!$X831,5)</f>
        <v>0</v>
      </c>
      <c r="N798" s="118"/>
      <c r="O798" s="118">
        <f>ROUND('[3]Total Present Rate (GF)'!$Z831,5)</f>
        <v>0</v>
      </c>
      <c r="P798" s="118"/>
      <c r="Q798" s="118">
        <f>ROUND('[3]Total Present Rate (GF)'!$AB831,5)</f>
        <v>0</v>
      </c>
      <c r="R798" s="118"/>
      <c r="S798" s="118">
        <f>ROUND('[3]Total Present Rate (GF)'!$AD831,5)</f>
        <v>0</v>
      </c>
      <c r="T798" s="118"/>
      <c r="U798" s="118">
        <f>ROUND('[3]Total Present Rate (GF)'!$AF831,5)</f>
        <v>0</v>
      </c>
      <c r="V798" s="118"/>
      <c r="W798" s="118">
        <f>ROUND('[3]Total Present Rate (GF)'!$AH831,5)</f>
        <v>0</v>
      </c>
      <c r="X798" s="118"/>
      <c r="Y798" s="119">
        <f t="shared" si="53"/>
        <v>0</v>
      </c>
      <c r="AA798" s="118">
        <f>ROUND('[3]Total Present Rate (GF)'!$AL831,5)</f>
        <v>0</v>
      </c>
      <c r="AB798" s="77"/>
      <c r="AC798" s="118">
        <f>ROUND('[3]Total Present Rate (GF)'!$AN831,5)</f>
        <v>0</v>
      </c>
      <c r="AD798" s="77"/>
      <c r="AE798" s="118">
        <f>ROUND('[3]Total Present Rate (GF)'!$AP831,5)</f>
        <v>0</v>
      </c>
      <c r="AF798" s="120"/>
      <c r="AG798" s="88">
        <f t="shared" si="54"/>
        <v>0</v>
      </c>
      <c r="AH798" s="160"/>
      <c r="AI798" s="88"/>
      <c r="AJ798" s="88"/>
      <c r="AN798" s="88"/>
      <c r="AR798" s="110"/>
    </row>
    <row r="799" spans="1:44" hidden="1" x14ac:dyDescent="0.2">
      <c r="A799" s="90">
        <f t="shared" si="50"/>
        <v>26</v>
      </c>
      <c r="B799" s="77"/>
      <c r="C799" s="117" t="s">
        <v>171</v>
      </c>
      <c r="E799" s="117" t="s">
        <v>0</v>
      </c>
      <c r="G799" s="118">
        <f>ROUND('[3]Total Present Rate (GF)'!$R832,5)</f>
        <v>0</v>
      </c>
      <c r="H799" s="118"/>
      <c r="I799" s="118">
        <f>ROUND('[3]Total Present Rate (GF)'!$T832,5)</f>
        <v>0</v>
      </c>
      <c r="J799" s="118"/>
      <c r="K799" s="118">
        <f>ROUND('[3]Total Present Rate (GF)'!$V832,5)</f>
        <v>0</v>
      </c>
      <c r="L799" s="118"/>
      <c r="M799" s="118">
        <f>ROUND('[3]Total Present Rate (GF)'!$X832,5)</f>
        <v>0</v>
      </c>
      <c r="N799" s="118"/>
      <c r="O799" s="118">
        <f>ROUND('[3]Total Present Rate (GF)'!$Z832,5)</f>
        <v>0</v>
      </c>
      <c r="P799" s="118"/>
      <c r="Q799" s="118">
        <f>ROUND('[3]Total Present Rate (GF)'!$AB832,5)</f>
        <v>0</v>
      </c>
      <c r="R799" s="118"/>
      <c r="S799" s="118">
        <f>ROUND('[3]Total Present Rate (GF)'!$AD832,5)</f>
        <v>0</v>
      </c>
      <c r="T799" s="118"/>
      <c r="U799" s="118">
        <f>ROUND('[3]Total Present Rate (GF)'!$AF832,5)</f>
        <v>0</v>
      </c>
      <c r="V799" s="118"/>
      <c r="W799" s="118">
        <f>ROUND('[3]Total Present Rate (GF)'!$AH832,5)</f>
        <v>0</v>
      </c>
      <c r="X799" s="118"/>
      <c r="Y799" s="119">
        <f t="shared" si="53"/>
        <v>0</v>
      </c>
      <c r="AA799" s="118">
        <f>ROUND('[3]Total Present Rate (GF)'!$AL832,5)</f>
        <v>0</v>
      </c>
      <c r="AB799" s="77"/>
      <c r="AC799" s="118">
        <f>ROUND('[3]Total Present Rate (GF)'!$AN832,5)</f>
        <v>0</v>
      </c>
      <c r="AD799" s="77"/>
      <c r="AE799" s="118">
        <f>ROUND('[3]Total Present Rate (GF)'!$AP832,5)</f>
        <v>0</v>
      </c>
      <c r="AF799" s="120"/>
      <c r="AG799" s="88">
        <f t="shared" si="54"/>
        <v>0</v>
      </c>
      <c r="AH799" s="160"/>
      <c r="AI799" s="88"/>
      <c r="AJ799" s="88"/>
      <c r="AN799" s="88"/>
      <c r="AR799" s="110"/>
    </row>
    <row r="800" spans="1:44" hidden="1" x14ac:dyDescent="0.2">
      <c r="A800" s="90">
        <f t="shared" si="50"/>
        <v>27</v>
      </c>
      <c r="B800" s="77"/>
      <c r="C800" s="117" t="s">
        <v>170</v>
      </c>
      <c r="E800" s="117" t="s">
        <v>0</v>
      </c>
      <c r="G800" s="118">
        <f>ROUND('[3]Total Present Rate (GF)'!$R833,5)</f>
        <v>0</v>
      </c>
      <c r="H800" s="118"/>
      <c r="I800" s="118">
        <f>ROUND('[3]Total Present Rate (GF)'!$T833,5)</f>
        <v>0</v>
      </c>
      <c r="J800" s="118"/>
      <c r="K800" s="118">
        <f>ROUND('[3]Total Present Rate (GF)'!$V833,5)</f>
        <v>0</v>
      </c>
      <c r="L800" s="118"/>
      <c r="M800" s="118">
        <f>ROUND('[3]Total Present Rate (GF)'!$X833,5)</f>
        <v>0</v>
      </c>
      <c r="N800" s="118"/>
      <c r="O800" s="118">
        <f>ROUND('[3]Total Present Rate (GF)'!$Z833,5)</f>
        <v>0</v>
      </c>
      <c r="P800" s="118"/>
      <c r="Q800" s="118">
        <f>ROUND('[3]Total Present Rate (GF)'!$AB833,5)</f>
        <v>0</v>
      </c>
      <c r="R800" s="118"/>
      <c r="S800" s="118">
        <f>ROUND('[3]Total Present Rate (GF)'!$AD833,5)</f>
        <v>0</v>
      </c>
      <c r="T800" s="118"/>
      <c r="U800" s="118">
        <f>ROUND('[3]Total Present Rate (GF)'!$AF833,5)</f>
        <v>0</v>
      </c>
      <c r="V800" s="118"/>
      <c r="W800" s="118">
        <f>ROUND('[3]Total Present Rate (GF)'!$AH833,5)</f>
        <v>0</v>
      </c>
      <c r="X800" s="118"/>
      <c r="Y800" s="119">
        <f t="shared" si="53"/>
        <v>0</v>
      </c>
      <c r="AA800" s="118">
        <f>ROUND('[3]Total Present Rate (GF)'!$AL833,5)</f>
        <v>0</v>
      </c>
      <c r="AB800" s="77"/>
      <c r="AC800" s="118">
        <f>ROUND('[3]Total Present Rate (GF)'!$AN833,5)</f>
        <v>0</v>
      </c>
      <c r="AD800" s="77"/>
      <c r="AE800" s="118">
        <f>ROUND('[3]Total Present Rate (GF)'!$AP833,5)</f>
        <v>0</v>
      </c>
      <c r="AF800" s="120"/>
      <c r="AG800" s="88">
        <f t="shared" si="54"/>
        <v>0</v>
      </c>
      <c r="AH800" s="160"/>
      <c r="AI800" s="88"/>
      <c r="AJ800" s="88"/>
      <c r="AN800" s="88"/>
      <c r="AR800" s="110"/>
    </row>
    <row r="801" spans="1:44" hidden="1" x14ac:dyDescent="0.2">
      <c r="A801" s="90">
        <f t="shared" si="50"/>
        <v>28</v>
      </c>
      <c r="B801" s="77"/>
      <c r="C801" s="117" t="s">
        <v>169</v>
      </c>
      <c r="E801" s="117" t="s">
        <v>0</v>
      </c>
      <c r="G801" s="118">
        <f>ROUND('[3]Total Present Rate (GF)'!$R834,5)</f>
        <v>0</v>
      </c>
      <c r="H801" s="118"/>
      <c r="I801" s="118">
        <f>ROUND('[3]Total Present Rate (GF)'!$T834,5)</f>
        <v>0</v>
      </c>
      <c r="J801" s="118"/>
      <c r="K801" s="118">
        <f>ROUND('[3]Total Present Rate (GF)'!$V834,5)</f>
        <v>0</v>
      </c>
      <c r="L801" s="118"/>
      <c r="M801" s="118">
        <f>ROUND('[3]Total Present Rate (GF)'!$X834,5)</f>
        <v>0</v>
      </c>
      <c r="N801" s="118"/>
      <c r="O801" s="118">
        <f>ROUND('[3]Total Present Rate (GF)'!$Z834,5)</f>
        <v>0</v>
      </c>
      <c r="P801" s="118"/>
      <c r="Q801" s="118">
        <f>ROUND('[3]Total Present Rate (GF)'!$AB834,5)</f>
        <v>0</v>
      </c>
      <c r="R801" s="118"/>
      <c r="S801" s="118">
        <f>ROUND('[3]Total Present Rate (GF)'!$AD834,5)</f>
        <v>0</v>
      </c>
      <c r="T801" s="118"/>
      <c r="U801" s="118">
        <f>ROUND('[3]Total Present Rate (GF)'!$AF834,5)</f>
        <v>0</v>
      </c>
      <c r="V801" s="118"/>
      <c r="W801" s="118">
        <f>ROUND('[3]Total Present Rate (GF)'!$AH834,5)</f>
        <v>0</v>
      </c>
      <c r="X801" s="118"/>
      <c r="Y801" s="119">
        <f t="shared" si="53"/>
        <v>0</v>
      </c>
      <c r="AA801" s="118">
        <f>ROUND('[3]Total Present Rate (GF)'!$AL834,5)</f>
        <v>0</v>
      </c>
      <c r="AB801" s="77"/>
      <c r="AC801" s="118">
        <f>ROUND('[3]Total Present Rate (GF)'!$AN834,5)</f>
        <v>0</v>
      </c>
      <c r="AD801" s="77"/>
      <c r="AE801" s="118">
        <f>ROUND('[3]Total Present Rate (GF)'!$AP834,5)</f>
        <v>0</v>
      </c>
      <c r="AF801" s="120"/>
      <c r="AG801" s="88">
        <f t="shared" si="54"/>
        <v>0</v>
      </c>
      <c r="AH801" s="160"/>
      <c r="AI801" s="88"/>
      <c r="AJ801" s="88"/>
      <c r="AN801" s="88"/>
      <c r="AR801" s="110"/>
    </row>
    <row r="802" spans="1:44" hidden="1" x14ac:dyDescent="0.2">
      <c r="A802" s="90">
        <f t="shared" si="50"/>
        <v>29</v>
      </c>
      <c r="B802" s="77"/>
      <c r="C802" s="117" t="s">
        <v>168</v>
      </c>
      <c r="E802" s="117" t="s">
        <v>0</v>
      </c>
      <c r="G802" s="118">
        <f>ROUND('[3]Total Present Rate (GF)'!$R835,5)</f>
        <v>0</v>
      </c>
      <c r="H802" s="118"/>
      <c r="I802" s="118">
        <f>ROUND('[3]Total Present Rate (GF)'!$T835,5)</f>
        <v>0</v>
      </c>
      <c r="J802" s="118"/>
      <c r="K802" s="118">
        <f>ROUND('[3]Total Present Rate (GF)'!$V835,5)</f>
        <v>0</v>
      </c>
      <c r="L802" s="118"/>
      <c r="M802" s="118">
        <f>ROUND('[3]Total Present Rate (GF)'!$X835,5)</f>
        <v>0</v>
      </c>
      <c r="N802" s="118"/>
      <c r="O802" s="118">
        <f>ROUND('[3]Total Present Rate (GF)'!$Z835,5)</f>
        <v>0</v>
      </c>
      <c r="P802" s="118"/>
      <c r="Q802" s="118">
        <f>ROUND('[3]Total Present Rate (GF)'!$AB835,5)</f>
        <v>0</v>
      </c>
      <c r="R802" s="118"/>
      <c r="S802" s="118">
        <f>ROUND('[3]Total Present Rate (GF)'!$AD835,5)</f>
        <v>0</v>
      </c>
      <c r="T802" s="118"/>
      <c r="U802" s="118">
        <f>ROUND('[3]Total Present Rate (GF)'!$AF835,5)</f>
        <v>0</v>
      </c>
      <c r="V802" s="118"/>
      <c r="W802" s="118">
        <f>ROUND('[3]Total Present Rate (GF)'!$AH835,5)</f>
        <v>0</v>
      </c>
      <c r="X802" s="118"/>
      <c r="Y802" s="119">
        <f t="shared" si="53"/>
        <v>0</v>
      </c>
      <c r="AA802" s="118">
        <f>ROUND('[3]Total Present Rate (GF)'!$AL835,5)</f>
        <v>0</v>
      </c>
      <c r="AB802" s="77"/>
      <c r="AC802" s="118">
        <f>ROUND('[3]Total Present Rate (GF)'!$AN835,5)</f>
        <v>0</v>
      </c>
      <c r="AD802" s="77"/>
      <c r="AE802" s="118">
        <f>ROUND('[3]Total Present Rate (GF)'!$AP835,5)</f>
        <v>0</v>
      </c>
      <c r="AF802" s="120"/>
      <c r="AG802" s="88">
        <f t="shared" si="54"/>
        <v>0</v>
      </c>
      <c r="AH802" s="160"/>
      <c r="AI802" s="88"/>
      <c r="AJ802" s="88"/>
      <c r="AN802" s="88"/>
      <c r="AR802" s="110"/>
    </row>
    <row r="803" spans="1:44" hidden="1" x14ac:dyDescent="0.2">
      <c r="A803" s="90">
        <f t="shared" si="50"/>
        <v>30</v>
      </c>
      <c r="B803" s="77"/>
      <c r="C803" s="117" t="s">
        <v>167</v>
      </c>
      <c r="E803" s="157" t="s">
        <v>0</v>
      </c>
      <c r="G803" s="118">
        <f>ROUND('[3]Total Present Rate (GF)'!$R836,5)</f>
        <v>0</v>
      </c>
      <c r="H803" s="118"/>
      <c r="I803" s="118">
        <f>ROUND('[3]Total Present Rate (GF)'!$T836,5)</f>
        <v>0</v>
      </c>
      <c r="J803" s="118"/>
      <c r="K803" s="118">
        <f>ROUND('[3]Total Present Rate (GF)'!$V836,5)</f>
        <v>0</v>
      </c>
      <c r="L803" s="118"/>
      <c r="M803" s="118">
        <f>ROUND('[3]Total Present Rate (GF)'!$X836,5)</f>
        <v>0</v>
      </c>
      <c r="N803" s="118"/>
      <c r="O803" s="118">
        <f>ROUND('[3]Total Present Rate (GF)'!$Z836,5)</f>
        <v>0</v>
      </c>
      <c r="P803" s="118"/>
      <c r="Q803" s="118">
        <f>ROUND('[3]Total Present Rate (GF)'!$AB836,5)</f>
        <v>0</v>
      </c>
      <c r="R803" s="118"/>
      <c r="S803" s="118">
        <f>ROUND('[3]Total Present Rate (GF)'!$AD836,5)</f>
        <v>0</v>
      </c>
      <c r="T803" s="118"/>
      <c r="U803" s="118">
        <f>ROUND('[3]Total Present Rate (GF)'!$AF836,5)</f>
        <v>0</v>
      </c>
      <c r="V803" s="118"/>
      <c r="W803" s="118">
        <f>ROUND('[3]Total Present Rate (GF)'!$AH836,5)</f>
        <v>0</v>
      </c>
      <c r="X803" s="118"/>
      <c r="Y803" s="119">
        <f t="shared" si="53"/>
        <v>0</v>
      </c>
      <c r="AA803" s="118">
        <f>ROUND('[3]Total Present Rate (GF)'!$AL836,5)</f>
        <v>0</v>
      </c>
      <c r="AB803" s="77"/>
      <c r="AC803" s="118">
        <f>ROUND('[3]Total Present Rate (GF)'!$AN836,5)</f>
        <v>0</v>
      </c>
      <c r="AD803" s="77"/>
      <c r="AE803" s="118">
        <f>ROUND('[3]Total Present Rate (GF)'!$AP836,5)</f>
        <v>0</v>
      </c>
      <c r="AF803" s="120"/>
      <c r="AG803" s="88">
        <f t="shared" si="54"/>
        <v>0</v>
      </c>
      <c r="AH803" s="160"/>
      <c r="AI803" s="88"/>
      <c r="AJ803" s="88"/>
      <c r="AN803" s="88"/>
      <c r="AR803" s="110"/>
    </row>
    <row r="804" spans="1:44" hidden="1" x14ac:dyDescent="0.2">
      <c r="A804" s="90">
        <f t="shared" si="50"/>
        <v>31</v>
      </c>
      <c r="B804" s="77"/>
      <c r="C804" s="117" t="s">
        <v>166</v>
      </c>
      <c r="E804" s="157" t="s">
        <v>0</v>
      </c>
      <c r="G804" s="118">
        <f>ROUND('[3]Total Present Rate (GF)'!$R837,5)</f>
        <v>0</v>
      </c>
      <c r="H804" s="118"/>
      <c r="I804" s="118">
        <f>ROUND('[3]Total Present Rate (GF)'!$T837,5)</f>
        <v>0</v>
      </c>
      <c r="J804" s="118"/>
      <c r="K804" s="118">
        <f>ROUND('[3]Total Present Rate (GF)'!$V837,5)</f>
        <v>0</v>
      </c>
      <c r="L804" s="118"/>
      <c r="M804" s="118">
        <f>ROUND('[3]Total Present Rate (GF)'!$X837,5)</f>
        <v>0</v>
      </c>
      <c r="N804" s="118"/>
      <c r="O804" s="118">
        <f>ROUND('[3]Total Present Rate (GF)'!$Z837,5)</f>
        <v>0</v>
      </c>
      <c r="P804" s="118"/>
      <c r="Q804" s="118">
        <f>ROUND('[3]Total Present Rate (GF)'!$AB837,5)</f>
        <v>0</v>
      </c>
      <c r="R804" s="118"/>
      <c r="S804" s="118">
        <f>ROUND('[3]Total Present Rate (GF)'!$AD837,5)</f>
        <v>0</v>
      </c>
      <c r="T804" s="118"/>
      <c r="U804" s="118">
        <f>ROUND('[3]Total Present Rate (GF)'!$AF837,5)</f>
        <v>0</v>
      </c>
      <c r="V804" s="118"/>
      <c r="W804" s="118">
        <f>ROUND('[3]Total Present Rate (GF)'!$AH837,5)</f>
        <v>0</v>
      </c>
      <c r="X804" s="118"/>
      <c r="Y804" s="119">
        <f t="shared" si="53"/>
        <v>0</v>
      </c>
      <c r="AA804" s="118">
        <f>ROUND('[3]Total Present Rate (GF)'!$AL837,5)</f>
        <v>0</v>
      </c>
      <c r="AB804" s="77"/>
      <c r="AC804" s="118">
        <f>ROUND('[3]Total Present Rate (GF)'!$AN837,5)</f>
        <v>0</v>
      </c>
      <c r="AD804" s="77"/>
      <c r="AE804" s="118">
        <f>ROUND('[3]Total Present Rate (GF)'!$AP837,5)</f>
        <v>0</v>
      </c>
      <c r="AF804" s="120"/>
      <c r="AG804" s="88">
        <f t="shared" si="54"/>
        <v>0</v>
      </c>
      <c r="AH804" s="160"/>
      <c r="AI804" s="88"/>
      <c r="AJ804" s="88"/>
      <c r="AN804" s="88"/>
      <c r="AR804" s="110"/>
    </row>
    <row r="805" spans="1:44" hidden="1" x14ac:dyDescent="0.2">
      <c r="A805" s="90">
        <f t="shared" si="50"/>
        <v>32</v>
      </c>
      <c r="B805" s="77"/>
      <c r="C805" s="117" t="s">
        <v>165</v>
      </c>
      <c r="E805" s="157" t="s">
        <v>0</v>
      </c>
      <c r="G805" s="118">
        <f>ROUND('[3]Total Present Rate (GF)'!$R838,5)</f>
        <v>0</v>
      </c>
      <c r="H805" s="118"/>
      <c r="I805" s="118">
        <f>ROUND('[3]Total Present Rate (GF)'!$T838,5)</f>
        <v>0</v>
      </c>
      <c r="J805" s="118"/>
      <c r="K805" s="118">
        <f>ROUND('[3]Total Present Rate (GF)'!$V838,5)</f>
        <v>0</v>
      </c>
      <c r="L805" s="118"/>
      <c r="M805" s="118">
        <f>ROUND('[3]Total Present Rate (GF)'!$X838,5)</f>
        <v>0</v>
      </c>
      <c r="N805" s="118"/>
      <c r="O805" s="118">
        <f>ROUND('[3]Total Present Rate (GF)'!$Z838,5)</f>
        <v>0</v>
      </c>
      <c r="P805" s="118"/>
      <c r="Q805" s="118">
        <f>ROUND('[3]Total Present Rate (GF)'!$AB838,5)</f>
        <v>0</v>
      </c>
      <c r="R805" s="118"/>
      <c r="S805" s="118">
        <f>ROUND('[3]Total Present Rate (GF)'!$AD838,5)</f>
        <v>0</v>
      </c>
      <c r="T805" s="118"/>
      <c r="U805" s="118">
        <f>ROUND('[3]Total Present Rate (GF)'!$AF838,5)</f>
        <v>0</v>
      </c>
      <c r="V805" s="118"/>
      <c r="W805" s="118">
        <f>ROUND('[3]Total Present Rate (GF)'!$AH838,5)</f>
        <v>0</v>
      </c>
      <c r="X805" s="118"/>
      <c r="Y805" s="119">
        <f t="shared" si="53"/>
        <v>0</v>
      </c>
      <c r="AA805" s="118">
        <f>ROUND('[3]Total Present Rate (GF)'!$AL838,5)</f>
        <v>0</v>
      </c>
      <c r="AB805" s="77"/>
      <c r="AC805" s="118">
        <f>ROUND('[3]Total Present Rate (GF)'!$AN838,5)</f>
        <v>0</v>
      </c>
      <c r="AD805" s="77"/>
      <c r="AE805" s="118">
        <f>ROUND('[3]Total Present Rate (GF)'!$AP838,5)</f>
        <v>0</v>
      </c>
      <c r="AF805" s="120"/>
      <c r="AG805" s="88">
        <f t="shared" si="54"/>
        <v>0</v>
      </c>
      <c r="AH805" s="160"/>
      <c r="AI805" s="88"/>
      <c r="AJ805" s="88"/>
      <c r="AN805" s="88"/>
      <c r="AR805" s="110"/>
    </row>
    <row r="806" spans="1:44" hidden="1" x14ac:dyDescent="0.2">
      <c r="A806" s="90">
        <f t="shared" si="50"/>
        <v>33</v>
      </c>
      <c r="B806" s="77"/>
      <c r="C806" s="117" t="s">
        <v>164</v>
      </c>
      <c r="E806" s="157" t="s">
        <v>0</v>
      </c>
      <c r="G806" s="118">
        <f>ROUND('[3]Total Present Rate (GF)'!$R839,5)</f>
        <v>0</v>
      </c>
      <c r="H806" s="118"/>
      <c r="I806" s="118">
        <f>ROUND('[3]Total Present Rate (GF)'!$T839,5)</f>
        <v>0</v>
      </c>
      <c r="J806" s="118"/>
      <c r="K806" s="118">
        <f>ROUND('[3]Total Present Rate (GF)'!$V839,5)</f>
        <v>0</v>
      </c>
      <c r="L806" s="118"/>
      <c r="M806" s="118">
        <f>ROUND('[3]Total Present Rate (GF)'!$X839,5)</f>
        <v>0</v>
      </c>
      <c r="N806" s="118"/>
      <c r="O806" s="118">
        <f>ROUND('[3]Total Present Rate (GF)'!$Z839,5)</f>
        <v>0</v>
      </c>
      <c r="P806" s="118"/>
      <c r="Q806" s="118">
        <f>ROUND('[3]Total Present Rate (GF)'!$AB839,5)</f>
        <v>0</v>
      </c>
      <c r="R806" s="118"/>
      <c r="S806" s="118">
        <f>ROUND('[3]Total Present Rate (GF)'!$AD839,5)</f>
        <v>0</v>
      </c>
      <c r="T806" s="118"/>
      <c r="U806" s="118">
        <f>ROUND('[3]Total Present Rate (GF)'!$AF839,5)</f>
        <v>0</v>
      </c>
      <c r="V806" s="118"/>
      <c r="W806" s="118">
        <f>ROUND('[3]Total Present Rate (GF)'!$AH839,5)</f>
        <v>0</v>
      </c>
      <c r="X806" s="118"/>
      <c r="Y806" s="119">
        <f t="shared" si="53"/>
        <v>0</v>
      </c>
      <c r="AA806" s="118">
        <f>ROUND('[3]Total Present Rate (GF)'!$AL839,5)</f>
        <v>0</v>
      </c>
      <c r="AB806" s="77"/>
      <c r="AC806" s="118">
        <f>ROUND('[3]Total Present Rate (GF)'!$AN839,5)</f>
        <v>0</v>
      </c>
      <c r="AD806" s="77"/>
      <c r="AE806" s="118">
        <f>ROUND('[3]Total Present Rate (GF)'!$AP839,5)</f>
        <v>0</v>
      </c>
      <c r="AF806" s="120"/>
      <c r="AG806" s="88">
        <f t="shared" si="54"/>
        <v>0</v>
      </c>
      <c r="AH806" s="160"/>
      <c r="AI806" s="88"/>
      <c r="AJ806" s="88"/>
      <c r="AN806" s="88"/>
      <c r="AR806" s="110"/>
    </row>
    <row r="807" spans="1:44" hidden="1" x14ac:dyDescent="0.2">
      <c r="A807" s="90">
        <f t="shared" si="50"/>
        <v>34</v>
      </c>
      <c r="B807" s="77"/>
      <c r="C807" s="89" t="s">
        <v>145</v>
      </c>
      <c r="E807" s="124" t="s">
        <v>156</v>
      </c>
      <c r="G807" s="137">
        <f>ROUND('[3]Total Present Rate (GF)'!$R840,3)</f>
        <v>0</v>
      </c>
      <c r="H807" s="137"/>
      <c r="I807" s="137">
        <f>ROUND('[3]Total Present Rate (GF)'!$T840,3)</f>
        <v>0</v>
      </c>
      <c r="J807" s="137"/>
      <c r="K807" s="137">
        <f>ROUND('[3]Total Present Rate (GF)'!$V840,3)</f>
        <v>0</v>
      </c>
      <c r="L807" s="137"/>
      <c r="M807" s="137">
        <f>ROUND('[3]Total Present Rate (GF)'!$X840,3)</f>
        <v>0</v>
      </c>
      <c r="N807" s="137"/>
      <c r="O807" s="137">
        <f>ROUND('[3]Total Present Rate (GF)'!$Z840,3)</f>
        <v>0</v>
      </c>
      <c r="P807" s="137"/>
      <c r="Q807" s="137">
        <f>ROUND('[3]Total Present Rate (GF)'!$AB840,3)</f>
        <v>0</v>
      </c>
      <c r="R807" s="137"/>
      <c r="S807" s="137">
        <f>ROUND('[3]Total Present Rate (GF)'!$AD840,3)</f>
        <v>0</v>
      </c>
      <c r="T807" s="137"/>
      <c r="U807" s="137">
        <f>ROUND('[3]Total Present Rate (GF)'!$AF840,3)</f>
        <v>0</v>
      </c>
      <c r="V807" s="137"/>
      <c r="W807" s="137">
        <f>ROUND('[3]Total Present Rate (GF)'!$AH840,3)</f>
        <v>0</v>
      </c>
      <c r="X807" s="137"/>
      <c r="Y807" s="138">
        <f t="shared" si="53"/>
        <v>0</v>
      </c>
      <c r="Z807" s="139"/>
      <c r="AA807" s="137">
        <f>ROUND('[3]Total Present Rate (GF)'!$AL840,3)</f>
        <v>0</v>
      </c>
      <c r="AB807" s="139"/>
      <c r="AC807" s="137">
        <f>ROUND('[3]Total Present Rate (GF)'!$AN840,3)</f>
        <v>0</v>
      </c>
      <c r="AD807" s="139"/>
      <c r="AE807" s="137">
        <f>ROUND('[3]Total Present Rate (GF)'!$AP840,3)</f>
        <v>0</v>
      </c>
      <c r="AG807" s="127">
        <f t="shared" si="54"/>
        <v>0</v>
      </c>
      <c r="AJ807" s="88"/>
      <c r="AN807" s="88"/>
      <c r="AR807" s="110"/>
    </row>
    <row r="808" spans="1:44" hidden="1" x14ac:dyDescent="0.2">
      <c r="A808" s="90">
        <f t="shared" si="50"/>
        <v>35</v>
      </c>
      <c r="B808" s="77"/>
      <c r="C808" s="117" t="s">
        <v>163</v>
      </c>
      <c r="E808" s="157" t="s">
        <v>0</v>
      </c>
      <c r="G808" s="118">
        <f>ROUND('[3]Total Present Rate (GF)'!$R842,5)</f>
        <v>0</v>
      </c>
      <c r="H808" s="118"/>
      <c r="I808" s="118">
        <f>ROUND('[3]Total Present Rate (GF)'!$T842,5)</f>
        <v>0</v>
      </c>
      <c r="J808" s="118"/>
      <c r="K808" s="118">
        <f>ROUND('[3]Total Present Rate (GF)'!$V842,5)</f>
        <v>0</v>
      </c>
      <c r="L808" s="118"/>
      <c r="M808" s="118">
        <f>ROUND('[3]Total Present Rate (GF)'!$X842,5)</f>
        <v>0</v>
      </c>
      <c r="N808" s="118"/>
      <c r="O808" s="118">
        <f>ROUND('[3]Total Present Rate (GF)'!$Z842,5)</f>
        <v>0</v>
      </c>
      <c r="P808" s="118"/>
      <c r="Q808" s="118">
        <f>ROUND('[3]Total Present Rate (GF)'!$AB842,5)</f>
        <v>0</v>
      </c>
      <c r="R808" s="118"/>
      <c r="S808" s="118">
        <f>ROUND('[3]Total Present Rate (GF)'!$AD842,5)</f>
        <v>0</v>
      </c>
      <c r="T808" s="118"/>
      <c r="U808" s="118">
        <f>ROUND('[3]Total Present Rate (GF)'!$AF842,5)</f>
        <v>0</v>
      </c>
      <c r="V808" s="118"/>
      <c r="W808" s="118">
        <f>ROUND('[3]Total Present Rate (GF)'!$AH842,5)</f>
        <v>0</v>
      </c>
      <c r="X808" s="118"/>
      <c r="Y808" s="119">
        <f t="shared" si="53"/>
        <v>0</v>
      </c>
      <c r="AA808" s="118">
        <f>ROUND('[3]Total Present Rate (GF)'!$AL842,5)</f>
        <v>0</v>
      </c>
      <c r="AB808" s="77"/>
      <c r="AC808" s="118">
        <f>ROUND('[3]Total Present Rate (GF)'!$AN842,5)</f>
        <v>0</v>
      </c>
      <c r="AD808" s="77"/>
      <c r="AE808" s="118">
        <f>ROUND('[3]Total Present Rate (GF)'!$AP842,5)</f>
        <v>0</v>
      </c>
      <c r="AF808" s="120"/>
      <c r="AG808" s="88">
        <f t="shared" si="54"/>
        <v>0</v>
      </c>
      <c r="AH808" s="160"/>
      <c r="AI808" s="88"/>
      <c r="AJ808" s="88"/>
      <c r="AN808" s="88"/>
      <c r="AR808" s="110"/>
    </row>
    <row r="809" spans="1:44" hidden="1" x14ac:dyDescent="0.2">
      <c r="A809" s="90">
        <f t="shared" si="50"/>
        <v>36</v>
      </c>
      <c r="B809" s="77"/>
      <c r="C809" s="117" t="s">
        <v>162</v>
      </c>
      <c r="E809" s="157" t="s">
        <v>0</v>
      </c>
      <c r="G809" s="118">
        <f>ROUND('[3]Total Present Rate (GF)'!$R843,5)</f>
        <v>0</v>
      </c>
      <c r="H809" s="118"/>
      <c r="I809" s="118">
        <f>ROUND('[3]Total Present Rate (GF)'!$T843,5)</f>
        <v>0</v>
      </c>
      <c r="J809" s="118"/>
      <c r="K809" s="118">
        <f>ROUND('[3]Total Present Rate (GF)'!$V843,5)</f>
        <v>0</v>
      </c>
      <c r="L809" s="118"/>
      <c r="M809" s="118">
        <f>ROUND('[3]Total Present Rate (GF)'!$X843,5)</f>
        <v>0</v>
      </c>
      <c r="N809" s="118"/>
      <c r="O809" s="118">
        <f>ROUND('[3]Total Present Rate (GF)'!$Z843,5)</f>
        <v>0</v>
      </c>
      <c r="P809" s="118"/>
      <c r="Q809" s="118">
        <f>ROUND('[3]Total Present Rate (GF)'!$AB843,5)</f>
        <v>0</v>
      </c>
      <c r="R809" s="118"/>
      <c r="S809" s="118">
        <f>ROUND('[3]Total Present Rate (GF)'!$AD843,5)</f>
        <v>0</v>
      </c>
      <c r="T809" s="118"/>
      <c r="U809" s="118">
        <f>ROUND('[3]Total Present Rate (GF)'!$AF843,5)</f>
        <v>0</v>
      </c>
      <c r="V809" s="118"/>
      <c r="W809" s="118">
        <f>ROUND('[3]Total Present Rate (GF)'!$AH843,5)</f>
        <v>0</v>
      </c>
      <c r="X809" s="118"/>
      <c r="Y809" s="119">
        <f t="shared" si="53"/>
        <v>0</v>
      </c>
      <c r="AA809" s="118">
        <f>ROUND('[3]Total Present Rate (GF)'!$AL843,5)</f>
        <v>0</v>
      </c>
      <c r="AB809" s="77"/>
      <c r="AC809" s="118">
        <f>ROUND('[3]Total Present Rate (GF)'!$AN843,5)</f>
        <v>0</v>
      </c>
      <c r="AD809" s="77"/>
      <c r="AE809" s="118">
        <f>ROUND('[3]Total Present Rate (GF)'!$AP843,5)</f>
        <v>0</v>
      </c>
      <c r="AF809" s="120"/>
      <c r="AG809" s="88">
        <f t="shared" si="54"/>
        <v>0</v>
      </c>
      <c r="AH809" s="160"/>
      <c r="AI809" s="88"/>
      <c r="AJ809" s="88"/>
      <c r="AN809" s="88"/>
      <c r="AR809" s="110"/>
    </row>
    <row r="810" spans="1:44" hidden="1" x14ac:dyDescent="0.2">
      <c r="A810" s="90">
        <f t="shared" si="50"/>
        <v>37</v>
      </c>
      <c r="B810" s="77"/>
      <c r="C810" s="117" t="s">
        <v>161</v>
      </c>
      <c r="E810" s="157" t="s">
        <v>0</v>
      </c>
      <c r="G810" s="118">
        <f>ROUND('[3]Total Present Rate (GF)'!$R844,5)</f>
        <v>0</v>
      </c>
      <c r="H810" s="118"/>
      <c r="I810" s="118">
        <f>ROUND('[3]Total Present Rate (GF)'!$T844,5)</f>
        <v>0</v>
      </c>
      <c r="J810" s="118"/>
      <c r="K810" s="118">
        <f>ROUND('[3]Total Present Rate (GF)'!$V844,5)</f>
        <v>0</v>
      </c>
      <c r="L810" s="118"/>
      <c r="M810" s="118">
        <f>ROUND('[3]Total Present Rate (GF)'!$X844,5)</f>
        <v>0</v>
      </c>
      <c r="N810" s="118"/>
      <c r="O810" s="118">
        <f>ROUND('[3]Total Present Rate (GF)'!$Z844,5)</f>
        <v>0</v>
      </c>
      <c r="P810" s="118"/>
      <c r="Q810" s="118">
        <f>ROUND('[3]Total Present Rate (GF)'!$AB844,5)</f>
        <v>0</v>
      </c>
      <c r="R810" s="118"/>
      <c r="S810" s="118">
        <f>ROUND('[3]Total Present Rate (GF)'!$AD844,5)</f>
        <v>0</v>
      </c>
      <c r="T810" s="118"/>
      <c r="U810" s="118">
        <f>ROUND('[3]Total Present Rate (GF)'!$AF844,5)</f>
        <v>0</v>
      </c>
      <c r="V810" s="118"/>
      <c r="W810" s="118">
        <f>ROUND('[3]Total Present Rate (GF)'!$AH844,5)</f>
        <v>0</v>
      </c>
      <c r="X810" s="118"/>
      <c r="Y810" s="119">
        <f t="shared" si="53"/>
        <v>0</v>
      </c>
      <c r="AA810" s="118">
        <f>ROUND('[3]Total Present Rate (GF)'!$AL844,5)</f>
        <v>0</v>
      </c>
      <c r="AB810" s="77"/>
      <c r="AC810" s="118">
        <f>ROUND('[3]Total Present Rate (GF)'!$AN844,5)</f>
        <v>0</v>
      </c>
      <c r="AD810" s="77"/>
      <c r="AE810" s="118">
        <f>ROUND('[3]Total Present Rate (GF)'!$AP844,5)</f>
        <v>0</v>
      </c>
      <c r="AF810" s="120"/>
      <c r="AG810" s="88">
        <f t="shared" si="54"/>
        <v>0</v>
      </c>
      <c r="AH810" s="160"/>
      <c r="AI810" s="88"/>
      <c r="AJ810" s="88"/>
      <c r="AN810" s="88"/>
      <c r="AR810" s="110"/>
    </row>
    <row r="811" spans="1:44" hidden="1" x14ac:dyDescent="0.2">
      <c r="A811" s="90">
        <f t="shared" si="50"/>
        <v>38</v>
      </c>
      <c r="B811" s="77"/>
      <c r="C811" s="117" t="s">
        <v>160</v>
      </c>
      <c r="E811" s="157" t="s">
        <v>0</v>
      </c>
      <c r="G811" s="118">
        <f>ROUND('[3]Total Present Rate (GF)'!$R845,5)</f>
        <v>0</v>
      </c>
      <c r="H811" s="118"/>
      <c r="I811" s="118">
        <f>ROUND('[3]Total Present Rate (GF)'!$T845,5)</f>
        <v>0</v>
      </c>
      <c r="J811" s="118"/>
      <c r="K811" s="118">
        <f>ROUND('[3]Total Present Rate (GF)'!$V845,5)</f>
        <v>0</v>
      </c>
      <c r="L811" s="118"/>
      <c r="M811" s="118">
        <f>ROUND('[3]Total Present Rate (GF)'!$X845,5)</f>
        <v>0</v>
      </c>
      <c r="N811" s="118"/>
      <c r="O811" s="118">
        <f>ROUND('[3]Total Present Rate (GF)'!$Z845,5)</f>
        <v>0</v>
      </c>
      <c r="P811" s="118"/>
      <c r="Q811" s="118">
        <f>ROUND('[3]Total Present Rate (GF)'!$AB845,5)</f>
        <v>0</v>
      </c>
      <c r="R811" s="118"/>
      <c r="S811" s="118">
        <f>ROUND('[3]Total Present Rate (GF)'!$AD845,5)</f>
        <v>0</v>
      </c>
      <c r="T811" s="118"/>
      <c r="U811" s="118">
        <f>ROUND('[3]Total Present Rate (GF)'!$AF845,5)</f>
        <v>0</v>
      </c>
      <c r="V811" s="118"/>
      <c r="W811" s="118">
        <f>ROUND('[3]Total Present Rate (GF)'!$AH845,5)</f>
        <v>0</v>
      </c>
      <c r="X811" s="118"/>
      <c r="Y811" s="119">
        <f t="shared" si="53"/>
        <v>0</v>
      </c>
      <c r="AA811" s="118">
        <f>ROUND('[3]Total Present Rate (GF)'!$AL845,5)</f>
        <v>0</v>
      </c>
      <c r="AB811" s="77"/>
      <c r="AC811" s="118">
        <f>ROUND('[3]Total Present Rate (GF)'!$AN845,5)</f>
        <v>0</v>
      </c>
      <c r="AD811" s="77"/>
      <c r="AE811" s="118">
        <f>ROUND('[3]Total Present Rate (GF)'!$AP845,5)</f>
        <v>0</v>
      </c>
      <c r="AF811" s="120"/>
      <c r="AG811" s="88">
        <f t="shared" si="54"/>
        <v>0</v>
      </c>
      <c r="AH811" s="160"/>
      <c r="AI811" s="88"/>
      <c r="AJ811" s="88"/>
      <c r="AN811" s="88"/>
      <c r="AR811" s="110"/>
    </row>
    <row r="812" spans="1:44" hidden="1" x14ac:dyDescent="0.2">
      <c r="A812" s="90">
        <f t="shared" si="50"/>
        <v>39</v>
      </c>
      <c r="B812" s="77"/>
      <c r="C812" s="117"/>
      <c r="E812" s="157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9"/>
      <c r="AA812" s="118"/>
      <c r="AB812" s="77"/>
      <c r="AC812" s="118"/>
      <c r="AD812" s="77"/>
      <c r="AE812" s="118"/>
      <c r="AF812" s="120"/>
      <c r="AG812" s="88"/>
      <c r="AH812" s="160"/>
      <c r="AI812" s="88"/>
      <c r="AJ812" s="88"/>
      <c r="AN812" s="88"/>
      <c r="AR812" s="110"/>
    </row>
    <row r="813" spans="1:44" hidden="1" x14ac:dyDescent="0.2">
      <c r="A813" s="90"/>
      <c r="B813" s="77"/>
      <c r="C813" s="117"/>
      <c r="E813" s="157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9"/>
      <c r="AA813" s="118"/>
      <c r="AB813" s="77"/>
      <c r="AC813" s="118"/>
      <c r="AD813" s="77"/>
      <c r="AE813" s="118"/>
      <c r="AF813" s="120"/>
      <c r="AG813" s="88"/>
      <c r="AH813" s="160"/>
      <c r="AI813" s="88"/>
      <c r="AJ813" s="88"/>
      <c r="AN813" s="88"/>
      <c r="AR813" s="110"/>
    </row>
    <row r="814" spans="1:44" hidden="1" x14ac:dyDescent="0.2">
      <c r="A814" s="90">
        <v>1</v>
      </c>
      <c r="B814" s="77"/>
      <c r="C814" s="101" t="s">
        <v>178</v>
      </c>
      <c r="E814" s="157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9"/>
      <c r="AA814" s="118"/>
      <c r="AB814" s="77"/>
      <c r="AC814" s="118"/>
      <c r="AD814" s="77"/>
      <c r="AE814" s="118"/>
      <c r="AF814" s="120"/>
      <c r="AG814" s="88"/>
      <c r="AH814" s="160"/>
      <c r="AI814" s="88"/>
      <c r="AJ814" s="88"/>
      <c r="AN814" s="88"/>
      <c r="AR814" s="110"/>
    </row>
    <row r="815" spans="1:44" hidden="1" x14ac:dyDescent="0.2">
      <c r="A815" s="90">
        <f t="shared" ref="A815:A852" si="55">+A814+1</f>
        <v>2</v>
      </c>
      <c r="B815" s="77"/>
      <c r="C815" s="77" t="s">
        <v>22</v>
      </c>
      <c r="E815" s="103" t="s">
        <v>19</v>
      </c>
      <c r="G815" s="104">
        <f>ROUND('[3]Total Present Rate (GF)'!$R849,2)</f>
        <v>0</v>
      </c>
      <c r="H815" s="104"/>
      <c r="I815" s="104">
        <f>ROUND('[3]Total Present Rate (GF)'!$T849,2)</f>
        <v>0</v>
      </c>
      <c r="J815" s="104"/>
      <c r="K815" s="104">
        <f>ROUND('[3]Total Present Rate (GF)'!$V849,2)</f>
        <v>0</v>
      </c>
      <c r="L815" s="104"/>
      <c r="M815" s="104">
        <f>ROUND('[3]Total Present Rate (GF)'!$X849,2)</f>
        <v>0</v>
      </c>
      <c r="N815" s="104"/>
      <c r="O815" s="104">
        <f>ROUND('[3]Total Present Rate (GF)'!$Z849,2)</f>
        <v>0</v>
      </c>
      <c r="P815" s="104"/>
      <c r="Q815" s="104">
        <f>ROUND('[3]Total Present Rate (GF)'!$AB849,2)</f>
        <v>0</v>
      </c>
      <c r="R815" s="104"/>
      <c r="S815" s="104">
        <f>ROUND('[3]Total Present Rate (GF)'!$AD849,2)</f>
        <v>0</v>
      </c>
      <c r="T815" s="104"/>
      <c r="U815" s="104">
        <f>ROUND('[3]Total Present Rate (GF)'!$AF849,2)</f>
        <v>0</v>
      </c>
      <c r="V815" s="104"/>
      <c r="W815" s="104">
        <f>ROUND('[3]Total Present Rate (GF)'!$AH849,2)</f>
        <v>0</v>
      </c>
      <c r="X815" s="104"/>
      <c r="Y815" s="105">
        <f>SUM(G815:W815)</f>
        <v>0</v>
      </c>
      <c r="Z815" s="106"/>
      <c r="AA815" s="104">
        <f>ROUND('[3]Total Present Rate (GF)'!$AL849,2)</f>
        <v>0</v>
      </c>
      <c r="AB815" s="106"/>
      <c r="AC815" s="104">
        <f>ROUND('[3]Total Present Rate (GF)'!$AN849,2)</f>
        <v>0</v>
      </c>
      <c r="AD815" s="106"/>
      <c r="AE815" s="104">
        <f>ROUND('[3]Total Present Rate (GF)'!$AP849,2)</f>
        <v>0</v>
      </c>
      <c r="AF815" s="106"/>
      <c r="AG815" s="106">
        <f>SUM(Y815:AE815)</f>
        <v>0</v>
      </c>
      <c r="AH815" s="160"/>
      <c r="AI815" s="88"/>
      <c r="AJ815" s="88"/>
      <c r="AN815" s="88"/>
      <c r="AR815" s="110"/>
    </row>
    <row r="816" spans="1:44" hidden="1" x14ac:dyDescent="0.2">
      <c r="A816" s="90">
        <f t="shared" si="55"/>
        <v>3</v>
      </c>
      <c r="B816" s="77"/>
      <c r="C816" s="77" t="s">
        <v>29</v>
      </c>
      <c r="E816" s="89" t="s">
        <v>10</v>
      </c>
      <c r="G816" s="104">
        <f>ROUND('[3]Total Present Rate (GF)'!$R850,2)</f>
        <v>0</v>
      </c>
      <c r="H816" s="104"/>
      <c r="I816" s="104">
        <f>ROUND('[3]Total Present Rate (GF)'!$T850,2)</f>
        <v>0</v>
      </c>
      <c r="J816" s="104"/>
      <c r="K816" s="104">
        <f>ROUND('[3]Total Present Rate (GF)'!$V850,2)</f>
        <v>0</v>
      </c>
      <c r="L816" s="104"/>
      <c r="M816" s="104">
        <f>ROUND('[3]Total Present Rate (GF)'!$X850,2)</f>
        <v>0</v>
      </c>
      <c r="N816" s="104"/>
      <c r="O816" s="104">
        <f>ROUND('[3]Total Present Rate (GF)'!$Z850,2)</f>
        <v>0</v>
      </c>
      <c r="P816" s="104"/>
      <c r="Q816" s="104">
        <f>ROUND('[3]Total Present Rate (GF)'!$AB850,2)</f>
        <v>0</v>
      </c>
      <c r="R816" s="104"/>
      <c r="S816" s="104">
        <f>ROUND('[3]Total Present Rate (GF)'!$AD850,2)</f>
        <v>0</v>
      </c>
      <c r="T816" s="104"/>
      <c r="U816" s="104">
        <f>ROUND('[3]Total Present Rate (GF)'!$AF850,2)</f>
        <v>0</v>
      </c>
      <c r="V816" s="104"/>
      <c r="W816" s="104">
        <f>ROUND('[3]Total Present Rate (GF)'!$AH850,2)</f>
        <v>0</v>
      </c>
      <c r="X816" s="104"/>
      <c r="Y816" s="105">
        <f>SUM(G816:W816)</f>
        <v>0</v>
      </c>
      <c r="Z816" s="106"/>
      <c r="AA816" s="104">
        <f>ROUND('[3]Total Present Rate (GF)'!$AL850,2)</f>
        <v>0</v>
      </c>
      <c r="AB816" s="106"/>
      <c r="AC816" s="104">
        <f>ROUND('[3]Total Present Rate (GF)'!$AN850,2)</f>
        <v>0</v>
      </c>
      <c r="AD816" s="106"/>
      <c r="AE816" s="104">
        <f>ROUND('[3]Total Present Rate (GF)'!$AP850,2)</f>
        <v>0</v>
      </c>
      <c r="AF816" s="106"/>
      <c r="AG816" s="106">
        <f>SUM(Y816:AE816)</f>
        <v>0</v>
      </c>
      <c r="AH816" s="160"/>
      <c r="AI816" s="88"/>
      <c r="AJ816" s="88"/>
      <c r="AN816" s="88"/>
      <c r="AR816" s="110"/>
    </row>
    <row r="817" spans="1:44" hidden="1" x14ac:dyDescent="0.2">
      <c r="A817" s="90">
        <f t="shared" si="55"/>
        <v>4</v>
      </c>
      <c r="B817" s="77"/>
      <c r="C817" s="111" t="s">
        <v>46</v>
      </c>
      <c r="E817" s="80" t="s">
        <v>10</v>
      </c>
      <c r="G817" s="104">
        <f>ROUND('[3]Total Present Rate (GF)'!$R851,2)</f>
        <v>0</v>
      </c>
      <c r="H817" s="104"/>
      <c r="I817" s="104">
        <f>ROUND('[3]Total Present Rate (GF)'!$T851,2)</f>
        <v>0</v>
      </c>
      <c r="J817" s="104"/>
      <c r="K817" s="104">
        <f>ROUND('[3]Total Present Rate (GF)'!$V851,2)</f>
        <v>0</v>
      </c>
      <c r="L817" s="104"/>
      <c r="M817" s="104">
        <f>ROUND('[3]Total Present Rate (GF)'!$X851,2)</f>
        <v>0</v>
      </c>
      <c r="N817" s="104"/>
      <c r="O817" s="104">
        <f>ROUND('[3]Total Present Rate (GF)'!$Z851,2)</f>
        <v>0</v>
      </c>
      <c r="P817" s="104"/>
      <c r="Q817" s="104">
        <f>ROUND('[3]Total Present Rate (GF)'!$AB851,2)</f>
        <v>0</v>
      </c>
      <c r="R817" s="104"/>
      <c r="S817" s="104">
        <f>ROUND('[3]Total Present Rate (GF)'!$AD851,2)</f>
        <v>0</v>
      </c>
      <c r="T817" s="104"/>
      <c r="U817" s="104">
        <f>ROUND('[3]Total Present Rate (GF)'!$AF851,2)</f>
        <v>0</v>
      </c>
      <c r="V817" s="104"/>
      <c r="W817" s="104">
        <f>ROUND('[3]Total Present Rate (GF)'!$AH851,2)</f>
        <v>0</v>
      </c>
      <c r="X817" s="104"/>
      <c r="Y817" s="105">
        <f>SUM(G817:W817)</f>
        <v>0</v>
      </c>
      <c r="Z817" s="106"/>
      <c r="AA817" s="104">
        <f>ROUND('[3]Total Present Rate (GF)'!$AL851,2)</f>
        <v>0</v>
      </c>
      <c r="AB817" s="106"/>
      <c r="AC817" s="104">
        <f>ROUND('[3]Total Present Rate (GF)'!$AN851,2)</f>
        <v>0</v>
      </c>
      <c r="AD817" s="106"/>
      <c r="AE817" s="104">
        <f>ROUND('[3]Total Present Rate (GF)'!$AP851,2)</f>
        <v>0</v>
      </c>
      <c r="AF817" s="106"/>
      <c r="AG817" s="106">
        <f>SUM(Y817:AE817)</f>
        <v>0</v>
      </c>
      <c r="AH817" s="160"/>
      <c r="AI817" s="88"/>
      <c r="AJ817" s="88"/>
      <c r="AN817" s="88"/>
      <c r="AR817" s="110"/>
    </row>
    <row r="818" spans="1:44" hidden="1" x14ac:dyDescent="0.2">
      <c r="A818" s="90">
        <f t="shared" si="55"/>
        <v>5</v>
      </c>
      <c r="B818" s="77"/>
      <c r="C818" s="77" t="s">
        <v>54</v>
      </c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AA818" s="118"/>
      <c r="AB818" s="77"/>
      <c r="AC818" s="118"/>
      <c r="AE818" s="118"/>
      <c r="AH818" s="160"/>
      <c r="AI818" s="88"/>
      <c r="AJ818" s="88"/>
      <c r="AN818" s="88"/>
      <c r="AR818" s="110"/>
    </row>
    <row r="819" spans="1:44" hidden="1" x14ac:dyDescent="0.2">
      <c r="A819" s="90">
        <f t="shared" si="55"/>
        <v>6</v>
      </c>
      <c r="B819" s="77"/>
      <c r="C819" s="163" t="s">
        <v>75</v>
      </c>
      <c r="E819" s="89" t="s">
        <v>10</v>
      </c>
      <c r="G819" s="104">
        <f>ROUND('[3]Total Present Rate (GF)'!$R853,2)</f>
        <v>0</v>
      </c>
      <c r="H819" s="104"/>
      <c r="I819" s="104">
        <f>ROUND('[3]Total Present Rate (GF)'!$T853,2)</f>
        <v>0</v>
      </c>
      <c r="J819" s="104"/>
      <c r="K819" s="104">
        <f>ROUND('[3]Total Present Rate (GF)'!$V853,2)</f>
        <v>0</v>
      </c>
      <c r="L819" s="104"/>
      <c r="M819" s="104">
        <f>ROUND('[3]Total Present Rate (GF)'!$X853,2)</f>
        <v>0</v>
      </c>
      <c r="N819" s="104"/>
      <c r="O819" s="104">
        <f>ROUND('[3]Total Present Rate (GF)'!$Z853,2)</f>
        <v>0</v>
      </c>
      <c r="P819" s="104"/>
      <c r="Q819" s="104">
        <f>ROUND('[3]Total Present Rate (GF)'!$AB853,2)</f>
        <v>0</v>
      </c>
      <c r="R819" s="104"/>
      <c r="S819" s="104">
        <f>ROUND('[3]Total Present Rate (GF)'!$AD853,2)</f>
        <v>0</v>
      </c>
      <c r="T819" s="104"/>
      <c r="U819" s="104">
        <f>ROUND('[3]Total Present Rate (GF)'!$AF853,2)</f>
        <v>0</v>
      </c>
      <c r="V819" s="104"/>
      <c r="W819" s="104">
        <f>ROUND('[3]Total Present Rate (GF)'!$AH853,2)</f>
        <v>0</v>
      </c>
      <c r="X819" s="104"/>
      <c r="Y819" s="105">
        <f>SUM(G819:W819)</f>
        <v>0</v>
      </c>
      <c r="Z819" s="106"/>
      <c r="AA819" s="104">
        <f>ROUND('[3]Total Present Rate (GF)'!$AL853,2)</f>
        <v>0</v>
      </c>
      <c r="AB819" s="106"/>
      <c r="AC819" s="104">
        <f>ROUND('[3]Total Present Rate (GF)'!$AN853,2)</f>
        <v>0</v>
      </c>
      <c r="AD819" s="106"/>
      <c r="AE819" s="104">
        <f>ROUND('[3]Total Present Rate (GF)'!$AP853,2)</f>
        <v>0</v>
      </c>
      <c r="AF819" s="106"/>
      <c r="AG819" s="106">
        <f>SUM(Y819:AE819)</f>
        <v>0</v>
      </c>
      <c r="AH819" s="160"/>
      <c r="AI819" s="88"/>
      <c r="AJ819" s="88"/>
      <c r="AN819" s="88"/>
      <c r="AR819" s="110"/>
    </row>
    <row r="820" spans="1:44" hidden="1" x14ac:dyDescent="0.2">
      <c r="A820" s="90">
        <f t="shared" si="55"/>
        <v>7</v>
      </c>
      <c r="B820" s="77"/>
      <c r="C820" s="163" t="s">
        <v>74</v>
      </c>
      <c r="E820" s="89" t="s">
        <v>10</v>
      </c>
      <c r="G820" s="104">
        <f>ROUND('[3]Total Present Rate (GF)'!$R854,2)</f>
        <v>0</v>
      </c>
      <c r="H820" s="104"/>
      <c r="I820" s="104">
        <f>ROUND('[3]Total Present Rate (GF)'!$T854,2)</f>
        <v>0</v>
      </c>
      <c r="J820" s="104"/>
      <c r="K820" s="104">
        <f>ROUND('[3]Total Present Rate (GF)'!$V854,2)</f>
        <v>0</v>
      </c>
      <c r="L820" s="104"/>
      <c r="M820" s="104">
        <f>ROUND('[3]Total Present Rate (GF)'!$X854,2)</f>
        <v>0</v>
      </c>
      <c r="N820" s="104"/>
      <c r="O820" s="104">
        <f>ROUND('[3]Total Present Rate (GF)'!$Z854,2)</f>
        <v>0</v>
      </c>
      <c r="P820" s="104"/>
      <c r="Q820" s="104">
        <f>ROUND('[3]Total Present Rate (GF)'!$AB854,2)</f>
        <v>0</v>
      </c>
      <c r="R820" s="104"/>
      <c r="S820" s="104">
        <f>ROUND('[3]Total Present Rate (GF)'!$AD854,2)</f>
        <v>0</v>
      </c>
      <c r="T820" s="104"/>
      <c r="U820" s="104">
        <f>ROUND('[3]Total Present Rate (GF)'!$AF854,2)</f>
        <v>0</v>
      </c>
      <c r="V820" s="104"/>
      <c r="W820" s="104">
        <f>ROUND('[3]Total Present Rate (GF)'!$AH854,2)</f>
        <v>0</v>
      </c>
      <c r="X820" s="104"/>
      <c r="Y820" s="105">
        <f>SUM(G820:W820)</f>
        <v>0</v>
      </c>
      <c r="Z820" s="106"/>
      <c r="AA820" s="104">
        <f>ROUND('[3]Total Present Rate (GF)'!$AL854,2)</f>
        <v>0</v>
      </c>
      <c r="AB820" s="106"/>
      <c r="AC820" s="104">
        <f>ROUND('[3]Total Present Rate (GF)'!$AN854,2)</f>
        <v>0</v>
      </c>
      <c r="AD820" s="106"/>
      <c r="AE820" s="104">
        <f>ROUND('[3]Total Present Rate (GF)'!$AP854,2)</f>
        <v>0</v>
      </c>
      <c r="AF820" s="106"/>
      <c r="AG820" s="106">
        <f>SUM(Y820:AE820)</f>
        <v>0</v>
      </c>
      <c r="AH820" s="160"/>
      <c r="AI820" s="88"/>
      <c r="AJ820" s="88"/>
      <c r="AN820" s="88"/>
      <c r="AR820" s="110"/>
    </row>
    <row r="821" spans="1:44" hidden="1" x14ac:dyDescent="0.2">
      <c r="A821" s="90">
        <f t="shared" si="55"/>
        <v>8</v>
      </c>
      <c r="B821" s="77"/>
      <c r="C821" s="77" t="s">
        <v>177</v>
      </c>
      <c r="E821" s="103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4"/>
      <c r="AA821" s="118"/>
      <c r="AB821" s="77"/>
      <c r="AC821" s="118"/>
      <c r="AD821" s="77"/>
      <c r="AE821" s="118"/>
      <c r="AG821" s="136"/>
      <c r="AH821" s="160"/>
      <c r="AI821" s="88"/>
      <c r="AJ821" s="88"/>
      <c r="AN821" s="88"/>
      <c r="AR821" s="110"/>
    </row>
    <row r="822" spans="1:44" hidden="1" x14ac:dyDescent="0.2">
      <c r="A822" s="90">
        <f t="shared" si="55"/>
        <v>9</v>
      </c>
      <c r="B822" s="77"/>
      <c r="C822" s="117" t="s">
        <v>175</v>
      </c>
      <c r="E822" s="117" t="s">
        <v>0</v>
      </c>
      <c r="G822" s="118">
        <f>ROUND('[3]Total Present Rate (GF)'!$R856,5)</f>
        <v>0</v>
      </c>
      <c r="H822" s="118"/>
      <c r="I822" s="118">
        <f>ROUND('[3]Total Present Rate (GF)'!$T856,5)</f>
        <v>0</v>
      </c>
      <c r="J822" s="118"/>
      <c r="K822" s="118">
        <f>ROUND('[3]Total Present Rate (GF)'!$V856,5)</f>
        <v>0</v>
      </c>
      <c r="L822" s="118"/>
      <c r="M822" s="118">
        <f>ROUND('[3]Total Present Rate (GF)'!$X856,5)</f>
        <v>0</v>
      </c>
      <c r="N822" s="118"/>
      <c r="O822" s="118">
        <f>ROUND('[3]Total Present Rate (GF)'!$Z856,5)</f>
        <v>0</v>
      </c>
      <c r="P822" s="118"/>
      <c r="Q822" s="118">
        <f>ROUND('[3]Total Present Rate (GF)'!$AB856,5)</f>
        <v>0</v>
      </c>
      <c r="R822" s="118"/>
      <c r="S822" s="118">
        <f>ROUND('[3]Total Present Rate (GF)'!$AD856,5)</f>
        <v>0</v>
      </c>
      <c r="T822" s="118"/>
      <c r="U822" s="118">
        <f>ROUND('[3]Total Present Rate (GF)'!$AF856,5)</f>
        <v>0</v>
      </c>
      <c r="V822" s="118"/>
      <c r="W822" s="118">
        <f>ROUND('[3]Total Present Rate (GF)'!$AH856,5)</f>
        <v>0</v>
      </c>
      <c r="X822" s="118"/>
      <c r="Y822" s="119">
        <f t="shared" ref="Y822:Y833" si="56">SUM(G822:W822)</f>
        <v>0</v>
      </c>
      <c r="AA822" s="118">
        <f>ROUND('[3]Total Present Rate (GF)'!$AL856,5)</f>
        <v>0</v>
      </c>
      <c r="AB822" s="77"/>
      <c r="AC822" s="118">
        <f>ROUND('[3]Total Present Rate (GF)'!$AN856,5)</f>
        <v>0</v>
      </c>
      <c r="AD822" s="77"/>
      <c r="AE822" s="118">
        <f>ROUND('[3]Total Present Rate (GF)'!$AP856,5)</f>
        <v>0</v>
      </c>
      <c r="AF822" s="120"/>
      <c r="AG822" s="88">
        <f t="shared" ref="AG822:AG833" si="57">SUM(Y822:AE822)</f>
        <v>0</v>
      </c>
      <c r="AH822" s="160"/>
      <c r="AI822" s="88"/>
      <c r="AJ822" s="88"/>
      <c r="AN822" s="88"/>
      <c r="AR822" s="110"/>
    </row>
    <row r="823" spans="1:44" hidden="1" x14ac:dyDescent="0.2">
      <c r="A823" s="90">
        <f t="shared" si="55"/>
        <v>10</v>
      </c>
      <c r="B823" s="77"/>
      <c r="C823" s="117" t="s">
        <v>174</v>
      </c>
      <c r="E823" s="117" t="s">
        <v>0</v>
      </c>
      <c r="G823" s="118">
        <f>ROUND('[3]Total Present Rate (GF)'!$R857,5)</f>
        <v>0</v>
      </c>
      <c r="H823" s="118"/>
      <c r="I823" s="118">
        <f>ROUND('[3]Total Present Rate (GF)'!$T857,5)</f>
        <v>0</v>
      </c>
      <c r="J823" s="118"/>
      <c r="K823" s="118">
        <f>ROUND('[3]Total Present Rate (GF)'!$V857,5)</f>
        <v>0</v>
      </c>
      <c r="L823" s="118"/>
      <c r="M823" s="118">
        <f>ROUND('[3]Total Present Rate (GF)'!$X857,5)</f>
        <v>0</v>
      </c>
      <c r="N823" s="118"/>
      <c r="O823" s="118">
        <f>ROUND('[3]Total Present Rate (GF)'!$Z857,5)</f>
        <v>0</v>
      </c>
      <c r="P823" s="118"/>
      <c r="Q823" s="118">
        <f>ROUND('[3]Total Present Rate (GF)'!$AB857,5)</f>
        <v>0</v>
      </c>
      <c r="R823" s="118"/>
      <c r="S823" s="118">
        <f>ROUND('[3]Total Present Rate (GF)'!$AD857,5)</f>
        <v>0</v>
      </c>
      <c r="T823" s="118"/>
      <c r="U823" s="118">
        <f>ROUND('[3]Total Present Rate (GF)'!$AF857,5)</f>
        <v>0</v>
      </c>
      <c r="V823" s="118"/>
      <c r="W823" s="118">
        <f>ROUND('[3]Total Present Rate (GF)'!$AH857,5)</f>
        <v>0</v>
      </c>
      <c r="X823" s="118"/>
      <c r="Y823" s="119">
        <f t="shared" si="56"/>
        <v>0</v>
      </c>
      <c r="AA823" s="118">
        <f>ROUND('[3]Total Present Rate (GF)'!$AL857,5)</f>
        <v>0</v>
      </c>
      <c r="AB823" s="77"/>
      <c r="AC823" s="118">
        <f>ROUND('[3]Total Present Rate (GF)'!$AN857,5)</f>
        <v>0</v>
      </c>
      <c r="AD823" s="77"/>
      <c r="AE823" s="118">
        <f>ROUND('[3]Total Present Rate (GF)'!$AP857,5)</f>
        <v>0</v>
      </c>
      <c r="AF823" s="120"/>
      <c r="AG823" s="88">
        <f t="shared" si="57"/>
        <v>0</v>
      </c>
      <c r="AH823" s="160"/>
      <c r="AI823" s="88"/>
      <c r="AJ823" s="88"/>
      <c r="AN823" s="88"/>
      <c r="AR823" s="110"/>
    </row>
    <row r="824" spans="1:44" hidden="1" x14ac:dyDescent="0.2">
      <c r="A824" s="90">
        <f t="shared" si="55"/>
        <v>11</v>
      </c>
      <c r="B824" s="77"/>
      <c r="C824" s="117" t="s">
        <v>173</v>
      </c>
      <c r="E824" s="117" t="s">
        <v>0</v>
      </c>
      <c r="G824" s="118">
        <f>ROUND('[3]Total Present Rate (GF)'!$R858,5)</f>
        <v>0</v>
      </c>
      <c r="H824" s="118"/>
      <c r="I824" s="118">
        <f>ROUND('[3]Total Present Rate (GF)'!$T858,5)</f>
        <v>0</v>
      </c>
      <c r="J824" s="118"/>
      <c r="K824" s="118">
        <f>ROUND('[3]Total Present Rate (GF)'!$V858,5)</f>
        <v>0</v>
      </c>
      <c r="L824" s="118"/>
      <c r="M824" s="118">
        <f>ROUND('[3]Total Present Rate (GF)'!$X858,5)</f>
        <v>0</v>
      </c>
      <c r="N824" s="118"/>
      <c r="O824" s="118">
        <f>ROUND('[3]Total Present Rate (GF)'!$Z858,5)</f>
        <v>0</v>
      </c>
      <c r="P824" s="118"/>
      <c r="Q824" s="118">
        <f>ROUND('[3]Total Present Rate (GF)'!$AB858,5)</f>
        <v>0</v>
      </c>
      <c r="R824" s="118"/>
      <c r="S824" s="118">
        <f>ROUND('[3]Total Present Rate (GF)'!$AD858,5)</f>
        <v>0</v>
      </c>
      <c r="T824" s="118"/>
      <c r="U824" s="118">
        <f>ROUND('[3]Total Present Rate (GF)'!$AF858,5)</f>
        <v>0</v>
      </c>
      <c r="V824" s="118"/>
      <c r="W824" s="118">
        <f>ROUND('[3]Total Present Rate (GF)'!$AH858,5)</f>
        <v>0</v>
      </c>
      <c r="X824" s="118"/>
      <c r="Y824" s="119">
        <f t="shared" si="56"/>
        <v>0</v>
      </c>
      <c r="AA824" s="118">
        <f>ROUND('[3]Total Present Rate (GF)'!$AL858,5)</f>
        <v>0</v>
      </c>
      <c r="AB824" s="77"/>
      <c r="AC824" s="118">
        <f>ROUND('[3]Total Present Rate (GF)'!$AN858,5)</f>
        <v>0</v>
      </c>
      <c r="AD824" s="77"/>
      <c r="AE824" s="118">
        <f>ROUND('[3]Total Present Rate (GF)'!$AP858,5)</f>
        <v>0</v>
      </c>
      <c r="AF824" s="120"/>
      <c r="AG824" s="88">
        <f t="shared" si="57"/>
        <v>0</v>
      </c>
      <c r="AH824" s="160"/>
      <c r="AI824" s="88"/>
      <c r="AJ824" s="88"/>
      <c r="AN824" s="88"/>
      <c r="AR824" s="110"/>
    </row>
    <row r="825" spans="1:44" hidden="1" x14ac:dyDescent="0.2">
      <c r="A825" s="90">
        <f t="shared" si="55"/>
        <v>12</v>
      </c>
      <c r="B825" s="77"/>
      <c r="C825" s="117" t="s">
        <v>172</v>
      </c>
      <c r="E825" s="117" t="s">
        <v>0</v>
      </c>
      <c r="G825" s="118">
        <f>ROUND('[3]Total Present Rate (GF)'!$R859,5)</f>
        <v>0</v>
      </c>
      <c r="H825" s="118"/>
      <c r="I825" s="118">
        <f>ROUND('[3]Total Present Rate (GF)'!$T859,5)</f>
        <v>0</v>
      </c>
      <c r="J825" s="118"/>
      <c r="K825" s="118">
        <f>ROUND('[3]Total Present Rate (GF)'!$V859,5)</f>
        <v>0</v>
      </c>
      <c r="L825" s="118"/>
      <c r="M825" s="118">
        <f>ROUND('[3]Total Present Rate (GF)'!$X859,5)</f>
        <v>0</v>
      </c>
      <c r="N825" s="118"/>
      <c r="O825" s="118">
        <f>ROUND('[3]Total Present Rate (GF)'!$Z859,5)</f>
        <v>0</v>
      </c>
      <c r="P825" s="118"/>
      <c r="Q825" s="118">
        <f>ROUND('[3]Total Present Rate (GF)'!$AB859,5)</f>
        <v>0</v>
      </c>
      <c r="R825" s="118"/>
      <c r="S825" s="118">
        <f>ROUND('[3]Total Present Rate (GF)'!$AD859,5)</f>
        <v>0</v>
      </c>
      <c r="T825" s="118"/>
      <c r="U825" s="118">
        <f>ROUND('[3]Total Present Rate (GF)'!$AF859,5)</f>
        <v>0</v>
      </c>
      <c r="V825" s="118"/>
      <c r="W825" s="118">
        <f>ROUND('[3]Total Present Rate (GF)'!$AH859,5)</f>
        <v>0</v>
      </c>
      <c r="X825" s="118"/>
      <c r="Y825" s="119">
        <f t="shared" si="56"/>
        <v>0</v>
      </c>
      <c r="AA825" s="118">
        <f>ROUND('[3]Total Present Rate (GF)'!$AL859,5)</f>
        <v>0</v>
      </c>
      <c r="AB825" s="77"/>
      <c r="AC825" s="118">
        <f>ROUND('[3]Total Present Rate (GF)'!$AN859,5)</f>
        <v>0</v>
      </c>
      <c r="AD825" s="77"/>
      <c r="AE825" s="118">
        <f>ROUND('[3]Total Present Rate (GF)'!$AP859,5)</f>
        <v>0</v>
      </c>
      <c r="AF825" s="120"/>
      <c r="AG825" s="88">
        <f t="shared" si="57"/>
        <v>0</v>
      </c>
      <c r="AH825" s="160"/>
      <c r="AI825" s="88"/>
      <c r="AJ825" s="88"/>
      <c r="AN825" s="88"/>
      <c r="AR825" s="110"/>
    </row>
    <row r="826" spans="1:44" hidden="1" x14ac:dyDescent="0.2">
      <c r="A826" s="90">
        <f t="shared" si="55"/>
        <v>13</v>
      </c>
      <c r="B826" s="77"/>
      <c r="C826" s="117" t="s">
        <v>171</v>
      </c>
      <c r="E826" s="117" t="s">
        <v>0</v>
      </c>
      <c r="G826" s="118">
        <f>ROUND('[3]Total Present Rate (GF)'!$R860,5)</f>
        <v>0</v>
      </c>
      <c r="H826" s="118"/>
      <c r="I826" s="118">
        <f>ROUND('[3]Total Present Rate (GF)'!$T860,5)</f>
        <v>0</v>
      </c>
      <c r="J826" s="118"/>
      <c r="K826" s="118">
        <f>ROUND('[3]Total Present Rate (GF)'!$V860,5)</f>
        <v>0</v>
      </c>
      <c r="L826" s="118"/>
      <c r="M826" s="118">
        <f>ROUND('[3]Total Present Rate (GF)'!$X860,5)</f>
        <v>0</v>
      </c>
      <c r="N826" s="118"/>
      <c r="O826" s="118">
        <f>ROUND('[3]Total Present Rate (GF)'!$Z860,5)</f>
        <v>0</v>
      </c>
      <c r="P826" s="118"/>
      <c r="Q826" s="118">
        <f>ROUND('[3]Total Present Rate (GF)'!$AB860,5)</f>
        <v>0</v>
      </c>
      <c r="R826" s="118"/>
      <c r="S826" s="118">
        <f>ROUND('[3]Total Present Rate (GF)'!$AD860,5)</f>
        <v>0</v>
      </c>
      <c r="T826" s="118"/>
      <c r="U826" s="118">
        <f>ROUND('[3]Total Present Rate (GF)'!$AF860,5)</f>
        <v>0</v>
      </c>
      <c r="V826" s="118"/>
      <c r="W826" s="118">
        <f>ROUND('[3]Total Present Rate (GF)'!$AH860,5)</f>
        <v>0</v>
      </c>
      <c r="X826" s="118"/>
      <c r="Y826" s="119">
        <f t="shared" si="56"/>
        <v>0</v>
      </c>
      <c r="AA826" s="118">
        <f>ROUND('[3]Total Present Rate (GF)'!$AL860,5)</f>
        <v>0</v>
      </c>
      <c r="AB826" s="77"/>
      <c r="AC826" s="118">
        <f>ROUND('[3]Total Present Rate (GF)'!$AN860,5)</f>
        <v>0</v>
      </c>
      <c r="AD826" s="77"/>
      <c r="AE826" s="118">
        <f>ROUND('[3]Total Present Rate (GF)'!$AP860,5)</f>
        <v>0</v>
      </c>
      <c r="AF826" s="120"/>
      <c r="AG826" s="88">
        <f t="shared" si="57"/>
        <v>0</v>
      </c>
      <c r="AH826" s="160"/>
      <c r="AI826" s="88"/>
      <c r="AJ826" s="88"/>
      <c r="AN826" s="88"/>
      <c r="AR826" s="110"/>
    </row>
    <row r="827" spans="1:44" hidden="1" x14ac:dyDescent="0.2">
      <c r="A827" s="90">
        <f t="shared" si="55"/>
        <v>14</v>
      </c>
      <c r="B827" s="77"/>
      <c r="C827" s="117" t="s">
        <v>170</v>
      </c>
      <c r="E827" s="117" t="s">
        <v>0</v>
      </c>
      <c r="G827" s="118">
        <f>ROUND('[3]Total Present Rate (GF)'!$R861,5)</f>
        <v>0</v>
      </c>
      <c r="H827" s="118"/>
      <c r="I827" s="118">
        <f>ROUND('[3]Total Present Rate (GF)'!$T861,5)</f>
        <v>0</v>
      </c>
      <c r="J827" s="118"/>
      <c r="K827" s="118">
        <f>ROUND('[3]Total Present Rate (GF)'!$V861,5)</f>
        <v>0</v>
      </c>
      <c r="L827" s="118"/>
      <c r="M827" s="118">
        <f>ROUND('[3]Total Present Rate (GF)'!$X861,5)</f>
        <v>0</v>
      </c>
      <c r="N827" s="118"/>
      <c r="O827" s="118">
        <f>ROUND('[3]Total Present Rate (GF)'!$Z861,5)</f>
        <v>0</v>
      </c>
      <c r="P827" s="118"/>
      <c r="Q827" s="118">
        <f>ROUND('[3]Total Present Rate (GF)'!$AB861,5)</f>
        <v>0</v>
      </c>
      <c r="R827" s="118"/>
      <c r="S827" s="118">
        <f>ROUND('[3]Total Present Rate (GF)'!$AD861,5)</f>
        <v>0</v>
      </c>
      <c r="T827" s="118"/>
      <c r="U827" s="118">
        <f>ROUND('[3]Total Present Rate (GF)'!$AF861,5)</f>
        <v>0</v>
      </c>
      <c r="V827" s="118"/>
      <c r="W827" s="118">
        <f>ROUND('[3]Total Present Rate (GF)'!$AH861,5)</f>
        <v>0</v>
      </c>
      <c r="X827" s="118"/>
      <c r="Y827" s="119">
        <f t="shared" si="56"/>
        <v>0</v>
      </c>
      <c r="AA827" s="118">
        <f>ROUND('[3]Total Present Rate (GF)'!$AL861,5)</f>
        <v>0</v>
      </c>
      <c r="AB827" s="77"/>
      <c r="AC827" s="118">
        <f>ROUND('[3]Total Present Rate (GF)'!$AN861,5)</f>
        <v>0</v>
      </c>
      <c r="AD827" s="77"/>
      <c r="AE827" s="118">
        <f>ROUND('[3]Total Present Rate (GF)'!$AP861,5)</f>
        <v>0</v>
      </c>
      <c r="AF827" s="120"/>
      <c r="AG827" s="88">
        <f t="shared" si="57"/>
        <v>0</v>
      </c>
      <c r="AH827" s="160"/>
      <c r="AI827" s="88"/>
      <c r="AJ827" s="88"/>
      <c r="AN827" s="88"/>
      <c r="AR827" s="110"/>
    </row>
    <row r="828" spans="1:44" hidden="1" x14ac:dyDescent="0.2">
      <c r="A828" s="90">
        <f t="shared" si="55"/>
        <v>15</v>
      </c>
      <c r="B828" s="77"/>
      <c r="C828" s="117" t="s">
        <v>169</v>
      </c>
      <c r="E828" s="117" t="s">
        <v>0</v>
      </c>
      <c r="G828" s="118">
        <f>ROUND('[3]Total Present Rate (GF)'!$R862,5)</f>
        <v>0</v>
      </c>
      <c r="H828" s="118"/>
      <c r="I828" s="118">
        <f>ROUND('[3]Total Present Rate (GF)'!$T862,5)</f>
        <v>0</v>
      </c>
      <c r="J828" s="118"/>
      <c r="K828" s="118">
        <f>ROUND('[3]Total Present Rate (GF)'!$V862,5)</f>
        <v>0</v>
      </c>
      <c r="L828" s="118"/>
      <c r="M828" s="118">
        <f>ROUND('[3]Total Present Rate (GF)'!$X862,5)</f>
        <v>0</v>
      </c>
      <c r="N828" s="118"/>
      <c r="O828" s="118">
        <f>ROUND('[3]Total Present Rate (GF)'!$Z862,5)</f>
        <v>0</v>
      </c>
      <c r="P828" s="118"/>
      <c r="Q828" s="118">
        <f>ROUND('[3]Total Present Rate (GF)'!$AB862,5)</f>
        <v>0</v>
      </c>
      <c r="R828" s="118"/>
      <c r="S828" s="118">
        <f>ROUND('[3]Total Present Rate (GF)'!$AD862,5)</f>
        <v>0</v>
      </c>
      <c r="T828" s="118"/>
      <c r="U828" s="118">
        <f>ROUND('[3]Total Present Rate (GF)'!$AF862,5)</f>
        <v>0</v>
      </c>
      <c r="V828" s="118"/>
      <c r="W828" s="118">
        <f>ROUND('[3]Total Present Rate (GF)'!$AH862,5)</f>
        <v>0</v>
      </c>
      <c r="X828" s="118"/>
      <c r="Y828" s="119">
        <f t="shared" si="56"/>
        <v>0</v>
      </c>
      <c r="AA828" s="118">
        <f>ROUND('[3]Total Present Rate (GF)'!$AL862,5)</f>
        <v>0</v>
      </c>
      <c r="AB828" s="77"/>
      <c r="AC828" s="118">
        <f>ROUND('[3]Total Present Rate (GF)'!$AN862,5)</f>
        <v>0</v>
      </c>
      <c r="AD828" s="77"/>
      <c r="AE828" s="118">
        <f>ROUND('[3]Total Present Rate (GF)'!$AP862,5)</f>
        <v>0</v>
      </c>
      <c r="AF828" s="120"/>
      <c r="AG828" s="88">
        <f t="shared" si="57"/>
        <v>0</v>
      </c>
      <c r="AH828" s="160"/>
      <c r="AI828" s="88"/>
      <c r="AJ828" s="88"/>
      <c r="AN828" s="88"/>
      <c r="AR828" s="110"/>
    </row>
    <row r="829" spans="1:44" hidden="1" x14ac:dyDescent="0.2">
      <c r="A829" s="90">
        <f t="shared" si="55"/>
        <v>16</v>
      </c>
      <c r="B829" s="77"/>
      <c r="C829" s="117" t="s">
        <v>168</v>
      </c>
      <c r="E829" s="117" t="s">
        <v>0</v>
      </c>
      <c r="G829" s="118">
        <f>ROUND('[3]Total Present Rate (GF)'!$R863,5)</f>
        <v>0</v>
      </c>
      <c r="H829" s="118"/>
      <c r="I829" s="118">
        <f>ROUND('[3]Total Present Rate (GF)'!$T863,5)</f>
        <v>0</v>
      </c>
      <c r="J829" s="118"/>
      <c r="K829" s="118">
        <f>ROUND('[3]Total Present Rate (GF)'!$V863,5)</f>
        <v>0</v>
      </c>
      <c r="L829" s="118"/>
      <c r="M829" s="118">
        <f>ROUND('[3]Total Present Rate (GF)'!$X863,5)</f>
        <v>0</v>
      </c>
      <c r="N829" s="118"/>
      <c r="O829" s="118">
        <f>ROUND('[3]Total Present Rate (GF)'!$Z863,5)</f>
        <v>0</v>
      </c>
      <c r="P829" s="118"/>
      <c r="Q829" s="118">
        <f>ROUND('[3]Total Present Rate (GF)'!$AB863,5)</f>
        <v>0</v>
      </c>
      <c r="R829" s="118"/>
      <c r="S829" s="118">
        <f>ROUND('[3]Total Present Rate (GF)'!$AD863,5)</f>
        <v>0</v>
      </c>
      <c r="T829" s="118"/>
      <c r="U829" s="118">
        <f>ROUND('[3]Total Present Rate (GF)'!$AF863,5)</f>
        <v>0</v>
      </c>
      <c r="V829" s="118"/>
      <c r="W829" s="118">
        <f>ROUND('[3]Total Present Rate (GF)'!$AH863,5)</f>
        <v>0</v>
      </c>
      <c r="X829" s="118"/>
      <c r="Y829" s="119">
        <f t="shared" si="56"/>
        <v>0</v>
      </c>
      <c r="AA829" s="118">
        <f>ROUND('[3]Total Present Rate (GF)'!$AL863,5)</f>
        <v>0</v>
      </c>
      <c r="AB829" s="77"/>
      <c r="AC829" s="118">
        <f>ROUND('[3]Total Present Rate (GF)'!$AN863,5)</f>
        <v>0</v>
      </c>
      <c r="AD829" s="77"/>
      <c r="AE829" s="118">
        <f>ROUND('[3]Total Present Rate (GF)'!$AP863,5)</f>
        <v>0</v>
      </c>
      <c r="AF829" s="120"/>
      <c r="AG829" s="88">
        <f t="shared" si="57"/>
        <v>0</v>
      </c>
      <c r="AH829" s="160"/>
      <c r="AI829" s="88"/>
      <c r="AJ829" s="88"/>
      <c r="AN829" s="88"/>
      <c r="AR829" s="110"/>
    </row>
    <row r="830" spans="1:44" hidden="1" x14ac:dyDescent="0.2">
      <c r="A830" s="90">
        <f t="shared" si="55"/>
        <v>17</v>
      </c>
      <c r="B830" s="77"/>
      <c r="C830" s="117" t="s">
        <v>167</v>
      </c>
      <c r="E830" s="117" t="s">
        <v>0</v>
      </c>
      <c r="G830" s="118">
        <f>ROUND('[3]Total Present Rate (GF)'!$R864,5)</f>
        <v>0</v>
      </c>
      <c r="H830" s="118"/>
      <c r="I830" s="118">
        <f>ROUND('[3]Total Present Rate (GF)'!$T864,5)</f>
        <v>0</v>
      </c>
      <c r="J830" s="118"/>
      <c r="K830" s="118">
        <f>ROUND('[3]Total Present Rate (GF)'!$V864,5)</f>
        <v>0</v>
      </c>
      <c r="L830" s="118"/>
      <c r="M830" s="118">
        <f>ROUND('[3]Total Present Rate (GF)'!$X864,5)</f>
        <v>0</v>
      </c>
      <c r="N830" s="118"/>
      <c r="O830" s="118">
        <f>ROUND('[3]Total Present Rate (GF)'!$Z864,5)</f>
        <v>0</v>
      </c>
      <c r="P830" s="118"/>
      <c r="Q830" s="118">
        <f>ROUND('[3]Total Present Rate (GF)'!$AB864,5)</f>
        <v>0</v>
      </c>
      <c r="R830" s="118"/>
      <c r="S830" s="118">
        <f>ROUND('[3]Total Present Rate (GF)'!$AD864,5)</f>
        <v>0</v>
      </c>
      <c r="T830" s="118"/>
      <c r="U830" s="118">
        <f>ROUND('[3]Total Present Rate (GF)'!$AF864,5)</f>
        <v>0</v>
      </c>
      <c r="V830" s="118"/>
      <c r="W830" s="118">
        <f>ROUND('[3]Total Present Rate (GF)'!$AH864,5)</f>
        <v>0</v>
      </c>
      <c r="X830" s="118"/>
      <c r="Y830" s="119">
        <f t="shared" si="56"/>
        <v>0</v>
      </c>
      <c r="AA830" s="118">
        <f>ROUND('[3]Total Present Rate (GF)'!$AL864,5)</f>
        <v>0</v>
      </c>
      <c r="AB830" s="77"/>
      <c r="AC830" s="118">
        <f>ROUND('[3]Total Present Rate (GF)'!$AN864,5)</f>
        <v>0</v>
      </c>
      <c r="AD830" s="77"/>
      <c r="AE830" s="118">
        <f>ROUND('[3]Total Present Rate (GF)'!$AP864,5)</f>
        <v>0</v>
      </c>
      <c r="AF830" s="120"/>
      <c r="AG830" s="88">
        <f t="shared" si="57"/>
        <v>0</v>
      </c>
      <c r="AH830" s="160"/>
      <c r="AI830" s="88"/>
      <c r="AJ830" s="88"/>
      <c r="AN830" s="88"/>
      <c r="AR830" s="110"/>
    </row>
    <row r="831" spans="1:44" hidden="1" x14ac:dyDescent="0.2">
      <c r="A831" s="90">
        <f t="shared" si="55"/>
        <v>18</v>
      </c>
      <c r="B831" s="77"/>
      <c r="C831" s="117" t="s">
        <v>166</v>
      </c>
      <c r="E831" s="117" t="s">
        <v>0</v>
      </c>
      <c r="G831" s="118">
        <f>ROUND('[3]Total Present Rate (GF)'!$R865,5)</f>
        <v>0</v>
      </c>
      <c r="H831" s="118"/>
      <c r="I831" s="118">
        <f>ROUND('[3]Total Present Rate (GF)'!$T865,5)</f>
        <v>0</v>
      </c>
      <c r="J831" s="118"/>
      <c r="K831" s="118">
        <f>ROUND('[3]Total Present Rate (GF)'!$V865,5)</f>
        <v>0</v>
      </c>
      <c r="L831" s="118"/>
      <c r="M831" s="118">
        <f>ROUND('[3]Total Present Rate (GF)'!$X865,5)</f>
        <v>0</v>
      </c>
      <c r="N831" s="118"/>
      <c r="O831" s="118">
        <f>ROUND('[3]Total Present Rate (GF)'!$Z865,5)</f>
        <v>0</v>
      </c>
      <c r="P831" s="118"/>
      <c r="Q831" s="118">
        <f>ROUND('[3]Total Present Rate (GF)'!$AB865,5)</f>
        <v>0</v>
      </c>
      <c r="R831" s="118"/>
      <c r="S831" s="118">
        <f>ROUND('[3]Total Present Rate (GF)'!$AD865,5)</f>
        <v>0</v>
      </c>
      <c r="T831" s="118"/>
      <c r="U831" s="118">
        <f>ROUND('[3]Total Present Rate (GF)'!$AF865,5)</f>
        <v>0</v>
      </c>
      <c r="V831" s="118"/>
      <c r="W831" s="118">
        <f>ROUND('[3]Total Present Rate (GF)'!$AH865,5)</f>
        <v>0</v>
      </c>
      <c r="X831" s="118"/>
      <c r="Y831" s="119">
        <f t="shared" si="56"/>
        <v>0</v>
      </c>
      <c r="AA831" s="118">
        <f>ROUND('[3]Total Present Rate (GF)'!$AL865,5)</f>
        <v>0</v>
      </c>
      <c r="AB831" s="77"/>
      <c r="AC831" s="118">
        <f>ROUND('[3]Total Present Rate (GF)'!$AN865,5)</f>
        <v>0</v>
      </c>
      <c r="AD831" s="77"/>
      <c r="AE831" s="118">
        <f>ROUND('[3]Total Present Rate (GF)'!$AP865,5)</f>
        <v>0</v>
      </c>
      <c r="AF831" s="120"/>
      <c r="AG831" s="88">
        <f t="shared" si="57"/>
        <v>0</v>
      </c>
      <c r="AH831" s="160"/>
      <c r="AI831" s="88"/>
      <c r="AJ831" s="88"/>
      <c r="AN831" s="88"/>
      <c r="AR831" s="110"/>
    </row>
    <row r="832" spans="1:44" hidden="1" x14ac:dyDescent="0.2">
      <c r="A832" s="90">
        <f t="shared" si="55"/>
        <v>19</v>
      </c>
      <c r="B832" s="77"/>
      <c r="C832" s="117" t="s">
        <v>165</v>
      </c>
      <c r="E832" s="157" t="s">
        <v>0</v>
      </c>
      <c r="G832" s="118">
        <f>ROUND('[3]Total Present Rate (GF)'!$R866,5)</f>
        <v>0</v>
      </c>
      <c r="H832" s="118"/>
      <c r="I832" s="118">
        <f>ROUND('[3]Total Present Rate (GF)'!$T866,5)</f>
        <v>0</v>
      </c>
      <c r="J832" s="118"/>
      <c r="K832" s="118">
        <f>ROUND('[3]Total Present Rate (GF)'!$V866,5)</f>
        <v>0</v>
      </c>
      <c r="L832" s="118"/>
      <c r="M832" s="118">
        <f>ROUND('[3]Total Present Rate (GF)'!$X866,5)</f>
        <v>0</v>
      </c>
      <c r="N832" s="118"/>
      <c r="O832" s="118">
        <f>ROUND('[3]Total Present Rate (GF)'!$Z866,5)</f>
        <v>0</v>
      </c>
      <c r="P832" s="118"/>
      <c r="Q832" s="118">
        <f>ROUND('[3]Total Present Rate (GF)'!$AB866,5)</f>
        <v>0</v>
      </c>
      <c r="R832" s="118"/>
      <c r="S832" s="118">
        <f>ROUND('[3]Total Present Rate (GF)'!$AD866,5)</f>
        <v>0</v>
      </c>
      <c r="T832" s="118"/>
      <c r="U832" s="118">
        <f>ROUND('[3]Total Present Rate (GF)'!$AF866,5)</f>
        <v>0</v>
      </c>
      <c r="V832" s="118"/>
      <c r="W832" s="118">
        <f>ROUND('[3]Total Present Rate (GF)'!$AH866,5)</f>
        <v>0</v>
      </c>
      <c r="X832" s="118"/>
      <c r="Y832" s="119">
        <f t="shared" si="56"/>
        <v>0</v>
      </c>
      <c r="AA832" s="118">
        <f>ROUND('[3]Total Present Rate (GF)'!$AL866,5)</f>
        <v>0</v>
      </c>
      <c r="AB832" s="77"/>
      <c r="AC832" s="118">
        <f>ROUND('[3]Total Present Rate (GF)'!$AN866,5)</f>
        <v>0</v>
      </c>
      <c r="AD832" s="77"/>
      <c r="AE832" s="118">
        <f>ROUND('[3]Total Present Rate (GF)'!$AP866,5)</f>
        <v>0</v>
      </c>
      <c r="AF832" s="120"/>
      <c r="AG832" s="88">
        <f t="shared" si="57"/>
        <v>0</v>
      </c>
      <c r="AH832" s="160"/>
      <c r="AI832" s="88"/>
      <c r="AJ832" s="88"/>
      <c r="AN832" s="88"/>
      <c r="AR832" s="110"/>
    </row>
    <row r="833" spans="1:44" hidden="1" x14ac:dyDescent="0.2">
      <c r="A833" s="90">
        <f t="shared" si="55"/>
        <v>20</v>
      </c>
      <c r="B833" s="77"/>
      <c r="C833" s="117" t="s">
        <v>164</v>
      </c>
      <c r="E833" s="157" t="s">
        <v>0</v>
      </c>
      <c r="G833" s="118">
        <f>ROUND('[3]Total Present Rate (GF)'!$R867,5)</f>
        <v>0</v>
      </c>
      <c r="H833" s="118"/>
      <c r="I833" s="118">
        <f>ROUND('[3]Total Present Rate (GF)'!$T867,5)</f>
        <v>0</v>
      </c>
      <c r="J833" s="118"/>
      <c r="K833" s="118">
        <f>ROUND('[3]Total Present Rate (GF)'!$V867,5)</f>
        <v>0</v>
      </c>
      <c r="L833" s="118"/>
      <c r="M833" s="118">
        <f>ROUND('[3]Total Present Rate (GF)'!$X867,5)</f>
        <v>0</v>
      </c>
      <c r="N833" s="118"/>
      <c r="O833" s="118">
        <f>ROUND('[3]Total Present Rate (GF)'!$Z867,5)</f>
        <v>0</v>
      </c>
      <c r="P833" s="118"/>
      <c r="Q833" s="118">
        <f>ROUND('[3]Total Present Rate (GF)'!$AB867,5)</f>
        <v>0</v>
      </c>
      <c r="R833" s="118"/>
      <c r="S833" s="118">
        <f>ROUND('[3]Total Present Rate (GF)'!$AD867,5)</f>
        <v>0</v>
      </c>
      <c r="T833" s="118"/>
      <c r="U833" s="118">
        <f>ROUND('[3]Total Present Rate (GF)'!$AF867,5)</f>
        <v>0</v>
      </c>
      <c r="V833" s="118"/>
      <c r="W833" s="118">
        <f>ROUND('[3]Total Present Rate (GF)'!$AH867,5)</f>
        <v>0</v>
      </c>
      <c r="X833" s="118"/>
      <c r="Y833" s="119">
        <f t="shared" si="56"/>
        <v>0</v>
      </c>
      <c r="AA833" s="118">
        <f>ROUND('[3]Total Present Rate (GF)'!$AL867,5)</f>
        <v>0</v>
      </c>
      <c r="AB833" s="77"/>
      <c r="AC833" s="118">
        <f>ROUND('[3]Total Present Rate (GF)'!$AN867,5)</f>
        <v>0</v>
      </c>
      <c r="AD833" s="77"/>
      <c r="AE833" s="118">
        <f>ROUND('[3]Total Present Rate (GF)'!$AP867,5)</f>
        <v>0</v>
      </c>
      <c r="AF833" s="120"/>
      <c r="AG833" s="88">
        <f t="shared" si="57"/>
        <v>0</v>
      </c>
      <c r="AH833" s="160"/>
      <c r="AI833" s="88"/>
      <c r="AJ833" s="88"/>
      <c r="AN833" s="88"/>
      <c r="AR833" s="110"/>
    </row>
    <row r="834" spans="1:44" hidden="1" x14ac:dyDescent="0.2">
      <c r="A834" s="90">
        <f t="shared" si="55"/>
        <v>21</v>
      </c>
      <c r="B834" s="77"/>
      <c r="C834" s="117" t="s">
        <v>176</v>
      </c>
      <c r="E834" s="157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58"/>
      <c r="AA834" s="118"/>
      <c r="AB834" s="77"/>
      <c r="AC834" s="118"/>
      <c r="AD834" s="159"/>
      <c r="AE834" s="118"/>
      <c r="AF834" s="85"/>
      <c r="AG834" s="85"/>
      <c r="AH834" s="160"/>
      <c r="AI834" s="88"/>
      <c r="AJ834" s="88"/>
      <c r="AN834" s="88"/>
      <c r="AR834" s="110"/>
    </row>
    <row r="835" spans="1:44" hidden="1" x14ac:dyDescent="0.2">
      <c r="A835" s="90">
        <f t="shared" si="55"/>
        <v>22</v>
      </c>
      <c r="B835" s="77"/>
      <c r="C835" s="117" t="s">
        <v>175</v>
      </c>
      <c r="E835" s="157" t="s">
        <v>0</v>
      </c>
      <c r="G835" s="118">
        <f>ROUND('[3]Total Present Rate (GF)'!$R869,5)</f>
        <v>0</v>
      </c>
      <c r="H835" s="118"/>
      <c r="I835" s="118">
        <f>ROUND('[3]Total Present Rate (GF)'!$T869,5)</f>
        <v>0</v>
      </c>
      <c r="J835" s="118"/>
      <c r="K835" s="118">
        <f>ROUND('[3]Total Present Rate (GF)'!$V869,5)</f>
        <v>0</v>
      </c>
      <c r="L835" s="118"/>
      <c r="M835" s="118">
        <f>ROUND('[3]Total Present Rate (GF)'!$X869,5)</f>
        <v>0</v>
      </c>
      <c r="N835" s="118"/>
      <c r="O835" s="118">
        <f>ROUND('[3]Total Present Rate (GF)'!$Z869,5)</f>
        <v>0</v>
      </c>
      <c r="P835" s="118"/>
      <c r="Q835" s="118">
        <f>ROUND('[3]Total Present Rate (GF)'!$AB869,5)</f>
        <v>0</v>
      </c>
      <c r="R835" s="118"/>
      <c r="S835" s="118">
        <f>ROUND('[3]Total Present Rate (GF)'!$AD869,5)</f>
        <v>0</v>
      </c>
      <c r="T835" s="118"/>
      <c r="U835" s="118">
        <f>ROUND('[3]Total Present Rate (GF)'!$AF869,5)</f>
        <v>0</v>
      </c>
      <c r="V835" s="118"/>
      <c r="W835" s="118">
        <f>ROUND('[3]Total Present Rate (GF)'!$AH869,5)</f>
        <v>0</v>
      </c>
      <c r="X835" s="118"/>
      <c r="Y835" s="119">
        <f t="shared" ref="Y835:Y851" si="58">SUM(G835:W835)</f>
        <v>0</v>
      </c>
      <c r="AA835" s="118">
        <f>ROUND('[3]Total Present Rate (GF)'!$AL869,5)</f>
        <v>0</v>
      </c>
      <c r="AB835" s="77"/>
      <c r="AC835" s="118">
        <f>ROUND('[3]Total Present Rate (GF)'!$AN869,5)</f>
        <v>0</v>
      </c>
      <c r="AD835" s="77"/>
      <c r="AE835" s="118">
        <f>ROUND('[3]Total Present Rate (GF)'!$AP869,5)</f>
        <v>0</v>
      </c>
      <c r="AF835" s="120"/>
      <c r="AG835" s="88">
        <f t="shared" ref="AG835:AG851" si="59">SUM(Y835:AE835)</f>
        <v>0</v>
      </c>
      <c r="AH835" s="160"/>
      <c r="AI835" s="88"/>
      <c r="AJ835" s="88"/>
      <c r="AN835" s="88"/>
      <c r="AR835" s="110"/>
    </row>
    <row r="836" spans="1:44" hidden="1" x14ac:dyDescent="0.2">
      <c r="A836" s="90">
        <f t="shared" si="55"/>
        <v>23</v>
      </c>
      <c r="B836" s="77"/>
      <c r="C836" s="117" t="s">
        <v>174</v>
      </c>
      <c r="E836" s="157" t="s">
        <v>0</v>
      </c>
      <c r="G836" s="118">
        <f>ROUND('[3]Total Present Rate (GF)'!$R870,5)</f>
        <v>0</v>
      </c>
      <c r="H836" s="118"/>
      <c r="I836" s="118">
        <f>ROUND('[3]Total Present Rate (GF)'!$T870,5)</f>
        <v>0</v>
      </c>
      <c r="J836" s="118"/>
      <c r="K836" s="118">
        <f>ROUND('[3]Total Present Rate (GF)'!$V870,5)</f>
        <v>0</v>
      </c>
      <c r="L836" s="118"/>
      <c r="M836" s="118">
        <f>ROUND('[3]Total Present Rate (GF)'!$X870,5)</f>
        <v>0</v>
      </c>
      <c r="N836" s="118"/>
      <c r="O836" s="118">
        <f>ROUND('[3]Total Present Rate (GF)'!$Z870,5)</f>
        <v>0</v>
      </c>
      <c r="P836" s="118"/>
      <c r="Q836" s="118">
        <f>ROUND('[3]Total Present Rate (GF)'!$AB870,5)</f>
        <v>0</v>
      </c>
      <c r="R836" s="118"/>
      <c r="S836" s="118">
        <f>ROUND('[3]Total Present Rate (GF)'!$AD870,5)</f>
        <v>0</v>
      </c>
      <c r="T836" s="118"/>
      <c r="U836" s="118">
        <f>ROUND('[3]Total Present Rate (GF)'!$AF870,5)</f>
        <v>0</v>
      </c>
      <c r="V836" s="118"/>
      <c r="W836" s="118">
        <f>ROUND('[3]Total Present Rate (GF)'!$AH870,5)</f>
        <v>0</v>
      </c>
      <c r="X836" s="118"/>
      <c r="Y836" s="119">
        <f t="shared" si="58"/>
        <v>0</v>
      </c>
      <c r="AA836" s="118">
        <f>ROUND('[3]Total Present Rate (GF)'!$AL870,5)</f>
        <v>0</v>
      </c>
      <c r="AB836" s="77"/>
      <c r="AC836" s="118">
        <f>ROUND('[3]Total Present Rate (GF)'!$AN870,5)</f>
        <v>0</v>
      </c>
      <c r="AD836" s="77"/>
      <c r="AE836" s="118">
        <f>ROUND('[3]Total Present Rate (GF)'!$AP870,5)</f>
        <v>0</v>
      </c>
      <c r="AF836" s="120"/>
      <c r="AG836" s="88">
        <f t="shared" si="59"/>
        <v>0</v>
      </c>
      <c r="AH836" s="160"/>
      <c r="AI836" s="88"/>
      <c r="AJ836" s="88"/>
      <c r="AN836" s="88"/>
      <c r="AR836" s="110"/>
    </row>
    <row r="837" spans="1:44" hidden="1" x14ac:dyDescent="0.2">
      <c r="A837" s="90">
        <f t="shared" si="55"/>
        <v>24</v>
      </c>
      <c r="B837" s="77"/>
      <c r="C837" s="117" t="s">
        <v>173</v>
      </c>
      <c r="E837" s="157" t="s">
        <v>0</v>
      </c>
      <c r="G837" s="118">
        <f>ROUND('[3]Total Present Rate (GF)'!$R871,5)</f>
        <v>0</v>
      </c>
      <c r="H837" s="118"/>
      <c r="I837" s="118">
        <f>ROUND('[3]Total Present Rate (GF)'!$T871,5)</f>
        <v>0</v>
      </c>
      <c r="J837" s="118"/>
      <c r="K837" s="118">
        <f>ROUND('[3]Total Present Rate (GF)'!$V871,5)</f>
        <v>0</v>
      </c>
      <c r="L837" s="118"/>
      <c r="M837" s="118">
        <f>ROUND('[3]Total Present Rate (GF)'!$X871,5)</f>
        <v>0</v>
      </c>
      <c r="N837" s="118"/>
      <c r="O837" s="118">
        <f>ROUND('[3]Total Present Rate (GF)'!$Z871,5)</f>
        <v>0</v>
      </c>
      <c r="P837" s="118"/>
      <c r="Q837" s="118">
        <f>ROUND('[3]Total Present Rate (GF)'!$AB871,5)</f>
        <v>0</v>
      </c>
      <c r="R837" s="118"/>
      <c r="S837" s="118">
        <f>ROUND('[3]Total Present Rate (GF)'!$AD871,5)</f>
        <v>0</v>
      </c>
      <c r="T837" s="118"/>
      <c r="U837" s="118">
        <f>ROUND('[3]Total Present Rate (GF)'!$AF871,5)</f>
        <v>0</v>
      </c>
      <c r="V837" s="118"/>
      <c r="W837" s="118">
        <f>ROUND('[3]Total Present Rate (GF)'!$AH871,5)</f>
        <v>0</v>
      </c>
      <c r="X837" s="118"/>
      <c r="Y837" s="119">
        <f t="shared" si="58"/>
        <v>0</v>
      </c>
      <c r="AA837" s="118">
        <f>ROUND('[3]Total Present Rate (GF)'!$AL871,5)</f>
        <v>0</v>
      </c>
      <c r="AB837" s="77"/>
      <c r="AC837" s="118">
        <f>ROUND('[3]Total Present Rate (GF)'!$AN871,5)</f>
        <v>0</v>
      </c>
      <c r="AD837" s="77"/>
      <c r="AE837" s="118">
        <f>ROUND('[3]Total Present Rate (GF)'!$AP871,5)</f>
        <v>0</v>
      </c>
      <c r="AF837" s="120"/>
      <c r="AG837" s="88">
        <f t="shared" si="59"/>
        <v>0</v>
      </c>
      <c r="AH837" s="160"/>
      <c r="AI837" s="88"/>
      <c r="AJ837" s="88"/>
      <c r="AN837" s="88"/>
      <c r="AR837" s="110"/>
    </row>
    <row r="838" spans="1:44" hidden="1" x14ac:dyDescent="0.2">
      <c r="A838" s="90">
        <f t="shared" si="55"/>
        <v>25</v>
      </c>
      <c r="B838" s="77"/>
      <c r="C838" s="117" t="s">
        <v>172</v>
      </c>
      <c r="E838" s="157" t="s">
        <v>0</v>
      </c>
      <c r="G838" s="118">
        <f>ROUND('[3]Total Present Rate (GF)'!$R872,5)</f>
        <v>0</v>
      </c>
      <c r="H838" s="118"/>
      <c r="I838" s="118">
        <f>ROUND('[3]Total Present Rate (GF)'!$T872,5)</f>
        <v>0</v>
      </c>
      <c r="J838" s="118"/>
      <c r="K838" s="118">
        <f>ROUND('[3]Total Present Rate (GF)'!$V872,5)</f>
        <v>0</v>
      </c>
      <c r="L838" s="118"/>
      <c r="M838" s="118">
        <f>ROUND('[3]Total Present Rate (GF)'!$X872,5)</f>
        <v>0</v>
      </c>
      <c r="N838" s="118"/>
      <c r="O838" s="118">
        <f>ROUND('[3]Total Present Rate (GF)'!$Z872,5)</f>
        <v>0</v>
      </c>
      <c r="P838" s="118"/>
      <c r="Q838" s="118">
        <f>ROUND('[3]Total Present Rate (GF)'!$AB872,5)</f>
        <v>0</v>
      </c>
      <c r="R838" s="118"/>
      <c r="S838" s="118">
        <f>ROUND('[3]Total Present Rate (GF)'!$AD872,5)</f>
        <v>0</v>
      </c>
      <c r="T838" s="118"/>
      <c r="U838" s="118">
        <f>ROUND('[3]Total Present Rate (GF)'!$AF872,5)</f>
        <v>0</v>
      </c>
      <c r="V838" s="118"/>
      <c r="W838" s="118">
        <f>ROUND('[3]Total Present Rate (GF)'!$AH872,5)</f>
        <v>0</v>
      </c>
      <c r="X838" s="118"/>
      <c r="Y838" s="119">
        <f t="shared" si="58"/>
        <v>0</v>
      </c>
      <c r="AA838" s="118">
        <f>ROUND('[3]Total Present Rate (GF)'!$AL872,5)</f>
        <v>0</v>
      </c>
      <c r="AB838" s="77"/>
      <c r="AC838" s="118">
        <f>ROUND('[3]Total Present Rate (GF)'!$AN872,5)</f>
        <v>0</v>
      </c>
      <c r="AD838" s="77"/>
      <c r="AE838" s="118">
        <f>ROUND('[3]Total Present Rate (GF)'!$AP872,5)</f>
        <v>0</v>
      </c>
      <c r="AF838" s="120"/>
      <c r="AG838" s="88">
        <f t="shared" si="59"/>
        <v>0</v>
      </c>
      <c r="AH838" s="160"/>
      <c r="AI838" s="88"/>
      <c r="AJ838" s="88"/>
      <c r="AN838" s="88"/>
      <c r="AR838" s="110"/>
    </row>
    <row r="839" spans="1:44" hidden="1" x14ac:dyDescent="0.2">
      <c r="A839" s="90">
        <f t="shared" si="55"/>
        <v>26</v>
      </c>
      <c r="B839" s="77"/>
      <c r="C839" s="117" t="s">
        <v>171</v>
      </c>
      <c r="E839" s="117" t="s">
        <v>0</v>
      </c>
      <c r="G839" s="118">
        <f>ROUND('[3]Total Present Rate (GF)'!$R873,5)</f>
        <v>0</v>
      </c>
      <c r="H839" s="118"/>
      <c r="I839" s="118">
        <f>ROUND('[3]Total Present Rate (GF)'!$T873,5)</f>
        <v>0</v>
      </c>
      <c r="J839" s="118"/>
      <c r="K839" s="118">
        <f>ROUND('[3]Total Present Rate (GF)'!$V873,5)</f>
        <v>0</v>
      </c>
      <c r="L839" s="118"/>
      <c r="M839" s="118">
        <f>ROUND('[3]Total Present Rate (GF)'!$X873,5)</f>
        <v>0</v>
      </c>
      <c r="N839" s="118"/>
      <c r="O839" s="118">
        <f>ROUND('[3]Total Present Rate (GF)'!$Z873,5)</f>
        <v>0</v>
      </c>
      <c r="P839" s="118"/>
      <c r="Q839" s="118">
        <f>ROUND('[3]Total Present Rate (GF)'!$AB873,5)</f>
        <v>0</v>
      </c>
      <c r="R839" s="118"/>
      <c r="S839" s="118">
        <f>ROUND('[3]Total Present Rate (GF)'!$AD873,5)</f>
        <v>0</v>
      </c>
      <c r="T839" s="118"/>
      <c r="U839" s="118">
        <f>ROUND('[3]Total Present Rate (GF)'!$AF873,5)</f>
        <v>0</v>
      </c>
      <c r="V839" s="118"/>
      <c r="W839" s="118">
        <f>ROUND('[3]Total Present Rate (GF)'!$AH873,5)</f>
        <v>0</v>
      </c>
      <c r="X839" s="118"/>
      <c r="Y839" s="119">
        <f t="shared" si="58"/>
        <v>0</v>
      </c>
      <c r="AA839" s="118">
        <f>ROUND('[3]Total Present Rate (GF)'!$AL873,5)</f>
        <v>0</v>
      </c>
      <c r="AB839" s="77"/>
      <c r="AC839" s="118">
        <f>ROUND('[3]Total Present Rate (GF)'!$AN873,5)</f>
        <v>0</v>
      </c>
      <c r="AD839" s="77"/>
      <c r="AE839" s="118">
        <f>ROUND('[3]Total Present Rate (GF)'!$AP873,5)</f>
        <v>0</v>
      </c>
      <c r="AF839" s="120"/>
      <c r="AG839" s="88">
        <f t="shared" si="59"/>
        <v>0</v>
      </c>
      <c r="AH839" s="160"/>
      <c r="AI839" s="88"/>
      <c r="AJ839" s="88"/>
      <c r="AN839" s="88"/>
      <c r="AR839" s="110"/>
    </row>
    <row r="840" spans="1:44" hidden="1" x14ac:dyDescent="0.2">
      <c r="A840" s="90">
        <f t="shared" si="55"/>
        <v>27</v>
      </c>
      <c r="B840" s="77"/>
      <c r="C840" s="117" t="s">
        <v>170</v>
      </c>
      <c r="E840" s="117" t="s">
        <v>0</v>
      </c>
      <c r="G840" s="118">
        <f>ROUND('[3]Total Present Rate (GF)'!$R874,5)</f>
        <v>0</v>
      </c>
      <c r="H840" s="118"/>
      <c r="I840" s="118">
        <f>ROUND('[3]Total Present Rate (GF)'!$T874,5)</f>
        <v>0</v>
      </c>
      <c r="J840" s="118"/>
      <c r="K840" s="118">
        <f>ROUND('[3]Total Present Rate (GF)'!$V874,5)</f>
        <v>0</v>
      </c>
      <c r="L840" s="118"/>
      <c r="M840" s="118">
        <f>ROUND('[3]Total Present Rate (GF)'!$X874,5)</f>
        <v>0</v>
      </c>
      <c r="N840" s="118"/>
      <c r="O840" s="118">
        <f>ROUND('[3]Total Present Rate (GF)'!$Z874,5)</f>
        <v>0</v>
      </c>
      <c r="P840" s="118"/>
      <c r="Q840" s="118">
        <f>ROUND('[3]Total Present Rate (GF)'!$AB874,5)</f>
        <v>0</v>
      </c>
      <c r="R840" s="118"/>
      <c r="S840" s="118">
        <f>ROUND('[3]Total Present Rate (GF)'!$AD874,5)</f>
        <v>0</v>
      </c>
      <c r="T840" s="118"/>
      <c r="U840" s="118">
        <f>ROUND('[3]Total Present Rate (GF)'!$AF874,5)</f>
        <v>0</v>
      </c>
      <c r="V840" s="118"/>
      <c r="W840" s="118">
        <f>ROUND('[3]Total Present Rate (GF)'!$AH874,5)</f>
        <v>0</v>
      </c>
      <c r="X840" s="118"/>
      <c r="Y840" s="119">
        <f t="shared" si="58"/>
        <v>0</v>
      </c>
      <c r="AA840" s="118">
        <f>ROUND('[3]Total Present Rate (GF)'!$AL874,5)</f>
        <v>0</v>
      </c>
      <c r="AB840" s="77"/>
      <c r="AC840" s="118">
        <f>ROUND('[3]Total Present Rate (GF)'!$AN874,5)</f>
        <v>0</v>
      </c>
      <c r="AD840" s="77"/>
      <c r="AE840" s="118">
        <f>ROUND('[3]Total Present Rate (GF)'!$AP874,5)</f>
        <v>0</v>
      </c>
      <c r="AF840" s="120"/>
      <c r="AG840" s="88">
        <f t="shared" si="59"/>
        <v>0</v>
      </c>
      <c r="AH840" s="160"/>
      <c r="AI840" s="88"/>
      <c r="AJ840" s="88"/>
      <c r="AN840" s="88"/>
      <c r="AR840" s="110"/>
    </row>
    <row r="841" spans="1:44" hidden="1" x14ac:dyDescent="0.2">
      <c r="A841" s="90">
        <f t="shared" si="55"/>
        <v>28</v>
      </c>
      <c r="B841" s="77"/>
      <c r="C841" s="117" t="s">
        <v>169</v>
      </c>
      <c r="E841" s="117" t="s">
        <v>0</v>
      </c>
      <c r="G841" s="118">
        <f>ROUND('[3]Total Present Rate (GF)'!$R875,5)</f>
        <v>0</v>
      </c>
      <c r="H841" s="118"/>
      <c r="I841" s="118">
        <f>ROUND('[3]Total Present Rate (GF)'!$T875,5)</f>
        <v>0</v>
      </c>
      <c r="J841" s="118"/>
      <c r="K841" s="118">
        <f>ROUND('[3]Total Present Rate (GF)'!$V875,5)</f>
        <v>0</v>
      </c>
      <c r="L841" s="118"/>
      <c r="M841" s="118">
        <f>ROUND('[3]Total Present Rate (GF)'!$X875,5)</f>
        <v>0</v>
      </c>
      <c r="N841" s="118"/>
      <c r="O841" s="118">
        <f>ROUND('[3]Total Present Rate (GF)'!$Z875,5)</f>
        <v>0</v>
      </c>
      <c r="P841" s="118"/>
      <c r="Q841" s="118">
        <f>ROUND('[3]Total Present Rate (GF)'!$AB875,5)</f>
        <v>0</v>
      </c>
      <c r="R841" s="118"/>
      <c r="S841" s="118">
        <f>ROUND('[3]Total Present Rate (GF)'!$AD875,5)</f>
        <v>0</v>
      </c>
      <c r="T841" s="118"/>
      <c r="U841" s="118">
        <f>ROUND('[3]Total Present Rate (GF)'!$AF875,5)</f>
        <v>0</v>
      </c>
      <c r="V841" s="118"/>
      <c r="W841" s="118">
        <f>ROUND('[3]Total Present Rate (GF)'!$AH875,5)</f>
        <v>0</v>
      </c>
      <c r="X841" s="118"/>
      <c r="Y841" s="119">
        <f t="shared" si="58"/>
        <v>0</v>
      </c>
      <c r="AA841" s="118">
        <f>ROUND('[3]Total Present Rate (GF)'!$AL875,5)</f>
        <v>0</v>
      </c>
      <c r="AB841" s="77"/>
      <c r="AC841" s="118">
        <f>ROUND('[3]Total Present Rate (GF)'!$AN875,5)</f>
        <v>0</v>
      </c>
      <c r="AD841" s="77"/>
      <c r="AE841" s="118">
        <f>ROUND('[3]Total Present Rate (GF)'!$AP875,5)</f>
        <v>0</v>
      </c>
      <c r="AF841" s="120"/>
      <c r="AG841" s="88">
        <f t="shared" si="59"/>
        <v>0</v>
      </c>
      <c r="AH841" s="160"/>
      <c r="AI841" s="88"/>
      <c r="AJ841" s="88"/>
      <c r="AN841" s="88"/>
      <c r="AR841" s="110"/>
    </row>
    <row r="842" spans="1:44" hidden="1" x14ac:dyDescent="0.2">
      <c r="A842" s="90">
        <f t="shared" si="55"/>
        <v>29</v>
      </c>
      <c r="B842" s="77"/>
      <c r="C842" s="117" t="s">
        <v>168</v>
      </c>
      <c r="E842" s="117" t="s">
        <v>0</v>
      </c>
      <c r="G842" s="118">
        <f>ROUND('[3]Total Present Rate (GF)'!$R876,5)</f>
        <v>0</v>
      </c>
      <c r="H842" s="118"/>
      <c r="I842" s="118">
        <f>ROUND('[3]Total Present Rate (GF)'!$T876,5)</f>
        <v>0</v>
      </c>
      <c r="J842" s="118"/>
      <c r="K842" s="118">
        <f>ROUND('[3]Total Present Rate (GF)'!$V876,5)</f>
        <v>0</v>
      </c>
      <c r="L842" s="118"/>
      <c r="M842" s="118">
        <f>ROUND('[3]Total Present Rate (GF)'!$X876,5)</f>
        <v>0</v>
      </c>
      <c r="N842" s="118"/>
      <c r="O842" s="118">
        <f>ROUND('[3]Total Present Rate (GF)'!$Z876,5)</f>
        <v>0</v>
      </c>
      <c r="P842" s="118"/>
      <c r="Q842" s="118">
        <f>ROUND('[3]Total Present Rate (GF)'!$AB876,5)</f>
        <v>0</v>
      </c>
      <c r="R842" s="118"/>
      <c r="S842" s="118">
        <f>ROUND('[3]Total Present Rate (GF)'!$AD876,5)</f>
        <v>0</v>
      </c>
      <c r="T842" s="118"/>
      <c r="U842" s="118">
        <f>ROUND('[3]Total Present Rate (GF)'!$AF876,5)</f>
        <v>0</v>
      </c>
      <c r="V842" s="118"/>
      <c r="W842" s="118">
        <f>ROUND('[3]Total Present Rate (GF)'!$AH876,5)</f>
        <v>0</v>
      </c>
      <c r="X842" s="118"/>
      <c r="Y842" s="119">
        <f t="shared" si="58"/>
        <v>0</v>
      </c>
      <c r="AA842" s="118">
        <f>ROUND('[3]Total Present Rate (GF)'!$AL876,5)</f>
        <v>0</v>
      </c>
      <c r="AB842" s="77"/>
      <c r="AC842" s="118">
        <f>ROUND('[3]Total Present Rate (GF)'!$AN876,5)</f>
        <v>0</v>
      </c>
      <c r="AD842" s="77"/>
      <c r="AE842" s="118">
        <f>ROUND('[3]Total Present Rate (GF)'!$AP876,5)</f>
        <v>0</v>
      </c>
      <c r="AF842" s="120"/>
      <c r="AG842" s="88">
        <f t="shared" si="59"/>
        <v>0</v>
      </c>
      <c r="AH842" s="160"/>
      <c r="AI842" s="88"/>
      <c r="AJ842" s="88"/>
      <c r="AN842" s="88"/>
      <c r="AR842" s="110"/>
    </row>
    <row r="843" spans="1:44" hidden="1" x14ac:dyDescent="0.2">
      <c r="A843" s="90">
        <f t="shared" si="55"/>
        <v>30</v>
      </c>
      <c r="B843" s="77"/>
      <c r="C843" s="117" t="s">
        <v>167</v>
      </c>
      <c r="E843" s="157" t="s">
        <v>0</v>
      </c>
      <c r="G843" s="118">
        <f>ROUND('[3]Total Present Rate (GF)'!$R877,5)</f>
        <v>0</v>
      </c>
      <c r="H843" s="118"/>
      <c r="I843" s="118">
        <f>ROUND('[3]Total Present Rate (GF)'!$T877,5)</f>
        <v>0</v>
      </c>
      <c r="J843" s="118"/>
      <c r="K843" s="118">
        <f>ROUND('[3]Total Present Rate (GF)'!$V877,5)</f>
        <v>0</v>
      </c>
      <c r="L843" s="118"/>
      <c r="M843" s="118">
        <f>ROUND('[3]Total Present Rate (GF)'!$X877,5)</f>
        <v>0</v>
      </c>
      <c r="N843" s="118"/>
      <c r="O843" s="118">
        <f>ROUND('[3]Total Present Rate (GF)'!$Z877,5)</f>
        <v>0</v>
      </c>
      <c r="P843" s="118"/>
      <c r="Q843" s="118">
        <f>ROUND('[3]Total Present Rate (GF)'!$AB877,5)</f>
        <v>0</v>
      </c>
      <c r="R843" s="118"/>
      <c r="S843" s="118">
        <f>ROUND('[3]Total Present Rate (GF)'!$AD877,5)</f>
        <v>0</v>
      </c>
      <c r="T843" s="118"/>
      <c r="U843" s="118">
        <f>ROUND('[3]Total Present Rate (GF)'!$AF877,5)</f>
        <v>0</v>
      </c>
      <c r="V843" s="118"/>
      <c r="W843" s="118">
        <f>ROUND('[3]Total Present Rate (GF)'!$AH877,5)</f>
        <v>0</v>
      </c>
      <c r="X843" s="118"/>
      <c r="Y843" s="119">
        <f t="shared" si="58"/>
        <v>0</v>
      </c>
      <c r="AA843" s="118">
        <f>ROUND('[3]Total Present Rate (GF)'!$AL877,5)</f>
        <v>0</v>
      </c>
      <c r="AB843" s="77"/>
      <c r="AC843" s="118">
        <f>ROUND('[3]Total Present Rate (GF)'!$AN877,5)</f>
        <v>0</v>
      </c>
      <c r="AD843" s="77"/>
      <c r="AE843" s="118">
        <f>ROUND('[3]Total Present Rate (GF)'!$AP877,5)</f>
        <v>0</v>
      </c>
      <c r="AF843" s="120"/>
      <c r="AG843" s="88">
        <f t="shared" si="59"/>
        <v>0</v>
      </c>
      <c r="AH843" s="160"/>
      <c r="AI843" s="88"/>
      <c r="AJ843" s="88"/>
      <c r="AN843" s="88"/>
      <c r="AR843" s="110"/>
    </row>
    <row r="844" spans="1:44" hidden="1" x14ac:dyDescent="0.2">
      <c r="A844" s="90">
        <f t="shared" si="55"/>
        <v>31</v>
      </c>
      <c r="B844" s="77"/>
      <c r="C844" s="117" t="s">
        <v>166</v>
      </c>
      <c r="E844" s="157" t="s">
        <v>0</v>
      </c>
      <c r="G844" s="118">
        <f>ROUND('[3]Total Present Rate (GF)'!$R878,5)</f>
        <v>0</v>
      </c>
      <c r="H844" s="118"/>
      <c r="I844" s="118">
        <f>ROUND('[3]Total Present Rate (GF)'!$T878,5)</f>
        <v>0</v>
      </c>
      <c r="J844" s="118"/>
      <c r="K844" s="118">
        <f>ROUND('[3]Total Present Rate (GF)'!$V878,5)</f>
        <v>0</v>
      </c>
      <c r="L844" s="118"/>
      <c r="M844" s="118">
        <f>ROUND('[3]Total Present Rate (GF)'!$X878,5)</f>
        <v>0</v>
      </c>
      <c r="N844" s="118"/>
      <c r="O844" s="118">
        <f>ROUND('[3]Total Present Rate (GF)'!$Z878,5)</f>
        <v>0</v>
      </c>
      <c r="P844" s="118"/>
      <c r="Q844" s="118">
        <f>ROUND('[3]Total Present Rate (GF)'!$AB878,5)</f>
        <v>0</v>
      </c>
      <c r="R844" s="118"/>
      <c r="S844" s="118">
        <f>ROUND('[3]Total Present Rate (GF)'!$AD878,5)</f>
        <v>0</v>
      </c>
      <c r="T844" s="118"/>
      <c r="U844" s="118">
        <f>ROUND('[3]Total Present Rate (GF)'!$AF878,5)</f>
        <v>0</v>
      </c>
      <c r="V844" s="118"/>
      <c r="W844" s="118">
        <f>ROUND('[3]Total Present Rate (GF)'!$AH878,5)</f>
        <v>0</v>
      </c>
      <c r="X844" s="118"/>
      <c r="Y844" s="119">
        <f t="shared" si="58"/>
        <v>0</v>
      </c>
      <c r="AA844" s="118">
        <f>ROUND('[3]Total Present Rate (GF)'!$AL878,5)</f>
        <v>0</v>
      </c>
      <c r="AB844" s="77"/>
      <c r="AC844" s="118">
        <f>ROUND('[3]Total Present Rate (GF)'!$AN878,5)</f>
        <v>0</v>
      </c>
      <c r="AD844" s="77"/>
      <c r="AE844" s="118">
        <f>ROUND('[3]Total Present Rate (GF)'!$AP878,5)</f>
        <v>0</v>
      </c>
      <c r="AF844" s="120"/>
      <c r="AG844" s="88">
        <f t="shared" si="59"/>
        <v>0</v>
      </c>
      <c r="AH844" s="160"/>
      <c r="AI844" s="88"/>
      <c r="AJ844" s="88"/>
      <c r="AN844" s="88"/>
      <c r="AR844" s="110"/>
    </row>
    <row r="845" spans="1:44" hidden="1" x14ac:dyDescent="0.2">
      <c r="A845" s="90">
        <f t="shared" si="55"/>
        <v>32</v>
      </c>
      <c r="B845" s="77"/>
      <c r="C845" s="117" t="s">
        <v>165</v>
      </c>
      <c r="E845" s="157" t="s">
        <v>0</v>
      </c>
      <c r="G845" s="118">
        <f>ROUND('[3]Total Present Rate (GF)'!$R879,5)</f>
        <v>0</v>
      </c>
      <c r="H845" s="118"/>
      <c r="I845" s="118">
        <f>ROUND('[3]Total Present Rate (GF)'!$T879,5)</f>
        <v>0</v>
      </c>
      <c r="J845" s="118"/>
      <c r="K845" s="118">
        <f>ROUND('[3]Total Present Rate (GF)'!$V879,5)</f>
        <v>0</v>
      </c>
      <c r="L845" s="118"/>
      <c r="M845" s="118">
        <f>ROUND('[3]Total Present Rate (GF)'!$X879,5)</f>
        <v>0</v>
      </c>
      <c r="N845" s="118"/>
      <c r="O845" s="118">
        <f>ROUND('[3]Total Present Rate (GF)'!$Z879,5)</f>
        <v>0</v>
      </c>
      <c r="P845" s="118"/>
      <c r="Q845" s="118">
        <f>ROUND('[3]Total Present Rate (GF)'!$AB879,5)</f>
        <v>0</v>
      </c>
      <c r="R845" s="118"/>
      <c r="S845" s="118">
        <f>ROUND('[3]Total Present Rate (GF)'!$AD879,5)</f>
        <v>0</v>
      </c>
      <c r="T845" s="118"/>
      <c r="U845" s="118">
        <f>ROUND('[3]Total Present Rate (GF)'!$AF879,5)</f>
        <v>0</v>
      </c>
      <c r="V845" s="118"/>
      <c r="W845" s="118">
        <f>ROUND('[3]Total Present Rate (GF)'!$AH879,5)</f>
        <v>0</v>
      </c>
      <c r="X845" s="118"/>
      <c r="Y845" s="119">
        <f t="shared" si="58"/>
        <v>0</v>
      </c>
      <c r="AA845" s="118">
        <f>ROUND('[3]Total Present Rate (GF)'!$AL879,5)</f>
        <v>0</v>
      </c>
      <c r="AB845" s="77"/>
      <c r="AC845" s="118">
        <f>ROUND('[3]Total Present Rate (GF)'!$AN879,5)</f>
        <v>0</v>
      </c>
      <c r="AD845" s="77"/>
      <c r="AE845" s="118">
        <f>ROUND('[3]Total Present Rate (GF)'!$AP879,5)</f>
        <v>0</v>
      </c>
      <c r="AF845" s="120"/>
      <c r="AG845" s="88">
        <f t="shared" si="59"/>
        <v>0</v>
      </c>
      <c r="AH845" s="160"/>
      <c r="AI845" s="88"/>
      <c r="AJ845" s="88"/>
      <c r="AN845" s="88"/>
      <c r="AR845" s="110"/>
    </row>
    <row r="846" spans="1:44" hidden="1" x14ac:dyDescent="0.2">
      <c r="A846" s="90">
        <f t="shared" si="55"/>
        <v>33</v>
      </c>
      <c r="B846" s="77"/>
      <c r="C846" s="117" t="s">
        <v>164</v>
      </c>
      <c r="E846" s="157" t="s">
        <v>0</v>
      </c>
      <c r="G846" s="118">
        <f>ROUND('[3]Total Present Rate (GF)'!$R880,5)</f>
        <v>0</v>
      </c>
      <c r="H846" s="118"/>
      <c r="I846" s="118">
        <f>ROUND('[3]Total Present Rate (GF)'!$T880,5)</f>
        <v>0</v>
      </c>
      <c r="J846" s="118"/>
      <c r="K846" s="118">
        <f>ROUND('[3]Total Present Rate (GF)'!$V880,5)</f>
        <v>0</v>
      </c>
      <c r="L846" s="118"/>
      <c r="M846" s="118">
        <f>ROUND('[3]Total Present Rate (GF)'!$X880,5)</f>
        <v>0</v>
      </c>
      <c r="N846" s="118"/>
      <c r="O846" s="118">
        <f>ROUND('[3]Total Present Rate (GF)'!$Z880,5)</f>
        <v>0</v>
      </c>
      <c r="P846" s="118"/>
      <c r="Q846" s="118">
        <f>ROUND('[3]Total Present Rate (GF)'!$AB880,5)</f>
        <v>0</v>
      </c>
      <c r="R846" s="118"/>
      <c r="S846" s="118">
        <f>ROUND('[3]Total Present Rate (GF)'!$AD880,5)</f>
        <v>0</v>
      </c>
      <c r="T846" s="118"/>
      <c r="U846" s="118">
        <f>ROUND('[3]Total Present Rate (GF)'!$AF880,5)</f>
        <v>0</v>
      </c>
      <c r="V846" s="118"/>
      <c r="W846" s="118">
        <f>ROUND('[3]Total Present Rate (GF)'!$AH880,5)</f>
        <v>0</v>
      </c>
      <c r="X846" s="118"/>
      <c r="Y846" s="119">
        <f t="shared" si="58"/>
        <v>0</v>
      </c>
      <c r="AA846" s="118">
        <f>ROUND('[3]Total Present Rate (GF)'!$AL880,5)</f>
        <v>0</v>
      </c>
      <c r="AB846" s="77"/>
      <c r="AC846" s="118">
        <f>ROUND('[3]Total Present Rate (GF)'!$AN880,5)</f>
        <v>0</v>
      </c>
      <c r="AD846" s="77"/>
      <c r="AE846" s="118">
        <f>ROUND('[3]Total Present Rate (GF)'!$AP880,5)</f>
        <v>0</v>
      </c>
      <c r="AF846" s="120"/>
      <c r="AG846" s="88">
        <f t="shared" si="59"/>
        <v>0</v>
      </c>
      <c r="AH846" s="160"/>
      <c r="AI846" s="88"/>
      <c r="AJ846" s="88"/>
      <c r="AN846" s="88"/>
      <c r="AR846" s="110"/>
    </row>
    <row r="847" spans="1:44" hidden="1" x14ac:dyDescent="0.2">
      <c r="A847" s="90">
        <f t="shared" si="55"/>
        <v>34</v>
      </c>
      <c r="B847" s="77"/>
      <c r="C847" s="89" t="s">
        <v>145</v>
      </c>
      <c r="E847" s="124" t="s">
        <v>156</v>
      </c>
      <c r="G847" s="137">
        <f>ROUND('[3]Total Present Rate (GF)'!$R881,3)</f>
        <v>0</v>
      </c>
      <c r="H847" s="137"/>
      <c r="I847" s="137">
        <f>ROUND('[3]Total Present Rate (GF)'!$T881,3)</f>
        <v>0</v>
      </c>
      <c r="J847" s="137"/>
      <c r="K847" s="137">
        <f>ROUND('[3]Total Present Rate (GF)'!$V881,3)</f>
        <v>0</v>
      </c>
      <c r="L847" s="137"/>
      <c r="M847" s="137">
        <f>ROUND('[3]Total Present Rate (GF)'!$X881,3)</f>
        <v>0</v>
      </c>
      <c r="N847" s="137"/>
      <c r="O847" s="137">
        <f>ROUND('[3]Total Present Rate (GF)'!$Z881,3)</f>
        <v>0</v>
      </c>
      <c r="P847" s="137"/>
      <c r="Q847" s="137">
        <f>ROUND('[3]Total Present Rate (GF)'!$AB881,3)</f>
        <v>0</v>
      </c>
      <c r="R847" s="137"/>
      <c r="S847" s="137">
        <f>ROUND('[3]Total Present Rate (GF)'!$AD881,3)</f>
        <v>0</v>
      </c>
      <c r="T847" s="137"/>
      <c r="U847" s="137">
        <f>ROUND('[3]Total Present Rate (GF)'!$AF881,3)</f>
        <v>0</v>
      </c>
      <c r="V847" s="137"/>
      <c r="W847" s="137">
        <f>ROUND('[3]Total Present Rate (GF)'!$AH881,3)</f>
        <v>0</v>
      </c>
      <c r="X847" s="137"/>
      <c r="Y847" s="138">
        <f t="shared" si="58"/>
        <v>0</v>
      </c>
      <c r="Z847" s="139"/>
      <c r="AA847" s="137">
        <f>ROUND('[3]Total Present Rate (GF)'!$AL881,3)</f>
        <v>0</v>
      </c>
      <c r="AB847" s="139"/>
      <c r="AC847" s="137">
        <f>ROUND('[3]Total Present Rate (GF)'!$AN881,3)</f>
        <v>0</v>
      </c>
      <c r="AD847" s="139"/>
      <c r="AE847" s="137">
        <f>ROUND('[3]Total Present Rate (GF)'!$AP881,3)</f>
        <v>0</v>
      </c>
      <c r="AF847" s="139"/>
      <c r="AG847" s="139">
        <f t="shared" si="59"/>
        <v>0</v>
      </c>
      <c r="AH847" s="160"/>
      <c r="AI847" s="88"/>
      <c r="AJ847" s="88"/>
      <c r="AN847" s="88"/>
      <c r="AR847" s="110"/>
    </row>
    <row r="848" spans="1:44" hidden="1" x14ac:dyDescent="0.2">
      <c r="A848" s="90">
        <f t="shared" si="55"/>
        <v>35</v>
      </c>
      <c r="B848" s="77"/>
      <c r="C848" s="117" t="s">
        <v>163</v>
      </c>
      <c r="E848" s="157" t="s">
        <v>0</v>
      </c>
      <c r="G848" s="118">
        <f>ROUND('[3]Total Present Rate (GF)'!$R883,5)</f>
        <v>0</v>
      </c>
      <c r="H848" s="118"/>
      <c r="I848" s="118">
        <f>ROUND('[3]Total Present Rate (GF)'!$T883,5)</f>
        <v>0</v>
      </c>
      <c r="J848" s="118"/>
      <c r="K848" s="118">
        <f>ROUND('[3]Total Present Rate (GF)'!$V883,5)</f>
        <v>0</v>
      </c>
      <c r="L848" s="118"/>
      <c r="M848" s="118">
        <f>ROUND('[3]Total Present Rate (GF)'!$X883,5)</f>
        <v>0</v>
      </c>
      <c r="N848" s="118"/>
      <c r="O848" s="118">
        <f>ROUND('[3]Total Present Rate (GF)'!$Z883,5)</f>
        <v>0</v>
      </c>
      <c r="P848" s="118"/>
      <c r="Q848" s="118">
        <f>ROUND('[3]Total Present Rate (GF)'!$AB883,5)</f>
        <v>0</v>
      </c>
      <c r="R848" s="118"/>
      <c r="S848" s="118">
        <f>ROUND('[3]Total Present Rate (GF)'!$AD883,5)</f>
        <v>0</v>
      </c>
      <c r="T848" s="118"/>
      <c r="U848" s="118">
        <f>ROUND('[3]Total Present Rate (GF)'!$AF883,5)</f>
        <v>0</v>
      </c>
      <c r="V848" s="118"/>
      <c r="W848" s="118">
        <f>ROUND('[3]Total Present Rate (GF)'!$AH883,5)</f>
        <v>0</v>
      </c>
      <c r="X848" s="118"/>
      <c r="Y848" s="119">
        <f t="shared" si="58"/>
        <v>0</v>
      </c>
      <c r="AA848" s="118">
        <f>ROUND('[3]Total Present Rate (GF)'!$AL883,5)</f>
        <v>0</v>
      </c>
      <c r="AB848" s="77"/>
      <c r="AC848" s="118">
        <f>ROUND('[3]Total Present Rate (GF)'!$AN883,5)</f>
        <v>0</v>
      </c>
      <c r="AD848" s="77"/>
      <c r="AE848" s="118">
        <f>ROUND('[3]Total Present Rate (GF)'!$AP883,5)</f>
        <v>0</v>
      </c>
      <c r="AF848" s="120"/>
      <c r="AG848" s="88">
        <f t="shared" si="59"/>
        <v>0</v>
      </c>
      <c r="AH848" s="160"/>
      <c r="AI848" s="88"/>
      <c r="AJ848" s="88"/>
      <c r="AN848" s="88"/>
      <c r="AR848" s="110"/>
    </row>
    <row r="849" spans="1:44" hidden="1" x14ac:dyDescent="0.2">
      <c r="A849" s="90">
        <f t="shared" si="55"/>
        <v>36</v>
      </c>
      <c r="B849" s="77"/>
      <c r="C849" s="117" t="s">
        <v>162</v>
      </c>
      <c r="E849" s="157" t="s">
        <v>0</v>
      </c>
      <c r="G849" s="118">
        <f>ROUND('[3]Total Present Rate (GF)'!$R884,5)</f>
        <v>0</v>
      </c>
      <c r="H849" s="118"/>
      <c r="I849" s="118">
        <f>ROUND('[3]Total Present Rate (GF)'!$T884,5)</f>
        <v>0</v>
      </c>
      <c r="J849" s="118"/>
      <c r="K849" s="118">
        <f>ROUND('[3]Total Present Rate (GF)'!$V884,5)</f>
        <v>0</v>
      </c>
      <c r="L849" s="118"/>
      <c r="M849" s="118">
        <f>ROUND('[3]Total Present Rate (GF)'!$X884,5)</f>
        <v>0</v>
      </c>
      <c r="N849" s="118"/>
      <c r="O849" s="118">
        <f>ROUND('[3]Total Present Rate (GF)'!$Z884,5)</f>
        <v>0</v>
      </c>
      <c r="P849" s="118"/>
      <c r="Q849" s="118">
        <f>ROUND('[3]Total Present Rate (GF)'!$AB884,5)</f>
        <v>0</v>
      </c>
      <c r="R849" s="118"/>
      <c r="S849" s="118">
        <f>ROUND('[3]Total Present Rate (GF)'!$AD884,5)</f>
        <v>0</v>
      </c>
      <c r="T849" s="118"/>
      <c r="U849" s="118">
        <f>ROUND('[3]Total Present Rate (GF)'!$AF884,5)</f>
        <v>0</v>
      </c>
      <c r="V849" s="118"/>
      <c r="W849" s="118">
        <f>ROUND('[3]Total Present Rate (GF)'!$AH884,5)</f>
        <v>0</v>
      </c>
      <c r="X849" s="118"/>
      <c r="Y849" s="119">
        <f t="shared" si="58"/>
        <v>0</v>
      </c>
      <c r="AA849" s="118">
        <f>ROUND('[3]Total Present Rate (GF)'!$AL884,5)</f>
        <v>0</v>
      </c>
      <c r="AB849" s="77"/>
      <c r="AC849" s="118">
        <f>ROUND('[3]Total Present Rate (GF)'!$AN884,5)</f>
        <v>0</v>
      </c>
      <c r="AD849" s="77"/>
      <c r="AE849" s="118">
        <f>ROUND('[3]Total Present Rate (GF)'!$AP884,5)</f>
        <v>0</v>
      </c>
      <c r="AF849" s="120"/>
      <c r="AG849" s="88">
        <f t="shared" si="59"/>
        <v>0</v>
      </c>
      <c r="AH849" s="160"/>
      <c r="AI849" s="88"/>
      <c r="AJ849" s="88"/>
      <c r="AN849" s="88"/>
      <c r="AR849" s="110"/>
    </row>
    <row r="850" spans="1:44" hidden="1" x14ac:dyDescent="0.2">
      <c r="A850" s="90">
        <f t="shared" si="55"/>
        <v>37</v>
      </c>
      <c r="B850" s="77"/>
      <c r="C850" s="117" t="s">
        <v>161</v>
      </c>
      <c r="E850" s="157" t="s">
        <v>0</v>
      </c>
      <c r="G850" s="118">
        <f>ROUND('[3]Total Present Rate (GF)'!$R885,5)</f>
        <v>0</v>
      </c>
      <c r="H850" s="118"/>
      <c r="I850" s="118">
        <f>ROUND('[3]Total Present Rate (GF)'!$T885,5)</f>
        <v>0</v>
      </c>
      <c r="J850" s="118"/>
      <c r="K850" s="118">
        <f>ROUND('[3]Total Present Rate (GF)'!$V885,5)</f>
        <v>0</v>
      </c>
      <c r="L850" s="118"/>
      <c r="M850" s="118">
        <f>ROUND('[3]Total Present Rate (GF)'!$X885,5)</f>
        <v>0</v>
      </c>
      <c r="N850" s="118"/>
      <c r="O850" s="118">
        <f>ROUND('[3]Total Present Rate (GF)'!$Z885,5)</f>
        <v>0</v>
      </c>
      <c r="P850" s="118"/>
      <c r="Q850" s="118">
        <f>ROUND('[3]Total Present Rate (GF)'!$AB885,5)</f>
        <v>0</v>
      </c>
      <c r="R850" s="118"/>
      <c r="S850" s="118">
        <f>ROUND('[3]Total Present Rate (GF)'!$AD885,5)</f>
        <v>0</v>
      </c>
      <c r="T850" s="118"/>
      <c r="U850" s="118">
        <f>ROUND('[3]Total Present Rate (GF)'!$AF885,5)</f>
        <v>0</v>
      </c>
      <c r="V850" s="118"/>
      <c r="W850" s="118">
        <f>ROUND('[3]Total Present Rate (GF)'!$AH885,5)</f>
        <v>0</v>
      </c>
      <c r="X850" s="118"/>
      <c r="Y850" s="119">
        <f t="shared" si="58"/>
        <v>0</v>
      </c>
      <c r="AA850" s="118">
        <f>ROUND('[3]Total Present Rate (GF)'!$AL885,5)</f>
        <v>0</v>
      </c>
      <c r="AB850" s="77"/>
      <c r="AC850" s="118">
        <f>ROUND('[3]Total Present Rate (GF)'!$AN885,5)</f>
        <v>0</v>
      </c>
      <c r="AD850" s="77"/>
      <c r="AE850" s="118">
        <f>ROUND('[3]Total Present Rate (GF)'!$AP885,5)</f>
        <v>0</v>
      </c>
      <c r="AF850" s="120"/>
      <c r="AG850" s="88">
        <f t="shared" si="59"/>
        <v>0</v>
      </c>
      <c r="AH850" s="160"/>
      <c r="AI850" s="88"/>
      <c r="AJ850" s="88"/>
      <c r="AN850" s="88"/>
      <c r="AR850" s="110"/>
    </row>
    <row r="851" spans="1:44" hidden="1" x14ac:dyDescent="0.2">
      <c r="A851" s="90">
        <f t="shared" si="55"/>
        <v>38</v>
      </c>
      <c r="B851" s="77"/>
      <c r="C851" s="117" t="s">
        <v>160</v>
      </c>
      <c r="E851" s="157" t="s">
        <v>0</v>
      </c>
      <c r="G851" s="118">
        <f>ROUND('[3]Total Present Rate (GF)'!$R886,5)</f>
        <v>0</v>
      </c>
      <c r="H851" s="118"/>
      <c r="I851" s="118">
        <f>ROUND('[3]Total Present Rate (GF)'!$T886,5)</f>
        <v>0</v>
      </c>
      <c r="J851" s="118"/>
      <c r="K851" s="118">
        <f>ROUND('[3]Total Present Rate (GF)'!$V886,5)</f>
        <v>0</v>
      </c>
      <c r="L851" s="118"/>
      <c r="M851" s="118">
        <f>ROUND('[3]Total Present Rate (GF)'!$X886,5)</f>
        <v>0</v>
      </c>
      <c r="N851" s="118"/>
      <c r="O851" s="118">
        <f>ROUND('[3]Total Present Rate (GF)'!$Z886,5)</f>
        <v>0</v>
      </c>
      <c r="P851" s="118"/>
      <c r="Q851" s="118">
        <f>ROUND('[3]Total Present Rate (GF)'!$AB886,5)</f>
        <v>0</v>
      </c>
      <c r="R851" s="118"/>
      <c r="S851" s="118">
        <f>ROUND('[3]Total Present Rate (GF)'!$AD886,5)</f>
        <v>0</v>
      </c>
      <c r="T851" s="118"/>
      <c r="U851" s="118">
        <f>ROUND('[3]Total Present Rate (GF)'!$AF886,5)</f>
        <v>0</v>
      </c>
      <c r="V851" s="118"/>
      <c r="W851" s="118">
        <f>ROUND('[3]Total Present Rate (GF)'!$AH886,5)</f>
        <v>0</v>
      </c>
      <c r="X851" s="118"/>
      <c r="Y851" s="119">
        <f t="shared" si="58"/>
        <v>0</v>
      </c>
      <c r="AA851" s="118">
        <f>ROUND('[3]Total Present Rate (GF)'!$AL886,5)</f>
        <v>0</v>
      </c>
      <c r="AB851" s="77"/>
      <c r="AC851" s="118">
        <f>ROUND('[3]Total Present Rate (GF)'!$AN886,5)</f>
        <v>0</v>
      </c>
      <c r="AD851" s="77"/>
      <c r="AE851" s="118">
        <f>ROUND('[3]Total Present Rate (GF)'!$AP886,5)</f>
        <v>0</v>
      </c>
      <c r="AF851" s="120"/>
      <c r="AG851" s="88">
        <f t="shared" si="59"/>
        <v>0</v>
      </c>
      <c r="AH851" s="160"/>
      <c r="AI851" s="88"/>
      <c r="AJ851" s="88"/>
      <c r="AN851" s="88"/>
      <c r="AR851" s="110"/>
    </row>
    <row r="852" spans="1:44" hidden="1" x14ac:dyDescent="0.2">
      <c r="A852" s="90">
        <f t="shared" si="55"/>
        <v>39</v>
      </c>
      <c r="B852" s="77"/>
      <c r="C852" s="117"/>
      <c r="E852" s="157"/>
      <c r="G852" s="118"/>
      <c r="H852" s="119"/>
      <c r="I852" s="118"/>
      <c r="J852" s="119"/>
      <c r="K852" s="118"/>
      <c r="L852" s="119"/>
      <c r="M852" s="118"/>
      <c r="N852" s="119"/>
      <c r="O852" s="118"/>
      <c r="P852" s="118"/>
      <c r="Q852" s="118"/>
      <c r="R852" s="119"/>
      <c r="S852" s="118"/>
      <c r="T852" s="119"/>
      <c r="U852" s="118"/>
      <c r="V852" s="118"/>
      <c r="W852" s="118"/>
      <c r="X852" s="119"/>
      <c r="Y852" s="119"/>
      <c r="AA852" s="118"/>
      <c r="AB852" s="77"/>
      <c r="AC852" s="118"/>
      <c r="AD852" s="77"/>
      <c r="AE852" s="118"/>
      <c r="AF852" s="120"/>
      <c r="AG852" s="116"/>
      <c r="AH852" s="160"/>
      <c r="AI852" s="88"/>
      <c r="AJ852" s="88"/>
      <c r="AN852" s="88"/>
      <c r="AR852" s="110"/>
    </row>
    <row r="853" spans="1:44" x14ac:dyDescent="0.2">
      <c r="A853" s="90"/>
      <c r="B853" s="77"/>
      <c r="C853" s="117"/>
      <c r="E853" s="157"/>
      <c r="G853" s="118"/>
      <c r="H853" s="119"/>
      <c r="I853" s="118"/>
      <c r="J853" s="119"/>
      <c r="K853" s="118"/>
      <c r="L853" s="119"/>
      <c r="M853" s="118"/>
      <c r="N853" s="119"/>
      <c r="O853" s="118"/>
      <c r="P853" s="118"/>
      <c r="Q853" s="118"/>
      <c r="R853" s="119"/>
      <c r="S853" s="118"/>
      <c r="T853" s="119"/>
      <c r="U853" s="118"/>
      <c r="V853" s="118"/>
      <c r="W853" s="118"/>
      <c r="X853" s="119"/>
      <c r="Y853" s="119"/>
      <c r="AA853" s="118"/>
      <c r="AB853" s="77"/>
      <c r="AC853" s="118"/>
      <c r="AD853" s="77"/>
      <c r="AE853" s="118"/>
      <c r="AF853" s="120"/>
      <c r="AG853" s="116"/>
      <c r="AH853" s="160"/>
      <c r="AI853" s="88"/>
      <c r="AJ853" s="88"/>
      <c r="AN853" s="88"/>
      <c r="AR853" s="110"/>
    </row>
    <row r="854" spans="1:44" x14ac:dyDescent="0.2">
      <c r="A854" s="90">
        <v>1</v>
      </c>
      <c r="B854" s="100"/>
      <c r="C854" s="101" t="s">
        <v>291</v>
      </c>
      <c r="E854" s="77"/>
      <c r="G854" s="118"/>
      <c r="H854" s="77"/>
      <c r="I854" s="118"/>
      <c r="J854" s="77"/>
      <c r="K854" s="118"/>
      <c r="L854" s="77"/>
      <c r="M854" s="118"/>
      <c r="N854" s="77"/>
      <c r="O854" s="118"/>
      <c r="P854" s="118"/>
      <c r="Q854" s="118"/>
      <c r="R854" s="77"/>
      <c r="S854" s="118"/>
      <c r="T854" s="77"/>
      <c r="U854" s="118"/>
      <c r="V854" s="118"/>
      <c r="W854" s="118"/>
      <c r="X854" s="77"/>
      <c r="Y854" s="77"/>
      <c r="AA854" s="118"/>
      <c r="AB854" s="77"/>
      <c r="AC854" s="118"/>
      <c r="AD854" s="77"/>
      <c r="AE854" s="118"/>
      <c r="AG854" s="116"/>
      <c r="AH854" s="160"/>
      <c r="AI854" s="88"/>
      <c r="AJ854" s="88"/>
      <c r="AN854" s="88"/>
      <c r="AR854" s="110"/>
    </row>
    <row r="855" spans="1:44" x14ac:dyDescent="0.2">
      <c r="A855" s="90">
        <f t="shared" ref="A855:A864" si="60">+A854+1</f>
        <v>2</v>
      </c>
      <c r="B855" s="100"/>
      <c r="C855" s="77" t="s">
        <v>22</v>
      </c>
      <c r="E855" s="103" t="s">
        <v>19</v>
      </c>
      <c r="G855" s="104">
        <f>ROUND('[3]Total Present Rate (GF)'!$R890,2)</f>
        <v>0</v>
      </c>
      <c r="H855" s="106"/>
      <c r="I855" s="104">
        <f>ROUND('[3]Total Present Rate (GF)'!$T890,2)</f>
        <v>0</v>
      </c>
      <c r="J855" s="106"/>
      <c r="K855" s="104">
        <f>ROUND('[3]Total Present Rate (GF)'!$V890,2)</f>
        <v>0</v>
      </c>
      <c r="L855" s="106"/>
      <c r="M855" s="104">
        <f>ROUND('[3]Total Present Rate (GF)'!$X890,2)</f>
        <v>0</v>
      </c>
      <c r="N855" s="106"/>
      <c r="O855" s="104">
        <f>ROUND('[3]Total Present Rate (GF)'!$Z890,2)</f>
        <v>0</v>
      </c>
      <c r="P855" s="104"/>
      <c r="Q855" s="104">
        <f>ROUND('[3]Total Present Rate (GF)'!$AB890,2)</f>
        <v>0</v>
      </c>
      <c r="R855" s="106"/>
      <c r="S855" s="104">
        <f>ROUND('[3]Total Present Rate (GF)'!$AD890,2)</f>
        <v>0</v>
      </c>
      <c r="T855" s="106"/>
      <c r="U855" s="104">
        <f>ROUND('[3]Total Present Rate (GF)'!$AF890,2)</f>
        <v>0</v>
      </c>
      <c r="V855" s="104"/>
      <c r="W855" s="104">
        <f>ROUND('[3]Total Present Rate (GF)'!$AH890,2)</f>
        <v>0</v>
      </c>
      <c r="X855" s="106"/>
      <c r="Y855" s="105">
        <f>SUM(G855:W855)</f>
        <v>0</v>
      </c>
      <c r="Z855" s="106"/>
      <c r="AA855" s="104">
        <f>ROUND('[3]Total Present Rate (GF)'!$AL890,2)</f>
        <v>0</v>
      </c>
      <c r="AB855" s="106"/>
      <c r="AC855" s="104">
        <f>ROUND('[3]Total Present Rate (GF)'!$AN890,2)</f>
        <v>0</v>
      </c>
      <c r="AD855" s="106"/>
      <c r="AE855" s="104">
        <f>ROUND('[3]Total Present Rate (GF)'!$AP890,2)</f>
        <v>0</v>
      </c>
      <c r="AF855" s="106"/>
      <c r="AG855" s="106">
        <f>SUM(Y855:AE855)</f>
        <v>0</v>
      </c>
      <c r="AH855" s="160"/>
      <c r="AI855" s="88"/>
      <c r="AJ855" s="88"/>
      <c r="AN855" s="88"/>
      <c r="AR855" s="110"/>
    </row>
    <row r="856" spans="1:44" x14ac:dyDescent="0.2">
      <c r="A856" s="90">
        <f t="shared" si="60"/>
        <v>3</v>
      </c>
      <c r="B856" s="77"/>
      <c r="C856" s="77" t="s">
        <v>29</v>
      </c>
      <c r="E856" s="89" t="s">
        <v>10</v>
      </c>
      <c r="G856" s="104">
        <f>ROUND('[3]Total Present Rate (GF)'!$R891,2)</f>
        <v>0</v>
      </c>
      <c r="H856" s="104"/>
      <c r="I856" s="104">
        <f>ROUND('[3]Total Present Rate (GF)'!$T891,2)</f>
        <v>0</v>
      </c>
      <c r="J856" s="104"/>
      <c r="K856" s="104">
        <f>ROUND('[3]Total Present Rate (GF)'!$V891,2)</f>
        <v>0</v>
      </c>
      <c r="L856" s="104"/>
      <c r="M856" s="104">
        <f>ROUND('[3]Total Present Rate (GF)'!$X891,2)</f>
        <v>0</v>
      </c>
      <c r="N856" s="104"/>
      <c r="O856" s="104">
        <f>ROUND('[3]Total Present Rate (GF)'!$Z891,2)</f>
        <v>0</v>
      </c>
      <c r="P856" s="104"/>
      <c r="Q856" s="104">
        <f>ROUND('[3]Total Present Rate (GF)'!$AB891,2)</f>
        <v>0</v>
      </c>
      <c r="R856" s="104"/>
      <c r="S856" s="104">
        <f>ROUND('[3]Total Present Rate (GF)'!$AD891,2)</f>
        <v>0</v>
      </c>
      <c r="T856" s="104"/>
      <c r="U856" s="104">
        <f>ROUND('[3]Total Present Rate (GF)'!$AF891,2)</f>
        <v>0</v>
      </c>
      <c r="V856" s="104"/>
      <c r="W856" s="104">
        <f>ROUND('[3]Total Present Rate (GF)'!$AH891,2)</f>
        <v>0</v>
      </c>
      <c r="X856" s="104"/>
      <c r="Y856" s="105">
        <f>SUM(G856:W856)</f>
        <v>0</v>
      </c>
      <c r="Z856" s="106"/>
      <c r="AA856" s="104">
        <f>ROUND('[3]Total Present Rate (GF)'!$AL891,2)</f>
        <v>0</v>
      </c>
      <c r="AB856" s="106"/>
      <c r="AC856" s="104">
        <f>ROUND('[3]Total Present Rate (GF)'!$AN891,2)</f>
        <v>0</v>
      </c>
      <c r="AD856" s="106"/>
      <c r="AE856" s="104">
        <f>ROUND('[3]Total Present Rate (GF)'!$AP891,2)</f>
        <v>0</v>
      </c>
      <c r="AF856" s="107"/>
      <c r="AG856" s="107">
        <f>SUM(Y856:AE856)</f>
        <v>0</v>
      </c>
      <c r="AH856" s="160"/>
      <c r="AI856" s="88"/>
      <c r="AJ856" s="88"/>
      <c r="AN856" s="88"/>
      <c r="AR856" s="110"/>
    </row>
    <row r="857" spans="1:44" hidden="1" x14ac:dyDescent="0.2">
      <c r="A857" s="90"/>
      <c r="B857" s="77"/>
      <c r="C857" s="111" t="s">
        <v>46</v>
      </c>
      <c r="E857" s="80" t="s">
        <v>10</v>
      </c>
      <c r="G857" s="104">
        <f>ROUND('[3]Total Present Rate (GF)'!$R892,2)</f>
        <v>0</v>
      </c>
      <c r="H857" s="104"/>
      <c r="I857" s="104">
        <f>ROUND('[3]Total Present Rate (GF)'!$T892,2)</f>
        <v>0</v>
      </c>
      <c r="J857" s="104"/>
      <c r="K857" s="104">
        <f>ROUND('[3]Total Present Rate (GF)'!$V892,2)</f>
        <v>0</v>
      </c>
      <c r="L857" s="104"/>
      <c r="M857" s="104">
        <f>ROUND('[3]Total Present Rate (GF)'!$X892,2)</f>
        <v>0</v>
      </c>
      <c r="N857" s="104"/>
      <c r="O857" s="104">
        <f>ROUND('[3]Total Present Rate (GF)'!$Z892,2)</f>
        <v>0</v>
      </c>
      <c r="P857" s="104"/>
      <c r="Q857" s="104">
        <f>ROUND('[3]Total Present Rate (GF)'!$AB892,2)</f>
        <v>0</v>
      </c>
      <c r="R857" s="104"/>
      <c r="S857" s="104">
        <f>ROUND('[3]Total Present Rate (GF)'!$AD892,2)</f>
        <v>0</v>
      </c>
      <c r="T857" s="104"/>
      <c r="U857" s="104">
        <f>ROUND('[3]Total Present Rate (GF)'!$AF892,2)</f>
        <v>0</v>
      </c>
      <c r="V857" s="104"/>
      <c r="W857" s="104">
        <f>ROUND('[3]Total Present Rate (GF)'!$AH892,2)</f>
        <v>0</v>
      </c>
      <c r="X857" s="104"/>
      <c r="Y857" s="105">
        <f>SUM(G857:W857)</f>
        <v>0</v>
      </c>
      <c r="Z857" s="106"/>
      <c r="AA857" s="104">
        <f>ROUND('[3]Total Present Rate (GF)'!$AL892,2)</f>
        <v>0</v>
      </c>
      <c r="AB857" s="106"/>
      <c r="AC857" s="104">
        <f>ROUND('[3]Total Present Rate (GF)'!$AN892,2)</f>
        <v>0</v>
      </c>
      <c r="AD857" s="106"/>
      <c r="AE857" s="104">
        <f>ROUND('[3]Total Present Rate (GF)'!$AP892,2)</f>
        <v>0</v>
      </c>
      <c r="AF857" s="107"/>
      <c r="AG857" s="107">
        <f>SUM(Y857:AE857)</f>
        <v>0</v>
      </c>
      <c r="AH857" s="160"/>
      <c r="AI857" s="88"/>
      <c r="AJ857" s="88"/>
      <c r="AN857" s="88"/>
      <c r="AR857" s="110"/>
    </row>
    <row r="858" spans="1:44" x14ac:dyDescent="0.2">
      <c r="A858" s="90">
        <f>+A856+1</f>
        <v>4</v>
      </c>
      <c r="B858" s="77"/>
      <c r="C858" s="77" t="s">
        <v>54</v>
      </c>
      <c r="E858" s="89"/>
      <c r="G858" s="104"/>
      <c r="H858" s="104"/>
      <c r="I858" s="104"/>
      <c r="J858" s="104"/>
      <c r="K858" s="104"/>
      <c r="L858" s="104"/>
      <c r="M858" s="104"/>
      <c r="N858" s="104"/>
      <c r="O858" s="104"/>
      <c r="P858" s="104"/>
      <c r="Q858" s="104"/>
      <c r="R858" s="104"/>
      <c r="S858" s="104"/>
      <c r="T858" s="104"/>
      <c r="U858" s="104"/>
      <c r="V858" s="104"/>
      <c r="W858" s="104"/>
      <c r="X858" s="104"/>
      <c r="Y858" s="105"/>
      <c r="Z858" s="106"/>
      <c r="AA858" s="104"/>
      <c r="AB858" s="106"/>
      <c r="AC858" s="104"/>
      <c r="AD858" s="106"/>
      <c r="AE858" s="104"/>
      <c r="AF858" s="107"/>
      <c r="AG858" s="107"/>
      <c r="AH858" s="160"/>
      <c r="AI858" s="88"/>
      <c r="AJ858" s="88"/>
      <c r="AN858" s="88"/>
      <c r="AR858" s="110"/>
    </row>
    <row r="859" spans="1:44" x14ac:dyDescent="0.2">
      <c r="A859" s="90">
        <f t="shared" si="60"/>
        <v>5</v>
      </c>
      <c r="B859" s="77"/>
      <c r="C859" s="163" t="s">
        <v>6</v>
      </c>
      <c r="E859" s="89" t="s">
        <v>10</v>
      </c>
      <c r="G859" s="104">
        <f>ROUND('[3]Total Present Rate (GF)'!$R894,2)</f>
        <v>0</v>
      </c>
      <c r="H859" s="104"/>
      <c r="I859" s="104">
        <f>ROUND('[3]Total Present Rate (GF)'!$T894,2)</f>
        <v>0</v>
      </c>
      <c r="J859" s="104"/>
      <c r="K859" s="104">
        <f>ROUND('[3]Total Present Rate (GF)'!$V894,2)</f>
        <v>0</v>
      </c>
      <c r="L859" s="104"/>
      <c r="M859" s="104">
        <f>ROUND('[3]Total Present Rate (GF)'!$X894,2)</f>
        <v>0</v>
      </c>
      <c r="N859" s="104"/>
      <c r="O859" s="104">
        <f>ROUND('[3]Total Present Rate (GF)'!$Z894,2)</f>
        <v>0</v>
      </c>
      <c r="P859" s="104"/>
      <c r="Q859" s="104">
        <f>ROUND('[3]Total Present Rate (GF)'!$AB894,2)</f>
        <v>0</v>
      </c>
      <c r="R859" s="104"/>
      <c r="S859" s="104">
        <f>ROUND('[3]Total Present Rate (GF)'!$AD894,2)</f>
        <v>0</v>
      </c>
      <c r="T859" s="104"/>
      <c r="U859" s="104">
        <f>ROUND('[3]Total Present Rate (GF)'!$AF894,2)</f>
        <v>0</v>
      </c>
      <c r="V859" s="104"/>
      <c r="W859" s="104">
        <f>ROUND('[3]Total Present Rate (GF)'!$AH894,2)</f>
        <v>0</v>
      </c>
      <c r="X859" s="104"/>
      <c r="Y859" s="105">
        <f>SUM(G859:W859)</f>
        <v>0</v>
      </c>
      <c r="Z859" s="106"/>
      <c r="AA859" s="104">
        <f>ROUND('[3]Total Present Rate (GF)'!$AL894,2)</f>
        <v>0</v>
      </c>
      <c r="AB859" s="106"/>
      <c r="AC859" s="104">
        <f>ROUND('[3]Total Present Rate (GF)'!$AN894,2)</f>
        <v>0</v>
      </c>
      <c r="AD859" s="106"/>
      <c r="AE859" s="104">
        <f>ROUND('[3]Total Present Rate (GF)'!$AP894,2)</f>
        <v>0</v>
      </c>
      <c r="AF859" s="107"/>
      <c r="AG859" s="107">
        <f>SUM(Y859:AE859)</f>
        <v>0</v>
      </c>
      <c r="AH859" s="160"/>
      <c r="AI859" s="88"/>
      <c r="AJ859" s="88"/>
      <c r="AK859" s="130"/>
      <c r="AN859" s="88"/>
      <c r="AR859" s="110"/>
    </row>
    <row r="860" spans="1:44" x14ac:dyDescent="0.2">
      <c r="A860" s="90">
        <f t="shared" si="60"/>
        <v>6</v>
      </c>
      <c r="B860" s="77"/>
      <c r="C860" s="163" t="s">
        <v>5</v>
      </c>
      <c r="E860" s="89" t="s">
        <v>10</v>
      </c>
      <c r="G860" s="104">
        <f>ROUND('[3]Total Present Rate (GF)'!$R895,2)</f>
        <v>0</v>
      </c>
      <c r="H860" s="104"/>
      <c r="I860" s="104">
        <f>ROUND('[3]Total Present Rate (GF)'!$T895,2)</f>
        <v>0</v>
      </c>
      <c r="J860" s="104"/>
      <c r="K860" s="104">
        <f>ROUND('[3]Total Present Rate (GF)'!$V895,2)</f>
        <v>0</v>
      </c>
      <c r="L860" s="104"/>
      <c r="M860" s="104">
        <f>ROUND('[3]Total Present Rate (GF)'!$X895,2)</f>
        <v>0</v>
      </c>
      <c r="N860" s="104"/>
      <c r="O860" s="104">
        <f>ROUND('[3]Total Present Rate (GF)'!$Z895,2)</f>
        <v>0</v>
      </c>
      <c r="P860" s="104"/>
      <c r="Q860" s="104">
        <f>ROUND('[3]Total Present Rate (GF)'!$AB895,2)</f>
        <v>0</v>
      </c>
      <c r="R860" s="104"/>
      <c r="S860" s="104">
        <f>ROUND('[3]Total Present Rate (GF)'!$AD895,2)</f>
        <v>0</v>
      </c>
      <c r="T860" s="104"/>
      <c r="U860" s="104">
        <f>ROUND('[3]Total Present Rate (GF)'!$AF895,2)</f>
        <v>0</v>
      </c>
      <c r="V860" s="104"/>
      <c r="W860" s="104">
        <f>ROUND('[3]Total Present Rate (GF)'!$AH895,2)</f>
        <v>0</v>
      </c>
      <c r="X860" s="104"/>
      <c r="Y860" s="105">
        <f>SUM(G860:W860)</f>
        <v>0</v>
      </c>
      <c r="Z860" s="106"/>
      <c r="AA860" s="104">
        <f>ROUND('[3]Total Present Rate (GF)'!$AL895,2)</f>
        <v>0</v>
      </c>
      <c r="AB860" s="106"/>
      <c r="AC860" s="104">
        <f>ROUND('[3]Total Present Rate (GF)'!$AN895,2)</f>
        <v>0</v>
      </c>
      <c r="AD860" s="106"/>
      <c r="AE860" s="104">
        <f>ROUND('[3]Total Present Rate (GF)'!$AP895,2)</f>
        <v>0</v>
      </c>
      <c r="AF860" s="107"/>
      <c r="AG860" s="107">
        <f>SUM(Y860:AE860)</f>
        <v>0</v>
      </c>
      <c r="AH860" s="160"/>
      <c r="AI860" s="88"/>
      <c r="AJ860" s="88"/>
      <c r="AN860" s="88"/>
      <c r="AR860" s="110"/>
    </row>
    <row r="861" spans="1:44" x14ac:dyDescent="0.2">
      <c r="A861" s="90">
        <f t="shared" si="60"/>
        <v>7</v>
      </c>
      <c r="B861" s="77"/>
      <c r="C861" s="77" t="s">
        <v>27</v>
      </c>
      <c r="E861" s="89"/>
      <c r="G861" s="104"/>
      <c r="H861" s="104"/>
      <c r="I861" s="104"/>
      <c r="J861" s="104"/>
      <c r="K861" s="104"/>
      <c r="L861" s="104"/>
      <c r="M861" s="104"/>
      <c r="N861" s="104"/>
      <c r="O861" s="104"/>
      <c r="P861" s="104"/>
      <c r="Q861" s="104"/>
      <c r="R861" s="104"/>
      <c r="S861" s="104"/>
      <c r="T861" s="104"/>
      <c r="U861" s="104"/>
      <c r="V861" s="104"/>
      <c r="W861" s="104"/>
      <c r="X861" s="104"/>
      <c r="Y861" s="105"/>
      <c r="Z861" s="106"/>
      <c r="AA861" s="104"/>
      <c r="AB861" s="106"/>
      <c r="AC861" s="104"/>
      <c r="AD861" s="106"/>
      <c r="AE861" s="104"/>
      <c r="AF861" s="107"/>
      <c r="AG861" s="107"/>
      <c r="AH861" s="160"/>
      <c r="AI861" s="88"/>
      <c r="AJ861" s="88"/>
      <c r="AN861" s="88"/>
      <c r="AR861" s="110"/>
    </row>
    <row r="862" spans="1:44" x14ac:dyDescent="0.2">
      <c r="A862" s="90">
        <f t="shared" si="60"/>
        <v>8</v>
      </c>
      <c r="B862" s="77"/>
      <c r="C862" s="164" t="s">
        <v>155</v>
      </c>
      <c r="E862" s="103" t="s">
        <v>0</v>
      </c>
      <c r="G862" s="118">
        <f>ROUND('[3]Total Present Rate (GF)'!$R897,5)</f>
        <v>4.8710000000000003E-2</v>
      </c>
      <c r="H862" s="118"/>
      <c r="I862" s="118">
        <f>ROUND('[3]Total Present Rate (GF)'!$T897,5)</f>
        <v>0.11437</v>
      </c>
      <c r="J862" s="118"/>
      <c r="K862" s="118">
        <f>ROUND('[3]Total Present Rate (GF)'!$V897,5)</f>
        <v>1.482E-2</v>
      </c>
      <c r="L862" s="118"/>
      <c r="M862" s="118">
        <f>ROUND('[3]Total Present Rate (GF)'!$X897,5)</f>
        <v>6.0000000000000002E-5</v>
      </c>
      <c r="N862" s="118"/>
      <c r="O862" s="118">
        <f>ROUND('[3]Total Present Rate (GF)'!$Z897,5)</f>
        <v>9.1E-4</v>
      </c>
      <c r="P862" s="118"/>
      <c r="Q862" s="118">
        <f>ROUND('[3]Total Present Rate (GF)'!$AB897,5)</f>
        <v>1.234E-2</v>
      </c>
      <c r="R862" s="118"/>
      <c r="S862" s="118">
        <f>ROUND('[3]Total Present Rate (GF)'!$AD897,5)</f>
        <v>4.0000000000000003E-5</v>
      </c>
      <c r="T862" s="118"/>
      <c r="U862" s="118">
        <f>ROUND('[3]Total Present Rate (GF)'!$AF897,5)</f>
        <v>0</v>
      </c>
      <c r="V862" s="118"/>
      <c r="W862" s="118">
        <f>ROUND('[3]Total Present Rate (GF)'!$AH897,5)</f>
        <v>0</v>
      </c>
      <c r="X862" s="118"/>
      <c r="Y862" s="119">
        <f t="shared" ref="Y862:Y868" si="61">SUM(G862:W862)</f>
        <v>0.19125</v>
      </c>
      <c r="AA862" s="118">
        <f>ROUND('[3]Total Present Rate (GF)'!$AL897,5)</f>
        <v>5.7999999999999996E-3</v>
      </c>
      <c r="AB862" s="77"/>
      <c r="AC862" s="118">
        <f>ROUND('[3]Total Present Rate (GF)'!$AN897,5)</f>
        <v>0.26371</v>
      </c>
      <c r="AD862" s="77"/>
      <c r="AE862" s="118">
        <f>ROUND('[3]Total Present Rate (GF)'!$AP897,5)</f>
        <v>-8.0000000000000007E-5</v>
      </c>
      <c r="AF862" s="120"/>
      <c r="AG862" s="88">
        <f t="shared" ref="AG862:AG868" si="62">SUM(Y862:AE862)</f>
        <v>0.46067999999999998</v>
      </c>
      <c r="AH862" s="160"/>
      <c r="AI862" s="88"/>
      <c r="AJ862" s="88"/>
      <c r="AN862" s="88"/>
      <c r="AR862" s="110"/>
    </row>
    <row r="863" spans="1:44" x14ac:dyDescent="0.2">
      <c r="A863" s="90">
        <f t="shared" si="60"/>
        <v>9</v>
      </c>
      <c r="B863" s="77"/>
      <c r="C863" s="164" t="s">
        <v>154</v>
      </c>
      <c r="E863" s="103" t="s">
        <v>0</v>
      </c>
      <c r="G863" s="118">
        <f>ROUND('[3]Total Present Rate (GF)'!$R898,5)</f>
        <v>4.8710000000000003E-2</v>
      </c>
      <c r="H863" s="118"/>
      <c r="I863" s="118">
        <f>ROUND('[3]Total Present Rate (GF)'!$T898,5)</f>
        <v>0.11437</v>
      </c>
      <c r="J863" s="118"/>
      <c r="K863" s="118">
        <f>ROUND('[3]Total Present Rate (GF)'!$V898,5)</f>
        <v>1.482E-2</v>
      </c>
      <c r="L863" s="118"/>
      <c r="M863" s="118">
        <f>ROUND('[3]Total Present Rate (GF)'!$X898,5)</f>
        <v>6.0000000000000002E-5</v>
      </c>
      <c r="N863" s="118"/>
      <c r="O863" s="118">
        <f>ROUND('[3]Total Present Rate (GF)'!$Z898,5)</f>
        <v>9.1E-4</v>
      </c>
      <c r="P863" s="118"/>
      <c r="Q863" s="118">
        <f>ROUND('[3]Total Present Rate (GF)'!$AB898,5)</f>
        <v>1.234E-2</v>
      </c>
      <c r="R863" s="118"/>
      <c r="S863" s="118">
        <f>ROUND('[3]Total Present Rate (GF)'!$AD898,5)</f>
        <v>4.0000000000000003E-5</v>
      </c>
      <c r="T863" s="118"/>
      <c r="U863" s="118">
        <f>ROUND('[3]Total Present Rate (GF)'!$AF898,5)</f>
        <v>0</v>
      </c>
      <c r="V863" s="118"/>
      <c r="W863" s="118">
        <f>ROUND('[3]Total Present Rate (GF)'!$AH898,5)</f>
        <v>0</v>
      </c>
      <c r="X863" s="118"/>
      <c r="Y863" s="119">
        <f t="shared" si="61"/>
        <v>0.19125</v>
      </c>
      <c r="AA863" s="118">
        <f>ROUND('[3]Total Present Rate (GF)'!$AL898,5)</f>
        <v>5.7999999999999996E-3</v>
      </c>
      <c r="AB863" s="77"/>
      <c r="AC863" s="118">
        <f>ROUND('[3]Total Present Rate (GF)'!$AN898,5)</f>
        <v>0.26384000000000002</v>
      </c>
      <c r="AD863" s="77"/>
      <c r="AE863" s="118">
        <f>ROUND('[3]Total Present Rate (GF)'!$AP898,5)</f>
        <v>-8.0000000000000007E-5</v>
      </c>
      <c r="AF863" s="120"/>
      <c r="AG863" s="88">
        <f t="shared" si="62"/>
        <v>0.46081</v>
      </c>
      <c r="AH863" s="160"/>
      <c r="AI863" s="88"/>
      <c r="AJ863" s="88"/>
      <c r="AN863" s="88"/>
      <c r="AR863" s="110"/>
    </row>
    <row r="864" spans="1:44" x14ac:dyDescent="0.2">
      <c r="A864" s="90">
        <f t="shared" si="60"/>
        <v>10</v>
      </c>
      <c r="B864" s="77"/>
      <c r="C864" s="164" t="s">
        <v>153</v>
      </c>
      <c r="E864" s="103" t="s">
        <v>0</v>
      </c>
      <c r="G864" s="118">
        <f>ROUND('[3]Total Present Rate (GF)'!$R899,5)</f>
        <v>4.8710000000000003E-2</v>
      </c>
      <c r="H864" s="118"/>
      <c r="I864" s="118">
        <f>ROUND('[3]Total Present Rate (GF)'!$T899,5)</f>
        <v>0.11437</v>
      </c>
      <c r="J864" s="118"/>
      <c r="K864" s="118">
        <f>ROUND('[3]Total Present Rate (GF)'!$V899,5)</f>
        <v>1.482E-2</v>
      </c>
      <c r="L864" s="118"/>
      <c r="M864" s="118">
        <f>ROUND('[3]Total Present Rate (GF)'!$X899,5)</f>
        <v>6.0000000000000002E-5</v>
      </c>
      <c r="N864" s="118"/>
      <c r="O864" s="118">
        <f>ROUND('[3]Total Present Rate (GF)'!$Z899,5)</f>
        <v>9.1E-4</v>
      </c>
      <c r="P864" s="118"/>
      <c r="Q864" s="118">
        <f>ROUND('[3]Total Present Rate (GF)'!$AB899,5)</f>
        <v>1.234E-2</v>
      </c>
      <c r="R864" s="118"/>
      <c r="S864" s="118">
        <f>ROUND('[3]Total Present Rate (GF)'!$AD899,5)</f>
        <v>4.0000000000000003E-5</v>
      </c>
      <c r="T864" s="118"/>
      <c r="U864" s="118">
        <f>ROUND('[3]Total Present Rate (GF)'!$AF899,5)</f>
        <v>0</v>
      </c>
      <c r="V864" s="118"/>
      <c r="W864" s="118">
        <f>ROUND('[3]Total Present Rate (GF)'!$AH899,5)</f>
        <v>0</v>
      </c>
      <c r="X864" s="118"/>
      <c r="Y864" s="119">
        <f t="shared" si="61"/>
        <v>0.19125</v>
      </c>
      <c r="AA864" s="118">
        <f>ROUND('[3]Total Present Rate (GF)'!$AL899,5)</f>
        <v>5.7999999999999996E-3</v>
      </c>
      <c r="AB864" s="77"/>
      <c r="AC864" s="118">
        <f>ROUND('[3]Total Present Rate (GF)'!$AN899,5)</f>
        <v>8.7220000000000006E-2</v>
      </c>
      <c r="AD864" s="77"/>
      <c r="AE864" s="118">
        <f>ROUND('[3]Total Present Rate (GF)'!$AP899,5)</f>
        <v>-8.0000000000000007E-5</v>
      </c>
      <c r="AF864" s="120"/>
      <c r="AG864" s="88">
        <f t="shared" si="62"/>
        <v>0.28419</v>
      </c>
      <c r="AH864" s="160"/>
      <c r="AI864" s="88"/>
      <c r="AJ864" s="88"/>
      <c r="AN864" s="88"/>
      <c r="AR864" s="110"/>
    </row>
    <row r="865" spans="1:44" hidden="1" x14ac:dyDescent="0.2">
      <c r="A865" s="90"/>
      <c r="B865" s="77"/>
      <c r="C865" s="164" t="s">
        <v>152</v>
      </c>
      <c r="E865" s="103" t="s">
        <v>0</v>
      </c>
      <c r="G865" s="118">
        <f>ROUND('[3]Total Present Rate (GF)'!$R900,5)</f>
        <v>0</v>
      </c>
      <c r="H865" s="118"/>
      <c r="I865" s="118">
        <f>ROUND('[3]Total Present Rate (GF)'!$T900,5)</f>
        <v>0</v>
      </c>
      <c r="J865" s="118"/>
      <c r="K865" s="118">
        <f>ROUND('[3]Total Present Rate (GF)'!$V900,5)</f>
        <v>0</v>
      </c>
      <c r="L865" s="118"/>
      <c r="M865" s="118">
        <f>ROUND('[3]Total Present Rate (GF)'!$X900,5)</f>
        <v>0</v>
      </c>
      <c r="N865" s="118"/>
      <c r="O865" s="118">
        <f>ROUND('[3]Total Present Rate (GF)'!$Z900,5)</f>
        <v>0</v>
      </c>
      <c r="P865" s="118"/>
      <c r="Q865" s="118">
        <f>ROUND('[3]Total Present Rate (GF)'!$AB900,5)</f>
        <v>0</v>
      </c>
      <c r="R865" s="118"/>
      <c r="S865" s="118">
        <f>ROUND('[3]Total Present Rate (GF)'!$AD900,5)</f>
        <v>0</v>
      </c>
      <c r="T865" s="118"/>
      <c r="U865" s="118">
        <f>ROUND('[3]Total Present Rate (GF)'!$AF900,5)</f>
        <v>0</v>
      </c>
      <c r="V865" s="118"/>
      <c r="W865" s="118">
        <f>ROUND('[3]Total Present Rate (GF)'!$AH900,5)</f>
        <v>0</v>
      </c>
      <c r="X865" s="118"/>
      <c r="Y865" s="119">
        <f t="shared" si="61"/>
        <v>0</v>
      </c>
      <c r="AA865" s="118">
        <f>ROUND('[3]Total Present Rate (GF)'!$AL900,5)</f>
        <v>0</v>
      </c>
      <c r="AB865" s="77"/>
      <c r="AC865" s="118">
        <f>ROUND('[3]Total Present Rate (GF)'!$AN900,5)</f>
        <v>0</v>
      </c>
      <c r="AD865" s="77"/>
      <c r="AE865" s="118">
        <f>ROUND('[3]Total Present Rate (GF)'!$AP900,5)</f>
        <v>0</v>
      </c>
      <c r="AF865" s="120"/>
      <c r="AG865" s="88">
        <f t="shared" si="62"/>
        <v>0</v>
      </c>
      <c r="AH865" s="160"/>
      <c r="AI865" s="88"/>
      <c r="AJ865" s="88"/>
      <c r="AN865" s="88"/>
      <c r="AR865" s="110"/>
    </row>
    <row r="866" spans="1:44" x14ac:dyDescent="0.2">
      <c r="A866" s="90">
        <f>+A864+1</f>
        <v>11</v>
      </c>
      <c r="B866" s="77"/>
      <c r="C866" s="164" t="s">
        <v>151</v>
      </c>
      <c r="E866" s="103" t="s">
        <v>0</v>
      </c>
      <c r="G866" s="118">
        <f>ROUND('[3]Total Present Rate (GF)'!$R901,5)</f>
        <v>4.8710000000000003E-2</v>
      </c>
      <c r="H866" s="118"/>
      <c r="I866" s="118">
        <f>ROUND('[3]Total Present Rate (GF)'!$T901,5)</f>
        <v>0.11437</v>
      </c>
      <c r="J866" s="118"/>
      <c r="K866" s="118">
        <f>ROUND('[3]Total Present Rate (GF)'!$V901,5)</f>
        <v>1.482E-2</v>
      </c>
      <c r="L866" s="118"/>
      <c r="M866" s="118">
        <f>ROUND('[3]Total Present Rate (GF)'!$X901,5)</f>
        <v>6.0000000000000002E-5</v>
      </c>
      <c r="N866" s="118"/>
      <c r="O866" s="118">
        <f>ROUND('[3]Total Present Rate (GF)'!$Z901,5)</f>
        <v>9.1E-4</v>
      </c>
      <c r="P866" s="118"/>
      <c r="Q866" s="118">
        <f>ROUND('[3]Total Present Rate (GF)'!$AB901,5)</f>
        <v>1.234E-2</v>
      </c>
      <c r="R866" s="118"/>
      <c r="S866" s="118">
        <f>ROUND('[3]Total Present Rate (GF)'!$AD901,5)</f>
        <v>4.0000000000000003E-5</v>
      </c>
      <c r="T866" s="118"/>
      <c r="U866" s="118">
        <f>ROUND('[3]Total Present Rate (GF)'!$AF901,5)</f>
        <v>0</v>
      </c>
      <c r="V866" s="118"/>
      <c r="W866" s="118">
        <f>ROUND('[3]Total Present Rate (GF)'!$AH901,5)</f>
        <v>0</v>
      </c>
      <c r="X866" s="118"/>
      <c r="Y866" s="119">
        <f t="shared" si="61"/>
        <v>0.19125</v>
      </c>
      <c r="AA866" s="118">
        <f>ROUND('[3]Total Present Rate (GF)'!$AL901,5)</f>
        <v>5.7999999999999996E-3</v>
      </c>
      <c r="AB866" s="77"/>
      <c r="AC866" s="118">
        <f>ROUND('[3]Total Present Rate (GF)'!$AN901,5)</f>
        <v>8.2119999999999999E-2</v>
      </c>
      <c r="AD866" s="77"/>
      <c r="AE866" s="118">
        <f>ROUND('[3]Total Present Rate (GF)'!$AP901,5)</f>
        <v>-8.0000000000000007E-5</v>
      </c>
      <c r="AF866" s="120"/>
      <c r="AG866" s="88">
        <f t="shared" si="62"/>
        <v>0.27909</v>
      </c>
      <c r="AH866" s="160"/>
      <c r="AI866" s="88"/>
      <c r="AJ866" s="88"/>
      <c r="AN866" s="88"/>
      <c r="AR866" s="110"/>
    </row>
    <row r="867" spans="1:44" x14ac:dyDescent="0.2">
      <c r="A867" s="90">
        <f>+A866+1</f>
        <v>12</v>
      </c>
      <c r="B867" s="77"/>
      <c r="C867" s="164" t="s">
        <v>150</v>
      </c>
      <c r="E867" s="103" t="s">
        <v>0</v>
      </c>
      <c r="G867" s="118">
        <f>ROUND('[3]Total Present Rate (GF)'!$R902,5)</f>
        <v>4.8710000000000003E-2</v>
      </c>
      <c r="H867" s="118"/>
      <c r="I867" s="118">
        <f>ROUND('[3]Total Present Rate (GF)'!$T902,5)</f>
        <v>0.11437</v>
      </c>
      <c r="J867" s="118"/>
      <c r="K867" s="118">
        <f>ROUND('[3]Total Present Rate (GF)'!$V902,5)</f>
        <v>1.482E-2</v>
      </c>
      <c r="L867" s="118"/>
      <c r="M867" s="118">
        <f>ROUND('[3]Total Present Rate (GF)'!$X902,5)</f>
        <v>6.0000000000000002E-5</v>
      </c>
      <c r="N867" s="118"/>
      <c r="O867" s="118">
        <f>ROUND('[3]Total Present Rate (GF)'!$Z902,5)</f>
        <v>9.1E-4</v>
      </c>
      <c r="P867" s="118"/>
      <c r="Q867" s="118">
        <f>ROUND('[3]Total Present Rate (GF)'!$AB902,5)</f>
        <v>1.234E-2</v>
      </c>
      <c r="R867" s="118"/>
      <c r="S867" s="118">
        <f>ROUND('[3]Total Present Rate (GF)'!$AD902,5)</f>
        <v>4.0000000000000003E-5</v>
      </c>
      <c r="T867" s="118"/>
      <c r="U867" s="118">
        <f>ROUND('[3]Total Present Rate (GF)'!$AF902,5)</f>
        <v>0</v>
      </c>
      <c r="V867" s="118"/>
      <c r="W867" s="118">
        <f>ROUND('[3]Total Present Rate (GF)'!$AH902,5)</f>
        <v>0</v>
      </c>
      <c r="X867" s="118"/>
      <c r="Y867" s="119">
        <f t="shared" si="61"/>
        <v>0.19125</v>
      </c>
      <c r="AA867" s="118">
        <f>ROUND('[3]Total Present Rate (GF)'!$AL902,5)</f>
        <v>5.7999999999999996E-3</v>
      </c>
      <c r="AB867" s="77"/>
      <c r="AC867" s="118">
        <f>ROUND('[3]Total Present Rate (GF)'!$AN902,5)</f>
        <v>7.7189999999999995E-2</v>
      </c>
      <c r="AD867" s="77"/>
      <c r="AE867" s="118">
        <f>ROUND('[3]Total Present Rate (GF)'!$AP902,5)</f>
        <v>-8.0000000000000007E-5</v>
      </c>
      <c r="AF867" s="120"/>
      <c r="AG867" s="88">
        <f t="shared" si="62"/>
        <v>0.27415999999999996</v>
      </c>
      <c r="AH867" s="160"/>
      <c r="AI867" s="88"/>
      <c r="AJ867" s="88"/>
      <c r="AN867" s="88"/>
      <c r="AR867" s="110"/>
    </row>
    <row r="868" spans="1:44" x14ac:dyDescent="0.2">
      <c r="A868" s="90">
        <f>+A867+1</f>
        <v>13</v>
      </c>
      <c r="B868" s="77"/>
      <c r="C868" s="89" t="s">
        <v>131</v>
      </c>
      <c r="E868" s="124" t="s">
        <v>156</v>
      </c>
      <c r="G868" s="137">
        <f>ROUND('[3]Total Present Rate (GF)'!$R903,3)</f>
        <v>0</v>
      </c>
      <c r="H868" s="137"/>
      <c r="I868" s="137">
        <f>ROUND('[3]Total Present Rate (GF)'!$T903,3)</f>
        <v>0.33800000000000002</v>
      </c>
      <c r="J868" s="137"/>
      <c r="K868" s="137">
        <f>ROUND('[3]Total Present Rate (GF)'!$V903,3)</f>
        <v>0</v>
      </c>
      <c r="L868" s="137"/>
      <c r="M868" s="137">
        <f>ROUND('[3]Total Present Rate (GF)'!$X903,3)</f>
        <v>0</v>
      </c>
      <c r="N868" s="137"/>
      <c r="O868" s="137">
        <f>ROUND('[3]Total Present Rate (GF)'!$Z903,3)</f>
        <v>0</v>
      </c>
      <c r="P868" s="137"/>
      <c r="Q868" s="137">
        <f>ROUND('[3]Total Present Rate (GF)'!$AB903,3)</f>
        <v>0</v>
      </c>
      <c r="R868" s="137"/>
      <c r="S868" s="137">
        <f>ROUND('[3]Total Present Rate (GF)'!$AD903,3)</f>
        <v>0</v>
      </c>
      <c r="T868" s="137"/>
      <c r="U868" s="137">
        <f>ROUND('[3]Total Present Rate (GF)'!$AF903,3)</f>
        <v>0</v>
      </c>
      <c r="V868" s="137"/>
      <c r="W868" s="137">
        <f>ROUND('[3]Total Present Rate (GF)'!$AH903,3)</f>
        <v>0</v>
      </c>
      <c r="X868" s="137"/>
      <c r="Y868" s="138">
        <f t="shared" si="61"/>
        <v>0.33800000000000002</v>
      </c>
      <c r="Z868" s="139"/>
      <c r="AA868" s="137">
        <f>ROUND('[3]Total Present Rate (GF)'!$AL903,3)</f>
        <v>0</v>
      </c>
      <c r="AB868" s="139"/>
      <c r="AC868" s="137">
        <f>ROUND('[3]Total Present Rate (GF)'!$AN903,3)</f>
        <v>0</v>
      </c>
      <c r="AD868" s="139"/>
      <c r="AE868" s="137">
        <f>ROUND('[3]Total Present Rate (GF)'!$AP903,3)</f>
        <v>0</v>
      </c>
      <c r="AF868" s="85"/>
      <c r="AG868" s="127">
        <f t="shared" si="62"/>
        <v>0.33800000000000002</v>
      </c>
      <c r="AH868" s="160"/>
      <c r="AI868" s="88"/>
      <c r="AJ868" s="88"/>
      <c r="AN868" s="88"/>
      <c r="AR868" s="110"/>
    </row>
    <row r="869" spans="1:44" x14ac:dyDescent="0.2">
      <c r="A869" s="90"/>
      <c r="B869" s="77"/>
      <c r="C869" s="89"/>
      <c r="E869" s="124"/>
      <c r="G869" s="137"/>
      <c r="H869" s="137"/>
      <c r="I869" s="137"/>
      <c r="J869" s="137"/>
      <c r="K869" s="137"/>
      <c r="L869" s="137"/>
      <c r="M869" s="137"/>
      <c r="N869" s="137"/>
      <c r="O869" s="137"/>
      <c r="P869" s="137"/>
      <c r="Q869" s="137"/>
      <c r="R869" s="137"/>
      <c r="S869" s="137"/>
      <c r="T869" s="137"/>
      <c r="U869" s="137"/>
      <c r="V869" s="137"/>
      <c r="W869" s="137"/>
      <c r="X869" s="137"/>
      <c r="Y869" s="138"/>
      <c r="Z869" s="139"/>
      <c r="AA869" s="137"/>
      <c r="AB869" s="139"/>
      <c r="AC869" s="137"/>
      <c r="AD869" s="139"/>
      <c r="AE869" s="137"/>
      <c r="AF869" s="85"/>
      <c r="AG869" s="127"/>
      <c r="AH869" s="160"/>
      <c r="AI869" s="88"/>
      <c r="AJ869" s="88"/>
      <c r="AN869" s="88"/>
      <c r="AR869" s="110"/>
    </row>
    <row r="870" spans="1:44" x14ac:dyDescent="0.2">
      <c r="A870" s="90">
        <v>1</v>
      </c>
      <c r="B870" s="100"/>
      <c r="C870" s="101" t="s">
        <v>341</v>
      </c>
      <c r="E870" s="77"/>
      <c r="G870" s="137"/>
      <c r="H870" s="137"/>
      <c r="I870" s="137"/>
      <c r="J870" s="137"/>
      <c r="K870" s="137"/>
      <c r="L870" s="137"/>
      <c r="M870" s="137"/>
      <c r="N870" s="137"/>
      <c r="O870" s="137"/>
      <c r="P870" s="137"/>
      <c r="Q870" s="137"/>
      <c r="R870" s="137"/>
      <c r="S870" s="137"/>
      <c r="T870" s="137"/>
      <c r="U870" s="137"/>
      <c r="V870" s="137"/>
      <c r="W870" s="137"/>
      <c r="X870" s="137"/>
      <c r="Y870" s="138"/>
      <c r="Z870" s="139"/>
      <c r="AA870" s="137"/>
      <c r="AB870" s="139"/>
      <c r="AC870" s="137"/>
      <c r="AD870" s="139"/>
      <c r="AE870" s="137"/>
      <c r="AF870" s="85"/>
      <c r="AG870" s="127"/>
      <c r="AH870" s="160"/>
      <c r="AI870" s="88"/>
      <c r="AJ870" s="88"/>
      <c r="AN870" s="88"/>
      <c r="AR870" s="110"/>
    </row>
    <row r="871" spans="1:44" x14ac:dyDescent="0.2">
      <c r="A871" s="90">
        <f t="shared" ref="A871:A884" si="63">+A870+1</f>
        <v>2</v>
      </c>
      <c r="B871" s="100"/>
      <c r="C871" s="77" t="s">
        <v>22</v>
      </c>
      <c r="E871" s="103" t="s">
        <v>19</v>
      </c>
      <c r="G871" s="104">
        <f>ROUND('[3]Total Present Rate (GF)'!$R908,2)</f>
        <v>0</v>
      </c>
      <c r="H871" s="106"/>
      <c r="I871" s="104">
        <f>ROUND('[3]Total Present Rate (GF)'!$T908,2)</f>
        <v>0</v>
      </c>
      <c r="J871" s="106"/>
      <c r="K871" s="104">
        <f>ROUND('[3]Total Present Rate (GF)'!$V908,2)</f>
        <v>0</v>
      </c>
      <c r="L871" s="106"/>
      <c r="M871" s="104">
        <f>ROUND('[3]Total Present Rate (GF)'!$X908,2)</f>
        <v>0</v>
      </c>
      <c r="N871" s="106"/>
      <c r="O871" s="104">
        <f>ROUND('[3]Total Present Rate (GF)'!$Z908,2)</f>
        <v>0</v>
      </c>
      <c r="P871" s="104"/>
      <c r="Q871" s="104">
        <f>ROUND('[3]Total Present Rate (GF)'!$AB908,2)</f>
        <v>0</v>
      </c>
      <c r="R871" s="106"/>
      <c r="S871" s="104">
        <f>ROUND('[3]Total Present Rate (GF)'!$AD908,2)</f>
        <v>0</v>
      </c>
      <c r="T871" s="106"/>
      <c r="U871" s="104">
        <f>ROUND('[3]Total Present Rate (GF)'!$AF908,2)</f>
        <v>0</v>
      </c>
      <c r="V871" s="104"/>
      <c r="W871" s="104">
        <f>ROUND('[3]Total Present Rate (GF)'!$AH908,2)</f>
        <v>0</v>
      </c>
      <c r="X871" s="106"/>
      <c r="Y871" s="105">
        <f>SUM(G871:W871)</f>
        <v>0</v>
      </c>
      <c r="Z871" s="106"/>
      <c r="AA871" s="104">
        <f>ROUND('[3]Total Present Rate (GF)'!$AL908,2)</f>
        <v>0</v>
      </c>
      <c r="AB871" s="106"/>
      <c r="AC871" s="104">
        <f>ROUND('[3]Total Present Rate (GF)'!$AN908,2)</f>
        <v>0</v>
      </c>
      <c r="AD871" s="106"/>
      <c r="AE871" s="104">
        <f>ROUND('[3]Total Present Rate (GF)'!$AP908,2)</f>
        <v>0</v>
      </c>
      <c r="AF871" s="106"/>
      <c r="AG871" s="106">
        <f>SUM(Y871:AE871)</f>
        <v>0</v>
      </c>
      <c r="AH871" s="160"/>
      <c r="AI871" s="88"/>
      <c r="AJ871" s="88"/>
      <c r="AN871" s="88"/>
      <c r="AR871" s="110"/>
    </row>
    <row r="872" spans="1:44" x14ac:dyDescent="0.2">
      <c r="A872" s="90">
        <f t="shared" si="63"/>
        <v>3</v>
      </c>
      <c r="B872" s="77"/>
      <c r="C872" s="77" t="s">
        <v>29</v>
      </c>
      <c r="E872" s="89" t="s">
        <v>10</v>
      </c>
      <c r="G872" s="104">
        <f>ROUND('[3]Total Present Rate (GF)'!$R909,2)</f>
        <v>0</v>
      </c>
      <c r="H872" s="104"/>
      <c r="I872" s="104">
        <f>ROUND('[3]Total Present Rate (GF)'!$T909,2)</f>
        <v>0</v>
      </c>
      <c r="J872" s="104"/>
      <c r="K872" s="104">
        <f>ROUND('[3]Total Present Rate (GF)'!$V909,2)</f>
        <v>0</v>
      </c>
      <c r="L872" s="104"/>
      <c r="M872" s="104">
        <f>ROUND('[3]Total Present Rate (GF)'!$X909,2)</f>
        <v>0</v>
      </c>
      <c r="N872" s="104"/>
      <c r="O872" s="104">
        <f>ROUND('[3]Total Present Rate (GF)'!$Z909,2)</f>
        <v>0</v>
      </c>
      <c r="P872" s="104"/>
      <c r="Q872" s="104">
        <f>ROUND('[3]Total Present Rate (GF)'!$AB909,2)</f>
        <v>0</v>
      </c>
      <c r="R872" s="104"/>
      <c r="S872" s="104">
        <f>ROUND('[3]Total Present Rate (GF)'!$AD909,2)</f>
        <v>0</v>
      </c>
      <c r="T872" s="104"/>
      <c r="U872" s="104">
        <f>ROUND('[3]Total Present Rate (GF)'!$AF909,2)</f>
        <v>0</v>
      </c>
      <c r="V872" s="104"/>
      <c r="W872" s="104">
        <f>ROUND('[3]Total Present Rate (GF)'!$AH909,2)</f>
        <v>0</v>
      </c>
      <c r="X872" s="104"/>
      <c r="Y872" s="105">
        <f>SUM(G872:W872)</f>
        <v>0</v>
      </c>
      <c r="Z872" s="106"/>
      <c r="AA872" s="104">
        <f>ROUND('[3]Total Present Rate (GF)'!$AL909,2)</f>
        <v>0</v>
      </c>
      <c r="AB872" s="106"/>
      <c r="AC872" s="104">
        <f>ROUND('[3]Total Present Rate (GF)'!$AN909,2)</f>
        <v>0</v>
      </c>
      <c r="AD872" s="106"/>
      <c r="AE872" s="104">
        <f>ROUND('[3]Total Present Rate (GF)'!$AP909,2)</f>
        <v>0</v>
      </c>
      <c r="AF872" s="107"/>
      <c r="AG872" s="107">
        <f>SUM(Y872:AE872)</f>
        <v>0</v>
      </c>
      <c r="AH872" s="160"/>
      <c r="AI872" s="88"/>
      <c r="AJ872" s="88"/>
      <c r="AN872" s="88"/>
      <c r="AR872" s="110"/>
    </row>
    <row r="873" spans="1:44" hidden="1" x14ac:dyDescent="0.2">
      <c r="A873" s="90"/>
      <c r="B873" s="77"/>
      <c r="C873" s="111" t="s">
        <v>46</v>
      </c>
      <c r="E873" s="80" t="s">
        <v>10</v>
      </c>
      <c r="G873" s="104">
        <f>ROUND('[3]Total Present Rate (GF)'!$R910,2)</f>
        <v>0</v>
      </c>
      <c r="H873" s="104"/>
      <c r="I873" s="104">
        <f>ROUND('[3]Total Present Rate (GF)'!$T910,2)</f>
        <v>0</v>
      </c>
      <c r="J873" s="104"/>
      <c r="K873" s="104">
        <f>ROUND('[3]Total Present Rate (GF)'!$V910,2)</f>
        <v>0</v>
      </c>
      <c r="L873" s="104"/>
      <c r="M873" s="104">
        <f>ROUND('[3]Total Present Rate (GF)'!$X910,2)</f>
        <v>0</v>
      </c>
      <c r="N873" s="104"/>
      <c r="O873" s="104">
        <f>ROUND('[3]Total Present Rate (GF)'!$Z910,2)</f>
        <v>0</v>
      </c>
      <c r="P873" s="104"/>
      <c r="Q873" s="104">
        <f>ROUND('[3]Total Present Rate (GF)'!$AB910,2)</f>
        <v>0</v>
      </c>
      <c r="R873" s="104"/>
      <c r="S873" s="104">
        <f>ROUND('[3]Total Present Rate (GF)'!$AD910,2)</f>
        <v>0</v>
      </c>
      <c r="T873" s="104"/>
      <c r="U873" s="104">
        <f>ROUND('[3]Total Present Rate (GF)'!$AF910,2)</f>
        <v>0</v>
      </c>
      <c r="V873" s="104"/>
      <c r="W873" s="104">
        <f>ROUND('[3]Total Present Rate (GF)'!$AH910,2)</f>
        <v>0</v>
      </c>
      <c r="X873" s="104"/>
      <c r="Y873" s="105">
        <f>SUM(G873:W873)</f>
        <v>0</v>
      </c>
      <c r="Z873" s="106"/>
      <c r="AA873" s="104">
        <f>ROUND('[3]Total Present Rate (GF)'!$AL910,2)</f>
        <v>0</v>
      </c>
      <c r="AB873" s="106"/>
      <c r="AC873" s="104">
        <f>ROUND('[3]Total Present Rate (GF)'!$AN910,2)</f>
        <v>0</v>
      </c>
      <c r="AD873" s="106"/>
      <c r="AE873" s="104">
        <f>ROUND('[3]Total Present Rate (GF)'!$AP910,2)</f>
        <v>0</v>
      </c>
      <c r="AF873" s="107"/>
      <c r="AG873" s="107">
        <f>SUM(Y873:AE873)</f>
        <v>0</v>
      </c>
      <c r="AH873" s="160"/>
      <c r="AI873" s="88"/>
      <c r="AJ873" s="88"/>
      <c r="AN873" s="88"/>
      <c r="AR873" s="110"/>
    </row>
    <row r="874" spans="1:44" x14ac:dyDescent="0.2">
      <c r="A874" s="90">
        <f>+A872+1</f>
        <v>4</v>
      </c>
      <c r="B874" s="77"/>
      <c r="C874" s="77" t="s">
        <v>54</v>
      </c>
      <c r="E874" s="89"/>
      <c r="G874" s="104"/>
      <c r="H874" s="104"/>
      <c r="I874" s="104"/>
      <c r="J874" s="104"/>
      <c r="K874" s="104"/>
      <c r="L874" s="104"/>
      <c r="M874" s="104"/>
      <c r="N874" s="104"/>
      <c r="O874" s="104"/>
      <c r="P874" s="104"/>
      <c r="Q874" s="104"/>
      <c r="R874" s="104"/>
      <c r="S874" s="104"/>
      <c r="T874" s="104"/>
      <c r="U874" s="104"/>
      <c r="V874" s="104"/>
      <c r="W874" s="104"/>
      <c r="X874" s="104"/>
      <c r="Y874" s="105"/>
      <c r="Z874" s="106"/>
      <c r="AA874" s="104"/>
      <c r="AB874" s="106"/>
      <c r="AC874" s="104"/>
      <c r="AD874" s="106"/>
      <c r="AE874" s="104"/>
      <c r="AF874" s="107"/>
      <c r="AG874" s="107"/>
      <c r="AH874" s="160"/>
      <c r="AI874" s="88"/>
      <c r="AJ874" s="88"/>
      <c r="AN874" s="88"/>
      <c r="AR874" s="110"/>
    </row>
    <row r="875" spans="1:44" x14ac:dyDescent="0.2">
      <c r="A875" s="90">
        <f t="shared" si="63"/>
        <v>5</v>
      </c>
      <c r="B875" s="77"/>
      <c r="C875" s="163" t="s">
        <v>6</v>
      </c>
      <c r="E875" s="89" t="s">
        <v>10</v>
      </c>
      <c r="G875" s="104">
        <f>ROUND('[3]Total Present Rate (GF)'!$R912,2)</f>
        <v>0</v>
      </c>
      <c r="H875" s="104"/>
      <c r="I875" s="104">
        <f>ROUND('[3]Total Present Rate (GF)'!$T912,2)</f>
        <v>0</v>
      </c>
      <c r="J875" s="104"/>
      <c r="K875" s="104">
        <f>ROUND('[3]Total Present Rate (GF)'!$V912,2)</f>
        <v>0</v>
      </c>
      <c r="L875" s="104"/>
      <c r="M875" s="104">
        <f>ROUND('[3]Total Present Rate (GF)'!$X912,2)</f>
        <v>0</v>
      </c>
      <c r="N875" s="104"/>
      <c r="O875" s="104">
        <f>ROUND('[3]Total Present Rate (GF)'!$Z912,2)</f>
        <v>0</v>
      </c>
      <c r="P875" s="104"/>
      <c r="Q875" s="104">
        <f>ROUND('[3]Total Present Rate (GF)'!$AB912,2)</f>
        <v>0</v>
      </c>
      <c r="R875" s="104"/>
      <c r="S875" s="104">
        <f>ROUND('[3]Total Present Rate (GF)'!$AD912,2)</f>
        <v>0</v>
      </c>
      <c r="T875" s="104"/>
      <c r="U875" s="104">
        <f>ROUND('[3]Total Present Rate (GF)'!$AF912,2)</f>
        <v>0</v>
      </c>
      <c r="V875" s="104"/>
      <c r="W875" s="104">
        <f>ROUND('[3]Total Present Rate (GF)'!$AH912,2)</f>
        <v>0</v>
      </c>
      <c r="X875" s="104"/>
      <c r="Y875" s="105">
        <f>SUM(G875:W875)</f>
        <v>0</v>
      </c>
      <c r="Z875" s="106"/>
      <c r="AA875" s="104">
        <f>ROUND('[3]Total Present Rate (GF)'!$AL912,2)</f>
        <v>0</v>
      </c>
      <c r="AB875" s="106"/>
      <c r="AC875" s="104">
        <f>ROUND('[3]Total Present Rate (GF)'!$AN912,2)</f>
        <v>0</v>
      </c>
      <c r="AD875" s="106"/>
      <c r="AE875" s="104">
        <f>ROUND('[3]Total Present Rate (GF)'!$AP912,2)</f>
        <v>0</v>
      </c>
      <c r="AF875" s="107"/>
      <c r="AG875" s="107">
        <f>SUM(Y875:AE875)</f>
        <v>0</v>
      </c>
      <c r="AH875" s="160"/>
      <c r="AI875" s="88"/>
      <c r="AJ875" s="88"/>
      <c r="AN875" s="88"/>
      <c r="AR875" s="110"/>
    </row>
    <row r="876" spans="1:44" x14ac:dyDescent="0.2">
      <c r="A876" s="90">
        <f t="shared" si="63"/>
        <v>6</v>
      </c>
      <c r="B876" s="77"/>
      <c r="C876" s="163" t="s">
        <v>5</v>
      </c>
      <c r="E876" s="89" t="s">
        <v>10</v>
      </c>
      <c r="G876" s="104">
        <f>ROUND('[3]Total Present Rate (GF)'!$R913,2)</f>
        <v>0</v>
      </c>
      <c r="H876" s="104"/>
      <c r="I876" s="104">
        <f>ROUND('[3]Total Present Rate (GF)'!$T913,2)</f>
        <v>0</v>
      </c>
      <c r="J876" s="104"/>
      <c r="K876" s="104">
        <f>ROUND('[3]Total Present Rate (GF)'!$V913,2)</f>
        <v>0</v>
      </c>
      <c r="L876" s="104"/>
      <c r="M876" s="104">
        <f>ROUND('[3]Total Present Rate (GF)'!$X913,2)</f>
        <v>0</v>
      </c>
      <c r="N876" s="104"/>
      <c r="O876" s="104">
        <f>ROUND('[3]Total Present Rate (GF)'!$Z913,2)</f>
        <v>0</v>
      </c>
      <c r="P876" s="104"/>
      <c r="Q876" s="104">
        <f>ROUND('[3]Total Present Rate (GF)'!$AB913,2)</f>
        <v>0</v>
      </c>
      <c r="R876" s="104"/>
      <c r="S876" s="104">
        <f>ROUND('[3]Total Present Rate (GF)'!$AD913,2)</f>
        <v>0</v>
      </c>
      <c r="T876" s="104"/>
      <c r="U876" s="104">
        <f>ROUND('[3]Total Present Rate (GF)'!$AF913,2)</f>
        <v>0</v>
      </c>
      <c r="V876" s="104"/>
      <c r="W876" s="104">
        <f>ROUND('[3]Total Present Rate (GF)'!$AH913,2)</f>
        <v>0</v>
      </c>
      <c r="X876" s="104"/>
      <c r="Y876" s="105">
        <f>SUM(G876:W876)</f>
        <v>0</v>
      </c>
      <c r="Z876" s="106"/>
      <c r="AA876" s="104">
        <f>ROUND('[3]Total Present Rate (GF)'!$AL913,2)</f>
        <v>0</v>
      </c>
      <c r="AB876" s="106"/>
      <c r="AC876" s="104">
        <f>ROUND('[3]Total Present Rate (GF)'!$AN913,2)</f>
        <v>0</v>
      </c>
      <c r="AD876" s="106"/>
      <c r="AE876" s="104">
        <f>ROUND('[3]Total Present Rate (GF)'!$AP913,2)</f>
        <v>0</v>
      </c>
      <c r="AF876" s="107"/>
      <c r="AG876" s="107">
        <f>SUM(Y876:AE876)</f>
        <v>0</v>
      </c>
      <c r="AH876" s="160"/>
      <c r="AI876" s="88"/>
      <c r="AJ876" s="88"/>
      <c r="AN876" s="88"/>
      <c r="AR876" s="110"/>
    </row>
    <row r="877" spans="1:44" x14ac:dyDescent="0.2">
      <c r="A877" s="90">
        <f t="shared" si="63"/>
        <v>7</v>
      </c>
      <c r="B877" s="77"/>
      <c r="C877" s="77" t="s">
        <v>27</v>
      </c>
      <c r="E877" s="89"/>
      <c r="G877" s="104"/>
      <c r="H877" s="104"/>
      <c r="I877" s="104"/>
      <c r="J877" s="104"/>
      <c r="K877" s="104"/>
      <c r="L877" s="104"/>
      <c r="M877" s="104"/>
      <c r="N877" s="104"/>
      <c r="O877" s="104"/>
      <c r="P877" s="104"/>
      <c r="Q877" s="104"/>
      <c r="R877" s="104"/>
      <c r="S877" s="104"/>
      <c r="T877" s="104"/>
      <c r="U877" s="104"/>
      <c r="V877" s="104"/>
      <c r="W877" s="104"/>
      <c r="X877" s="104"/>
      <c r="Y877" s="105"/>
      <c r="Z877" s="106"/>
      <c r="AA877" s="104"/>
      <c r="AB877" s="106"/>
      <c r="AC877" s="104"/>
      <c r="AD877" s="106"/>
      <c r="AE877" s="104"/>
      <c r="AF877" s="107"/>
      <c r="AG877" s="107"/>
      <c r="AH877" s="160"/>
      <c r="AI877" s="88"/>
      <c r="AJ877" s="88"/>
      <c r="AN877" s="88"/>
      <c r="AR877" s="110"/>
    </row>
    <row r="878" spans="1:44" x14ac:dyDescent="0.2">
      <c r="A878" s="90">
        <f t="shared" si="63"/>
        <v>8</v>
      </c>
      <c r="B878" s="77"/>
      <c r="C878" s="164" t="s">
        <v>155</v>
      </c>
      <c r="E878" s="103" t="s">
        <v>0</v>
      </c>
      <c r="G878" s="118">
        <f>ROUND('[3]Total Present Rate (GF)'!$R915,5)</f>
        <v>4.8710000000000003E-2</v>
      </c>
      <c r="H878" s="118"/>
      <c r="I878" s="118">
        <f>ROUND('[3]Total Present Rate (GF)'!$T915,5)</f>
        <v>0.11437</v>
      </c>
      <c r="J878" s="118"/>
      <c r="K878" s="118">
        <f>ROUND('[3]Total Present Rate (GF)'!$V915,5)</f>
        <v>1.482E-2</v>
      </c>
      <c r="L878" s="118"/>
      <c r="M878" s="118">
        <f>ROUND('[3]Total Present Rate (GF)'!$X915,5)</f>
        <v>6.0000000000000002E-5</v>
      </c>
      <c r="N878" s="118"/>
      <c r="O878" s="118">
        <f>ROUND('[3]Total Present Rate (GF)'!$Z915,5)</f>
        <v>9.1E-4</v>
      </c>
      <c r="P878" s="118"/>
      <c r="Q878" s="118">
        <f>ROUND('[3]Total Present Rate (GF)'!$AB915,5)</f>
        <v>1.234E-2</v>
      </c>
      <c r="R878" s="118"/>
      <c r="S878" s="118">
        <f>ROUND('[3]Total Present Rate (GF)'!$AD915,5)</f>
        <v>4.0000000000000003E-5</v>
      </c>
      <c r="T878" s="118"/>
      <c r="U878" s="118">
        <f>ROUND('[3]Total Present Rate (GF)'!$AF915,5)</f>
        <v>0</v>
      </c>
      <c r="V878" s="118"/>
      <c r="W878" s="118">
        <f>ROUND('[3]Total Present Rate (GF)'!$AH915,5)</f>
        <v>0</v>
      </c>
      <c r="X878" s="118"/>
      <c r="Y878" s="119">
        <f t="shared" ref="Y878:Y884" si="64">SUM(G878:W878)</f>
        <v>0.19125</v>
      </c>
      <c r="AA878" s="118">
        <f>ROUND('[3]Total Present Rate (GF)'!$AL915,5)</f>
        <v>0</v>
      </c>
      <c r="AB878" s="77"/>
      <c r="AC878" s="118">
        <f>ROUND('[3]Total Present Rate (GF)'!$AN915,5)</f>
        <v>0.26371</v>
      </c>
      <c r="AD878" s="77"/>
      <c r="AE878" s="118">
        <f>ROUND('[3]Total Present Rate (GF)'!$AP915,5)</f>
        <v>-8.0000000000000007E-5</v>
      </c>
      <c r="AF878" s="120"/>
      <c r="AG878" s="88">
        <f t="shared" ref="AG878:AG884" si="65">SUM(Y878:AE878)</f>
        <v>0.45488000000000001</v>
      </c>
      <c r="AH878" s="160"/>
      <c r="AI878" s="88"/>
      <c r="AJ878" s="88"/>
      <c r="AN878" s="88"/>
      <c r="AR878" s="110"/>
    </row>
    <row r="879" spans="1:44" x14ac:dyDescent="0.2">
      <c r="A879" s="90">
        <f t="shared" si="63"/>
        <v>9</v>
      </c>
      <c r="B879" s="77"/>
      <c r="C879" s="164" t="s">
        <v>154</v>
      </c>
      <c r="E879" s="103" t="s">
        <v>0</v>
      </c>
      <c r="G879" s="118">
        <f>ROUND('[3]Total Present Rate (GF)'!$R916,5)</f>
        <v>4.8710000000000003E-2</v>
      </c>
      <c r="H879" s="118"/>
      <c r="I879" s="118">
        <f>ROUND('[3]Total Present Rate (GF)'!$T916,5)</f>
        <v>0.11437</v>
      </c>
      <c r="J879" s="118"/>
      <c r="K879" s="118">
        <f>ROUND('[3]Total Present Rate (GF)'!$V916,5)</f>
        <v>1.482E-2</v>
      </c>
      <c r="L879" s="118"/>
      <c r="M879" s="118">
        <f>ROUND('[3]Total Present Rate (GF)'!$X916,5)</f>
        <v>6.0000000000000002E-5</v>
      </c>
      <c r="N879" s="118"/>
      <c r="O879" s="118">
        <f>ROUND('[3]Total Present Rate (GF)'!$Z916,5)</f>
        <v>9.1E-4</v>
      </c>
      <c r="P879" s="118"/>
      <c r="Q879" s="118">
        <f>ROUND('[3]Total Present Rate (GF)'!$AB916,5)</f>
        <v>1.234E-2</v>
      </c>
      <c r="R879" s="118"/>
      <c r="S879" s="118">
        <f>ROUND('[3]Total Present Rate (GF)'!$AD916,5)</f>
        <v>4.0000000000000003E-5</v>
      </c>
      <c r="T879" s="118"/>
      <c r="U879" s="118">
        <f>ROUND('[3]Total Present Rate (GF)'!$AF916,5)</f>
        <v>0</v>
      </c>
      <c r="V879" s="118"/>
      <c r="W879" s="118">
        <f>ROUND('[3]Total Present Rate (GF)'!$AH916,5)</f>
        <v>0</v>
      </c>
      <c r="X879" s="118"/>
      <c r="Y879" s="119">
        <f t="shared" si="64"/>
        <v>0.19125</v>
      </c>
      <c r="AA879" s="118">
        <f>ROUND('[3]Total Present Rate (GF)'!$AL916,5)</f>
        <v>0</v>
      </c>
      <c r="AB879" s="77"/>
      <c r="AC879" s="118">
        <f>ROUND('[3]Total Present Rate (GF)'!$AN916,5)</f>
        <v>0.26384000000000002</v>
      </c>
      <c r="AD879" s="77"/>
      <c r="AE879" s="118">
        <f>ROUND('[3]Total Present Rate (GF)'!$AP916,5)</f>
        <v>-8.0000000000000007E-5</v>
      </c>
      <c r="AF879" s="120"/>
      <c r="AG879" s="88">
        <f t="shared" si="65"/>
        <v>0.45500999999999997</v>
      </c>
      <c r="AH879" s="160"/>
      <c r="AI879" s="88"/>
      <c r="AJ879" s="88"/>
      <c r="AN879" s="88"/>
      <c r="AR879" s="110"/>
    </row>
    <row r="880" spans="1:44" x14ac:dyDescent="0.2">
      <c r="A880" s="90">
        <f t="shared" si="63"/>
        <v>10</v>
      </c>
      <c r="B880" s="77"/>
      <c r="C880" s="164" t="s">
        <v>153</v>
      </c>
      <c r="E880" s="103" t="s">
        <v>0</v>
      </c>
      <c r="G880" s="118">
        <f>ROUND('[3]Total Present Rate (GF)'!$R917,5)</f>
        <v>4.8710000000000003E-2</v>
      </c>
      <c r="H880" s="118"/>
      <c r="I880" s="118">
        <f>ROUND('[3]Total Present Rate (GF)'!$T917,5)</f>
        <v>0.11437</v>
      </c>
      <c r="J880" s="118"/>
      <c r="K880" s="118">
        <f>ROUND('[3]Total Present Rate (GF)'!$V917,5)</f>
        <v>1.482E-2</v>
      </c>
      <c r="L880" s="118"/>
      <c r="M880" s="118">
        <f>ROUND('[3]Total Present Rate (GF)'!$X917,5)</f>
        <v>6.0000000000000002E-5</v>
      </c>
      <c r="N880" s="118"/>
      <c r="O880" s="118">
        <f>ROUND('[3]Total Present Rate (GF)'!$Z917,5)</f>
        <v>9.1E-4</v>
      </c>
      <c r="P880" s="118"/>
      <c r="Q880" s="118">
        <f>ROUND('[3]Total Present Rate (GF)'!$AB917,5)</f>
        <v>1.234E-2</v>
      </c>
      <c r="R880" s="118"/>
      <c r="S880" s="118">
        <f>ROUND('[3]Total Present Rate (GF)'!$AD917,5)</f>
        <v>4.0000000000000003E-5</v>
      </c>
      <c r="T880" s="118"/>
      <c r="U880" s="118">
        <f>ROUND('[3]Total Present Rate (GF)'!$AF917,5)</f>
        <v>0</v>
      </c>
      <c r="V880" s="118"/>
      <c r="W880" s="118">
        <f>ROUND('[3]Total Present Rate (GF)'!$AH917,5)</f>
        <v>0</v>
      </c>
      <c r="X880" s="118"/>
      <c r="Y880" s="119">
        <f t="shared" si="64"/>
        <v>0.19125</v>
      </c>
      <c r="AA880" s="118">
        <f>ROUND('[3]Total Present Rate (GF)'!$AL917,5)</f>
        <v>0</v>
      </c>
      <c r="AB880" s="77"/>
      <c r="AC880" s="118">
        <f>ROUND('[3]Total Present Rate (GF)'!$AN917,5)</f>
        <v>8.7220000000000006E-2</v>
      </c>
      <c r="AD880" s="77"/>
      <c r="AE880" s="118">
        <f>ROUND('[3]Total Present Rate (GF)'!$AP917,5)</f>
        <v>-8.0000000000000007E-5</v>
      </c>
      <c r="AF880" s="120"/>
      <c r="AG880" s="88">
        <f t="shared" si="65"/>
        <v>0.27838999999999997</v>
      </c>
      <c r="AH880" s="160"/>
      <c r="AI880" s="88"/>
      <c r="AJ880" s="88"/>
      <c r="AN880" s="88"/>
      <c r="AR880" s="110"/>
    </row>
    <row r="881" spans="1:44" hidden="1" x14ac:dyDescent="0.2">
      <c r="A881" s="90"/>
      <c r="B881" s="77"/>
      <c r="C881" s="164" t="s">
        <v>152</v>
      </c>
      <c r="E881" s="103" t="s">
        <v>0</v>
      </c>
      <c r="G881" s="118">
        <f>ROUND('[3]Total Present Rate (GF)'!$R918,5)</f>
        <v>0</v>
      </c>
      <c r="H881" s="118"/>
      <c r="I881" s="118">
        <f>ROUND('[3]Total Present Rate (GF)'!$T918,5)</f>
        <v>0</v>
      </c>
      <c r="J881" s="118"/>
      <c r="K881" s="118">
        <f>ROUND('[3]Total Present Rate (GF)'!$V918,5)</f>
        <v>0</v>
      </c>
      <c r="L881" s="118"/>
      <c r="M881" s="118">
        <f>ROUND('[3]Total Present Rate (GF)'!$X918,5)</f>
        <v>0</v>
      </c>
      <c r="N881" s="118"/>
      <c r="O881" s="118">
        <f>ROUND('[3]Total Present Rate (GF)'!$Z918,5)</f>
        <v>0</v>
      </c>
      <c r="P881" s="118"/>
      <c r="Q881" s="118">
        <f>ROUND('[3]Total Present Rate (GF)'!$AB918,5)</f>
        <v>0</v>
      </c>
      <c r="R881" s="118"/>
      <c r="S881" s="118">
        <f>ROUND('[3]Total Present Rate (GF)'!$AD918,5)</f>
        <v>0</v>
      </c>
      <c r="T881" s="118"/>
      <c r="U881" s="118">
        <f>ROUND('[3]Total Present Rate (GF)'!$AF918,5)</f>
        <v>0</v>
      </c>
      <c r="V881" s="118"/>
      <c r="W881" s="118">
        <f>ROUND('[3]Total Present Rate (GF)'!$AH918,5)</f>
        <v>0</v>
      </c>
      <c r="X881" s="118"/>
      <c r="Y881" s="119">
        <f t="shared" si="64"/>
        <v>0</v>
      </c>
      <c r="AA881" s="118">
        <f>ROUND('[3]Total Present Rate (GF)'!$AL918,5)</f>
        <v>0</v>
      </c>
      <c r="AB881" s="77"/>
      <c r="AC881" s="118">
        <f>ROUND('[3]Total Present Rate (GF)'!$AN918,5)</f>
        <v>0</v>
      </c>
      <c r="AD881" s="77"/>
      <c r="AE881" s="118">
        <f>ROUND('[3]Total Present Rate (GF)'!$AP918,5)</f>
        <v>0</v>
      </c>
      <c r="AF881" s="120"/>
      <c r="AG881" s="88">
        <f t="shared" si="65"/>
        <v>0</v>
      </c>
      <c r="AH881" s="160"/>
      <c r="AI881" s="88"/>
      <c r="AJ881" s="88"/>
      <c r="AN881" s="88"/>
      <c r="AR881" s="110"/>
    </row>
    <row r="882" spans="1:44" x14ac:dyDescent="0.2">
      <c r="A882" s="90">
        <f>+A880+1</f>
        <v>11</v>
      </c>
      <c r="B882" s="77"/>
      <c r="C882" s="164" t="s">
        <v>151</v>
      </c>
      <c r="E882" s="103" t="s">
        <v>0</v>
      </c>
      <c r="G882" s="118">
        <f>ROUND('[3]Total Present Rate (GF)'!$R919,5)</f>
        <v>4.8710000000000003E-2</v>
      </c>
      <c r="H882" s="118"/>
      <c r="I882" s="118">
        <f>ROUND('[3]Total Present Rate (GF)'!$T919,5)</f>
        <v>0.11437</v>
      </c>
      <c r="J882" s="118"/>
      <c r="K882" s="118">
        <f>ROUND('[3]Total Present Rate (GF)'!$V919,5)</f>
        <v>1.482E-2</v>
      </c>
      <c r="L882" s="118"/>
      <c r="M882" s="118">
        <f>ROUND('[3]Total Present Rate (GF)'!$X919,5)</f>
        <v>6.0000000000000002E-5</v>
      </c>
      <c r="N882" s="118"/>
      <c r="O882" s="118">
        <f>ROUND('[3]Total Present Rate (GF)'!$Z919,5)</f>
        <v>9.1E-4</v>
      </c>
      <c r="P882" s="118"/>
      <c r="Q882" s="118">
        <f>ROUND('[3]Total Present Rate (GF)'!$AB919,5)</f>
        <v>1.234E-2</v>
      </c>
      <c r="R882" s="118"/>
      <c r="S882" s="118">
        <f>ROUND('[3]Total Present Rate (GF)'!$AD919,5)</f>
        <v>4.0000000000000003E-5</v>
      </c>
      <c r="T882" s="118"/>
      <c r="U882" s="118">
        <f>ROUND('[3]Total Present Rate (GF)'!$AF919,5)</f>
        <v>0</v>
      </c>
      <c r="V882" s="118"/>
      <c r="W882" s="118">
        <f>ROUND('[3]Total Present Rate (GF)'!$AH919,5)</f>
        <v>0</v>
      </c>
      <c r="X882" s="118"/>
      <c r="Y882" s="119">
        <f t="shared" si="64"/>
        <v>0.19125</v>
      </c>
      <c r="AA882" s="118">
        <f>ROUND('[3]Total Present Rate (GF)'!$AL919,5)</f>
        <v>0</v>
      </c>
      <c r="AB882" s="77"/>
      <c r="AC882" s="118">
        <f>ROUND('[3]Total Present Rate (GF)'!$AN919,5)</f>
        <v>8.2119999999999999E-2</v>
      </c>
      <c r="AD882" s="77"/>
      <c r="AE882" s="118">
        <f>ROUND('[3]Total Present Rate (GF)'!$AP919,5)</f>
        <v>-8.0000000000000007E-5</v>
      </c>
      <c r="AF882" s="120"/>
      <c r="AG882" s="88">
        <f t="shared" si="65"/>
        <v>0.27328999999999998</v>
      </c>
      <c r="AH882" s="160"/>
      <c r="AI882" s="88"/>
      <c r="AJ882" s="88"/>
      <c r="AN882" s="88"/>
      <c r="AR882" s="110"/>
    </row>
    <row r="883" spans="1:44" x14ac:dyDescent="0.2">
      <c r="A883" s="90">
        <f t="shared" si="63"/>
        <v>12</v>
      </c>
      <c r="B883" s="77"/>
      <c r="C883" s="164" t="s">
        <v>150</v>
      </c>
      <c r="E883" s="103" t="s">
        <v>0</v>
      </c>
      <c r="G883" s="118">
        <f>ROUND('[3]Total Present Rate (GF)'!$R920,5)</f>
        <v>4.8710000000000003E-2</v>
      </c>
      <c r="H883" s="118"/>
      <c r="I883" s="118">
        <f>ROUND('[3]Total Present Rate (GF)'!$T920,5)</f>
        <v>0.11437</v>
      </c>
      <c r="J883" s="118"/>
      <c r="K883" s="118">
        <f>ROUND('[3]Total Present Rate (GF)'!$V920,5)</f>
        <v>1.482E-2</v>
      </c>
      <c r="L883" s="118"/>
      <c r="M883" s="118">
        <f>ROUND('[3]Total Present Rate (GF)'!$X920,5)</f>
        <v>6.0000000000000002E-5</v>
      </c>
      <c r="N883" s="118"/>
      <c r="O883" s="118">
        <f>ROUND('[3]Total Present Rate (GF)'!$Z920,5)</f>
        <v>9.1E-4</v>
      </c>
      <c r="P883" s="118"/>
      <c r="Q883" s="118">
        <f>ROUND('[3]Total Present Rate (GF)'!$AB920,5)</f>
        <v>1.234E-2</v>
      </c>
      <c r="R883" s="118"/>
      <c r="S883" s="118">
        <f>ROUND('[3]Total Present Rate (GF)'!$AD920,5)</f>
        <v>4.0000000000000003E-5</v>
      </c>
      <c r="T883" s="118"/>
      <c r="U883" s="118">
        <f>ROUND('[3]Total Present Rate (GF)'!$AF920,5)</f>
        <v>0</v>
      </c>
      <c r="V883" s="118"/>
      <c r="W883" s="118">
        <f>ROUND('[3]Total Present Rate (GF)'!$AH920,5)</f>
        <v>0</v>
      </c>
      <c r="X883" s="118"/>
      <c r="Y883" s="119">
        <f t="shared" si="64"/>
        <v>0.19125</v>
      </c>
      <c r="AA883" s="118">
        <f>ROUND('[3]Total Present Rate (GF)'!$AL920,5)</f>
        <v>0</v>
      </c>
      <c r="AB883" s="77"/>
      <c r="AC883" s="118">
        <f>ROUND('[3]Total Present Rate (GF)'!$AN920,5)</f>
        <v>7.7189999999999995E-2</v>
      </c>
      <c r="AD883" s="77"/>
      <c r="AE883" s="118">
        <f>ROUND('[3]Total Present Rate (GF)'!$AP920,5)</f>
        <v>-8.0000000000000007E-5</v>
      </c>
      <c r="AF883" s="120"/>
      <c r="AG883" s="88">
        <f t="shared" si="65"/>
        <v>0.26835999999999999</v>
      </c>
      <c r="AH883" s="160"/>
      <c r="AI883" s="88"/>
      <c r="AJ883" s="88"/>
      <c r="AN883" s="88"/>
      <c r="AR883" s="110"/>
    </row>
    <row r="884" spans="1:44" x14ac:dyDescent="0.2">
      <c r="A884" s="90">
        <f t="shared" si="63"/>
        <v>13</v>
      </c>
      <c r="B884" s="77"/>
      <c r="C884" s="89" t="s">
        <v>131</v>
      </c>
      <c r="E884" s="124" t="s">
        <v>156</v>
      </c>
      <c r="G884" s="137">
        <f>ROUND('[3]Total Present Rate (GF)'!$R921,3)</f>
        <v>0</v>
      </c>
      <c r="H884" s="137"/>
      <c r="I884" s="137">
        <f>ROUND('[3]Total Present Rate (GF)'!$T921,3)</f>
        <v>0.16900000000000001</v>
      </c>
      <c r="J884" s="137"/>
      <c r="K884" s="137">
        <f>ROUND('[3]Total Present Rate (GF)'!$V921,3)</f>
        <v>0</v>
      </c>
      <c r="L884" s="137"/>
      <c r="M884" s="137">
        <f>ROUND('[3]Total Present Rate (GF)'!$X921,3)</f>
        <v>0</v>
      </c>
      <c r="N884" s="137"/>
      <c r="O884" s="137">
        <f>ROUND('[3]Total Present Rate (GF)'!$Z921,3)</f>
        <v>0</v>
      </c>
      <c r="P884" s="137"/>
      <c r="Q884" s="137">
        <f>ROUND('[3]Total Present Rate (GF)'!$AB921,3)</f>
        <v>0</v>
      </c>
      <c r="R884" s="137"/>
      <c r="S884" s="137">
        <f>ROUND('[3]Total Present Rate (GF)'!$AD921,3)</f>
        <v>0</v>
      </c>
      <c r="T884" s="137"/>
      <c r="U884" s="137">
        <f>ROUND('[3]Total Present Rate (GF)'!$AF921,3)</f>
        <v>0</v>
      </c>
      <c r="V884" s="137"/>
      <c r="W884" s="137">
        <f>ROUND('[3]Total Present Rate (GF)'!$AH921,3)</f>
        <v>0</v>
      </c>
      <c r="X884" s="137"/>
      <c r="Y884" s="138">
        <f t="shared" si="64"/>
        <v>0.16900000000000001</v>
      </c>
      <c r="Z884" s="139"/>
      <c r="AA884" s="137">
        <f>ROUND('[3]Total Present Rate (GF)'!$AL921,3)</f>
        <v>0</v>
      </c>
      <c r="AB884" s="139"/>
      <c r="AC884" s="137">
        <f>ROUND('[3]Total Present Rate (GF)'!$AN921,3)</f>
        <v>0</v>
      </c>
      <c r="AD884" s="139"/>
      <c r="AE884" s="137">
        <f>ROUND('[3]Total Present Rate (GF)'!$AP921,3)</f>
        <v>0</v>
      </c>
      <c r="AF884" s="85"/>
      <c r="AG884" s="127">
        <f t="shared" si="65"/>
        <v>0.16900000000000001</v>
      </c>
      <c r="AH884" s="160"/>
      <c r="AI884" s="88"/>
      <c r="AJ884" s="88"/>
      <c r="AN884" s="88"/>
      <c r="AR884" s="110"/>
    </row>
    <row r="885" spans="1:44" x14ac:dyDescent="0.2">
      <c r="A885" s="90"/>
      <c r="B885" s="77"/>
      <c r="C885" s="89"/>
      <c r="E885" s="103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9"/>
      <c r="AA885" s="118"/>
      <c r="AB885" s="77"/>
      <c r="AC885" s="118"/>
      <c r="AD885" s="77"/>
      <c r="AE885" s="118"/>
      <c r="AF885" s="120"/>
      <c r="AG885" s="88"/>
      <c r="AH885" s="160"/>
      <c r="AI885" s="88"/>
      <c r="AJ885" s="88"/>
      <c r="AN885" s="88"/>
      <c r="AR885" s="110"/>
    </row>
    <row r="886" spans="1:44" x14ac:dyDescent="0.2">
      <c r="A886" s="90">
        <v>1</v>
      </c>
      <c r="B886" s="100"/>
      <c r="C886" s="101" t="s">
        <v>293</v>
      </c>
      <c r="E886" s="77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9"/>
      <c r="AA886" s="118"/>
      <c r="AB886" s="77"/>
      <c r="AC886" s="118"/>
      <c r="AD886" s="77"/>
      <c r="AE886" s="118"/>
      <c r="AF886" s="120"/>
      <c r="AG886" s="88"/>
      <c r="AH886" s="160"/>
      <c r="AI886" s="88"/>
      <c r="AJ886" s="88"/>
      <c r="AN886" s="88"/>
      <c r="AR886" s="110"/>
    </row>
    <row r="887" spans="1:44" x14ac:dyDescent="0.2">
      <c r="A887" s="90">
        <f t="shared" ref="A887:A900" si="66">+A886+1</f>
        <v>2</v>
      </c>
      <c r="B887" s="100"/>
      <c r="C887" s="77" t="s">
        <v>22</v>
      </c>
      <c r="E887" s="103" t="s">
        <v>19</v>
      </c>
      <c r="G887" s="104">
        <f>ROUND('[3]Total Present Rate (GF)'!$R926,2)</f>
        <v>0</v>
      </c>
      <c r="H887" s="104"/>
      <c r="I887" s="104">
        <f>ROUND('[3]Total Present Rate (GF)'!$T926,2)</f>
        <v>0</v>
      </c>
      <c r="J887" s="104"/>
      <c r="K887" s="104">
        <f>ROUND('[3]Total Present Rate (GF)'!$V926,2)</f>
        <v>0</v>
      </c>
      <c r="L887" s="104"/>
      <c r="M887" s="104">
        <f>ROUND('[3]Total Present Rate (GF)'!$X926,2)</f>
        <v>0</v>
      </c>
      <c r="N887" s="104"/>
      <c r="O887" s="104">
        <f>ROUND('[3]Total Present Rate (GF)'!$Z926,2)</f>
        <v>0</v>
      </c>
      <c r="P887" s="104"/>
      <c r="Q887" s="104">
        <f>ROUND('[3]Total Present Rate (GF)'!$AB926,2)</f>
        <v>0</v>
      </c>
      <c r="R887" s="104"/>
      <c r="S887" s="104">
        <f>ROUND('[3]Total Present Rate (GF)'!$AD926,2)</f>
        <v>0</v>
      </c>
      <c r="T887" s="104"/>
      <c r="U887" s="104">
        <f>ROUND('[3]Total Present Rate (GF)'!$AF926,2)</f>
        <v>0</v>
      </c>
      <c r="V887" s="104"/>
      <c r="W887" s="104">
        <f>ROUND('[3]Total Present Rate (GF)'!$AH926,2)</f>
        <v>0</v>
      </c>
      <c r="X887" s="104"/>
      <c r="Y887" s="105">
        <f>SUM(G887:W887)</f>
        <v>0</v>
      </c>
      <c r="Z887" s="106"/>
      <c r="AA887" s="104">
        <f>ROUND('[3]Total Present Rate (GF)'!$AL926,2)</f>
        <v>0</v>
      </c>
      <c r="AB887" s="106"/>
      <c r="AC887" s="104">
        <f>ROUND('[3]Total Present Rate (GF)'!$AN926,2)</f>
        <v>0</v>
      </c>
      <c r="AD887" s="106"/>
      <c r="AE887" s="104">
        <f>ROUND('[3]Total Present Rate (GF)'!$AP926,2)</f>
        <v>0</v>
      </c>
      <c r="AF887" s="106"/>
      <c r="AG887" s="106">
        <f>SUM(Y887:AE887)</f>
        <v>0</v>
      </c>
      <c r="AH887" s="160"/>
      <c r="AI887" s="88"/>
      <c r="AJ887" s="88"/>
      <c r="AN887" s="88"/>
      <c r="AR887" s="110"/>
    </row>
    <row r="888" spans="1:44" x14ac:dyDescent="0.2">
      <c r="A888" s="90">
        <f t="shared" si="66"/>
        <v>3</v>
      </c>
      <c r="B888" s="77"/>
      <c r="C888" s="77" t="s">
        <v>29</v>
      </c>
      <c r="E888" s="89" t="s">
        <v>10</v>
      </c>
      <c r="G888" s="104">
        <f>ROUND('[3]Total Present Rate (GF)'!$R927,2)</f>
        <v>0</v>
      </c>
      <c r="H888" s="104"/>
      <c r="I888" s="104">
        <f>ROUND('[3]Total Present Rate (GF)'!$T927,2)</f>
        <v>0</v>
      </c>
      <c r="J888" s="104"/>
      <c r="K888" s="104">
        <f>ROUND('[3]Total Present Rate (GF)'!$V927,2)</f>
        <v>0</v>
      </c>
      <c r="L888" s="104"/>
      <c r="M888" s="104">
        <f>ROUND('[3]Total Present Rate (GF)'!$X927,2)</f>
        <v>0</v>
      </c>
      <c r="N888" s="104"/>
      <c r="O888" s="104">
        <f>ROUND('[3]Total Present Rate (GF)'!$Z927,2)</f>
        <v>0</v>
      </c>
      <c r="P888" s="104"/>
      <c r="Q888" s="104">
        <f>ROUND('[3]Total Present Rate (GF)'!$AB927,2)</f>
        <v>0</v>
      </c>
      <c r="R888" s="104"/>
      <c r="S888" s="104">
        <f>ROUND('[3]Total Present Rate (GF)'!$AD927,2)</f>
        <v>0</v>
      </c>
      <c r="T888" s="104"/>
      <c r="U888" s="104">
        <f>ROUND('[3]Total Present Rate (GF)'!$AF927,2)</f>
        <v>0</v>
      </c>
      <c r="V888" s="104"/>
      <c r="W888" s="104">
        <f>ROUND('[3]Total Present Rate (GF)'!$AH927,2)</f>
        <v>0</v>
      </c>
      <c r="X888" s="104"/>
      <c r="Y888" s="105">
        <f>SUM(G888:W888)</f>
        <v>0</v>
      </c>
      <c r="Z888" s="106"/>
      <c r="AA888" s="104">
        <f>ROUND('[3]Total Present Rate (GF)'!$AL927,2)</f>
        <v>0</v>
      </c>
      <c r="AB888" s="106"/>
      <c r="AC888" s="104">
        <f>ROUND('[3]Total Present Rate (GF)'!$AN927,2)</f>
        <v>0</v>
      </c>
      <c r="AD888" s="106"/>
      <c r="AE888" s="104">
        <f>ROUND('[3]Total Present Rate (GF)'!$AP927,2)</f>
        <v>0</v>
      </c>
      <c r="AF888" s="106"/>
      <c r="AG888" s="106">
        <f>SUM(Y888:AE888)</f>
        <v>0</v>
      </c>
      <c r="AH888" s="160"/>
      <c r="AI888" s="88"/>
      <c r="AJ888" s="88"/>
      <c r="AN888" s="88"/>
      <c r="AR888" s="110"/>
    </row>
    <row r="889" spans="1:44" hidden="1" x14ac:dyDescent="0.2">
      <c r="A889" s="90"/>
      <c r="B889" s="77"/>
      <c r="C889" s="111" t="s">
        <v>46</v>
      </c>
      <c r="E889" s="80" t="s">
        <v>10</v>
      </c>
      <c r="G889" s="104">
        <f>ROUND('[3]Total Present Rate (GF)'!$R928,2)</f>
        <v>0</v>
      </c>
      <c r="H889" s="104"/>
      <c r="I889" s="104">
        <f>ROUND('[3]Total Present Rate (GF)'!$T928,2)</f>
        <v>0</v>
      </c>
      <c r="J889" s="104"/>
      <c r="K889" s="104">
        <f>ROUND('[3]Total Present Rate (GF)'!$V928,2)</f>
        <v>0</v>
      </c>
      <c r="L889" s="104"/>
      <c r="M889" s="104">
        <f>ROUND('[3]Total Present Rate (GF)'!$X928,2)</f>
        <v>0</v>
      </c>
      <c r="N889" s="104"/>
      <c r="O889" s="104">
        <f>ROUND('[3]Total Present Rate (GF)'!$Z928,2)</f>
        <v>0</v>
      </c>
      <c r="P889" s="104"/>
      <c r="Q889" s="104">
        <f>ROUND('[3]Total Present Rate (GF)'!$AB928,2)</f>
        <v>0</v>
      </c>
      <c r="R889" s="104"/>
      <c r="S889" s="104">
        <f>ROUND('[3]Total Present Rate (GF)'!$AD928,2)</f>
        <v>0</v>
      </c>
      <c r="T889" s="104"/>
      <c r="U889" s="104">
        <f>ROUND('[3]Total Present Rate (GF)'!$AF928,2)</f>
        <v>0</v>
      </c>
      <c r="V889" s="104"/>
      <c r="W889" s="104">
        <f>ROUND('[3]Total Present Rate (GF)'!$AH928,2)</f>
        <v>0</v>
      </c>
      <c r="X889" s="104"/>
      <c r="Y889" s="105">
        <f>SUM(G889:W889)</f>
        <v>0</v>
      </c>
      <c r="Z889" s="106"/>
      <c r="AA889" s="104">
        <f>ROUND('[3]Total Present Rate (GF)'!$AL928,2)</f>
        <v>0</v>
      </c>
      <c r="AB889" s="106"/>
      <c r="AC889" s="104">
        <f>ROUND('[3]Total Present Rate (GF)'!$AN928,2)</f>
        <v>0</v>
      </c>
      <c r="AD889" s="106"/>
      <c r="AE889" s="104">
        <f>ROUND('[3]Total Present Rate (GF)'!$AP928,2)</f>
        <v>0</v>
      </c>
      <c r="AF889" s="106"/>
      <c r="AG889" s="106">
        <f>SUM(Y889:AE889)</f>
        <v>0</v>
      </c>
      <c r="AH889" s="160"/>
      <c r="AI889" s="88"/>
      <c r="AJ889" s="88"/>
      <c r="AN889" s="88"/>
      <c r="AR889" s="110"/>
    </row>
    <row r="890" spans="1:44" x14ac:dyDescent="0.2">
      <c r="A890" s="90">
        <f>+A888+1</f>
        <v>4</v>
      </c>
      <c r="B890" s="77"/>
      <c r="C890" s="77" t="s">
        <v>54</v>
      </c>
      <c r="E890" s="89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05"/>
      <c r="AA890" s="118"/>
      <c r="AB890" s="77"/>
      <c r="AC890" s="118"/>
      <c r="AD890" s="106"/>
      <c r="AE890" s="118"/>
      <c r="AF890" s="107"/>
      <c r="AG890" s="107"/>
      <c r="AH890" s="160"/>
      <c r="AI890" s="88"/>
      <c r="AJ890" s="88"/>
      <c r="AN890" s="88"/>
      <c r="AR890" s="110"/>
    </row>
    <row r="891" spans="1:44" x14ac:dyDescent="0.2">
      <c r="A891" s="90">
        <f t="shared" si="66"/>
        <v>5</v>
      </c>
      <c r="B891" s="77"/>
      <c r="C891" s="163" t="s">
        <v>6</v>
      </c>
      <c r="E891" s="89" t="s">
        <v>10</v>
      </c>
      <c r="G891" s="104">
        <f>ROUND('[3]Total Present Rate (GF)'!$R930,2)</f>
        <v>0</v>
      </c>
      <c r="H891" s="104"/>
      <c r="I891" s="104">
        <f>ROUND('[3]Total Present Rate (GF)'!$T930,2)</f>
        <v>0</v>
      </c>
      <c r="J891" s="104"/>
      <c r="K891" s="104">
        <f>ROUND('[3]Total Present Rate (GF)'!$V930,2)</f>
        <v>0</v>
      </c>
      <c r="L891" s="104"/>
      <c r="M891" s="104">
        <f>ROUND('[3]Total Present Rate (GF)'!$X930,2)</f>
        <v>0</v>
      </c>
      <c r="N891" s="104"/>
      <c r="O891" s="104">
        <f>ROUND('[3]Total Present Rate (GF)'!$Z930,2)</f>
        <v>0</v>
      </c>
      <c r="P891" s="104"/>
      <c r="Q891" s="104">
        <f>ROUND('[3]Total Present Rate (GF)'!$AB930,2)</f>
        <v>0</v>
      </c>
      <c r="R891" s="104"/>
      <c r="S891" s="104">
        <f>ROUND('[3]Total Present Rate (GF)'!$AD930,2)</f>
        <v>0</v>
      </c>
      <c r="T891" s="104"/>
      <c r="U891" s="104">
        <f>ROUND('[3]Total Present Rate (GF)'!$AF930,2)</f>
        <v>0</v>
      </c>
      <c r="V891" s="104"/>
      <c r="W891" s="104">
        <f>ROUND('[3]Total Present Rate (GF)'!$AH930,2)</f>
        <v>0</v>
      </c>
      <c r="X891" s="104"/>
      <c r="Y891" s="105">
        <f>SUM(G891:W891)</f>
        <v>0</v>
      </c>
      <c r="Z891" s="106"/>
      <c r="AA891" s="104">
        <f>ROUND('[3]Total Present Rate (GF)'!$AL930,2)</f>
        <v>0</v>
      </c>
      <c r="AB891" s="106"/>
      <c r="AC891" s="104">
        <f>ROUND('[3]Total Present Rate (GF)'!$AN930,2)</f>
        <v>0</v>
      </c>
      <c r="AD891" s="106"/>
      <c r="AE891" s="104">
        <f>ROUND('[3]Total Present Rate (GF)'!$AP930,2)</f>
        <v>0</v>
      </c>
      <c r="AF891" s="106"/>
      <c r="AG891" s="106">
        <f>SUM(Y891:AE891)</f>
        <v>0</v>
      </c>
      <c r="AH891" s="160"/>
      <c r="AI891" s="88"/>
      <c r="AJ891" s="88"/>
      <c r="AN891" s="88"/>
      <c r="AR891" s="110"/>
    </row>
    <row r="892" spans="1:44" x14ac:dyDescent="0.2">
      <c r="A892" s="90">
        <f t="shared" si="66"/>
        <v>6</v>
      </c>
      <c r="B892" s="77"/>
      <c r="C892" s="163" t="s">
        <v>5</v>
      </c>
      <c r="E892" s="89" t="s">
        <v>10</v>
      </c>
      <c r="G892" s="104">
        <f>ROUND('[3]Total Present Rate (GF)'!$R931,2)</f>
        <v>0</v>
      </c>
      <c r="H892" s="104"/>
      <c r="I892" s="104">
        <f>ROUND('[3]Total Present Rate (GF)'!$T931,2)</f>
        <v>0</v>
      </c>
      <c r="J892" s="104"/>
      <c r="K892" s="104">
        <f>ROUND('[3]Total Present Rate (GF)'!$V931,2)</f>
        <v>0</v>
      </c>
      <c r="L892" s="104"/>
      <c r="M892" s="104">
        <f>ROUND('[3]Total Present Rate (GF)'!$X931,2)</f>
        <v>0</v>
      </c>
      <c r="N892" s="104"/>
      <c r="O892" s="104">
        <f>ROUND('[3]Total Present Rate (GF)'!$Z931,2)</f>
        <v>0</v>
      </c>
      <c r="P892" s="104"/>
      <c r="Q892" s="104">
        <f>ROUND('[3]Total Present Rate (GF)'!$AB931,2)</f>
        <v>0</v>
      </c>
      <c r="R892" s="104"/>
      <c r="S892" s="104">
        <f>ROUND('[3]Total Present Rate (GF)'!$AD931,2)</f>
        <v>0</v>
      </c>
      <c r="T892" s="104"/>
      <c r="U892" s="104">
        <f>ROUND('[3]Total Present Rate (GF)'!$AF931,2)</f>
        <v>0</v>
      </c>
      <c r="V892" s="104"/>
      <c r="W892" s="104">
        <f>ROUND('[3]Total Present Rate (GF)'!$AH931,2)</f>
        <v>0</v>
      </c>
      <c r="X892" s="104"/>
      <c r="Y892" s="105">
        <f>SUM(G892:W892)</f>
        <v>0</v>
      </c>
      <c r="Z892" s="106"/>
      <c r="AA892" s="104">
        <f>ROUND('[3]Total Present Rate (GF)'!$AL931,2)</f>
        <v>0</v>
      </c>
      <c r="AB892" s="106"/>
      <c r="AC892" s="104">
        <f>ROUND('[3]Total Present Rate (GF)'!$AN931,2)</f>
        <v>0</v>
      </c>
      <c r="AD892" s="106"/>
      <c r="AE892" s="104">
        <f>ROUND('[3]Total Present Rate (GF)'!$AP931,2)</f>
        <v>0</v>
      </c>
      <c r="AF892" s="106"/>
      <c r="AG892" s="106">
        <f>SUM(Y892:AE892)</f>
        <v>0</v>
      </c>
      <c r="AH892" s="160"/>
      <c r="AI892" s="88"/>
      <c r="AJ892" s="88"/>
      <c r="AN892" s="88"/>
      <c r="AR892" s="110"/>
    </row>
    <row r="893" spans="1:44" x14ac:dyDescent="0.2">
      <c r="A893" s="90">
        <f t="shared" si="66"/>
        <v>7</v>
      </c>
      <c r="B893" s="77"/>
      <c r="C893" s="77" t="s">
        <v>27</v>
      </c>
      <c r="E893" s="89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05"/>
      <c r="AA893" s="118"/>
      <c r="AB893" s="77"/>
      <c r="AC893" s="118"/>
      <c r="AD893" s="106"/>
      <c r="AE893" s="118"/>
      <c r="AF893" s="107"/>
      <c r="AG893" s="107"/>
      <c r="AH893" s="160"/>
      <c r="AI893" s="88"/>
      <c r="AJ893" s="88"/>
      <c r="AN893" s="88"/>
      <c r="AR893" s="110"/>
    </row>
    <row r="894" spans="1:44" x14ac:dyDescent="0.2">
      <c r="A894" s="90">
        <f t="shared" si="66"/>
        <v>8</v>
      </c>
      <c r="B894" s="77"/>
      <c r="C894" s="164" t="s">
        <v>155</v>
      </c>
      <c r="E894" s="103" t="s">
        <v>0</v>
      </c>
      <c r="G894" s="118">
        <f>ROUND('[3]Total Present Rate (GF)'!$R933,5)</f>
        <v>4.8710000000000003E-2</v>
      </c>
      <c r="H894" s="118"/>
      <c r="I894" s="118">
        <f>ROUND('[3]Total Present Rate (GF)'!$T933,5)</f>
        <v>0.1137</v>
      </c>
      <c r="J894" s="118"/>
      <c r="K894" s="118">
        <f>ROUND('[3]Total Present Rate (GF)'!$V933,5)</f>
        <v>1.482E-2</v>
      </c>
      <c r="L894" s="118"/>
      <c r="M894" s="118">
        <f>ROUND('[3]Total Present Rate (GF)'!$X933,5)</f>
        <v>6.0000000000000002E-5</v>
      </c>
      <c r="N894" s="118"/>
      <c r="O894" s="118">
        <f>ROUND('[3]Total Present Rate (GF)'!$Z933,5)</f>
        <v>9.1E-4</v>
      </c>
      <c r="P894" s="118"/>
      <c r="Q894" s="118">
        <f>ROUND('[3]Total Present Rate (GF)'!$AB933,5)</f>
        <v>1.234E-2</v>
      </c>
      <c r="R894" s="118"/>
      <c r="S894" s="118">
        <f>ROUND('[3]Total Present Rate (GF)'!$AD933,5)</f>
        <v>4.0000000000000003E-5</v>
      </c>
      <c r="T894" s="118"/>
      <c r="U894" s="118">
        <f>ROUND('[3]Total Present Rate (GF)'!$AF933,5)</f>
        <v>0</v>
      </c>
      <c r="V894" s="118"/>
      <c r="W894" s="118">
        <f>ROUND('[3]Total Present Rate (GF)'!$AH933,5)</f>
        <v>0</v>
      </c>
      <c r="X894" s="118"/>
      <c r="Y894" s="119">
        <f t="shared" ref="Y894:Y900" si="67">SUM(G894:W894)</f>
        <v>0.19058</v>
      </c>
      <c r="AA894" s="118">
        <f>ROUND('[3]Total Present Rate (GF)'!$AL933,5)</f>
        <v>0</v>
      </c>
      <c r="AB894" s="77"/>
      <c r="AC894" s="118">
        <f>ROUND('[3]Total Present Rate (GF)'!$AN933,5)</f>
        <v>0.26371</v>
      </c>
      <c r="AD894" s="77"/>
      <c r="AE894" s="118">
        <f>ROUND('[3]Total Present Rate (GF)'!$AP933,5)</f>
        <v>-8.0000000000000007E-5</v>
      </c>
      <c r="AF894" s="120"/>
      <c r="AG894" s="88">
        <f t="shared" ref="AG894:AG900" si="68">SUM(Y894:AE894)</f>
        <v>0.45420999999999995</v>
      </c>
      <c r="AH894" s="160"/>
      <c r="AI894" s="88"/>
      <c r="AJ894" s="88"/>
      <c r="AN894" s="88"/>
      <c r="AR894" s="110"/>
    </row>
    <row r="895" spans="1:44" x14ac:dyDescent="0.2">
      <c r="A895" s="90">
        <f t="shared" si="66"/>
        <v>9</v>
      </c>
      <c r="B895" s="77"/>
      <c r="C895" s="164" t="s">
        <v>154</v>
      </c>
      <c r="E895" s="103" t="s">
        <v>0</v>
      </c>
      <c r="G895" s="118">
        <f>ROUND('[3]Total Present Rate (GF)'!$R934,5)</f>
        <v>4.8710000000000003E-2</v>
      </c>
      <c r="H895" s="118"/>
      <c r="I895" s="118">
        <f>ROUND('[3]Total Present Rate (GF)'!$T934,5)</f>
        <v>0.1137</v>
      </c>
      <c r="J895" s="118"/>
      <c r="K895" s="118">
        <f>ROUND('[3]Total Present Rate (GF)'!$V934,5)</f>
        <v>1.482E-2</v>
      </c>
      <c r="L895" s="118"/>
      <c r="M895" s="118">
        <f>ROUND('[3]Total Present Rate (GF)'!$X934,5)</f>
        <v>6.0000000000000002E-5</v>
      </c>
      <c r="N895" s="118"/>
      <c r="O895" s="118">
        <f>ROUND('[3]Total Present Rate (GF)'!$Z934,5)</f>
        <v>9.1E-4</v>
      </c>
      <c r="P895" s="118"/>
      <c r="Q895" s="118">
        <f>ROUND('[3]Total Present Rate (GF)'!$AB934,5)</f>
        <v>1.234E-2</v>
      </c>
      <c r="R895" s="118"/>
      <c r="S895" s="118">
        <f>ROUND('[3]Total Present Rate (GF)'!$AD934,5)</f>
        <v>4.0000000000000003E-5</v>
      </c>
      <c r="T895" s="118"/>
      <c r="U895" s="118">
        <f>ROUND('[3]Total Present Rate (GF)'!$AF934,5)</f>
        <v>0</v>
      </c>
      <c r="V895" s="118"/>
      <c r="W895" s="118">
        <f>ROUND('[3]Total Present Rate (GF)'!$AH934,5)</f>
        <v>0</v>
      </c>
      <c r="X895" s="118"/>
      <c r="Y895" s="119">
        <f t="shared" si="67"/>
        <v>0.19058</v>
      </c>
      <c r="AA895" s="118">
        <f>ROUND('[3]Total Present Rate (GF)'!$AL934,5)</f>
        <v>0</v>
      </c>
      <c r="AB895" s="77"/>
      <c r="AC895" s="118">
        <f>ROUND('[3]Total Present Rate (GF)'!$AN934,5)</f>
        <v>0.26384000000000002</v>
      </c>
      <c r="AD895" s="77"/>
      <c r="AE895" s="118">
        <f>ROUND('[3]Total Present Rate (GF)'!$AP934,5)</f>
        <v>-8.0000000000000007E-5</v>
      </c>
      <c r="AF895" s="120"/>
      <c r="AG895" s="88">
        <f t="shared" si="68"/>
        <v>0.45434000000000002</v>
      </c>
      <c r="AH895" s="160"/>
      <c r="AI895" s="88"/>
      <c r="AJ895" s="88"/>
      <c r="AN895" s="88"/>
      <c r="AR895" s="110"/>
    </row>
    <row r="896" spans="1:44" x14ac:dyDescent="0.2">
      <c r="A896" s="90">
        <f t="shared" si="66"/>
        <v>10</v>
      </c>
      <c r="B896" s="77"/>
      <c r="C896" s="164" t="s">
        <v>153</v>
      </c>
      <c r="E896" s="103" t="s">
        <v>0</v>
      </c>
      <c r="G896" s="118">
        <f>ROUND('[3]Total Present Rate (GF)'!$R935,5)</f>
        <v>4.8710000000000003E-2</v>
      </c>
      <c r="H896" s="118"/>
      <c r="I896" s="118">
        <f>ROUND('[3]Total Present Rate (GF)'!$T935,5)</f>
        <v>0.1137</v>
      </c>
      <c r="J896" s="118"/>
      <c r="K896" s="118">
        <f>ROUND('[3]Total Present Rate (GF)'!$V935,5)</f>
        <v>1.482E-2</v>
      </c>
      <c r="L896" s="118"/>
      <c r="M896" s="118">
        <f>ROUND('[3]Total Present Rate (GF)'!$X935,5)</f>
        <v>6.0000000000000002E-5</v>
      </c>
      <c r="N896" s="118"/>
      <c r="O896" s="118">
        <f>ROUND('[3]Total Present Rate (GF)'!$Z935,5)</f>
        <v>9.1E-4</v>
      </c>
      <c r="P896" s="118"/>
      <c r="Q896" s="118">
        <f>ROUND('[3]Total Present Rate (GF)'!$AB935,5)</f>
        <v>1.234E-2</v>
      </c>
      <c r="R896" s="118"/>
      <c r="S896" s="118">
        <f>ROUND('[3]Total Present Rate (GF)'!$AD935,5)</f>
        <v>4.0000000000000003E-5</v>
      </c>
      <c r="T896" s="118"/>
      <c r="U896" s="118">
        <f>ROUND('[3]Total Present Rate (GF)'!$AF935,5)</f>
        <v>0</v>
      </c>
      <c r="V896" s="118"/>
      <c r="W896" s="118">
        <f>ROUND('[3]Total Present Rate (GF)'!$AH935,5)</f>
        <v>0</v>
      </c>
      <c r="X896" s="118"/>
      <c r="Y896" s="119">
        <f t="shared" si="67"/>
        <v>0.19058</v>
      </c>
      <c r="AA896" s="118">
        <f>ROUND('[3]Total Present Rate (GF)'!$AL935,5)</f>
        <v>0</v>
      </c>
      <c r="AB896" s="77"/>
      <c r="AC896" s="118">
        <f>ROUND('[3]Total Present Rate (GF)'!$AN935,5)</f>
        <v>8.7220000000000006E-2</v>
      </c>
      <c r="AD896" s="77"/>
      <c r="AE896" s="118">
        <f>ROUND('[3]Total Present Rate (GF)'!$AP935,5)</f>
        <v>-8.0000000000000007E-5</v>
      </c>
      <c r="AF896" s="120"/>
      <c r="AG896" s="88">
        <f t="shared" si="68"/>
        <v>0.27771999999999997</v>
      </c>
      <c r="AH896" s="160"/>
      <c r="AI896" s="88"/>
      <c r="AJ896" s="88"/>
      <c r="AN896" s="88"/>
      <c r="AR896" s="110"/>
    </row>
    <row r="897" spans="1:44" hidden="1" x14ac:dyDescent="0.2">
      <c r="A897" s="90"/>
      <c r="B897" s="77"/>
      <c r="C897" s="164" t="s">
        <v>152</v>
      </c>
      <c r="E897" s="103" t="s">
        <v>0</v>
      </c>
      <c r="G897" s="118">
        <f>ROUND('[3]Total Present Rate (GF)'!$R936,5)</f>
        <v>0</v>
      </c>
      <c r="H897" s="118"/>
      <c r="I897" s="118">
        <f>ROUND('[3]Total Present Rate (GF)'!$T936,5)</f>
        <v>0</v>
      </c>
      <c r="J897" s="118"/>
      <c r="K897" s="118">
        <f>ROUND('[3]Total Present Rate (GF)'!$V936,5)</f>
        <v>0</v>
      </c>
      <c r="L897" s="118"/>
      <c r="M897" s="118">
        <f>ROUND('[3]Total Present Rate (GF)'!$X936,5)</f>
        <v>0</v>
      </c>
      <c r="N897" s="118"/>
      <c r="O897" s="118">
        <f>ROUND('[3]Total Present Rate (GF)'!$Z936,5)</f>
        <v>0</v>
      </c>
      <c r="P897" s="118"/>
      <c r="Q897" s="118">
        <f>ROUND('[3]Total Present Rate (GF)'!$AB936,5)</f>
        <v>0</v>
      </c>
      <c r="R897" s="118"/>
      <c r="S897" s="118">
        <f>ROUND('[3]Total Present Rate (GF)'!$AD936,5)</f>
        <v>0</v>
      </c>
      <c r="T897" s="118"/>
      <c r="U897" s="118">
        <f>ROUND('[3]Total Present Rate (GF)'!$AF936,5)</f>
        <v>0</v>
      </c>
      <c r="V897" s="118"/>
      <c r="W897" s="118">
        <f>ROUND('[3]Total Present Rate (GF)'!$AH936,5)</f>
        <v>0</v>
      </c>
      <c r="X897" s="118"/>
      <c r="Y897" s="119">
        <f t="shared" si="67"/>
        <v>0</v>
      </c>
      <c r="AA897" s="118">
        <f>ROUND('[3]Total Present Rate (GF)'!$AL936,5)</f>
        <v>0</v>
      </c>
      <c r="AB897" s="77"/>
      <c r="AC897" s="118">
        <f>ROUND('[3]Total Present Rate (GF)'!$AN936,5)</f>
        <v>0</v>
      </c>
      <c r="AD897" s="77"/>
      <c r="AE897" s="118">
        <f>ROUND('[3]Total Present Rate (GF)'!$AP936,5)</f>
        <v>0</v>
      </c>
      <c r="AF897" s="120"/>
      <c r="AG897" s="88">
        <f t="shared" si="68"/>
        <v>0</v>
      </c>
      <c r="AH897" s="160"/>
      <c r="AI897" s="88"/>
      <c r="AJ897" s="88"/>
      <c r="AN897" s="88"/>
      <c r="AR897" s="110"/>
    </row>
    <row r="898" spans="1:44" x14ac:dyDescent="0.2">
      <c r="A898" s="90">
        <f>+A896+1</f>
        <v>11</v>
      </c>
      <c r="B898" s="77"/>
      <c r="C898" s="164" t="s">
        <v>151</v>
      </c>
      <c r="E898" s="103" t="s">
        <v>0</v>
      </c>
      <c r="G898" s="118">
        <f>ROUND('[3]Total Present Rate (GF)'!$R937,5)</f>
        <v>4.8710000000000003E-2</v>
      </c>
      <c r="H898" s="118"/>
      <c r="I898" s="118">
        <f>ROUND('[3]Total Present Rate (GF)'!$T937,5)</f>
        <v>0.1137</v>
      </c>
      <c r="J898" s="118"/>
      <c r="K898" s="118">
        <f>ROUND('[3]Total Present Rate (GF)'!$V937,5)</f>
        <v>1.482E-2</v>
      </c>
      <c r="L898" s="118"/>
      <c r="M898" s="118">
        <f>ROUND('[3]Total Present Rate (GF)'!$X937,5)</f>
        <v>6.0000000000000002E-5</v>
      </c>
      <c r="N898" s="118"/>
      <c r="O898" s="118">
        <f>ROUND('[3]Total Present Rate (GF)'!$Z937,5)</f>
        <v>9.1E-4</v>
      </c>
      <c r="P898" s="118"/>
      <c r="Q898" s="118">
        <f>ROUND('[3]Total Present Rate (GF)'!$AB937,5)</f>
        <v>1.234E-2</v>
      </c>
      <c r="R898" s="118"/>
      <c r="S898" s="118">
        <f>ROUND('[3]Total Present Rate (GF)'!$AD937,5)</f>
        <v>4.0000000000000003E-5</v>
      </c>
      <c r="T898" s="118"/>
      <c r="U898" s="118">
        <f>ROUND('[3]Total Present Rate (GF)'!$AF937,5)</f>
        <v>0</v>
      </c>
      <c r="V898" s="118"/>
      <c r="W898" s="118">
        <f>ROUND('[3]Total Present Rate (GF)'!$AH937,5)</f>
        <v>0</v>
      </c>
      <c r="X898" s="118"/>
      <c r="Y898" s="119">
        <f t="shared" si="67"/>
        <v>0.19058</v>
      </c>
      <c r="AA898" s="118">
        <f>ROUND('[3]Total Present Rate (GF)'!$AL937,5)</f>
        <v>0</v>
      </c>
      <c r="AB898" s="77"/>
      <c r="AC898" s="118">
        <f>ROUND('[3]Total Present Rate (GF)'!$AN937,5)</f>
        <v>8.2119999999999999E-2</v>
      </c>
      <c r="AD898" s="77"/>
      <c r="AE898" s="118">
        <f>ROUND('[3]Total Present Rate (GF)'!$AP937,5)</f>
        <v>-8.0000000000000007E-5</v>
      </c>
      <c r="AF898" s="120"/>
      <c r="AG898" s="88">
        <f t="shared" si="68"/>
        <v>0.27261999999999997</v>
      </c>
      <c r="AH898" s="160"/>
      <c r="AI898" s="88"/>
      <c r="AJ898" s="88"/>
      <c r="AN898" s="88"/>
      <c r="AR898" s="110"/>
    </row>
    <row r="899" spans="1:44" x14ac:dyDescent="0.2">
      <c r="A899" s="90">
        <f t="shared" si="66"/>
        <v>12</v>
      </c>
      <c r="B899" s="77"/>
      <c r="C899" s="164" t="s">
        <v>150</v>
      </c>
      <c r="E899" s="103" t="s">
        <v>0</v>
      </c>
      <c r="G899" s="118">
        <f>ROUND('[3]Total Present Rate (GF)'!$R938,5)</f>
        <v>4.8710000000000003E-2</v>
      </c>
      <c r="H899" s="118"/>
      <c r="I899" s="118">
        <f>ROUND('[3]Total Present Rate (GF)'!$T938,5)</f>
        <v>0.1137</v>
      </c>
      <c r="J899" s="118"/>
      <c r="K899" s="118">
        <f>ROUND('[3]Total Present Rate (GF)'!$V938,5)</f>
        <v>1.482E-2</v>
      </c>
      <c r="L899" s="118"/>
      <c r="M899" s="118">
        <f>ROUND('[3]Total Present Rate (GF)'!$X938,5)</f>
        <v>6.0000000000000002E-5</v>
      </c>
      <c r="N899" s="118"/>
      <c r="O899" s="118">
        <f>ROUND('[3]Total Present Rate (GF)'!$Z938,5)</f>
        <v>9.1E-4</v>
      </c>
      <c r="P899" s="118"/>
      <c r="Q899" s="118">
        <f>ROUND('[3]Total Present Rate (GF)'!$AB938,5)</f>
        <v>1.234E-2</v>
      </c>
      <c r="R899" s="118"/>
      <c r="S899" s="118">
        <f>ROUND('[3]Total Present Rate (GF)'!$AD938,5)</f>
        <v>4.0000000000000003E-5</v>
      </c>
      <c r="T899" s="118"/>
      <c r="U899" s="118">
        <f>ROUND('[3]Total Present Rate (GF)'!$AF938,5)</f>
        <v>0</v>
      </c>
      <c r="V899" s="118"/>
      <c r="W899" s="118">
        <f>ROUND('[3]Total Present Rate (GF)'!$AH938,5)</f>
        <v>0</v>
      </c>
      <c r="X899" s="118"/>
      <c r="Y899" s="119">
        <f t="shared" si="67"/>
        <v>0.19058</v>
      </c>
      <c r="AA899" s="118">
        <f>ROUND('[3]Total Present Rate (GF)'!$AL938,5)</f>
        <v>0</v>
      </c>
      <c r="AB899" s="77"/>
      <c r="AC899" s="118">
        <f>ROUND('[3]Total Present Rate (GF)'!$AN938,5)</f>
        <v>7.7189999999999995E-2</v>
      </c>
      <c r="AD899" s="77"/>
      <c r="AE899" s="118">
        <f>ROUND('[3]Total Present Rate (GF)'!$AP938,5)</f>
        <v>-8.0000000000000007E-5</v>
      </c>
      <c r="AF899" s="120"/>
      <c r="AG899" s="88">
        <f t="shared" si="68"/>
        <v>0.26768999999999998</v>
      </c>
      <c r="AH899" s="160"/>
      <c r="AI899" s="88"/>
      <c r="AJ899" s="88"/>
      <c r="AN899" s="88"/>
      <c r="AR899" s="110"/>
    </row>
    <row r="900" spans="1:44" x14ac:dyDescent="0.2">
      <c r="A900" s="90">
        <f t="shared" si="66"/>
        <v>13</v>
      </c>
      <c r="B900" s="77"/>
      <c r="C900" s="89" t="s">
        <v>131</v>
      </c>
      <c r="E900" s="124" t="s">
        <v>156</v>
      </c>
      <c r="G900" s="137">
        <f>ROUND('[3]Total Present Rate (GF)'!$R939,3)</f>
        <v>0</v>
      </c>
      <c r="H900" s="137"/>
      <c r="I900" s="137">
        <f>ROUND('[3]Total Present Rate (GF)'!$T939,3)</f>
        <v>0.16900000000000001</v>
      </c>
      <c r="J900" s="137"/>
      <c r="K900" s="137">
        <f>ROUND('[3]Total Present Rate (GF)'!$V939,3)</f>
        <v>0</v>
      </c>
      <c r="L900" s="137"/>
      <c r="M900" s="137">
        <f>ROUND('[3]Total Present Rate (GF)'!$X939,3)</f>
        <v>0</v>
      </c>
      <c r="N900" s="137"/>
      <c r="O900" s="137">
        <f>ROUND('[3]Total Present Rate (GF)'!$Z939,3)</f>
        <v>0</v>
      </c>
      <c r="P900" s="137"/>
      <c r="Q900" s="137">
        <f>ROUND('[3]Total Present Rate (GF)'!$AB939,3)</f>
        <v>0</v>
      </c>
      <c r="R900" s="137"/>
      <c r="S900" s="137">
        <f>ROUND('[3]Total Present Rate (GF)'!$AD939,3)</f>
        <v>0</v>
      </c>
      <c r="T900" s="137"/>
      <c r="U900" s="137">
        <f>ROUND('[3]Total Present Rate (GF)'!$AF939,3)</f>
        <v>0</v>
      </c>
      <c r="V900" s="137"/>
      <c r="W900" s="137">
        <f>ROUND('[3]Total Present Rate (GF)'!$AH939,3)</f>
        <v>0</v>
      </c>
      <c r="X900" s="137"/>
      <c r="Y900" s="138">
        <f t="shared" si="67"/>
        <v>0.16900000000000001</v>
      </c>
      <c r="Z900" s="139"/>
      <c r="AA900" s="137">
        <f>ROUND('[3]Total Present Rate (GF)'!$AL939,3)</f>
        <v>0</v>
      </c>
      <c r="AB900" s="139"/>
      <c r="AC900" s="137">
        <f>ROUND('[3]Total Present Rate (GF)'!$AN939,3)</f>
        <v>0</v>
      </c>
      <c r="AD900" s="139"/>
      <c r="AE900" s="137">
        <f>ROUND('[3]Total Present Rate (GF)'!$AP939,3)</f>
        <v>0</v>
      </c>
      <c r="AF900" s="139"/>
      <c r="AG900" s="139">
        <f t="shared" si="68"/>
        <v>0.16900000000000001</v>
      </c>
      <c r="AH900" s="160"/>
      <c r="AI900" s="88"/>
      <c r="AJ900" s="88"/>
      <c r="AN900" s="88"/>
      <c r="AR900" s="110"/>
    </row>
    <row r="901" spans="1:44" x14ac:dyDescent="0.2">
      <c r="A901" s="90"/>
      <c r="B901" s="77"/>
      <c r="C901" s="89"/>
      <c r="E901" s="124"/>
      <c r="G901" s="137"/>
      <c r="H901" s="137"/>
      <c r="I901" s="137"/>
      <c r="J901" s="137"/>
      <c r="K901" s="137"/>
      <c r="L901" s="137"/>
      <c r="M901" s="137"/>
      <c r="N901" s="137"/>
      <c r="O901" s="137"/>
      <c r="P901" s="137"/>
      <c r="Q901" s="137"/>
      <c r="R901" s="137"/>
      <c r="S901" s="137"/>
      <c r="T901" s="137"/>
      <c r="U901" s="137"/>
      <c r="V901" s="137"/>
      <c r="W901" s="137"/>
      <c r="X901" s="137"/>
      <c r="Y901" s="138"/>
      <c r="Z901" s="139"/>
      <c r="AA901" s="137"/>
      <c r="AB901" s="139"/>
      <c r="AC901" s="137"/>
      <c r="AD901" s="139"/>
      <c r="AE901" s="137"/>
      <c r="AF901" s="139"/>
      <c r="AG901" s="139"/>
      <c r="AH901" s="160"/>
      <c r="AI901" s="88"/>
      <c r="AJ901" s="88"/>
      <c r="AN901" s="88"/>
      <c r="AR901" s="110"/>
    </row>
    <row r="902" spans="1:44" x14ac:dyDescent="0.2">
      <c r="A902" s="90">
        <f t="shared" ref="A902:A910" si="69">IF(ISNUMBER(SEARCH("continued", C902)), A900+1, IF(ISNUMBER(SEARCH("schedule", C902)), 1, IF(C902="", "", A901+1)))</f>
        <v>1</v>
      </c>
      <c r="B902" s="77"/>
      <c r="C902" s="165" t="s">
        <v>344</v>
      </c>
      <c r="E902" s="124"/>
      <c r="G902" s="137"/>
      <c r="H902" s="137"/>
      <c r="I902" s="137"/>
      <c r="J902" s="137"/>
      <c r="K902" s="137"/>
      <c r="L902" s="137"/>
      <c r="M902" s="137"/>
      <c r="N902" s="137"/>
      <c r="O902" s="137"/>
      <c r="P902" s="137"/>
      <c r="Q902" s="137"/>
      <c r="R902" s="137"/>
      <c r="S902" s="137"/>
      <c r="T902" s="137"/>
      <c r="U902" s="137"/>
      <c r="V902" s="137"/>
      <c r="W902" s="137"/>
      <c r="X902" s="137"/>
      <c r="Y902" s="138"/>
      <c r="Z902" s="139"/>
      <c r="AA902" s="137"/>
      <c r="AB902" s="139"/>
      <c r="AC902" s="137"/>
      <c r="AD902" s="139"/>
      <c r="AE902" s="137"/>
      <c r="AF902" s="139"/>
      <c r="AG902" s="139"/>
      <c r="AH902" s="160"/>
      <c r="AI902" s="88"/>
      <c r="AJ902" s="88"/>
      <c r="AN902" s="88"/>
      <c r="AR902" s="110"/>
    </row>
    <row r="903" spans="1:44" x14ac:dyDescent="0.2">
      <c r="A903" s="90">
        <f t="shared" si="69"/>
        <v>2</v>
      </c>
      <c r="B903" s="77"/>
      <c r="C903" s="166" t="s">
        <v>22</v>
      </c>
      <c r="E903" s="166" t="s">
        <v>19</v>
      </c>
      <c r="G903" s="167">
        <f>'[3]Total Present Rate (GF)'!$R944</f>
        <v>0</v>
      </c>
      <c r="H903" s="167"/>
      <c r="I903" s="167">
        <f>'[3]Total Present Rate (GF)'!$T944</f>
        <v>0</v>
      </c>
      <c r="J903" s="167"/>
      <c r="K903" s="167">
        <f>'[3]Total Present Rate (GF)'!$V944</f>
        <v>0</v>
      </c>
      <c r="L903" s="167"/>
      <c r="M903" s="167">
        <f>'[3]Total Present Rate (GF)'!$X944</f>
        <v>0</v>
      </c>
      <c r="N903" s="167"/>
      <c r="O903" s="167">
        <f>'[3]Total Present Rate (GF)'!$Z944</f>
        <v>0</v>
      </c>
      <c r="P903" s="167"/>
      <c r="Q903" s="167">
        <f>'[3]Total Present Rate (GF)'!$AB944</f>
        <v>0</v>
      </c>
      <c r="R903" s="167"/>
      <c r="S903" s="167">
        <f>'[3]Total Present Rate (GF)'!$AD944</f>
        <v>0</v>
      </c>
      <c r="T903" s="167"/>
      <c r="U903" s="167">
        <f>'[3]Total Present Rate (GF)'!$AF944</f>
        <v>0</v>
      </c>
      <c r="V903" s="167"/>
      <c r="W903" s="167">
        <f>'[3]Total Present Rate (GF)'!$AH944</f>
        <v>0</v>
      </c>
      <c r="X903" s="167"/>
      <c r="Y903" s="154">
        <f t="shared" ref="Y903:Y905" si="70">SUM(G903:W903)</f>
        <v>0</v>
      </c>
      <c r="Z903" s="168"/>
      <c r="AA903" s="167">
        <f>'[3]Total Present Rate (GF)'!$AL944</f>
        <v>0</v>
      </c>
      <c r="AB903" s="168"/>
      <c r="AC903" s="167">
        <f>'[3]Total Present Rate (GF)'!$AN944</f>
        <v>0</v>
      </c>
      <c r="AD903" s="168"/>
      <c r="AE903" s="167">
        <f>'[3]Total Present Rate (GF)'!$AP944</f>
        <v>0</v>
      </c>
      <c r="AF903" s="168"/>
      <c r="AG903" s="168">
        <f t="shared" ref="AG903:AG905" si="71">SUM(Y903:AE903)</f>
        <v>0</v>
      </c>
      <c r="AH903" s="160"/>
      <c r="AI903" s="88"/>
      <c r="AJ903" s="88"/>
      <c r="AN903" s="88"/>
      <c r="AR903" s="110"/>
    </row>
    <row r="904" spans="1:44" x14ac:dyDescent="0.2">
      <c r="A904" s="90">
        <f t="shared" si="69"/>
        <v>3</v>
      </c>
      <c r="B904" s="77"/>
      <c r="C904" s="166" t="s">
        <v>29</v>
      </c>
      <c r="E904" s="166" t="s">
        <v>10</v>
      </c>
      <c r="G904" s="167">
        <f>'[3]Total Present Rate (GF)'!$R945</f>
        <v>0</v>
      </c>
      <c r="H904" s="167"/>
      <c r="I904" s="167">
        <f>'[3]Total Present Rate (GF)'!$T945</f>
        <v>0</v>
      </c>
      <c r="J904" s="167"/>
      <c r="K904" s="167">
        <f>'[3]Total Present Rate (GF)'!$V945</f>
        <v>0</v>
      </c>
      <c r="L904" s="167"/>
      <c r="M904" s="167">
        <f>'[3]Total Present Rate (GF)'!$X945</f>
        <v>0</v>
      </c>
      <c r="N904" s="167"/>
      <c r="O904" s="167">
        <f>'[3]Total Present Rate (GF)'!$Z945</f>
        <v>0</v>
      </c>
      <c r="P904" s="167"/>
      <c r="Q904" s="167">
        <f>'[3]Total Present Rate (GF)'!$AB945</f>
        <v>0</v>
      </c>
      <c r="R904" s="167"/>
      <c r="S904" s="167">
        <f>'[3]Total Present Rate (GF)'!$AD945</f>
        <v>0</v>
      </c>
      <c r="T904" s="167"/>
      <c r="U904" s="167">
        <f>'[3]Total Present Rate (GF)'!$AF945</f>
        <v>0</v>
      </c>
      <c r="V904" s="167"/>
      <c r="W904" s="167">
        <f>'[3]Total Present Rate (GF)'!$AH945</f>
        <v>0</v>
      </c>
      <c r="X904" s="167"/>
      <c r="Y904" s="154">
        <f t="shared" si="70"/>
        <v>0</v>
      </c>
      <c r="Z904" s="168"/>
      <c r="AA904" s="167">
        <f>'[3]Total Present Rate (GF)'!$AL945</f>
        <v>0</v>
      </c>
      <c r="AB904" s="168"/>
      <c r="AC904" s="167">
        <f>'[3]Total Present Rate (GF)'!$AN945</f>
        <v>0</v>
      </c>
      <c r="AD904" s="168"/>
      <c r="AE904" s="167">
        <f>'[3]Total Present Rate (GF)'!$AP945</f>
        <v>0</v>
      </c>
      <c r="AF904" s="168"/>
      <c r="AG904" s="168">
        <f t="shared" si="71"/>
        <v>0</v>
      </c>
      <c r="AH904" s="160"/>
      <c r="AI904" s="88"/>
      <c r="AJ904" s="88"/>
      <c r="AN904" s="88"/>
      <c r="AR904" s="110"/>
    </row>
    <row r="905" spans="1:44" hidden="1" x14ac:dyDescent="0.2">
      <c r="A905" s="90"/>
      <c r="B905" s="77"/>
      <c r="C905" s="166" t="s">
        <v>277</v>
      </c>
      <c r="E905" s="166" t="s">
        <v>10</v>
      </c>
      <c r="G905" s="167">
        <f>'[3]Total Present Rate (GF)'!$R946</f>
        <v>0</v>
      </c>
      <c r="H905" s="167"/>
      <c r="I905" s="167">
        <f>'[3]Total Present Rate (GF)'!$T946</f>
        <v>0</v>
      </c>
      <c r="J905" s="167"/>
      <c r="K905" s="167">
        <f>'[3]Total Present Rate (GF)'!$V946</f>
        <v>0</v>
      </c>
      <c r="L905" s="167"/>
      <c r="M905" s="167">
        <f>'[3]Total Present Rate (GF)'!$X946</f>
        <v>0</v>
      </c>
      <c r="N905" s="167"/>
      <c r="O905" s="167">
        <f>'[3]Total Present Rate (GF)'!$Z946</f>
        <v>0</v>
      </c>
      <c r="P905" s="167"/>
      <c r="Q905" s="167">
        <f>'[3]Total Present Rate (GF)'!$AB946</f>
        <v>0</v>
      </c>
      <c r="R905" s="167"/>
      <c r="S905" s="167">
        <f>'[3]Total Present Rate (GF)'!$AD946</f>
        <v>0</v>
      </c>
      <c r="T905" s="167"/>
      <c r="U905" s="167">
        <f>'[3]Total Present Rate (GF)'!$AF946</f>
        <v>0</v>
      </c>
      <c r="V905" s="167"/>
      <c r="W905" s="167">
        <f>'[3]Total Present Rate (GF)'!$AH946</f>
        <v>0</v>
      </c>
      <c r="X905" s="167"/>
      <c r="Y905" s="154">
        <f t="shared" si="70"/>
        <v>0</v>
      </c>
      <c r="Z905" s="168"/>
      <c r="AA905" s="167">
        <f>'[3]Total Present Rate (GF)'!$AL946</f>
        <v>0</v>
      </c>
      <c r="AB905" s="168"/>
      <c r="AC905" s="167">
        <f>'[3]Total Present Rate (GF)'!$AN946</f>
        <v>0</v>
      </c>
      <c r="AD905" s="168"/>
      <c r="AE905" s="167">
        <f>'[3]Total Present Rate (GF)'!$AP946</f>
        <v>0</v>
      </c>
      <c r="AF905" s="168"/>
      <c r="AG905" s="168">
        <f t="shared" si="71"/>
        <v>0</v>
      </c>
      <c r="AH905" s="160"/>
      <c r="AI905" s="88"/>
      <c r="AJ905" s="88"/>
      <c r="AN905" s="88"/>
      <c r="AR905" s="110"/>
    </row>
    <row r="906" spans="1:44" x14ac:dyDescent="0.2">
      <c r="A906" s="90">
        <f>+A904+1</f>
        <v>4</v>
      </c>
      <c r="B906" s="77"/>
      <c r="C906" s="166" t="s">
        <v>28</v>
      </c>
      <c r="E906" s="166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54"/>
      <c r="Z906" s="168"/>
      <c r="AA906" s="167"/>
      <c r="AB906" s="168"/>
      <c r="AC906" s="167"/>
      <c r="AD906" s="168"/>
      <c r="AE906" s="167"/>
      <c r="AF906" s="168"/>
      <c r="AG906" s="168"/>
      <c r="AH906" s="160"/>
      <c r="AI906" s="88"/>
      <c r="AJ906" s="88"/>
      <c r="AN906" s="88"/>
      <c r="AR906" s="110"/>
    </row>
    <row r="907" spans="1:44" x14ac:dyDescent="0.2">
      <c r="A907" s="90">
        <f t="shared" si="69"/>
        <v>5</v>
      </c>
      <c r="B907" s="77"/>
      <c r="C907" s="163" t="s">
        <v>6</v>
      </c>
      <c r="E907" s="166" t="s">
        <v>10</v>
      </c>
      <c r="G907" s="167">
        <f>'[3]Total Present Rate (GF)'!$R948</f>
        <v>0</v>
      </c>
      <c r="H907" s="167"/>
      <c r="I907" s="167">
        <f>'[3]Total Present Rate (GF)'!$T948</f>
        <v>0</v>
      </c>
      <c r="J907" s="167"/>
      <c r="K907" s="167">
        <f>'[3]Total Present Rate (GF)'!$V948</f>
        <v>0</v>
      </c>
      <c r="L907" s="167"/>
      <c r="M907" s="167">
        <f>'[3]Total Present Rate (GF)'!$X948</f>
        <v>0</v>
      </c>
      <c r="N907" s="167"/>
      <c r="O907" s="167">
        <f>'[3]Total Present Rate (GF)'!$Z948</f>
        <v>0</v>
      </c>
      <c r="P907" s="167"/>
      <c r="Q907" s="167">
        <f>'[3]Total Present Rate (GF)'!$AB948</f>
        <v>0</v>
      </c>
      <c r="R907" s="167"/>
      <c r="S907" s="167">
        <f>'[3]Total Present Rate (GF)'!$AD948</f>
        <v>0</v>
      </c>
      <c r="T907" s="167"/>
      <c r="U907" s="167">
        <f>'[3]Total Present Rate (GF)'!$AF948</f>
        <v>0</v>
      </c>
      <c r="V907" s="167"/>
      <c r="W907" s="167">
        <f>'[3]Total Present Rate (GF)'!$AH948</f>
        <v>0</v>
      </c>
      <c r="X907" s="167"/>
      <c r="Y907" s="154">
        <f t="shared" ref="Y907:Y908" si="72">SUM(G907:W907)</f>
        <v>0</v>
      </c>
      <c r="Z907" s="168"/>
      <c r="AA907" s="167">
        <f>'[3]Total Present Rate (GF)'!$AL948</f>
        <v>0</v>
      </c>
      <c r="AB907" s="168"/>
      <c r="AC907" s="167">
        <f>'[3]Total Present Rate (GF)'!$AN948</f>
        <v>0</v>
      </c>
      <c r="AD907" s="168"/>
      <c r="AE907" s="167">
        <f>'[3]Total Present Rate (GF)'!$AP948</f>
        <v>0</v>
      </c>
      <c r="AF907" s="168"/>
      <c r="AG907" s="168">
        <f t="shared" ref="AG907:AG908" si="73">SUM(Y907:AE907)</f>
        <v>0</v>
      </c>
      <c r="AH907" s="160"/>
      <c r="AI907" s="88"/>
      <c r="AJ907" s="88"/>
      <c r="AN907" s="88"/>
      <c r="AR907" s="110"/>
    </row>
    <row r="908" spans="1:44" x14ac:dyDescent="0.2">
      <c r="A908" s="90">
        <f t="shared" si="69"/>
        <v>6</v>
      </c>
      <c r="B908" s="77"/>
      <c r="C908" s="163" t="s">
        <v>5</v>
      </c>
      <c r="E908" s="166" t="s">
        <v>10</v>
      </c>
      <c r="G908" s="167">
        <f>'[3]Total Present Rate (GF)'!$R949</f>
        <v>0</v>
      </c>
      <c r="H908" s="167"/>
      <c r="I908" s="167">
        <f>'[3]Total Present Rate (GF)'!$T949</f>
        <v>0</v>
      </c>
      <c r="J908" s="167"/>
      <c r="K908" s="167">
        <f>'[3]Total Present Rate (GF)'!$V949</f>
        <v>0</v>
      </c>
      <c r="L908" s="167"/>
      <c r="M908" s="167">
        <f>'[3]Total Present Rate (GF)'!$X949</f>
        <v>0</v>
      </c>
      <c r="N908" s="167"/>
      <c r="O908" s="167">
        <f>'[3]Total Present Rate (GF)'!$Z949</f>
        <v>0</v>
      </c>
      <c r="P908" s="167"/>
      <c r="Q908" s="167">
        <f>'[3]Total Present Rate (GF)'!$AB949</f>
        <v>0</v>
      </c>
      <c r="R908" s="167"/>
      <c r="S908" s="167">
        <f>'[3]Total Present Rate (GF)'!$AD949</f>
        <v>0</v>
      </c>
      <c r="T908" s="167"/>
      <c r="U908" s="167">
        <f>'[3]Total Present Rate (GF)'!$AF949</f>
        <v>0</v>
      </c>
      <c r="V908" s="167"/>
      <c r="W908" s="167">
        <f>'[3]Total Present Rate (GF)'!$AH949</f>
        <v>0</v>
      </c>
      <c r="X908" s="167"/>
      <c r="Y908" s="154">
        <f t="shared" si="72"/>
        <v>0</v>
      </c>
      <c r="Z908" s="168"/>
      <c r="AA908" s="167">
        <f>'[3]Total Present Rate (GF)'!$AL949</f>
        <v>0</v>
      </c>
      <c r="AB908" s="168"/>
      <c r="AC908" s="167">
        <f>'[3]Total Present Rate (GF)'!$AN949</f>
        <v>0</v>
      </c>
      <c r="AD908" s="168"/>
      <c r="AE908" s="167">
        <f>'[3]Total Present Rate (GF)'!$AP949</f>
        <v>0</v>
      </c>
      <c r="AF908" s="168"/>
      <c r="AG908" s="168">
        <f t="shared" si="73"/>
        <v>0</v>
      </c>
      <c r="AH908" s="160"/>
      <c r="AI908" s="88"/>
      <c r="AJ908" s="88"/>
      <c r="AN908" s="88"/>
      <c r="AR908" s="110"/>
    </row>
    <row r="909" spans="1:44" x14ac:dyDescent="0.2">
      <c r="A909" s="90">
        <f t="shared" si="69"/>
        <v>7</v>
      </c>
      <c r="B909" s="77"/>
      <c r="C909" s="77" t="s">
        <v>27</v>
      </c>
      <c r="E909" s="166"/>
      <c r="G909" s="137"/>
      <c r="H909" s="137"/>
      <c r="I909" s="137"/>
      <c r="J909" s="137"/>
      <c r="K909" s="137"/>
      <c r="L909" s="137"/>
      <c r="M909" s="137"/>
      <c r="N909" s="137"/>
      <c r="O909" s="137"/>
      <c r="P909" s="137"/>
      <c r="Q909" s="137"/>
      <c r="R909" s="137"/>
      <c r="S909" s="137"/>
      <c r="T909" s="137"/>
      <c r="U909" s="137"/>
      <c r="V909" s="137"/>
      <c r="W909" s="137"/>
      <c r="X909" s="137"/>
      <c r="Y909" s="138"/>
      <c r="Z909" s="139"/>
      <c r="AA909" s="137"/>
      <c r="AB909" s="139"/>
      <c r="AC909" s="137"/>
      <c r="AD909" s="139"/>
      <c r="AE909" s="137"/>
      <c r="AF909" s="139"/>
      <c r="AG909" s="139"/>
      <c r="AH909" s="160"/>
      <c r="AI909" s="88"/>
      <c r="AJ909" s="88"/>
      <c r="AN909" s="88"/>
      <c r="AR909" s="110"/>
    </row>
    <row r="910" spans="1:44" x14ac:dyDescent="0.2">
      <c r="A910" s="90">
        <f t="shared" si="69"/>
        <v>8</v>
      </c>
      <c r="B910" s="77"/>
      <c r="C910" s="164" t="s">
        <v>155</v>
      </c>
      <c r="E910" s="166" t="s">
        <v>0</v>
      </c>
      <c r="G910" s="118">
        <f>'[3]Total Present Rate (GF)'!$R951</f>
        <v>4.8710000000000003E-2</v>
      </c>
      <c r="H910" s="118"/>
      <c r="I910" s="118">
        <f>'[3]Total Present Rate (GF)'!$T951</f>
        <v>0.1137</v>
      </c>
      <c r="J910" s="118"/>
      <c r="K910" s="118">
        <f>'[3]Total Present Rate (GF)'!$V951</f>
        <v>1.482E-2</v>
      </c>
      <c r="L910" s="118"/>
      <c r="M910" s="118">
        <f>'[3]Total Present Rate (GF)'!$X951</f>
        <v>6.0000000000000002E-5</v>
      </c>
      <c r="N910" s="118"/>
      <c r="O910" s="118">
        <f>'[3]Total Present Rate (GF)'!$Z951</f>
        <v>9.1E-4</v>
      </c>
      <c r="P910" s="118"/>
      <c r="Q910" s="118">
        <f>'[3]Total Present Rate (GF)'!$AB951</f>
        <v>1.234E-2</v>
      </c>
      <c r="R910" s="118"/>
      <c r="S910" s="118">
        <f>'[3]Total Present Rate (GF)'!$AD951</f>
        <v>4.0000000000000003E-5</v>
      </c>
      <c r="T910" s="118"/>
      <c r="U910" s="118">
        <f>'[3]Total Present Rate (GF)'!$AF951</f>
        <v>0</v>
      </c>
      <c r="V910" s="118"/>
      <c r="W910" s="118">
        <f>'[3]Total Present Rate (GF)'!$AH951</f>
        <v>0</v>
      </c>
      <c r="X910" s="118"/>
      <c r="Y910" s="119">
        <f t="shared" ref="Y910:Y916" si="74">SUM(G910:W910)</f>
        <v>0.19058</v>
      </c>
      <c r="Z910" s="118"/>
      <c r="AA910" s="118">
        <f>'[3]Total Present Rate (GF)'!$AL951</f>
        <v>0</v>
      </c>
      <c r="AB910" s="118"/>
      <c r="AC910" s="118">
        <f>'[3]Total Present Rate (GF)'!$AN951</f>
        <v>0.26371</v>
      </c>
      <c r="AD910" s="118"/>
      <c r="AE910" s="118">
        <f>'[3]Total Present Rate (GF)'!$AP951</f>
        <v>-8.0000000000000007E-5</v>
      </c>
      <c r="AF910" s="139"/>
      <c r="AG910" s="88">
        <f t="shared" ref="AG910:AG916" si="75">SUM(Y910:AE910)</f>
        <v>0.45420999999999995</v>
      </c>
      <c r="AH910" s="160"/>
      <c r="AI910" s="88"/>
      <c r="AJ910" s="88"/>
      <c r="AN910" s="88"/>
      <c r="AR910" s="110"/>
    </row>
    <row r="911" spans="1:44" x14ac:dyDescent="0.2">
      <c r="A911" s="90">
        <f t="shared" ref="A911:A916" si="76">+A910+1</f>
        <v>9</v>
      </c>
      <c r="B911" s="77"/>
      <c r="C911" s="164" t="s">
        <v>154</v>
      </c>
      <c r="E911" s="166" t="s">
        <v>0</v>
      </c>
      <c r="G911" s="118">
        <f>'[3]Total Present Rate (GF)'!$R952</f>
        <v>4.8710000000000003E-2</v>
      </c>
      <c r="H911" s="118"/>
      <c r="I911" s="118">
        <f>'[3]Total Present Rate (GF)'!$T952</f>
        <v>0.1137</v>
      </c>
      <c r="J911" s="118"/>
      <c r="K911" s="118">
        <f>'[3]Total Present Rate (GF)'!$V952</f>
        <v>1.482E-2</v>
      </c>
      <c r="L911" s="118"/>
      <c r="M911" s="118">
        <f>'[3]Total Present Rate (GF)'!$X952</f>
        <v>6.0000000000000002E-5</v>
      </c>
      <c r="N911" s="118"/>
      <c r="O911" s="118">
        <f>'[3]Total Present Rate (GF)'!$Z952</f>
        <v>9.1E-4</v>
      </c>
      <c r="P911" s="118"/>
      <c r="Q911" s="118">
        <f>'[3]Total Present Rate (GF)'!$AB952</f>
        <v>1.234E-2</v>
      </c>
      <c r="R911" s="118"/>
      <c r="S911" s="118">
        <f>'[3]Total Present Rate (GF)'!$AD952</f>
        <v>4.0000000000000003E-5</v>
      </c>
      <c r="T911" s="118"/>
      <c r="U911" s="118">
        <f>'[3]Total Present Rate (GF)'!$AF952</f>
        <v>0</v>
      </c>
      <c r="V911" s="118"/>
      <c r="W911" s="118">
        <f>'[3]Total Present Rate (GF)'!$AH952</f>
        <v>0</v>
      </c>
      <c r="X911" s="118"/>
      <c r="Y911" s="119">
        <f t="shared" si="74"/>
        <v>0.19058</v>
      </c>
      <c r="Z911" s="118"/>
      <c r="AA911" s="118">
        <f>'[3]Total Present Rate (GF)'!$AL952</f>
        <v>0</v>
      </c>
      <c r="AB911" s="118"/>
      <c r="AC911" s="118">
        <f>'[3]Total Present Rate (GF)'!$AN952</f>
        <v>0.26384000000000002</v>
      </c>
      <c r="AD911" s="118"/>
      <c r="AE911" s="118">
        <f>'[3]Total Present Rate (GF)'!$AP952</f>
        <v>-8.0000000000000007E-5</v>
      </c>
      <c r="AF911" s="139"/>
      <c r="AG911" s="88">
        <f t="shared" si="75"/>
        <v>0.45434000000000002</v>
      </c>
      <c r="AH911" s="160"/>
      <c r="AI911" s="88"/>
      <c r="AJ911" s="88"/>
      <c r="AN911" s="88"/>
      <c r="AR911" s="110"/>
    </row>
    <row r="912" spans="1:44" x14ac:dyDescent="0.2">
      <c r="A912" s="90">
        <f t="shared" si="76"/>
        <v>10</v>
      </c>
      <c r="B912" s="77"/>
      <c r="C912" s="164" t="s">
        <v>153</v>
      </c>
      <c r="E912" s="166" t="s">
        <v>0</v>
      </c>
      <c r="G912" s="118">
        <f>'[3]Total Present Rate (GF)'!$R953</f>
        <v>4.8710000000000003E-2</v>
      </c>
      <c r="H912" s="118"/>
      <c r="I912" s="118">
        <f>'[3]Total Present Rate (GF)'!$T953</f>
        <v>0.1137</v>
      </c>
      <c r="J912" s="118"/>
      <c r="K912" s="118">
        <f>'[3]Total Present Rate (GF)'!$V953</f>
        <v>1.482E-2</v>
      </c>
      <c r="L912" s="118"/>
      <c r="M912" s="118">
        <f>'[3]Total Present Rate (GF)'!$X953</f>
        <v>6.0000000000000002E-5</v>
      </c>
      <c r="N912" s="118"/>
      <c r="O912" s="118">
        <f>'[3]Total Present Rate (GF)'!$Z953</f>
        <v>9.1E-4</v>
      </c>
      <c r="P912" s="118"/>
      <c r="Q912" s="118">
        <f>'[3]Total Present Rate (GF)'!$AB953</f>
        <v>1.234E-2</v>
      </c>
      <c r="R912" s="118"/>
      <c r="S912" s="118">
        <f>'[3]Total Present Rate (GF)'!$AD953</f>
        <v>4.0000000000000003E-5</v>
      </c>
      <c r="T912" s="118"/>
      <c r="U912" s="118">
        <f>'[3]Total Present Rate (GF)'!$AF953</f>
        <v>0</v>
      </c>
      <c r="V912" s="118"/>
      <c r="W912" s="118">
        <f>'[3]Total Present Rate (GF)'!$AH953</f>
        <v>0</v>
      </c>
      <c r="X912" s="118"/>
      <c r="Y912" s="119">
        <f t="shared" si="74"/>
        <v>0.19058</v>
      </c>
      <c r="Z912" s="118"/>
      <c r="AA912" s="118">
        <f>'[3]Total Present Rate (GF)'!$AL953</f>
        <v>0</v>
      </c>
      <c r="AB912" s="118"/>
      <c r="AC912" s="118">
        <f>'[3]Total Present Rate (GF)'!$AN953</f>
        <v>8.7220000000000006E-2</v>
      </c>
      <c r="AD912" s="118"/>
      <c r="AE912" s="118">
        <f>'[3]Total Present Rate (GF)'!$AP953</f>
        <v>-8.0000000000000007E-5</v>
      </c>
      <c r="AF912" s="139"/>
      <c r="AG912" s="88">
        <f t="shared" si="75"/>
        <v>0.27771999999999997</v>
      </c>
      <c r="AH912" s="160"/>
      <c r="AI912" s="88"/>
      <c r="AJ912" s="88"/>
      <c r="AN912" s="88"/>
      <c r="AR912" s="110"/>
    </row>
    <row r="913" spans="1:44" hidden="1" x14ac:dyDescent="0.2">
      <c r="A913" s="90"/>
      <c r="B913" s="77"/>
      <c r="C913" s="164" t="s">
        <v>152</v>
      </c>
      <c r="E913" s="166" t="s">
        <v>0</v>
      </c>
      <c r="G913" s="118">
        <f>'[3]Total Present Rate (GF)'!$R954</f>
        <v>0</v>
      </c>
      <c r="H913" s="118"/>
      <c r="I913" s="118">
        <f>'[3]Total Present Rate (GF)'!$T954</f>
        <v>0</v>
      </c>
      <c r="J913" s="118"/>
      <c r="K913" s="118">
        <f>'[3]Total Present Rate (GF)'!$V954</f>
        <v>0</v>
      </c>
      <c r="L913" s="118"/>
      <c r="M913" s="118">
        <f>'[3]Total Present Rate (GF)'!$X954</f>
        <v>0</v>
      </c>
      <c r="N913" s="118"/>
      <c r="O913" s="118">
        <f>'[3]Total Present Rate (GF)'!$Z954</f>
        <v>0</v>
      </c>
      <c r="P913" s="118"/>
      <c r="Q913" s="118">
        <f>'[3]Total Present Rate (GF)'!$AB954</f>
        <v>0</v>
      </c>
      <c r="R913" s="118"/>
      <c r="S913" s="118">
        <f>'[3]Total Present Rate (GF)'!$AD954</f>
        <v>0</v>
      </c>
      <c r="T913" s="118"/>
      <c r="U913" s="118">
        <f>'[3]Total Present Rate (GF)'!$AF954</f>
        <v>0</v>
      </c>
      <c r="V913" s="118"/>
      <c r="W913" s="118">
        <f>'[3]Total Present Rate (GF)'!$AH954</f>
        <v>0</v>
      </c>
      <c r="X913" s="118"/>
      <c r="Y913" s="119">
        <f t="shared" si="74"/>
        <v>0</v>
      </c>
      <c r="Z913" s="118"/>
      <c r="AA913" s="118">
        <f>'[3]Total Present Rate (GF)'!$AL954</f>
        <v>0</v>
      </c>
      <c r="AB913" s="118"/>
      <c r="AC913" s="118">
        <f>'[3]Total Present Rate (GF)'!$AN954</f>
        <v>0</v>
      </c>
      <c r="AD913" s="118"/>
      <c r="AE913" s="118">
        <f>'[3]Total Present Rate (GF)'!$AP954</f>
        <v>0</v>
      </c>
      <c r="AF913" s="139"/>
      <c r="AG913" s="88">
        <f t="shared" si="75"/>
        <v>0</v>
      </c>
      <c r="AH913" s="160"/>
      <c r="AI913" s="88"/>
      <c r="AJ913" s="88"/>
      <c r="AN913" s="88"/>
      <c r="AR913" s="110"/>
    </row>
    <row r="914" spans="1:44" x14ac:dyDescent="0.2">
      <c r="A914" s="90">
        <f>+A912+1</f>
        <v>11</v>
      </c>
      <c r="B914" s="77"/>
      <c r="C914" s="164" t="s">
        <v>151</v>
      </c>
      <c r="E914" s="166" t="s">
        <v>0</v>
      </c>
      <c r="G914" s="118">
        <f>'[3]Total Present Rate (GF)'!$R955</f>
        <v>4.8710000000000003E-2</v>
      </c>
      <c r="H914" s="118"/>
      <c r="I914" s="118">
        <f>'[3]Total Present Rate (GF)'!$T955</f>
        <v>0.1137</v>
      </c>
      <c r="J914" s="118"/>
      <c r="K914" s="118">
        <f>'[3]Total Present Rate (GF)'!$V955</f>
        <v>1.482E-2</v>
      </c>
      <c r="L914" s="118"/>
      <c r="M914" s="118">
        <f>'[3]Total Present Rate (GF)'!$X955</f>
        <v>6.0000000000000002E-5</v>
      </c>
      <c r="N914" s="118"/>
      <c r="O914" s="118">
        <f>'[3]Total Present Rate (GF)'!$Z955</f>
        <v>9.1E-4</v>
      </c>
      <c r="P914" s="118"/>
      <c r="Q914" s="118">
        <f>'[3]Total Present Rate (GF)'!$AB955</f>
        <v>1.234E-2</v>
      </c>
      <c r="R914" s="118"/>
      <c r="S914" s="118">
        <f>'[3]Total Present Rate (GF)'!$AD955</f>
        <v>4.0000000000000003E-5</v>
      </c>
      <c r="T914" s="118"/>
      <c r="U914" s="118">
        <f>'[3]Total Present Rate (GF)'!$AF955</f>
        <v>0</v>
      </c>
      <c r="V914" s="118"/>
      <c r="W914" s="118">
        <f>'[3]Total Present Rate (GF)'!$AH955</f>
        <v>0</v>
      </c>
      <c r="X914" s="118"/>
      <c r="Y914" s="119">
        <f t="shared" si="74"/>
        <v>0.19058</v>
      </c>
      <c r="Z914" s="118"/>
      <c r="AA914" s="118">
        <f>'[3]Total Present Rate (GF)'!$AL955</f>
        <v>0</v>
      </c>
      <c r="AB914" s="118"/>
      <c r="AC914" s="118">
        <f>'[3]Total Present Rate (GF)'!$AN955</f>
        <v>8.2119999999999999E-2</v>
      </c>
      <c r="AD914" s="118"/>
      <c r="AE914" s="118">
        <f>'[3]Total Present Rate (GF)'!$AP955</f>
        <v>-8.0000000000000007E-5</v>
      </c>
      <c r="AF914" s="139"/>
      <c r="AG914" s="88">
        <f t="shared" si="75"/>
        <v>0.27261999999999997</v>
      </c>
      <c r="AH914" s="160"/>
      <c r="AI914" s="88"/>
      <c r="AJ914" s="88"/>
      <c r="AN914" s="88"/>
      <c r="AR914" s="110"/>
    </row>
    <row r="915" spans="1:44" x14ac:dyDescent="0.2">
      <c r="A915" s="90">
        <f t="shared" si="76"/>
        <v>12</v>
      </c>
      <c r="B915" s="77"/>
      <c r="C915" s="164" t="s">
        <v>150</v>
      </c>
      <c r="E915" s="166" t="s">
        <v>0</v>
      </c>
      <c r="G915" s="118">
        <f>'[3]Total Present Rate (GF)'!$R956</f>
        <v>4.8710000000000003E-2</v>
      </c>
      <c r="H915" s="118"/>
      <c r="I915" s="118">
        <f>'[3]Total Present Rate (GF)'!$T956</f>
        <v>0.1137</v>
      </c>
      <c r="J915" s="118"/>
      <c r="K915" s="118">
        <f>'[3]Total Present Rate (GF)'!$V956</f>
        <v>1.482E-2</v>
      </c>
      <c r="L915" s="118"/>
      <c r="M915" s="118">
        <f>'[3]Total Present Rate (GF)'!$X956</f>
        <v>6.0000000000000002E-5</v>
      </c>
      <c r="N915" s="118"/>
      <c r="O915" s="118">
        <f>'[3]Total Present Rate (GF)'!$Z956</f>
        <v>9.1E-4</v>
      </c>
      <c r="P915" s="118"/>
      <c r="Q915" s="118">
        <f>'[3]Total Present Rate (GF)'!$AB956</f>
        <v>1.234E-2</v>
      </c>
      <c r="R915" s="118"/>
      <c r="S915" s="118">
        <f>'[3]Total Present Rate (GF)'!$AD956</f>
        <v>4.0000000000000003E-5</v>
      </c>
      <c r="T915" s="118"/>
      <c r="U915" s="118">
        <f>'[3]Total Present Rate (GF)'!$AF956</f>
        <v>0</v>
      </c>
      <c r="V915" s="118"/>
      <c r="W915" s="118">
        <f>'[3]Total Present Rate (GF)'!$AH956</f>
        <v>0</v>
      </c>
      <c r="X915" s="118"/>
      <c r="Y915" s="119">
        <f t="shared" si="74"/>
        <v>0.19058</v>
      </c>
      <c r="Z915" s="118"/>
      <c r="AA915" s="118">
        <f>'[3]Total Present Rate (GF)'!$AL956</f>
        <v>0</v>
      </c>
      <c r="AB915" s="118"/>
      <c r="AC915" s="118">
        <f>'[3]Total Present Rate (GF)'!$AN956</f>
        <v>7.7189999999999995E-2</v>
      </c>
      <c r="AD915" s="118"/>
      <c r="AE915" s="118">
        <f>'[3]Total Present Rate (GF)'!$AP956</f>
        <v>-8.0000000000000007E-5</v>
      </c>
      <c r="AF915" s="139"/>
      <c r="AG915" s="88">
        <f t="shared" si="75"/>
        <v>0.26768999999999998</v>
      </c>
      <c r="AH915" s="160"/>
      <c r="AI915" s="88"/>
      <c r="AJ915" s="88"/>
      <c r="AN915" s="88"/>
      <c r="AR915" s="110"/>
    </row>
    <row r="916" spans="1:44" x14ac:dyDescent="0.2">
      <c r="A916" s="90">
        <f t="shared" si="76"/>
        <v>13</v>
      </c>
      <c r="B916" s="77"/>
      <c r="C916" s="89" t="s">
        <v>131</v>
      </c>
      <c r="E916" s="124" t="s">
        <v>156</v>
      </c>
      <c r="G916" s="137">
        <f>'[3]Total Present Rate (GF)'!$R957</f>
        <v>0</v>
      </c>
      <c r="H916" s="137"/>
      <c r="I916" s="137">
        <f>'[3]Total Present Rate (GF)'!$T957</f>
        <v>0.16900000000000001</v>
      </c>
      <c r="J916" s="137"/>
      <c r="K916" s="137">
        <f>'[3]Total Present Rate (GF)'!$V957</f>
        <v>0</v>
      </c>
      <c r="L916" s="137"/>
      <c r="M916" s="137">
        <f>'[3]Total Present Rate (GF)'!$X957</f>
        <v>0</v>
      </c>
      <c r="N916" s="137"/>
      <c r="O916" s="137">
        <f>'[3]Total Present Rate (GF)'!$Z957</f>
        <v>0</v>
      </c>
      <c r="P916" s="137"/>
      <c r="Q916" s="137">
        <f>'[3]Total Present Rate (GF)'!$AB957</f>
        <v>0</v>
      </c>
      <c r="R916" s="137"/>
      <c r="S916" s="137">
        <f>'[3]Total Present Rate (GF)'!$AD957</f>
        <v>0</v>
      </c>
      <c r="T916" s="137"/>
      <c r="U916" s="137">
        <f>'[3]Total Present Rate (GF)'!$AF957</f>
        <v>0</v>
      </c>
      <c r="V916" s="137"/>
      <c r="W916" s="137">
        <f>'[3]Total Present Rate (GF)'!$AH957</f>
        <v>0</v>
      </c>
      <c r="X916" s="137"/>
      <c r="Y916" s="138">
        <f t="shared" si="74"/>
        <v>0.16900000000000001</v>
      </c>
      <c r="Z916" s="139"/>
      <c r="AA916" s="137">
        <f>'[3]Total Present Rate (GF)'!$AL957</f>
        <v>0</v>
      </c>
      <c r="AB916" s="139"/>
      <c r="AC916" s="137">
        <f>'[3]Total Present Rate (GF)'!$AN957</f>
        <v>0</v>
      </c>
      <c r="AD916" s="139"/>
      <c r="AE916" s="137">
        <f>'[3]Total Present Rate (GF)'!$AP957</f>
        <v>0</v>
      </c>
      <c r="AF916" s="139"/>
      <c r="AG916" s="139">
        <f t="shared" si="75"/>
        <v>0.16900000000000001</v>
      </c>
      <c r="AH916" s="160"/>
      <c r="AI916" s="88"/>
      <c r="AJ916" s="88"/>
      <c r="AN916" s="88"/>
      <c r="AR916" s="110"/>
    </row>
    <row r="917" spans="1:44" x14ac:dyDescent="0.2">
      <c r="A917" s="90"/>
      <c r="B917" s="77"/>
      <c r="C917" s="166"/>
      <c r="E917" s="166"/>
      <c r="G917" s="137"/>
      <c r="H917" s="137"/>
      <c r="I917" s="137"/>
      <c r="J917" s="137"/>
      <c r="K917" s="137"/>
      <c r="L917" s="137"/>
      <c r="M917" s="137"/>
      <c r="N917" s="137"/>
      <c r="O917" s="137"/>
      <c r="P917" s="137"/>
      <c r="Q917" s="137"/>
      <c r="R917" s="137"/>
      <c r="S917" s="137"/>
      <c r="T917" s="137"/>
      <c r="U917" s="137"/>
      <c r="V917" s="137"/>
      <c r="W917" s="137"/>
      <c r="X917" s="137"/>
      <c r="Y917" s="138"/>
      <c r="Z917" s="139"/>
      <c r="AA917" s="137"/>
      <c r="AB917" s="139"/>
      <c r="AC917" s="137"/>
      <c r="AD917" s="139"/>
      <c r="AE917" s="137"/>
      <c r="AF917" s="139"/>
      <c r="AG917" s="139"/>
      <c r="AH917" s="160"/>
      <c r="AI917" s="88"/>
      <c r="AJ917" s="88"/>
      <c r="AN917" s="88"/>
      <c r="AR917" s="110"/>
    </row>
    <row r="918" spans="1:44" x14ac:dyDescent="0.2">
      <c r="A918" s="90"/>
      <c r="B918" s="77"/>
      <c r="C918" s="166"/>
      <c r="E918" s="166"/>
      <c r="G918" s="137"/>
      <c r="H918" s="137"/>
      <c r="I918" s="137"/>
      <c r="J918" s="137"/>
      <c r="K918" s="137"/>
      <c r="L918" s="137"/>
      <c r="M918" s="137"/>
      <c r="N918" s="137"/>
      <c r="O918" s="137"/>
      <c r="P918" s="137"/>
      <c r="Q918" s="137"/>
      <c r="R918" s="137"/>
      <c r="S918" s="137"/>
      <c r="T918" s="137"/>
      <c r="U918" s="137"/>
      <c r="V918" s="137"/>
      <c r="W918" s="137"/>
      <c r="X918" s="137"/>
      <c r="Y918" s="138"/>
      <c r="Z918" s="139"/>
      <c r="AA918" s="137"/>
      <c r="AB918" s="139"/>
      <c r="AC918" s="137"/>
      <c r="AD918" s="139"/>
      <c r="AE918" s="137"/>
      <c r="AF918" s="139"/>
      <c r="AG918" s="139"/>
      <c r="AH918" s="160"/>
      <c r="AI918" s="88"/>
      <c r="AJ918" s="88"/>
      <c r="AN918" s="88"/>
      <c r="AR918" s="110"/>
    </row>
    <row r="919" spans="1:44" x14ac:dyDescent="0.2">
      <c r="A919" s="90"/>
      <c r="B919" s="77"/>
      <c r="C919" s="117"/>
      <c r="E919" s="157"/>
      <c r="G919" s="118"/>
      <c r="H919" s="119"/>
      <c r="I919" s="118"/>
      <c r="J919" s="119"/>
      <c r="K919" s="118"/>
      <c r="L919" s="119"/>
      <c r="M919" s="118"/>
      <c r="N919" s="119"/>
      <c r="O919" s="118"/>
      <c r="P919" s="118"/>
      <c r="Q919" s="118"/>
      <c r="R919" s="119"/>
      <c r="S919" s="118"/>
      <c r="T919" s="119"/>
      <c r="U919" s="118"/>
      <c r="V919" s="118"/>
      <c r="W919" s="118"/>
      <c r="X919" s="119"/>
      <c r="Y919" s="119"/>
      <c r="AA919" s="118"/>
      <c r="AB919" s="77"/>
      <c r="AC919" s="118"/>
      <c r="AD919" s="77"/>
      <c r="AE919" s="118"/>
      <c r="AF919" s="120"/>
      <c r="AG919" s="85"/>
      <c r="AH919" s="160"/>
      <c r="AI919" s="88"/>
      <c r="AJ919" s="88"/>
      <c r="AN919" s="88"/>
      <c r="AR919" s="110"/>
    </row>
    <row r="920" spans="1:44" x14ac:dyDescent="0.2">
      <c r="A920" s="90">
        <v>1</v>
      </c>
      <c r="B920" s="100"/>
      <c r="C920" s="101" t="s">
        <v>295</v>
      </c>
      <c r="E920" s="77"/>
      <c r="G920" s="118"/>
      <c r="H920" s="77"/>
      <c r="I920" s="118"/>
      <c r="J920" s="77"/>
      <c r="K920" s="118"/>
      <c r="L920" s="77"/>
      <c r="M920" s="118"/>
      <c r="N920" s="77"/>
      <c r="O920" s="118"/>
      <c r="P920" s="118"/>
      <c r="Q920" s="118"/>
      <c r="R920" s="77"/>
      <c r="S920" s="118"/>
      <c r="T920" s="77"/>
      <c r="U920" s="118"/>
      <c r="V920" s="118"/>
      <c r="W920" s="118"/>
      <c r="X920" s="77"/>
      <c r="Y920" s="77"/>
      <c r="AA920" s="118"/>
      <c r="AB920" s="77"/>
      <c r="AC920" s="118"/>
      <c r="AD920" s="77"/>
      <c r="AE920" s="118"/>
      <c r="AG920" s="85"/>
      <c r="AH920" s="160"/>
      <c r="AI920" s="88"/>
      <c r="AJ920" s="88"/>
      <c r="AN920" s="88"/>
      <c r="AR920" s="110"/>
    </row>
    <row r="921" spans="1:44" x14ac:dyDescent="0.2">
      <c r="A921" s="90">
        <f t="shared" ref="A921:A934" si="77">+A920+1</f>
        <v>2</v>
      </c>
      <c r="B921" s="100"/>
      <c r="C921" s="77" t="s">
        <v>22</v>
      </c>
      <c r="E921" s="103" t="s">
        <v>19</v>
      </c>
      <c r="G921" s="104">
        <f>ROUND('[3]Total Present Rate (GF)'!$R962,2)</f>
        <v>0</v>
      </c>
      <c r="H921" s="77"/>
      <c r="I921" s="104">
        <f>ROUND('[3]Total Present Rate (GF)'!$T962,2)</f>
        <v>0</v>
      </c>
      <c r="J921" s="77"/>
      <c r="K921" s="104">
        <f>ROUND('[3]Total Present Rate (GF)'!$V962,2)</f>
        <v>0</v>
      </c>
      <c r="L921" s="77"/>
      <c r="M921" s="104">
        <f>ROUND('[3]Total Present Rate (GF)'!$X962,2)</f>
        <v>0</v>
      </c>
      <c r="N921" s="77"/>
      <c r="O921" s="104">
        <f>ROUND('[3]Total Present Rate (GF)'!$Z962,2)</f>
        <v>0</v>
      </c>
      <c r="P921" s="118"/>
      <c r="Q921" s="104">
        <f>ROUND('[3]Total Present Rate (GF)'!$AB962,2)</f>
        <v>0</v>
      </c>
      <c r="R921" s="77"/>
      <c r="S921" s="104">
        <f>ROUND('[3]Total Present Rate (GF)'!$AD962,2)</f>
        <v>0</v>
      </c>
      <c r="T921" s="77"/>
      <c r="U921" s="104">
        <f>ROUND('[3]Total Present Rate (GF)'!$AF962,2)</f>
        <v>0</v>
      </c>
      <c r="V921" s="118"/>
      <c r="W921" s="104">
        <f>ROUND('[3]Total Present Rate (GF)'!$AH962,2)</f>
        <v>0</v>
      </c>
      <c r="X921" s="77"/>
      <c r="Y921" s="105">
        <f>SUM(G921:W921)</f>
        <v>0</v>
      </c>
      <c r="AA921" s="104">
        <f>ROUND('[3]Total Present Rate (GF)'!$AL962,2)</f>
        <v>0</v>
      </c>
      <c r="AB921" s="77"/>
      <c r="AC921" s="104">
        <f>ROUND('[3]Total Present Rate (GF)'!$AN962,2)</f>
        <v>0</v>
      </c>
      <c r="AD921" s="77"/>
      <c r="AE921" s="104">
        <f>ROUND('[3]Total Present Rate (GF)'!$AP962,2)</f>
        <v>0</v>
      </c>
      <c r="AG921" s="107">
        <f>SUM(Y921:AE921)</f>
        <v>0</v>
      </c>
      <c r="AH921" s="160"/>
      <c r="AI921" s="88"/>
      <c r="AJ921" s="88"/>
      <c r="AN921" s="88"/>
      <c r="AR921" s="110"/>
    </row>
    <row r="922" spans="1:44" x14ac:dyDescent="0.2">
      <c r="A922" s="90">
        <f t="shared" si="77"/>
        <v>3</v>
      </c>
      <c r="B922" s="77"/>
      <c r="C922" s="77" t="s">
        <v>29</v>
      </c>
      <c r="E922" s="89" t="s">
        <v>10</v>
      </c>
      <c r="G922" s="104">
        <f>ROUND('[3]Total Present Rate (GF)'!$R963,2)</f>
        <v>0</v>
      </c>
      <c r="H922" s="77"/>
      <c r="I922" s="104">
        <f>ROUND('[3]Total Present Rate (GF)'!$T963,2)</f>
        <v>0</v>
      </c>
      <c r="J922" s="77"/>
      <c r="K922" s="104">
        <f>ROUND('[3]Total Present Rate (GF)'!$V963,2)</f>
        <v>0</v>
      </c>
      <c r="L922" s="77"/>
      <c r="M922" s="104">
        <f>ROUND('[3]Total Present Rate (GF)'!$X963,2)</f>
        <v>0</v>
      </c>
      <c r="N922" s="77"/>
      <c r="O922" s="104">
        <f>ROUND('[3]Total Present Rate (GF)'!$Z963,2)</f>
        <v>0</v>
      </c>
      <c r="P922" s="118"/>
      <c r="Q922" s="104">
        <f>ROUND('[3]Total Present Rate (GF)'!$AB963,2)</f>
        <v>0</v>
      </c>
      <c r="R922" s="77"/>
      <c r="S922" s="104">
        <f>ROUND('[3]Total Present Rate (GF)'!$AD963,2)</f>
        <v>0</v>
      </c>
      <c r="T922" s="77"/>
      <c r="U922" s="104">
        <f>ROUND('[3]Total Present Rate (GF)'!$AF963,2)</f>
        <v>0</v>
      </c>
      <c r="V922" s="118"/>
      <c r="W922" s="104">
        <f>ROUND('[3]Total Present Rate (GF)'!$AH963,2)</f>
        <v>0</v>
      </c>
      <c r="X922" s="77"/>
      <c r="Y922" s="105">
        <f>SUM(G922:W922)</f>
        <v>0</v>
      </c>
      <c r="AA922" s="104">
        <f>ROUND('[3]Total Present Rate (GF)'!$AL963,2)</f>
        <v>0</v>
      </c>
      <c r="AB922" s="77"/>
      <c r="AC922" s="104">
        <f>ROUND('[3]Total Present Rate (GF)'!$AN963,2)</f>
        <v>0</v>
      </c>
      <c r="AD922" s="77"/>
      <c r="AE922" s="104">
        <f>ROUND('[3]Total Present Rate (GF)'!$AP963,2)</f>
        <v>0</v>
      </c>
      <c r="AG922" s="107">
        <f>SUM(Y922:AE922)</f>
        <v>0</v>
      </c>
      <c r="AH922" s="160"/>
      <c r="AI922" s="88"/>
      <c r="AJ922" s="88"/>
      <c r="AN922" s="88"/>
      <c r="AR922" s="110"/>
    </row>
    <row r="923" spans="1:44" hidden="1" x14ac:dyDescent="0.2">
      <c r="A923" s="90"/>
      <c r="B923" s="77"/>
      <c r="C923" s="111" t="s">
        <v>46</v>
      </c>
      <c r="E923" s="80" t="s">
        <v>10</v>
      </c>
      <c r="G923" s="104">
        <f>ROUND('[3]Total Present Rate (GF)'!$R964,2)</f>
        <v>0</v>
      </c>
      <c r="H923" s="77"/>
      <c r="I923" s="104">
        <f>ROUND('[3]Total Present Rate (GF)'!$T964,2)</f>
        <v>0</v>
      </c>
      <c r="J923" s="77"/>
      <c r="K923" s="104">
        <f>ROUND('[3]Total Present Rate (GF)'!$V964,2)</f>
        <v>0</v>
      </c>
      <c r="L923" s="77"/>
      <c r="M923" s="104">
        <f>ROUND('[3]Total Present Rate (GF)'!$X964,2)</f>
        <v>0</v>
      </c>
      <c r="N923" s="77"/>
      <c r="O923" s="104">
        <f>ROUND('[3]Total Present Rate (GF)'!$Z964,2)</f>
        <v>0</v>
      </c>
      <c r="P923" s="118"/>
      <c r="Q923" s="104">
        <f>ROUND('[3]Total Present Rate (GF)'!$AB964,2)</f>
        <v>0</v>
      </c>
      <c r="R923" s="77"/>
      <c r="S923" s="104">
        <f>ROUND('[3]Total Present Rate (GF)'!$AD964,2)</f>
        <v>0</v>
      </c>
      <c r="T923" s="77"/>
      <c r="U923" s="104">
        <f>ROUND('[3]Total Present Rate (GF)'!$AF964,2)</f>
        <v>0</v>
      </c>
      <c r="V923" s="118"/>
      <c r="W923" s="104">
        <f>ROUND('[3]Total Present Rate (GF)'!$AH964,2)</f>
        <v>0</v>
      </c>
      <c r="X923" s="77"/>
      <c r="Y923" s="105">
        <f>SUM(G923:W923)</f>
        <v>0</v>
      </c>
      <c r="AA923" s="104">
        <f>ROUND('[3]Total Present Rate (GF)'!$AL964,2)</f>
        <v>0</v>
      </c>
      <c r="AB923" s="77"/>
      <c r="AC923" s="104">
        <f>ROUND('[3]Total Present Rate (GF)'!$AN964,2)</f>
        <v>0</v>
      </c>
      <c r="AD923" s="77"/>
      <c r="AE923" s="104">
        <f>ROUND('[3]Total Present Rate (GF)'!$AP964,2)</f>
        <v>0</v>
      </c>
      <c r="AG923" s="107">
        <f>SUM(Y923:AE923)</f>
        <v>0</v>
      </c>
      <c r="AH923" s="160"/>
      <c r="AI923" s="88"/>
      <c r="AJ923" s="88"/>
      <c r="AN923" s="88"/>
      <c r="AR923" s="110"/>
    </row>
    <row r="924" spans="1:44" x14ac:dyDescent="0.2">
      <c r="A924" s="90">
        <f>+A922+1</f>
        <v>4</v>
      </c>
      <c r="B924" s="77"/>
      <c r="C924" s="77" t="s">
        <v>54</v>
      </c>
      <c r="E924" s="89"/>
      <c r="G924" s="104"/>
      <c r="H924" s="77"/>
      <c r="I924" s="104"/>
      <c r="J924" s="77"/>
      <c r="K924" s="104"/>
      <c r="L924" s="77"/>
      <c r="M924" s="104"/>
      <c r="N924" s="77"/>
      <c r="O924" s="104"/>
      <c r="P924" s="118"/>
      <c r="Q924" s="104"/>
      <c r="R924" s="77"/>
      <c r="S924" s="104"/>
      <c r="T924" s="77"/>
      <c r="U924" s="104"/>
      <c r="V924" s="118"/>
      <c r="W924" s="104"/>
      <c r="X924" s="77"/>
      <c r="Y924" s="105"/>
      <c r="AA924" s="104"/>
      <c r="AB924" s="77"/>
      <c r="AC924" s="104"/>
      <c r="AD924" s="77"/>
      <c r="AE924" s="104"/>
      <c r="AG924" s="107"/>
      <c r="AH924" s="160"/>
      <c r="AI924" s="88"/>
      <c r="AJ924" s="88"/>
      <c r="AN924" s="88"/>
      <c r="AR924" s="110"/>
    </row>
    <row r="925" spans="1:44" x14ac:dyDescent="0.2">
      <c r="A925" s="90">
        <f t="shared" si="77"/>
        <v>5</v>
      </c>
      <c r="B925" s="77"/>
      <c r="C925" s="163" t="s">
        <v>6</v>
      </c>
      <c r="E925" s="89" t="s">
        <v>10</v>
      </c>
      <c r="G925" s="104">
        <f>ROUND('[3]Total Present Rate (GF)'!$R966,2)</f>
        <v>0</v>
      </c>
      <c r="H925" s="77"/>
      <c r="I925" s="104">
        <f>ROUND('[3]Total Present Rate (GF)'!$T966,2)</f>
        <v>0</v>
      </c>
      <c r="J925" s="77"/>
      <c r="K925" s="104">
        <f>ROUND('[3]Total Present Rate (GF)'!$V966,2)</f>
        <v>0</v>
      </c>
      <c r="L925" s="77"/>
      <c r="M925" s="104">
        <f>ROUND('[3]Total Present Rate (GF)'!$X966,2)</f>
        <v>0</v>
      </c>
      <c r="N925" s="77"/>
      <c r="O925" s="104">
        <f>ROUND('[3]Total Present Rate (GF)'!$Z966,2)</f>
        <v>0</v>
      </c>
      <c r="P925" s="118"/>
      <c r="Q925" s="104">
        <f>ROUND('[3]Total Present Rate (GF)'!$AB966,2)</f>
        <v>0</v>
      </c>
      <c r="R925" s="77"/>
      <c r="S925" s="104">
        <f>ROUND('[3]Total Present Rate (GF)'!$AD966,2)</f>
        <v>0</v>
      </c>
      <c r="T925" s="77"/>
      <c r="U925" s="104">
        <f>ROUND('[3]Total Present Rate (GF)'!$AF966,2)</f>
        <v>0</v>
      </c>
      <c r="V925" s="118"/>
      <c r="W925" s="104">
        <f>ROUND('[3]Total Present Rate (GF)'!$AH966,2)</f>
        <v>0</v>
      </c>
      <c r="X925" s="77"/>
      <c r="Y925" s="105">
        <f>SUM(G925:W925)</f>
        <v>0</v>
      </c>
      <c r="AA925" s="104">
        <f>ROUND('[3]Total Present Rate (GF)'!$AL966,2)</f>
        <v>0</v>
      </c>
      <c r="AB925" s="77"/>
      <c r="AC925" s="104">
        <f>ROUND('[3]Total Present Rate (GF)'!$AN966,2)</f>
        <v>0</v>
      </c>
      <c r="AD925" s="77"/>
      <c r="AE925" s="104">
        <f>ROUND('[3]Total Present Rate (GF)'!$AP966,2)</f>
        <v>0</v>
      </c>
      <c r="AG925" s="107">
        <f>SUM(Y925:AE925)</f>
        <v>0</v>
      </c>
      <c r="AH925" s="160"/>
      <c r="AI925" s="88"/>
      <c r="AJ925" s="88"/>
      <c r="AN925" s="88"/>
      <c r="AR925" s="110"/>
    </row>
    <row r="926" spans="1:44" x14ac:dyDescent="0.2">
      <c r="A926" s="90">
        <f t="shared" si="77"/>
        <v>6</v>
      </c>
      <c r="B926" s="77"/>
      <c r="C926" s="163" t="s">
        <v>5</v>
      </c>
      <c r="E926" s="89" t="s">
        <v>10</v>
      </c>
      <c r="G926" s="104">
        <f>ROUND('[3]Total Present Rate (GF)'!$R967,2)</f>
        <v>0</v>
      </c>
      <c r="H926" s="77"/>
      <c r="I926" s="104">
        <f>ROUND('[3]Total Present Rate (GF)'!$T967,2)</f>
        <v>0</v>
      </c>
      <c r="J926" s="77"/>
      <c r="K926" s="104">
        <f>ROUND('[3]Total Present Rate (GF)'!$V967,2)</f>
        <v>0</v>
      </c>
      <c r="L926" s="77"/>
      <c r="M926" s="104">
        <f>ROUND('[3]Total Present Rate (GF)'!$X967,2)</f>
        <v>0</v>
      </c>
      <c r="N926" s="77"/>
      <c r="O926" s="104">
        <f>ROUND('[3]Total Present Rate (GF)'!$Z967,2)</f>
        <v>0</v>
      </c>
      <c r="P926" s="118"/>
      <c r="Q926" s="104">
        <f>ROUND('[3]Total Present Rate (GF)'!$AB967,2)</f>
        <v>0</v>
      </c>
      <c r="R926" s="77"/>
      <c r="S926" s="104">
        <f>ROUND('[3]Total Present Rate (GF)'!$AD967,2)</f>
        <v>0</v>
      </c>
      <c r="T926" s="77"/>
      <c r="U926" s="104">
        <f>ROUND('[3]Total Present Rate (GF)'!$AF967,2)</f>
        <v>0</v>
      </c>
      <c r="V926" s="118"/>
      <c r="W926" s="104">
        <f>ROUND('[3]Total Present Rate (GF)'!$AH967,2)</f>
        <v>0</v>
      </c>
      <c r="X926" s="77"/>
      <c r="Y926" s="105">
        <f>SUM(G926:W926)</f>
        <v>0</v>
      </c>
      <c r="AA926" s="104">
        <f>ROUND('[3]Total Present Rate (GF)'!$AL967,2)</f>
        <v>0</v>
      </c>
      <c r="AB926" s="77"/>
      <c r="AC926" s="104">
        <f>ROUND('[3]Total Present Rate (GF)'!$AN967,2)</f>
        <v>0</v>
      </c>
      <c r="AD926" s="77"/>
      <c r="AE926" s="104">
        <f>ROUND('[3]Total Present Rate (GF)'!$AP967,2)</f>
        <v>0</v>
      </c>
      <c r="AG926" s="107">
        <f>SUM(Y926:AE926)</f>
        <v>0</v>
      </c>
      <c r="AH926" s="160"/>
      <c r="AI926" s="88"/>
      <c r="AJ926" s="88"/>
      <c r="AN926" s="88"/>
      <c r="AR926" s="110"/>
    </row>
    <row r="927" spans="1:44" x14ac:dyDescent="0.2">
      <c r="A927" s="90">
        <f t="shared" si="77"/>
        <v>7</v>
      </c>
      <c r="B927" s="77"/>
      <c r="C927" s="77" t="s">
        <v>27</v>
      </c>
      <c r="E927" s="89"/>
      <c r="G927" s="104"/>
      <c r="H927" s="104"/>
      <c r="I927" s="104"/>
      <c r="J927" s="104"/>
      <c r="K927" s="104"/>
      <c r="L927" s="104"/>
      <c r="M927" s="104"/>
      <c r="N927" s="104"/>
      <c r="O927" s="104"/>
      <c r="P927" s="104"/>
      <c r="Q927" s="104"/>
      <c r="R927" s="104"/>
      <c r="S927" s="104"/>
      <c r="T927" s="104"/>
      <c r="U927" s="104"/>
      <c r="V927" s="104"/>
      <c r="W927" s="104"/>
      <c r="X927" s="104"/>
      <c r="Y927" s="105"/>
      <c r="Z927" s="106"/>
      <c r="AA927" s="104"/>
      <c r="AB927" s="106"/>
      <c r="AC927" s="104"/>
      <c r="AD927" s="106"/>
      <c r="AE927" s="104"/>
      <c r="AF927" s="107"/>
      <c r="AG927" s="107"/>
      <c r="AH927" s="160"/>
      <c r="AI927" s="88"/>
      <c r="AJ927" s="88"/>
      <c r="AN927" s="88"/>
      <c r="AR927" s="110"/>
    </row>
    <row r="928" spans="1:44" x14ac:dyDescent="0.2">
      <c r="A928" s="90">
        <f t="shared" si="77"/>
        <v>8</v>
      </c>
      <c r="B928" s="77"/>
      <c r="C928" s="164" t="s">
        <v>155</v>
      </c>
      <c r="E928" s="103" t="s">
        <v>0</v>
      </c>
      <c r="G928" s="118">
        <f>ROUND('[3]Total Present Rate (GF)'!$R969,5)</f>
        <v>4.8710000000000003E-2</v>
      </c>
      <c r="H928" s="118"/>
      <c r="I928" s="118">
        <f>ROUND('[3]Total Present Rate (GF)'!$T969,5)</f>
        <v>0.13882</v>
      </c>
      <c r="J928" s="118"/>
      <c r="K928" s="118">
        <f>ROUND('[3]Total Present Rate (GF)'!$V969,5)</f>
        <v>1.482E-2</v>
      </c>
      <c r="L928" s="118"/>
      <c r="M928" s="118">
        <f>ROUND('[3]Total Present Rate (GF)'!$X969,5)</f>
        <v>6.0000000000000002E-5</v>
      </c>
      <c r="N928" s="118"/>
      <c r="O928" s="118">
        <f>ROUND('[3]Total Present Rate (GF)'!$Z969,5)</f>
        <v>9.1E-4</v>
      </c>
      <c r="P928" s="118"/>
      <c r="Q928" s="118">
        <f>ROUND('[3]Total Present Rate (GF)'!$AB969,5)</f>
        <v>1.234E-2</v>
      </c>
      <c r="R928" s="118"/>
      <c r="S928" s="118">
        <f>ROUND('[3]Total Present Rate (GF)'!$AD969,5)</f>
        <v>4.0000000000000003E-5</v>
      </c>
      <c r="T928" s="118"/>
      <c r="U928" s="118">
        <f>ROUND('[3]Total Present Rate (GF)'!$AF969,5)</f>
        <v>0</v>
      </c>
      <c r="V928" s="118"/>
      <c r="W928" s="118">
        <f>ROUND('[3]Total Present Rate (GF)'!$AH969,5)</f>
        <v>0</v>
      </c>
      <c r="X928" s="118"/>
      <c r="Y928" s="119">
        <f t="shared" ref="Y928:Y934" si="78">SUM(G928:W928)</f>
        <v>0.2157</v>
      </c>
      <c r="AA928" s="118">
        <f>ROUND('[3]Total Present Rate (GF)'!$AL969,5)</f>
        <v>5.7999999999999996E-3</v>
      </c>
      <c r="AB928" s="77"/>
      <c r="AC928" s="118">
        <f>ROUND('[3]Total Present Rate (GF)'!$AN969,5)</f>
        <v>0.23100999999999999</v>
      </c>
      <c r="AD928" s="77"/>
      <c r="AE928" s="118">
        <f>ROUND('[3]Total Present Rate (GF)'!$AP969,5)</f>
        <v>-8.0000000000000007E-5</v>
      </c>
      <c r="AF928" s="120"/>
      <c r="AG928" s="88">
        <f t="shared" ref="AG928:AG934" si="79">SUM(Y928:AE928)</f>
        <v>0.45242999999999994</v>
      </c>
      <c r="AH928" s="160"/>
      <c r="AI928" s="88"/>
      <c r="AJ928" s="88"/>
      <c r="AN928" s="88"/>
      <c r="AR928" s="110"/>
    </row>
    <row r="929" spans="1:44" x14ac:dyDescent="0.2">
      <c r="A929" s="90">
        <f t="shared" si="77"/>
        <v>9</v>
      </c>
      <c r="B929" s="77"/>
      <c r="C929" s="164" t="s">
        <v>153</v>
      </c>
      <c r="E929" s="103" t="s">
        <v>0</v>
      </c>
      <c r="G929" s="118">
        <f>ROUND('[3]Total Present Rate (GF)'!$R970,5)</f>
        <v>4.8710000000000003E-2</v>
      </c>
      <c r="H929" s="118"/>
      <c r="I929" s="118">
        <f>ROUND('[3]Total Present Rate (GF)'!$T970,5)</f>
        <v>0.13882</v>
      </c>
      <c r="J929" s="118"/>
      <c r="K929" s="118">
        <f>ROUND('[3]Total Present Rate (GF)'!$V970,5)</f>
        <v>1.482E-2</v>
      </c>
      <c r="L929" s="118"/>
      <c r="M929" s="118">
        <f>ROUND('[3]Total Present Rate (GF)'!$X970,5)</f>
        <v>6.0000000000000002E-5</v>
      </c>
      <c r="N929" s="118"/>
      <c r="O929" s="118">
        <f>ROUND('[3]Total Present Rate (GF)'!$Z970,5)</f>
        <v>9.1E-4</v>
      </c>
      <c r="P929" s="118"/>
      <c r="Q929" s="118">
        <f>ROUND('[3]Total Present Rate (GF)'!$AB970,5)</f>
        <v>1.234E-2</v>
      </c>
      <c r="R929" s="118"/>
      <c r="S929" s="118">
        <f>ROUND('[3]Total Present Rate (GF)'!$AD970,5)</f>
        <v>4.0000000000000003E-5</v>
      </c>
      <c r="T929" s="118"/>
      <c r="U929" s="118">
        <f>ROUND('[3]Total Present Rate (GF)'!$AF970,5)</f>
        <v>0</v>
      </c>
      <c r="V929" s="118"/>
      <c r="W929" s="118">
        <f>ROUND('[3]Total Present Rate (GF)'!$AH970,5)</f>
        <v>0</v>
      </c>
      <c r="X929" s="118"/>
      <c r="Y929" s="119">
        <f t="shared" si="78"/>
        <v>0.2157</v>
      </c>
      <c r="AA929" s="118">
        <f>ROUND('[3]Total Present Rate (GF)'!$AL970,5)</f>
        <v>5.7999999999999996E-3</v>
      </c>
      <c r="AB929" s="77"/>
      <c r="AC929" s="118">
        <f>ROUND('[3]Total Present Rate (GF)'!$AN970,5)</f>
        <v>0.21790000000000001</v>
      </c>
      <c r="AD929" s="77"/>
      <c r="AE929" s="118">
        <f>ROUND('[3]Total Present Rate (GF)'!$AP970,5)</f>
        <v>-8.0000000000000007E-5</v>
      </c>
      <c r="AF929" s="120"/>
      <c r="AG929" s="88">
        <f t="shared" si="79"/>
        <v>0.43931999999999999</v>
      </c>
      <c r="AH929" s="160"/>
      <c r="AI929" s="88"/>
      <c r="AJ929" s="88"/>
      <c r="AN929" s="88"/>
      <c r="AR929" s="110"/>
    </row>
    <row r="930" spans="1:44" x14ac:dyDescent="0.2">
      <c r="A930" s="90">
        <f t="shared" si="77"/>
        <v>10</v>
      </c>
      <c r="B930" s="77"/>
      <c r="C930" s="164" t="s">
        <v>338</v>
      </c>
      <c r="E930" s="103" t="s">
        <v>0</v>
      </c>
      <c r="G930" s="118">
        <f>ROUND('[3]Total Present Rate (GF)'!$R971,5)</f>
        <v>4.8710000000000003E-2</v>
      </c>
      <c r="H930" s="118"/>
      <c r="I930" s="118">
        <f>ROUND('[3]Total Present Rate (GF)'!$T971,5)</f>
        <v>5.8900000000000001E-2</v>
      </c>
      <c r="J930" s="118"/>
      <c r="K930" s="118">
        <f>ROUND('[3]Total Present Rate (GF)'!$V971,5)</f>
        <v>1.482E-2</v>
      </c>
      <c r="L930" s="118"/>
      <c r="M930" s="118">
        <f>ROUND('[3]Total Present Rate (GF)'!$X971,5)</f>
        <v>6.0000000000000002E-5</v>
      </c>
      <c r="N930" s="118"/>
      <c r="O930" s="118">
        <f>ROUND('[3]Total Present Rate (GF)'!$Z971,5)</f>
        <v>9.1E-4</v>
      </c>
      <c r="P930" s="118"/>
      <c r="Q930" s="118">
        <f>ROUND('[3]Total Present Rate (GF)'!$AB971,5)</f>
        <v>1.234E-2</v>
      </c>
      <c r="R930" s="118"/>
      <c r="S930" s="118">
        <f>ROUND('[3]Total Present Rate (GF)'!$AD971,5)</f>
        <v>4.0000000000000003E-5</v>
      </c>
      <c r="T930" s="118"/>
      <c r="U930" s="118">
        <f>ROUND('[3]Total Present Rate (GF)'!$AF971,5)</f>
        <v>0</v>
      </c>
      <c r="V930" s="118"/>
      <c r="W930" s="118">
        <f>ROUND('[3]Total Present Rate (GF)'!$AH971,5)</f>
        <v>0</v>
      </c>
      <c r="X930" s="118"/>
      <c r="Y930" s="119">
        <f t="shared" si="78"/>
        <v>0.13578000000000001</v>
      </c>
      <c r="AA930" s="118">
        <f>ROUND('[3]Total Present Rate (GF)'!$AL971,5)</f>
        <v>5.7999999999999996E-3</v>
      </c>
      <c r="AB930" s="77"/>
      <c r="AC930" s="118">
        <f>ROUND('[3]Total Present Rate (GF)'!$AN971,5)</f>
        <v>6.1990000000000003E-2</v>
      </c>
      <c r="AD930" s="77"/>
      <c r="AE930" s="118">
        <f>ROUND('[3]Total Present Rate (GF)'!$AP971,5)</f>
        <v>-8.0000000000000007E-5</v>
      </c>
      <c r="AF930" s="120"/>
      <c r="AG930" s="88">
        <f t="shared" si="79"/>
        <v>0.20349000000000003</v>
      </c>
      <c r="AH930" s="160"/>
      <c r="AI930" s="88"/>
      <c r="AJ930" s="88"/>
      <c r="AN930" s="88"/>
      <c r="AR930" s="110"/>
    </row>
    <row r="931" spans="1:44" x14ac:dyDescent="0.2">
      <c r="A931" s="90">
        <f t="shared" si="77"/>
        <v>11</v>
      </c>
      <c r="B931" s="77"/>
      <c r="C931" s="164" t="s">
        <v>152</v>
      </c>
      <c r="E931" s="103" t="s">
        <v>0</v>
      </c>
      <c r="G931" s="118">
        <f>ROUND('[3]Total Present Rate (GF)'!$R972,5)</f>
        <v>4.8710000000000003E-2</v>
      </c>
      <c r="H931" s="118"/>
      <c r="I931" s="118">
        <f>ROUND('[3]Total Present Rate (GF)'!$T972,5)</f>
        <v>0.13882</v>
      </c>
      <c r="J931" s="118"/>
      <c r="K931" s="118">
        <f>ROUND('[3]Total Present Rate (GF)'!$V972,5)</f>
        <v>1.482E-2</v>
      </c>
      <c r="L931" s="118"/>
      <c r="M931" s="118">
        <f>ROUND('[3]Total Present Rate (GF)'!$X972,5)</f>
        <v>6.0000000000000002E-5</v>
      </c>
      <c r="N931" s="118"/>
      <c r="O931" s="118">
        <f>ROUND('[3]Total Present Rate (GF)'!$Z972,5)</f>
        <v>9.1E-4</v>
      </c>
      <c r="P931" s="118"/>
      <c r="Q931" s="118">
        <f>ROUND('[3]Total Present Rate (GF)'!$AB972,5)</f>
        <v>1.234E-2</v>
      </c>
      <c r="R931" s="118"/>
      <c r="S931" s="118">
        <f>ROUND('[3]Total Present Rate (GF)'!$AD972,5)</f>
        <v>4.0000000000000003E-5</v>
      </c>
      <c r="T931" s="118"/>
      <c r="U931" s="118">
        <f>ROUND('[3]Total Present Rate (GF)'!$AF972,5)</f>
        <v>0</v>
      </c>
      <c r="V931" s="118"/>
      <c r="W931" s="118">
        <f>ROUND('[3]Total Present Rate (GF)'!$AH972,5)</f>
        <v>0</v>
      </c>
      <c r="X931" s="118"/>
      <c r="Y931" s="119">
        <f t="shared" si="78"/>
        <v>0.2157</v>
      </c>
      <c r="AA931" s="118">
        <f>ROUND('[3]Total Present Rate (GF)'!$AL972,5)</f>
        <v>5.7999999999999996E-3</v>
      </c>
      <c r="AB931" s="77"/>
      <c r="AC931" s="118">
        <f>ROUND('[3]Total Present Rate (GF)'!$AN972,5)</f>
        <v>7.4260000000000007E-2</v>
      </c>
      <c r="AD931" s="77"/>
      <c r="AE931" s="118">
        <f>ROUND('[3]Total Present Rate (GF)'!$AP972,5)</f>
        <v>-8.0000000000000007E-5</v>
      </c>
      <c r="AF931" s="120"/>
      <c r="AG931" s="88">
        <f t="shared" si="79"/>
        <v>0.29568</v>
      </c>
      <c r="AH931" s="160"/>
      <c r="AI931" s="88"/>
      <c r="AJ931" s="88"/>
      <c r="AN931" s="88"/>
      <c r="AR931" s="110"/>
    </row>
    <row r="932" spans="1:44" x14ac:dyDescent="0.2">
      <c r="A932" s="90">
        <f t="shared" si="77"/>
        <v>12</v>
      </c>
      <c r="B932" s="77"/>
      <c r="C932" s="164" t="s">
        <v>150</v>
      </c>
      <c r="E932" s="103" t="s">
        <v>0</v>
      </c>
      <c r="G932" s="118">
        <f>ROUND('[3]Total Present Rate (GF)'!$R973,5)</f>
        <v>4.8710000000000003E-2</v>
      </c>
      <c r="H932" s="118"/>
      <c r="I932" s="118">
        <f>ROUND('[3]Total Present Rate (GF)'!$T973,5)</f>
        <v>0.13882</v>
      </c>
      <c r="J932" s="118"/>
      <c r="K932" s="118">
        <f>ROUND('[3]Total Present Rate (GF)'!$V973,5)</f>
        <v>1.482E-2</v>
      </c>
      <c r="L932" s="118"/>
      <c r="M932" s="118">
        <f>ROUND('[3]Total Present Rate (GF)'!$X973,5)</f>
        <v>6.0000000000000002E-5</v>
      </c>
      <c r="N932" s="118"/>
      <c r="O932" s="118">
        <f>ROUND('[3]Total Present Rate (GF)'!$Z973,5)</f>
        <v>9.1E-4</v>
      </c>
      <c r="P932" s="118"/>
      <c r="Q932" s="118">
        <f>ROUND('[3]Total Present Rate (GF)'!$AB973,5)</f>
        <v>1.234E-2</v>
      </c>
      <c r="R932" s="118"/>
      <c r="S932" s="118">
        <f>ROUND('[3]Total Present Rate (GF)'!$AD973,5)</f>
        <v>4.0000000000000003E-5</v>
      </c>
      <c r="T932" s="118"/>
      <c r="U932" s="118">
        <f>ROUND('[3]Total Present Rate (GF)'!$AF973,5)</f>
        <v>0</v>
      </c>
      <c r="V932" s="118"/>
      <c r="W932" s="118">
        <f>ROUND('[3]Total Present Rate (GF)'!$AH973,5)</f>
        <v>0</v>
      </c>
      <c r="X932" s="118"/>
      <c r="Y932" s="119">
        <f t="shared" si="78"/>
        <v>0.2157</v>
      </c>
      <c r="AA932" s="118">
        <f>ROUND('[3]Total Present Rate (GF)'!$AL973,5)</f>
        <v>5.7999999999999996E-3</v>
      </c>
      <c r="AB932" s="77"/>
      <c r="AC932" s="118">
        <f>ROUND('[3]Total Present Rate (GF)'!$AN973,5)</f>
        <v>6.8870000000000001E-2</v>
      </c>
      <c r="AD932" s="77"/>
      <c r="AE932" s="118">
        <f>ROUND('[3]Total Present Rate (GF)'!$AP973,5)</f>
        <v>-8.0000000000000007E-5</v>
      </c>
      <c r="AF932" s="120"/>
      <c r="AG932" s="88">
        <f t="shared" si="79"/>
        <v>0.29028999999999999</v>
      </c>
      <c r="AH932" s="160"/>
      <c r="AI932" s="88"/>
      <c r="AJ932" s="88"/>
      <c r="AN932" s="88"/>
      <c r="AR932" s="110"/>
    </row>
    <row r="933" spans="1:44" x14ac:dyDescent="0.2">
      <c r="A933" s="90">
        <f t="shared" si="77"/>
        <v>13</v>
      </c>
      <c r="B933" s="77"/>
      <c r="C933" s="164" t="s">
        <v>339</v>
      </c>
      <c r="E933" s="103" t="s">
        <v>0</v>
      </c>
      <c r="G933" s="118">
        <f>ROUND('[3]Total Present Rate (GF)'!$R974,5)</f>
        <v>4.8710000000000003E-2</v>
      </c>
      <c r="H933" s="118"/>
      <c r="I933" s="118">
        <f>ROUND('[3]Total Present Rate (GF)'!$T974,5)</f>
        <v>5.8900000000000001E-2</v>
      </c>
      <c r="J933" s="118"/>
      <c r="K933" s="118">
        <f>ROUND('[3]Total Present Rate (GF)'!$V974,5)</f>
        <v>1.482E-2</v>
      </c>
      <c r="L933" s="118"/>
      <c r="M933" s="118">
        <f>ROUND('[3]Total Present Rate (GF)'!$X974,5)</f>
        <v>6.0000000000000002E-5</v>
      </c>
      <c r="N933" s="118"/>
      <c r="O933" s="118">
        <f>ROUND('[3]Total Present Rate (GF)'!$Z974,5)</f>
        <v>9.1E-4</v>
      </c>
      <c r="P933" s="118"/>
      <c r="Q933" s="118">
        <f>ROUND('[3]Total Present Rate (GF)'!$AB974,5)</f>
        <v>1.234E-2</v>
      </c>
      <c r="R933" s="118"/>
      <c r="S933" s="118">
        <f>ROUND('[3]Total Present Rate (GF)'!$AD974,5)</f>
        <v>4.0000000000000003E-5</v>
      </c>
      <c r="T933" s="118"/>
      <c r="U933" s="118">
        <f>ROUND('[3]Total Present Rate (GF)'!$AF974,5)</f>
        <v>0</v>
      </c>
      <c r="V933" s="118"/>
      <c r="W933" s="118">
        <f>ROUND('[3]Total Present Rate (GF)'!$AH974,5)</f>
        <v>0</v>
      </c>
      <c r="X933" s="118"/>
      <c r="Y933" s="119">
        <f t="shared" si="78"/>
        <v>0.13578000000000001</v>
      </c>
      <c r="AA933" s="118">
        <f>ROUND('[3]Total Present Rate (GF)'!$AL974,5)</f>
        <v>5.7999999999999996E-3</v>
      </c>
      <c r="AB933" s="77"/>
      <c r="AC933" s="118">
        <f>ROUND('[3]Total Present Rate (GF)'!$AN974,5)</f>
        <v>6.1159999999999999E-2</v>
      </c>
      <c r="AD933" s="77"/>
      <c r="AE933" s="118">
        <f>ROUND('[3]Total Present Rate (GF)'!$AP974,5)</f>
        <v>-8.0000000000000007E-5</v>
      </c>
      <c r="AF933" s="120"/>
      <c r="AG933" s="88">
        <f t="shared" si="79"/>
        <v>0.20266000000000001</v>
      </c>
      <c r="AH933" s="160"/>
      <c r="AI933" s="88"/>
      <c r="AJ933" s="88"/>
      <c r="AN933" s="88"/>
      <c r="AR933" s="110"/>
    </row>
    <row r="934" spans="1:44" x14ac:dyDescent="0.2">
      <c r="A934" s="90">
        <f t="shared" si="77"/>
        <v>14</v>
      </c>
      <c r="B934" s="77"/>
      <c r="C934" s="89" t="s">
        <v>131</v>
      </c>
      <c r="E934" s="124" t="s">
        <v>156</v>
      </c>
      <c r="G934" s="137">
        <f>ROUND('[3]Total Present Rate (GF)'!$R975,3)</f>
        <v>0</v>
      </c>
      <c r="H934" s="137"/>
      <c r="I934" s="137">
        <f>ROUND('[3]Total Present Rate (GF)'!$T975,3)</f>
        <v>0.33800000000000002</v>
      </c>
      <c r="J934" s="137"/>
      <c r="K934" s="137">
        <f>ROUND('[3]Total Present Rate (GF)'!$V975,3)</f>
        <v>0</v>
      </c>
      <c r="L934" s="137"/>
      <c r="M934" s="137">
        <f>ROUND('[3]Total Present Rate (GF)'!$X975,3)</f>
        <v>0</v>
      </c>
      <c r="N934" s="137"/>
      <c r="O934" s="137">
        <f>ROUND('[3]Total Present Rate (GF)'!$Z975,3)</f>
        <v>0</v>
      </c>
      <c r="P934" s="137"/>
      <c r="Q934" s="137">
        <f>ROUND('[3]Total Present Rate (GF)'!$AB975,3)</f>
        <v>0</v>
      </c>
      <c r="R934" s="137"/>
      <c r="S934" s="137">
        <f>ROUND('[3]Total Present Rate (GF)'!$AD975,3)</f>
        <v>0</v>
      </c>
      <c r="T934" s="137"/>
      <c r="U934" s="137">
        <f>ROUND('[3]Total Present Rate (GF)'!$AF975,3)</f>
        <v>0</v>
      </c>
      <c r="V934" s="137"/>
      <c r="W934" s="137">
        <f>ROUND('[3]Total Present Rate (GF)'!$AH975,3)</f>
        <v>0</v>
      </c>
      <c r="X934" s="137"/>
      <c r="Y934" s="138">
        <f t="shared" si="78"/>
        <v>0.33800000000000002</v>
      </c>
      <c r="Z934" s="139"/>
      <c r="AA934" s="137">
        <f>ROUND('[3]Total Present Rate (GF)'!$AL975,3)</f>
        <v>0</v>
      </c>
      <c r="AB934" s="139"/>
      <c r="AC934" s="137">
        <f>ROUND('[3]Total Present Rate (GF)'!$AN975,3)</f>
        <v>0</v>
      </c>
      <c r="AD934" s="139"/>
      <c r="AE934" s="137">
        <f>ROUND('[3]Total Present Rate (GF)'!$AP975,3)</f>
        <v>0</v>
      </c>
      <c r="AF934" s="139"/>
      <c r="AG934" s="127">
        <f t="shared" si="79"/>
        <v>0.33800000000000002</v>
      </c>
      <c r="AH934" s="160"/>
      <c r="AI934" s="88"/>
      <c r="AJ934" s="88"/>
      <c r="AN934" s="88"/>
      <c r="AR934" s="110"/>
    </row>
    <row r="935" spans="1:44" x14ac:dyDescent="0.2">
      <c r="A935" s="90"/>
      <c r="B935" s="77"/>
      <c r="C935" s="77"/>
      <c r="E935" s="77"/>
      <c r="G935" s="118"/>
      <c r="H935" s="159"/>
      <c r="I935" s="118"/>
      <c r="J935" s="159"/>
      <c r="K935" s="118"/>
      <c r="L935" s="159"/>
      <c r="M935" s="118"/>
      <c r="N935" s="159"/>
      <c r="O935" s="118"/>
      <c r="P935" s="118"/>
      <c r="Q935" s="118"/>
      <c r="R935" s="159"/>
      <c r="S935" s="118"/>
      <c r="T935" s="159"/>
      <c r="U935" s="118"/>
      <c r="V935" s="118"/>
      <c r="W935" s="118"/>
      <c r="X935" s="159"/>
      <c r="Y935" s="159"/>
      <c r="Z935" s="85"/>
      <c r="AA935" s="118"/>
      <c r="AB935" s="159"/>
      <c r="AC935" s="118"/>
      <c r="AD935" s="159"/>
      <c r="AE935" s="118"/>
      <c r="AF935" s="85"/>
      <c r="AG935" s="85"/>
      <c r="AH935" s="160"/>
      <c r="AI935" s="88"/>
      <c r="AJ935" s="88"/>
      <c r="AN935" s="88"/>
      <c r="AR935" s="110"/>
    </row>
    <row r="936" spans="1:44" x14ac:dyDescent="0.2">
      <c r="A936" s="90">
        <v>1</v>
      </c>
      <c r="B936" s="100"/>
      <c r="C936" s="101" t="s">
        <v>296</v>
      </c>
      <c r="E936" s="77"/>
      <c r="G936" s="118"/>
      <c r="H936" s="159"/>
      <c r="I936" s="118"/>
      <c r="J936" s="159"/>
      <c r="K936" s="118"/>
      <c r="L936" s="159"/>
      <c r="M936" s="118"/>
      <c r="N936" s="159"/>
      <c r="O936" s="118"/>
      <c r="P936" s="118"/>
      <c r="Q936" s="118"/>
      <c r="R936" s="159"/>
      <c r="S936" s="118"/>
      <c r="T936" s="159"/>
      <c r="U936" s="118"/>
      <c r="V936" s="118"/>
      <c r="W936" s="118"/>
      <c r="X936" s="159"/>
      <c r="Y936" s="159"/>
      <c r="Z936" s="85"/>
      <c r="AA936" s="118"/>
      <c r="AB936" s="159"/>
      <c r="AC936" s="118"/>
      <c r="AD936" s="159"/>
      <c r="AE936" s="118"/>
      <c r="AF936" s="85"/>
      <c r="AG936" s="85"/>
      <c r="AH936" s="160"/>
      <c r="AI936" s="88"/>
      <c r="AJ936" s="88"/>
      <c r="AN936" s="88"/>
      <c r="AR936" s="110"/>
    </row>
    <row r="937" spans="1:44" x14ac:dyDescent="0.2">
      <c r="A937" s="90">
        <f t="shared" ref="A937:A950" si="80">+A936+1</f>
        <v>2</v>
      </c>
      <c r="B937" s="100"/>
      <c r="C937" s="77" t="s">
        <v>22</v>
      </c>
      <c r="E937" s="103" t="s">
        <v>19</v>
      </c>
      <c r="G937" s="104">
        <f>ROUND('[3]Total Present Rate (GF)'!$R980,2)</f>
        <v>0</v>
      </c>
      <c r="H937" s="106"/>
      <c r="I937" s="104">
        <f>ROUND('[3]Total Present Rate (GF)'!$T980,2)</f>
        <v>0</v>
      </c>
      <c r="J937" s="106"/>
      <c r="K937" s="104">
        <f>ROUND('[3]Total Present Rate (GF)'!$V980,2)</f>
        <v>0</v>
      </c>
      <c r="L937" s="106"/>
      <c r="M937" s="104">
        <f>ROUND('[3]Total Present Rate (GF)'!$X980,2)</f>
        <v>0</v>
      </c>
      <c r="N937" s="106"/>
      <c r="O937" s="104">
        <f>ROUND('[3]Total Present Rate (GF)'!$Z980,2)</f>
        <v>0</v>
      </c>
      <c r="P937" s="104"/>
      <c r="Q937" s="104">
        <f>ROUND('[3]Total Present Rate (GF)'!$AB980,2)</f>
        <v>0</v>
      </c>
      <c r="R937" s="106"/>
      <c r="S937" s="104">
        <f>ROUND('[3]Total Present Rate (GF)'!$AD980,2)</f>
        <v>0</v>
      </c>
      <c r="T937" s="106"/>
      <c r="U937" s="104">
        <f>ROUND('[3]Total Present Rate (GF)'!$AF980,2)</f>
        <v>0</v>
      </c>
      <c r="V937" s="104"/>
      <c r="W937" s="104">
        <f>ROUND('[3]Total Present Rate (GF)'!$AH980,2)</f>
        <v>0</v>
      </c>
      <c r="X937" s="106"/>
      <c r="Y937" s="105">
        <f>SUM(G937:W937)</f>
        <v>0</v>
      </c>
      <c r="Z937" s="106"/>
      <c r="AA937" s="104">
        <f>ROUND('[3]Total Present Rate (GF)'!$AL980,2)</f>
        <v>0</v>
      </c>
      <c r="AB937" s="106"/>
      <c r="AC937" s="104">
        <f>ROUND('[3]Total Present Rate (GF)'!$AN980,2)</f>
        <v>0</v>
      </c>
      <c r="AD937" s="106"/>
      <c r="AE937" s="104">
        <f>ROUND('[3]Total Present Rate (GF)'!$AP980,2)</f>
        <v>0</v>
      </c>
      <c r="AF937" s="106"/>
      <c r="AG937" s="106">
        <f>SUM(Y937:AE937)</f>
        <v>0</v>
      </c>
      <c r="AH937" s="160"/>
      <c r="AI937" s="88"/>
      <c r="AJ937" s="88"/>
      <c r="AN937" s="88"/>
      <c r="AR937" s="110"/>
    </row>
    <row r="938" spans="1:44" x14ac:dyDescent="0.2">
      <c r="A938" s="90">
        <f t="shared" si="80"/>
        <v>3</v>
      </c>
      <c r="B938" s="77"/>
      <c r="C938" s="77" t="s">
        <v>29</v>
      </c>
      <c r="E938" s="89" t="s">
        <v>10</v>
      </c>
      <c r="G938" s="104">
        <f>ROUND('[3]Total Present Rate (GF)'!$R981,2)</f>
        <v>0</v>
      </c>
      <c r="H938" s="104"/>
      <c r="I938" s="104">
        <f>ROUND('[3]Total Present Rate (GF)'!$T981,2)</f>
        <v>0</v>
      </c>
      <c r="J938" s="104"/>
      <c r="K938" s="104">
        <f>ROUND('[3]Total Present Rate (GF)'!$V981,2)</f>
        <v>0</v>
      </c>
      <c r="L938" s="104"/>
      <c r="M938" s="104">
        <f>ROUND('[3]Total Present Rate (GF)'!$X981,2)</f>
        <v>0</v>
      </c>
      <c r="N938" s="104"/>
      <c r="O938" s="104">
        <f>ROUND('[3]Total Present Rate (GF)'!$Z981,2)</f>
        <v>0</v>
      </c>
      <c r="P938" s="104"/>
      <c r="Q938" s="104">
        <f>ROUND('[3]Total Present Rate (GF)'!$AB981,2)</f>
        <v>0</v>
      </c>
      <c r="R938" s="104"/>
      <c r="S938" s="104">
        <f>ROUND('[3]Total Present Rate (GF)'!$AD981,2)</f>
        <v>0</v>
      </c>
      <c r="T938" s="104"/>
      <c r="U938" s="104">
        <f>ROUND('[3]Total Present Rate (GF)'!$AF981,2)</f>
        <v>0</v>
      </c>
      <c r="V938" s="104"/>
      <c r="W938" s="104">
        <f>ROUND('[3]Total Present Rate (GF)'!$AH981,2)</f>
        <v>0</v>
      </c>
      <c r="X938" s="104"/>
      <c r="Y938" s="105">
        <f>SUM(G938:W938)</f>
        <v>0</v>
      </c>
      <c r="Z938" s="106"/>
      <c r="AA938" s="104">
        <f>ROUND('[3]Total Present Rate (GF)'!$AL981,2)</f>
        <v>0</v>
      </c>
      <c r="AB938" s="106"/>
      <c r="AC938" s="104">
        <f>ROUND('[3]Total Present Rate (GF)'!$AN981,2)</f>
        <v>0</v>
      </c>
      <c r="AD938" s="106"/>
      <c r="AE938" s="104">
        <f>ROUND('[3]Total Present Rate (GF)'!$AP981,2)</f>
        <v>0</v>
      </c>
      <c r="AF938" s="106"/>
      <c r="AG938" s="106">
        <f>SUM(Y938:AE938)</f>
        <v>0</v>
      </c>
      <c r="AH938" s="160"/>
      <c r="AI938" s="88"/>
      <c r="AJ938" s="88"/>
      <c r="AN938" s="88"/>
      <c r="AR938" s="110"/>
    </row>
    <row r="939" spans="1:44" hidden="1" x14ac:dyDescent="0.2">
      <c r="A939" s="90"/>
      <c r="B939" s="77"/>
      <c r="C939" s="111" t="s">
        <v>46</v>
      </c>
      <c r="E939" s="80" t="s">
        <v>10</v>
      </c>
      <c r="G939" s="104">
        <f>ROUND('[3]Total Present Rate (GF)'!$R982,2)</f>
        <v>0</v>
      </c>
      <c r="H939" s="104"/>
      <c r="I939" s="104">
        <f>ROUND('[3]Total Present Rate (GF)'!$T982,2)</f>
        <v>0</v>
      </c>
      <c r="J939" s="104"/>
      <c r="K939" s="104">
        <f>ROUND('[3]Total Present Rate (GF)'!$V982,2)</f>
        <v>0</v>
      </c>
      <c r="L939" s="104"/>
      <c r="M939" s="104">
        <f>ROUND('[3]Total Present Rate (GF)'!$X982,2)</f>
        <v>0</v>
      </c>
      <c r="N939" s="104"/>
      <c r="O939" s="104">
        <f>ROUND('[3]Total Present Rate (GF)'!$Z982,2)</f>
        <v>0</v>
      </c>
      <c r="P939" s="104"/>
      <c r="Q939" s="104">
        <f>ROUND('[3]Total Present Rate (GF)'!$AB982,2)</f>
        <v>0</v>
      </c>
      <c r="R939" s="104"/>
      <c r="S939" s="104">
        <f>ROUND('[3]Total Present Rate (GF)'!$AD982,2)</f>
        <v>0</v>
      </c>
      <c r="T939" s="104"/>
      <c r="U939" s="104">
        <f>ROUND('[3]Total Present Rate (GF)'!$AF982,2)</f>
        <v>0</v>
      </c>
      <c r="V939" s="104"/>
      <c r="W939" s="104">
        <f>ROUND('[3]Total Present Rate (GF)'!$AH982,2)</f>
        <v>0</v>
      </c>
      <c r="X939" s="104"/>
      <c r="Y939" s="105">
        <f>SUM(G939:W939)</f>
        <v>0</v>
      </c>
      <c r="Z939" s="106"/>
      <c r="AA939" s="104">
        <f>ROUND('[3]Total Present Rate (GF)'!$AL982,2)</f>
        <v>0</v>
      </c>
      <c r="AB939" s="106"/>
      <c r="AC939" s="104">
        <f>ROUND('[3]Total Present Rate (GF)'!$AN982,2)</f>
        <v>0</v>
      </c>
      <c r="AD939" s="106"/>
      <c r="AE939" s="104">
        <f>ROUND('[3]Total Present Rate (GF)'!$AP982,2)</f>
        <v>0</v>
      </c>
      <c r="AF939" s="107"/>
      <c r="AG939" s="107">
        <f>SUM(Y939:AE939)</f>
        <v>0</v>
      </c>
      <c r="AH939" s="160"/>
      <c r="AI939" s="88"/>
      <c r="AJ939" s="88"/>
      <c r="AN939" s="88"/>
      <c r="AR939" s="110"/>
    </row>
    <row r="940" spans="1:44" x14ac:dyDescent="0.2">
      <c r="A940" s="90">
        <f>+A938+1</f>
        <v>4</v>
      </c>
      <c r="B940" s="77"/>
      <c r="C940" s="77" t="s">
        <v>54</v>
      </c>
      <c r="E940" s="89"/>
      <c r="G940" s="104"/>
      <c r="H940" s="104"/>
      <c r="I940" s="104"/>
      <c r="J940" s="104"/>
      <c r="K940" s="104"/>
      <c r="L940" s="104"/>
      <c r="M940" s="104"/>
      <c r="N940" s="104"/>
      <c r="O940" s="104"/>
      <c r="P940" s="104"/>
      <c r="Q940" s="104"/>
      <c r="R940" s="104"/>
      <c r="S940" s="104"/>
      <c r="T940" s="104"/>
      <c r="U940" s="104"/>
      <c r="V940" s="104"/>
      <c r="W940" s="104"/>
      <c r="X940" s="104"/>
      <c r="Y940" s="105"/>
      <c r="Z940" s="106"/>
      <c r="AA940" s="104"/>
      <c r="AB940" s="106"/>
      <c r="AC940" s="104"/>
      <c r="AD940" s="106"/>
      <c r="AE940" s="104"/>
      <c r="AF940" s="107"/>
      <c r="AG940" s="107"/>
      <c r="AH940" s="160"/>
      <c r="AI940" s="88"/>
      <c r="AJ940" s="88"/>
      <c r="AN940" s="88"/>
      <c r="AR940" s="110"/>
    </row>
    <row r="941" spans="1:44" x14ac:dyDescent="0.2">
      <c r="A941" s="90">
        <f t="shared" si="80"/>
        <v>5</v>
      </c>
      <c r="B941" s="77"/>
      <c r="C941" s="163" t="s">
        <v>6</v>
      </c>
      <c r="E941" s="89" t="s">
        <v>10</v>
      </c>
      <c r="G941" s="104">
        <f>ROUND('[3]Total Present Rate (GF)'!$R984,2)</f>
        <v>0</v>
      </c>
      <c r="H941" s="104"/>
      <c r="I941" s="104">
        <f>ROUND('[3]Total Present Rate (GF)'!$T984,2)</f>
        <v>0</v>
      </c>
      <c r="J941" s="104"/>
      <c r="K941" s="104">
        <f>ROUND('[3]Total Present Rate (GF)'!$V984,2)</f>
        <v>0</v>
      </c>
      <c r="L941" s="104"/>
      <c r="M941" s="104">
        <f>ROUND('[3]Total Present Rate (GF)'!$X984,2)</f>
        <v>0</v>
      </c>
      <c r="N941" s="104"/>
      <c r="O941" s="104">
        <f>ROUND('[3]Total Present Rate (GF)'!$Z984,2)</f>
        <v>0</v>
      </c>
      <c r="P941" s="104"/>
      <c r="Q941" s="104">
        <f>ROUND('[3]Total Present Rate (GF)'!$AB984,2)</f>
        <v>0</v>
      </c>
      <c r="R941" s="104"/>
      <c r="S941" s="104">
        <f>ROUND('[3]Total Present Rate (GF)'!$AD984,2)</f>
        <v>0</v>
      </c>
      <c r="T941" s="104"/>
      <c r="U941" s="104">
        <f>ROUND('[3]Total Present Rate (GF)'!$AF984,2)</f>
        <v>0</v>
      </c>
      <c r="V941" s="104"/>
      <c r="W941" s="104">
        <f>ROUND('[3]Total Present Rate (GF)'!$AH984,2)</f>
        <v>0</v>
      </c>
      <c r="X941" s="104"/>
      <c r="Y941" s="105">
        <f>SUM(G941:W941)</f>
        <v>0</v>
      </c>
      <c r="Z941" s="106"/>
      <c r="AA941" s="104">
        <f>ROUND('[3]Total Present Rate (GF)'!$AL984,2)</f>
        <v>0</v>
      </c>
      <c r="AB941" s="106"/>
      <c r="AC941" s="104">
        <f>ROUND('[3]Total Present Rate (GF)'!$AN984,2)</f>
        <v>0</v>
      </c>
      <c r="AD941" s="106"/>
      <c r="AE941" s="104">
        <f>ROUND('[3]Total Present Rate (GF)'!$AP984,2)</f>
        <v>0</v>
      </c>
      <c r="AF941" s="107"/>
      <c r="AG941" s="107">
        <f>SUM(Y941:AE941)</f>
        <v>0</v>
      </c>
      <c r="AH941" s="160"/>
      <c r="AI941" s="88"/>
      <c r="AJ941" s="88"/>
      <c r="AN941" s="88"/>
      <c r="AR941" s="110"/>
    </row>
    <row r="942" spans="1:44" x14ac:dyDescent="0.2">
      <c r="A942" s="90">
        <f t="shared" si="80"/>
        <v>6</v>
      </c>
      <c r="B942" s="77"/>
      <c r="C942" s="163" t="s">
        <v>5</v>
      </c>
      <c r="E942" s="89" t="s">
        <v>10</v>
      </c>
      <c r="G942" s="104">
        <f>ROUND('[3]Total Present Rate (GF)'!$R985,2)</f>
        <v>0</v>
      </c>
      <c r="H942" s="104"/>
      <c r="I942" s="104">
        <f>ROUND('[3]Total Present Rate (GF)'!$T985,2)</f>
        <v>0</v>
      </c>
      <c r="J942" s="104"/>
      <c r="K942" s="104">
        <f>ROUND('[3]Total Present Rate (GF)'!$V985,2)</f>
        <v>0</v>
      </c>
      <c r="L942" s="104"/>
      <c r="M942" s="104">
        <f>ROUND('[3]Total Present Rate (GF)'!$X985,2)</f>
        <v>0</v>
      </c>
      <c r="N942" s="104"/>
      <c r="O942" s="104">
        <f>ROUND('[3]Total Present Rate (GF)'!$Z985,2)</f>
        <v>0</v>
      </c>
      <c r="P942" s="104"/>
      <c r="Q942" s="104">
        <f>ROUND('[3]Total Present Rate (GF)'!$AB985,2)</f>
        <v>0</v>
      </c>
      <c r="R942" s="104"/>
      <c r="S942" s="104">
        <f>ROUND('[3]Total Present Rate (GF)'!$AD985,2)</f>
        <v>0</v>
      </c>
      <c r="T942" s="104"/>
      <c r="U942" s="104">
        <f>ROUND('[3]Total Present Rate (GF)'!$AF985,2)</f>
        <v>0</v>
      </c>
      <c r="V942" s="104"/>
      <c r="W942" s="104">
        <f>ROUND('[3]Total Present Rate (GF)'!$AH985,2)</f>
        <v>0</v>
      </c>
      <c r="X942" s="104"/>
      <c r="Y942" s="105">
        <f>SUM(G942:W942)</f>
        <v>0</v>
      </c>
      <c r="Z942" s="106"/>
      <c r="AA942" s="104">
        <f>ROUND('[3]Total Present Rate (GF)'!$AL985,2)</f>
        <v>0</v>
      </c>
      <c r="AB942" s="106"/>
      <c r="AC942" s="104">
        <f>ROUND('[3]Total Present Rate (GF)'!$AN985,2)</f>
        <v>0</v>
      </c>
      <c r="AD942" s="106"/>
      <c r="AE942" s="104">
        <f>ROUND('[3]Total Present Rate (GF)'!$AP985,2)</f>
        <v>0</v>
      </c>
      <c r="AF942" s="107"/>
      <c r="AG942" s="107">
        <f>SUM(Y942:AE942)</f>
        <v>0</v>
      </c>
      <c r="AH942" s="160"/>
      <c r="AI942" s="88"/>
      <c r="AJ942" s="88"/>
      <c r="AK942" s="130"/>
      <c r="AN942" s="88"/>
      <c r="AR942" s="110"/>
    </row>
    <row r="943" spans="1:44" x14ac:dyDescent="0.2">
      <c r="A943" s="90">
        <f t="shared" si="80"/>
        <v>7</v>
      </c>
      <c r="B943" s="77"/>
      <c r="C943" s="77" t="s">
        <v>27</v>
      </c>
      <c r="E943" s="89"/>
      <c r="G943" s="104"/>
      <c r="H943" s="104"/>
      <c r="I943" s="104"/>
      <c r="J943" s="104"/>
      <c r="K943" s="104"/>
      <c r="L943" s="104"/>
      <c r="M943" s="104"/>
      <c r="N943" s="104"/>
      <c r="O943" s="104"/>
      <c r="P943" s="104"/>
      <c r="Q943" s="104"/>
      <c r="R943" s="104"/>
      <c r="S943" s="104"/>
      <c r="T943" s="104"/>
      <c r="U943" s="104"/>
      <c r="V943" s="104"/>
      <c r="W943" s="104"/>
      <c r="X943" s="104"/>
      <c r="Y943" s="105"/>
      <c r="Z943" s="106"/>
      <c r="AA943" s="104"/>
      <c r="AB943" s="106"/>
      <c r="AC943" s="104"/>
      <c r="AD943" s="106"/>
      <c r="AE943" s="104"/>
      <c r="AF943" s="107"/>
      <c r="AG943" s="107"/>
      <c r="AH943" s="160"/>
      <c r="AI943" s="88"/>
      <c r="AJ943" s="88"/>
      <c r="AN943" s="88"/>
      <c r="AR943" s="110"/>
    </row>
    <row r="944" spans="1:44" x14ac:dyDescent="0.2">
      <c r="A944" s="90">
        <f t="shared" si="80"/>
        <v>8</v>
      </c>
      <c r="B944" s="77"/>
      <c r="C944" s="164" t="s">
        <v>155</v>
      </c>
      <c r="E944" s="103" t="s">
        <v>0</v>
      </c>
      <c r="G944" s="118">
        <f>ROUND('[3]Total Present Rate (GF)'!$R987,5)</f>
        <v>4.8710000000000003E-2</v>
      </c>
      <c r="H944" s="118"/>
      <c r="I944" s="118">
        <f>ROUND('[3]Total Present Rate (GF)'!$T987,5)</f>
        <v>0.13882</v>
      </c>
      <c r="J944" s="118"/>
      <c r="K944" s="118">
        <f>ROUND('[3]Total Present Rate (GF)'!$V987,5)</f>
        <v>1.482E-2</v>
      </c>
      <c r="L944" s="118"/>
      <c r="M944" s="118">
        <f>ROUND('[3]Total Present Rate (GF)'!$X987,5)</f>
        <v>6.0000000000000002E-5</v>
      </c>
      <c r="N944" s="118"/>
      <c r="O944" s="118">
        <f>ROUND('[3]Total Present Rate (GF)'!$Z987,5)</f>
        <v>9.1E-4</v>
      </c>
      <c r="P944" s="118"/>
      <c r="Q944" s="118">
        <f>ROUND('[3]Total Present Rate (GF)'!$AB987,5)</f>
        <v>1.234E-2</v>
      </c>
      <c r="R944" s="118"/>
      <c r="S944" s="118">
        <f>ROUND('[3]Total Present Rate (GF)'!$AD987,5)</f>
        <v>4.0000000000000003E-5</v>
      </c>
      <c r="T944" s="118"/>
      <c r="U944" s="118">
        <f>ROUND('[3]Total Present Rate (GF)'!$AF987,5)</f>
        <v>0</v>
      </c>
      <c r="V944" s="118"/>
      <c r="W944" s="118">
        <f>ROUND('[3]Total Present Rate (GF)'!$AH987,5)</f>
        <v>0</v>
      </c>
      <c r="X944" s="118"/>
      <c r="Y944" s="119">
        <f t="shared" ref="Y944:Y950" si="81">SUM(G944:W944)</f>
        <v>0.2157</v>
      </c>
      <c r="AA944" s="118">
        <f>ROUND('[3]Total Present Rate (GF)'!$AL987,5)</f>
        <v>5.7999999999999996E-3</v>
      </c>
      <c r="AB944" s="77"/>
      <c r="AC944" s="118">
        <f>ROUND('[3]Total Present Rate (GF)'!$AN987,5)</f>
        <v>0.22808</v>
      </c>
      <c r="AD944" s="77"/>
      <c r="AE944" s="118">
        <f>ROUND('[3]Total Present Rate (GF)'!$AP987,5)</f>
        <v>-8.0000000000000007E-5</v>
      </c>
      <c r="AF944" s="120"/>
      <c r="AG944" s="88">
        <f t="shared" ref="AG944:AG950" si="82">SUM(Y944:AE944)</f>
        <v>0.44949999999999996</v>
      </c>
      <c r="AH944" s="160"/>
      <c r="AI944" s="88"/>
      <c r="AJ944" s="88"/>
      <c r="AN944" s="88"/>
      <c r="AR944" s="110"/>
    </row>
    <row r="945" spans="1:44" x14ac:dyDescent="0.2">
      <c r="A945" s="90">
        <f t="shared" si="80"/>
        <v>9</v>
      </c>
      <c r="B945" s="77"/>
      <c r="C945" s="164" t="s">
        <v>153</v>
      </c>
      <c r="E945" s="103" t="s">
        <v>0</v>
      </c>
      <c r="G945" s="118">
        <f>ROUND('[3]Total Present Rate (GF)'!$R988,5)</f>
        <v>4.8710000000000003E-2</v>
      </c>
      <c r="H945" s="118"/>
      <c r="I945" s="118">
        <f>ROUND('[3]Total Present Rate (GF)'!$T988,5)</f>
        <v>0.13882</v>
      </c>
      <c r="J945" s="118"/>
      <c r="K945" s="118">
        <f>ROUND('[3]Total Present Rate (GF)'!$V988,5)</f>
        <v>1.482E-2</v>
      </c>
      <c r="L945" s="118"/>
      <c r="M945" s="118">
        <f>ROUND('[3]Total Present Rate (GF)'!$X988,5)</f>
        <v>6.0000000000000002E-5</v>
      </c>
      <c r="N945" s="118"/>
      <c r="O945" s="118">
        <f>ROUND('[3]Total Present Rate (GF)'!$Z988,5)</f>
        <v>9.1E-4</v>
      </c>
      <c r="P945" s="118"/>
      <c r="Q945" s="118">
        <f>ROUND('[3]Total Present Rate (GF)'!$AB988,5)</f>
        <v>1.234E-2</v>
      </c>
      <c r="R945" s="118"/>
      <c r="S945" s="118">
        <f>ROUND('[3]Total Present Rate (GF)'!$AD988,5)</f>
        <v>4.0000000000000003E-5</v>
      </c>
      <c r="T945" s="118"/>
      <c r="U945" s="118">
        <f>ROUND('[3]Total Present Rate (GF)'!$AF988,5)</f>
        <v>0</v>
      </c>
      <c r="V945" s="118"/>
      <c r="W945" s="118">
        <f>ROUND('[3]Total Present Rate (GF)'!$AH988,5)</f>
        <v>0</v>
      </c>
      <c r="X945" s="118"/>
      <c r="Y945" s="119">
        <f t="shared" si="81"/>
        <v>0.2157</v>
      </c>
      <c r="AA945" s="118">
        <f>ROUND('[3]Total Present Rate (GF)'!$AL988,5)</f>
        <v>5.7999999999999996E-3</v>
      </c>
      <c r="AB945" s="77"/>
      <c r="AC945" s="118">
        <f>ROUND('[3]Total Present Rate (GF)'!$AN988,5)</f>
        <v>0.20232</v>
      </c>
      <c r="AD945" s="77"/>
      <c r="AE945" s="118">
        <f>ROUND('[3]Total Present Rate (GF)'!$AP988,5)</f>
        <v>-8.0000000000000007E-5</v>
      </c>
      <c r="AF945" s="120"/>
      <c r="AG945" s="88">
        <f t="shared" si="82"/>
        <v>0.42373999999999995</v>
      </c>
      <c r="AH945" s="160"/>
      <c r="AI945" s="88"/>
      <c r="AJ945" s="88"/>
      <c r="AN945" s="88"/>
      <c r="AR945" s="110"/>
    </row>
    <row r="946" spans="1:44" x14ac:dyDescent="0.2">
      <c r="A946" s="90">
        <f t="shared" si="80"/>
        <v>10</v>
      </c>
      <c r="B946" s="77"/>
      <c r="C946" s="164" t="s">
        <v>338</v>
      </c>
      <c r="E946" s="103" t="s">
        <v>0</v>
      </c>
      <c r="G946" s="118">
        <f>ROUND('[3]Total Present Rate (GF)'!$R989,5)</f>
        <v>4.8710000000000003E-2</v>
      </c>
      <c r="H946" s="118"/>
      <c r="I946" s="118">
        <f>ROUND('[3]Total Present Rate (GF)'!$T989,5)</f>
        <v>5.8900000000000001E-2</v>
      </c>
      <c r="J946" s="118"/>
      <c r="K946" s="118">
        <f>ROUND('[3]Total Present Rate (GF)'!$V989,5)</f>
        <v>1.482E-2</v>
      </c>
      <c r="L946" s="118"/>
      <c r="M946" s="118">
        <f>ROUND('[3]Total Present Rate (GF)'!$X989,5)</f>
        <v>6.0000000000000002E-5</v>
      </c>
      <c r="N946" s="118"/>
      <c r="O946" s="118">
        <f>ROUND('[3]Total Present Rate (GF)'!$Z989,5)</f>
        <v>9.1E-4</v>
      </c>
      <c r="P946" s="118"/>
      <c r="Q946" s="118">
        <f>ROUND('[3]Total Present Rate (GF)'!$AB989,5)</f>
        <v>1.234E-2</v>
      </c>
      <c r="R946" s="118"/>
      <c r="S946" s="118">
        <f>ROUND('[3]Total Present Rate (GF)'!$AD989,5)</f>
        <v>4.0000000000000003E-5</v>
      </c>
      <c r="T946" s="118"/>
      <c r="U946" s="118">
        <f>ROUND('[3]Total Present Rate (GF)'!$AF989,5)</f>
        <v>0</v>
      </c>
      <c r="V946" s="118"/>
      <c r="W946" s="118">
        <f>ROUND('[3]Total Present Rate (GF)'!$AH989,5)</f>
        <v>0</v>
      </c>
      <c r="X946" s="118"/>
      <c r="Y946" s="119">
        <f t="shared" si="81"/>
        <v>0.13578000000000001</v>
      </c>
      <c r="AA946" s="118">
        <f>ROUND('[3]Total Present Rate (GF)'!$AL989,5)</f>
        <v>5.7999999999999996E-3</v>
      </c>
      <c r="AB946" s="77"/>
      <c r="AC946" s="118">
        <f>ROUND('[3]Total Present Rate (GF)'!$AN989,5)</f>
        <v>6.1990000000000003E-2</v>
      </c>
      <c r="AD946" s="77"/>
      <c r="AE946" s="118">
        <f>ROUND('[3]Total Present Rate (GF)'!$AP989,5)</f>
        <v>-8.0000000000000007E-5</v>
      </c>
      <c r="AF946" s="120"/>
      <c r="AG946" s="88">
        <f t="shared" si="82"/>
        <v>0.20349000000000003</v>
      </c>
      <c r="AH946" s="160"/>
      <c r="AI946" s="88"/>
      <c r="AJ946" s="88"/>
      <c r="AN946" s="88"/>
      <c r="AR946" s="110"/>
    </row>
    <row r="947" spans="1:44" x14ac:dyDescent="0.2">
      <c r="A947" s="90">
        <f t="shared" si="80"/>
        <v>11</v>
      </c>
      <c r="B947" s="77"/>
      <c r="C947" s="164" t="s">
        <v>152</v>
      </c>
      <c r="E947" s="103" t="s">
        <v>0</v>
      </c>
      <c r="G947" s="118">
        <f>ROUND('[3]Total Present Rate (GF)'!$R990,5)</f>
        <v>4.8710000000000003E-2</v>
      </c>
      <c r="H947" s="118"/>
      <c r="I947" s="118">
        <f>ROUND('[3]Total Present Rate (GF)'!$T990,5)</f>
        <v>0.13882</v>
      </c>
      <c r="J947" s="118"/>
      <c r="K947" s="118">
        <f>ROUND('[3]Total Present Rate (GF)'!$V990,5)</f>
        <v>1.482E-2</v>
      </c>
      <c r="L947" s="118"/>
      <c r="M947" s="118">
        <f>ROUND('[3]Total Present Rate (GF)'!$X990,5)</f>
        <v>6.0000000000000002E-5</v>
      </c>
      <c r="N947" s="118"/>
      <c r="O947" s="118">
        <f>ROUND('[3]Total Present Rate (GF)'!$Z990,5)</f>
        <v>9.1E-4</v>
      </c>
      <c r="P947" s="118"/>
      <c r="Q947" s="118">
        <f>ROUND('[3]Total Present Rate (GF)'!$AB990,5)</f>
        <v>1.234E-2</v>
      </c>
      <c r="R947" s="118"/>
      <c r="S947" s="118">
        <f>ROUND('[3]Total Present Rate (GF)'!$AD990,5)</f>
        <v>4.0000000000000003E-5</v>
      </c>
      <c r="T947" s="118"/>
      <c r="U947" s="118">
        <f>ROUND('[3]Total Present Rate (GF)'!$AF990,5)</f>
        <v>0</v>
      </c>
      <c r="V947" s="118"/>
      <c r="W947" s="118">
        <f>ROUND('[3]Total Present Rate (GF)'!$AH990,5)</f>
        <v>0</v>
      </c>
      <c r="X947" s="118"/>
      <c r="Y947" s="119">
        <f t="shared" si="81"/>
        <v>0.2157</v>
      </c>
      <c r="AA947" s="118">
        <f>ROUND('[3]Total Present Rate (GF)'!$AL990,5)</f>
        <v>5.7999999999999996E-3</v>
      </c>
      <c r="AB947" s="77"/>
      <c r="AC947" s="118">
        <f>ROUND('[3]Total Present Rate (GF)'!$AN990,5)</f>
        <v>7.1569999999999995E-2</v>
      </c>
      <c r="AD947" s="77"/>
      <c r="AE947" s="118">
        <f>ROUND('[3]Total Present Rate (GF)'!$AP990,5)</f>
        <v>-8.0000000000000007E-5</v>
      </c>
      <c r="AF947" s="120"/>
      <c r="AG947" s="88">
        <f t="shared" si="82"/>
        <v>0.29298999999999997</v>
      </c>
      <c r="AH947" s="160"/>
      <c r="AI947" s="88"/>
      <c r="AJ947" s="88"/>
      <c r="AN947" s="88"/>
      <c r="AR947" s="110"/>
    </row>
    <row r="948" spans="1:44" x14ac:dyDescent="0.2">
      <c r="A948" s="90">
        <f t="shared" si="80"/>
        <v>12</v>
      </c>
      <c r="B948" s="77"/>
      <c r="C948" s="164" t="s">
        <v>150</v>
      </c>
      <c r="E948" s="103" t="s">
        <v>0</v>
      </c>
      <c r="G948" s="118">
        <f>ROUND('[3]Total Present Rate (GF)'!$R991,5)</f>
        <v>4.8710000000000003E-2</v>
      </c>
      <c r="H948" s="118"/>
      <c r="I948" s="118">
        <f>ROUND('[3]Total Present Rate (GF)'!$T991,5)</f>
        <v>0.13882</v>
      </c>
      <c r="J948" s="118"/>
      <c r="K948" s="118">
        <f>ROUND('[3]Total Present Rate (GF)'!$V991,5)</f>
        <v>1.482E-2</v>
      </c>
      <c r="L948" s="118"/>
      <c r="M948" s="118">
        <f>ROUND('[3]Total Present Rate (GF)'!$X991,5)</f>
        <v>6.0000000000000002E-5</v>
      </c>
      <c r="N948" s="118"/>
      <c r="O948" s="118">
        <f>ROUND('[3]Total Present Rate (GF)'!$Z991,5)</f>
        <v>9.1E-4</v>
      </c>
      <c r="P948" s="118"/>
      <c r="Q948" s="118">
        <f>ROUND('[3]Total Present Rate (GF)'!$AB991,5)</f>
        <v>1.234E-2</v>
      </c>
      <c r="R948" s="118"/>
      <c r="S948" s="118">
        <f>ROUND('[3]Total Present Rate (GF)'!$AD991,5)</f>
        <v>4.0000000000000003E-5</v>
      </c>
      <c r="T948" s="118"/>
      <c r="U948" s="118">
        <f>ROUND('[3]Total Present Rate (GF)'!$AF991,5)</f>
        <v>0</v>
      </c>
      <c r="V948" s="118"/>
      <c r="W948" s="118">
        <f>ROUND('[3]Total Present Rate (GF)'!$AH991,5)</f>
        <v>0</v>
      </c>
      <c r="X948" s="118"/>
      <c r="Y948" s="119">
        <f t="shared" si="81"/>
        <v>0.2157</v>
      </c>
      <c r="AA948" s="118">
        <f>ROUND('[3]Total Present Rate (GF)'!$AL991,5)</f>
        <v>5.7999999999999996E-3</v>
      </c>
      <c r="AB948" s="77"/>
      <c r="AC948" s="118">
        <f>ROUND('[3]Total Present Rate (GF)'!$AN991,5)</f>
        <v>7.0940000000000003E-2</v>
      </c>
      <c r="AD948" s="77"/>
      <c r="AE948" s="118">
        <f>ROUND('[3]Total Present Rate (GF)'!$AP991,5)</f>
        <v>-8.0000000000000007E-5</v>
      </c>
      <c r="AF948" s="120"/>
      <c r="AG948" s="88">
        <f t="shared" si="82"/>
        <v>0.29236000000000001</v>
      </c>
      <c r="AH948" s="160"/>
      <c r="AI948" s="88"/>
      <c r="AJ948" s="88"/>
      <c r="AN948" s="88"/>
      <c r="AR948" s="110"/>
    </row>
    <row r="949" spans="1:44" x14ac:dyDescent="0.2">
      <c r="A949" s="90">
        <f t="shared" si="80"/>
        <v>13</v>
      </c>
      <c r="B949" s="77"/>
      <c r="C949" s="164" t="s">
        <v>339</v>
      </c>
      <c r="E949" s="103" t="s">
        <v>0</v>
      </c>
      <c r="G949" s="118">
        <f>ROUND('[3]Total Present Rate (GF)'!$R992,5)</f>
        <v>4.8710000000000003E-2</v>
      </c>
      <c r="H949" s="118"/>
      <c r="I949" s="118">
        <f>ROUND('[3]Total Present Rate (GF)'!$T992,5)</f>
        <v>5.8900000000000001E-2</v>
      </c>
      <c r="J949" s="118"/>
      <c r="K949" s="118">
        <f>ROUND('[3]Total Present Rate (GF)'!$V992,5)</f>
        <v>1.482E-2</v>
      </c>
      <c r="L949" s="118"/>
      <c r="M949" s="118">
        <f>ROUND('[3]Total Present Rate (GF)'!$X992,5)</f>
        <v>6.0000000000000002E-5</v>
      </c>
      <c r="N949" s="118"/>
      <c r="O949" s="118">
        <f>ROUND('[3]Total Present Rate (GF)'!$Z992,5)</f>
        <v>9.1E-4</v>
      </c>
      <c r="P949" s="118"/>
      <c r="Q949" s="118">
        <f>ROUND('[3]Total Present Rate (GF)'!$AB992,5)</f>
        <v>1.234E-2</v>
      </c>
      <c r="R949" s="118"/>
      <c r="S949" s="118">
        <f>ROUND('[3]Total Present Rate (GF)'!$AD992,5)</f>
        <v>4.0000000000000003E-5</v>
      </c>
      <c r="T949" s="118"/>
      <c r="U949" s="118">
        <f>ROUND('[3]Total Present Rate (GF)'!$AF992,5)</f>
        <v>0</v>
      </c>
      <c r="V949" s="118"/>
      <c r="W949" s="118">
        <f>ROUND('[3]Total Present Rate (GF)'!$AH992,5)</f>
        <v>0</v>
      </c>
      <c r="X949" s="118"/>
      <c r="Y949" s="119">
        <f t="shared" si="81"/>
        <v>0.13578000000000001</v>
      </c>
      <c r="AA949" s="118">
        <f>ROUND('[3]Total Present Rate (GF)'!$AL992,5)</f>
        <v>5.7999999999999996E-3</v>
      </c>
      <c r="AB949" s="77"/>
      <c r="AC949" s="118">
        <f>ROUND('[3]Total Present Rate (GF)'!$AN992,5)</f>
        <v>6.1159999999999999E-2</v>
      </c>
      <c r="AD949" s="77"/>
      <c r="AE949" s="118">
        <f>ROUND('[3]Total Present Rate (GF)'!$AP992,5)</f>
        <v>-8.0000000000000007E-5</v>
      </c>
      <c r="AF949" s="120"/>
      <c r="AG949" s="88">
        <f t="shared" si="82"/>
        <v>0.20266000000000001</v>
      </c>
      <c r="AH949" s="160"/>
      <c r="AI949" s="88"/>
      <c r="AJ949" s="88"/>
      <c r="AN949" s="88"/>
      <c r="AR949" s="110"/>
    </row>
    <row r="950" spans="1:44" x14ac:dyDescent="0.2">
      <c r="A950" s="90">
        <f t="shared" si="80"/>
        <v>14</v>
      </c>
      <c r="B950" s="77"/>
      <c r="C950" s="89" t="s">
        <v>131</v>
      </c>
      <c r="E950" s="124" t="s">
        <v>156</v>
      </c>
      <c r="G950" s="137">
        <f>ROUND('[3]Total Present Rate (GF)'!$R993,3)</f>
        <v>0</v>
      </c>
      <c r="H950" s="137"/>
      <c r="I950" s="137">
        <f>ROUND('[3]Total Present Rate (GF)'!$T993,3)</f>
        <v>0.33800000000000002</v>
      </c>
      <c r="J950" s="137"/>
      <c r="K950" s="137">
        <f>ROUND('[3]Total Present Rate (GF)'!$V993,3)</f>
        <v>0</v>
      </c>
      <c r="L950" s="137"/>
      <c r="M950" s="137">
        <f>ROUND('[3]Total Present Rate (GF)'!$X993,3)</f>
        <v>0</v>
      </c>
      <c r="N950" s="137"/>
      <c r="O950" s="137">
        <f>ROUND('[3]Total Present Rate (GF)'!$Z993,3)</f>
        <v>0</v>
      </c>
      <c r="P950" s="137"/>
      <c r="Q950" s="137">
        <f>ROUND('[3]Total Present Rate (GF)'!$AB993,3)</f>
        <v>0</v>
      </c>
      <c r="R950" s="137"/>
      <c r="S950" s="137">
        <f>ROUND('[3]Total Present Rate (GF)'!$AD993,3)</f>
        <v>0</v>
      </c>
      <c r="T950" s="137"/>
      <c r="U950" s="137">
        <f>ROUND('[3]Total Present Rate (GF)'!$AF993,3)</f>
        <v>0</v>
      </c>
      <c r="V950" s="137"/>
      <c r="W950" s="137">
        <f>ROUND('[3]Total Present Rate (GF)'!$AH993,3)</f>
        <v>0</v>
      </c>
      <c r="X950" s="137"/>
      <c r="Y950" s="138">
        <f t="shared" si="81"/>
        <v>0.33800000000000002</v>
      </c>
      <c r="Z950" s="139"/>
      <c r="AA950" s="137">
        <f>ROUND('[3]Total Present Rate (GF)'!$AL993,3)</f>
        <v>0</v>
      </c>
      <c r="AB950" s="139"/>
      <c r="AC950" s="137">
        <f>ROUND('[3]Total Present Rate (GF)'!$AN993,3)</f>
        <v>0</v>
      </c>
      <c r="AD950" s="139"/>
      <c r="AE950" s="137">
        <f>ROUND('[3]Total Present Rate (GF)'!$AP993,3)</f>
        <v>0</v>
      </c>
      <c r="AF950" s="139"/>
      <c r="AG950" s="127">
        <f t="shared" si="82"/>
        <v>0.33800000000000002</v>
      </c>
      <c r="AH950" s="160"/>
      <c r="AI950" s="88"/>
      <c r="AJ950" s="88"/>
      <c r="AN950" s="88"/>
      <c r="AR950" s="110"/>
    </row>
    <row r="951" spans="1:44" x14ac:dyDescent="0.2">
      <c r="A951" s="90"/>
      <c r="B951" s="77"/>
      <c r="C951" s="89"/>
      <c r="E951" s="124"/>
      <c r="G951" s="137"/>
      <c r="H951" s="137"/>
      <c r="I951" s="137"/>
      <c r="J951" s="137"/>
      <c r="K951" s="137"/>
      <c r="L951" s="137"/>
      <c r="M951" s="137"/>
      <c r="N951" s="137"/>
      <c r="O951" s="137"/>
      <c r="P951" s="137"/>
      <c r="Q951" s="137"/>
      <c r="R951" s="137"/>
      <c r="S951" s="137"/>
      <c r="T951" s="137"/>
      <c r="U951" s="137"/>
      <c r="V951" s="137"/>
      <c r="W951" s="137"/>
      <c r="X951" s="137"/>
      <c r="Y951" s="138"/>
      <c r="Z951" s="139"/>
      <c r="AA951" s="137"/>
      <c r="AB951" s="139"/>
      <c r="AC951" s="137"/>
      <c r="AD951" s="139"/>
      <c r="AE951" s="137"/>
      <c r="AF951" s="139"/>
      <c r="AG951" s="127"/>
      <c r="AH951" s="160"/>
      <c r="AI951" s="88"/>
      <c r="AJ951" s="88"/>
      <c r="AN951" s="88"/>
      <c r="AR951" s="110"/>
    </row>
    <row r="952" spans="1:44" x14ac:dyDescent="0.2">
      <c r="A952" s="90">
        <v>1</v>
      </c>
      <c r="B952" s="100"/>
      <c r="C952" s="101" t="s">
        <v>342</v>
      </c>
      <c r="E952" s="77"/>
      <c r="G952" s="137"/>
      <c r="H952" s="137"/>
      <c r="I952" s="137"/>
      <c r="J952" s="137"/>
      <c r="K952" s="137"/>
      <c r="L952" s="137"/>
      <c r="M952" s="137"/>
      <c r="N952" s="137"/>
      <c r="O952" s="137"/>
      <c r="P952" s="137"/>
      <c r="Q952" s="137"/>
      <c r="R952" s="137"/>
      <c r="S952" s="137"/>
      <c r="T952" s="137"/>
      <c r="U952" s="137"/>
      <c r="V952" s="137"/>
      <c r="W952" s="137"/>
      <c r="X952" s="137"/>
      <c r="Y952" s="138"/>
      <c r="Z952" s="139"/>
      <c r="AA952" s="137"/>
      <c r="AB952" s="139"/>
      <c r="AC952" s="137"/>
      <c r="AD952" s="139"/>
      <c r="AE952" s="137"/>
      <c r="AF952" s="139"/>
      <c r="AG952" s="127"/>
      <c r="AH952" s="160"/>
      <c r="AI952" s="88"/>
      <c r="AJ952" s="88"/>
      <c r="AN952" s="88"/>
      <c r="AR952" s="110"/>
    </row>
    <row r="953" spans="1:44" x14ac:dyDescent="0.2">
      <c r="A953" s="90">
        <f t="shared" ref="A953:A966" si="83">+A952+1</f>
        <v>2</v>
      </c>
      <c r="B953" s="100"/>
      <c r="C953" s="77" t="s">
        <v>22</v>
      </c>
      <c r="E953" s="103" t="s">
        <v>19</v>
      </c>
      <c r="G953" s="104">
        <f>ROUND('[3]Total Present Rate (GF)'!$R998,2)</f>
        <v>0</v>
      </c>
      <c r="H953" s="106"/>
      <c r="I953" s="104">
        <f>ROUND('[3]Total Present Rate (GF)'!$T998,2)</f>
        <v>0</v>
      </c>
      <c r="J953" s="106"/>
      <c r="K953" s="104">
        <f>ROUND('[3]Total Present Rate (GF)'!$V998,2)</f>
        <v>0</v>
      </c>
      <c r="L953" s="106"/>
      <c r="M953" s="104">
        <f>ROUND('[3]Total Present Rate (GF)'!$X998,2)</f>
        <v>0</v>
      </c>
      <c r="N953" s="106"/>
      <c r="O953" s="104">
        <f>ROUND('[3]Total Present Rate (GF)'!$Z998,2)</f>
        <v>0</v>
      </c>
      <c r="P953" s="104"/>
      <c r="Q953" s="104">
        <f>ROUND('[3]Total Present Rate (GF)'!$AB998,2)</f>
        <v>0</v>
      </c>
      <c r="R953" s="106"/>
      <c r="S953" s="104">
        <f>ROUND('[3]Total Present Rate (GF)'!$AD998,2)</f>
        <v>0</v>
      </c>
      <c r="T953" s="106"/>
      <c r="U953" s="104">
        <f>ROUND('[3]Total Present Rate (GF)'!$AF998,2)</f>
        <v>0</v>
      </c>
      <c r="V953" s="104"/>
      <c r="W953" s="104">
        <f>ROUND('[3]Total Present Rate (GF)'!$AH998,2)</f>
        <v>0</v>
      </c>
      <c r="X953" s="106"/>
      <c r="Y953" s="105">
        <f>SUM(G953:W953)</f>
        <v>0</v>
      </c>
      <c r="Z953" s="106"/>
      <c r="AA953" s="104">
        <f>ROUND('[3]Total Present Rate (GF)'!$AL998,2)</f>
        <v>0</v>
      </c>
      <c r="AB953" s="106"/>
      <c r="AC953" s="104">
        <f>ROUND('[3]Total Present Rate (GF)'!$AN998,2)</f>
        <v>0</v>
      </c>
      <c r="AD953" s="106"/>
      <c r="AE953" s="104">
        <f>ROUND('[3]Total Present Rate (GF)'!$AP998,2)</f>
        <v>0</v>
      </c>
      <c r="AF953" s="106"/>
      <c r="AG953" s="106">
        <f>SUM(Y953:AE953)</f>
        <v>0</v>
      </c>
      <c r="AH953" s="160"/>
      <c r="AI953" s="88"/>
      <c r="AJ953" s="88"/>
      <c r="AN953" s="88"/>
      <c r="AR953" s="110"/>
    </row>
    <row r="954" spans="1:44" x14ac:dyDescent="0.2">
      <c r="A954" s="90">
        <f t="shared" si="83"/>
        <v>3</v>
      </c>
      <c r="B954" s="77"/>
      <c r="C954" s="77" t="s">
        <v>29</v>
      </c>
      <c r="E954" s="89" t="s">
        <v>10</v>
      </c>
      <c r="G954" s="104">
        <f>ROUND('[3]Total Present Rate (GF)'!$R999,2)</f>
        <v>0</v>
      </c>
      <c r="H954" s="104"/>
      <c r="I954" s="104">
        <f>ROUND('[3]Total Present Rate (GF)'!$T999,2)</f>
        <v>0</v>
      </c>
      <c r="J954" s="104"/>
      <c r="K954" s="104">
        <f>ROUND('[3]Total Present Rate (GF)'!$V999,2)</f>
        <v>0</v>
      </c>
      <c r="L954" s="104"/>
      <c r="M954" s="104">
        <f>ROUND('[3]Total Present Rate (GF)'!$X999,2)</f>
        <v>0</v>
      </c>
      <c r="N954" s="104"/>
      <c r="O954" s="104">
        <f>ROUND('[3]Total Present Rate (GF)'!$Z999,2)</f>
        <v>0</v>
      </c>
      <c r="P954" s="104"/>
      <c r="Q954" s="104">
        <f>ROUND('[3]Total Present Rate (GF)'!$AB999,2)</f>
        <v>0</v>
      </c>
      <c r="R954" s="104"/>
      <c r="S954" s="104">
        <f>ROUND('[3]Total Present Rate (GF)'!$AD999,2)</f>
        <v>0</v>
      </c>
      <c r="T954" s="104"/>
      <c r="U954" s="104">
        <f>ROUND('[3]Total Present Rate (GF)'!$AF999,2)</f>
        <v>0</v>
      </c>
      <c r="V954" s="104"/>
      <c r="W954" s="104">
        <f>ROUND('[3]Total Present Rate (GF)'!$AH999,2)</f>
        <v>0</v>
      </c>
      <c r="X954" s="104"/>
      <c r="Y954" s="105">
        <f>SUM(G954:W954)</f>
        <v>0</v>
      </c>
      <c r="Z954" s="106"/>
      <c r="AA954" s="104">
        <f>ROUND('[3]Total Present Rate (GF)'!$AL999,2)</f>
        <v>0</v>
      </c>
      <c r="AB954" s="106"/>
      <c r="AC954" s="104">
        <f>ROUND('[3]Total Present Rate (GF)'!$AN999,2)</f>
        <v>0</v>
      </c>
      <c r="AD954" s="106"/>
      <c r="AE954" s="104">
        <f>ROUND('[3]Total Present Rate (GF)'!$AP999,2)</f>
        <v>0</v>
      </c>
      <c r="AF954" s="107"/>
      <c r="AG954" s="107">
        <f>SUM(Y954:AE954)</f>
        <v>0</v>
      </c>
      <c r="AH954" s="160"/>
      <c r="AI954" s="88"/>
      <c r="AJ954" s="88"/>
      <c r="AN954" s="88"/>
      <c r="AR954" s="110"/>
    </row>
    <row r="955" spans="1:44" hidden="1" x14ac:dyDescent="0.2">
      <c r="A955" s="90"/>
      <c r="B955" s="77"/>
      <c r="C955" s="111" t="s">
        <v>46</v>
      </c>
      <c r="E955" s="80" t="s">
        <v>10</v>
      </c>
      <c r="G955" s="104">
        <f>ROUND('[3]Total Present Rate (GF)'!$R1000,2)</f>
        <v>0</v>
      </c>
      <c r="H955" s="104"/>
      <c r="I955" s="104">
        <f>ROUND('[3]Total Present Rate (GF)'!$T1000,2)</f>
        <v>0</v>
      </c>
      <c r="J955" s="104"/>
      <c r="K955" s="104">
        <f>ROUND('[3]Total Present Rate (GF)'!$V1000,2)</f>
        <v>0</v>
      </c>
      <c r="L955" s="104"/>
      <c r="M955" s="104">
        <f>ROUND('[3]Total Present Rate (GF)'!$X1000,2)</f>
        <v>0</v>
      </c>
      <c r="N955" s="104"/>
      <c r="O955" s="104">
        <f>ROUND('[3]Total Present Rate (GF)'!$Z1000,2)</f>
        <v>0</v>
      </c>
      <c r="P955" s="104"/>
      <c r="Q955" s="104">
        <f>ROUND('[3]Total Present Rate (GF)'!$AB1000,2)</f>
        <v>0</v>
      </c>
      <c r="R955" s="104"/>
      <c r="S955" s="104">
        <f>ROUND('[3]Total Present Rate (GF)'!$AD1000,2)</f>
        <v>0</v>
      </c>
      <c r="T955" s="104"/>
      <c r="U955" s="104">
        <f>ROUND('[3]Total Present Rate (GF)'!$AF1000,2)</f>
        <v>0</v>
      </c>
      <c r="V955" s="104"/>
      <c r="W955" s="104">
        <f>ROUND('[3]Total Present Rate (GF)'!$AH1000,2)</f>
        <v>0</v>
      </c>
      <c r="X955" s="104"/>
      <c r="Y955" s="105">
        <f>SUM(G955:W955)</f>
        <v>0</v>
      </c>
      <c r="Z955" s="106"/>
      <c r="AA955" s="104">
        <f>ROUND('[3]Total Present Rate (GF)'!$AL1000,2)</f>
        <v>0</v>
      </c>
      <c r="AB955" s="106"/>
      <c r="AC955" s="104">
        <f>ROUND('[3]Total Present Rate (GF)'!$AN1000,2)</f>
        <v>0</v>
      </c>
      <c r="AD955" s="106"/>
      <c r="AE955" s="104">
        <f>ROUND('[3]Total Present Rate (GF)'!$AP1000,2)</f>
        <v>0</v>
      </c>
      <c r="AF955" s="107"/>
      <c r="AG955" s="107">
        <f>SUM(Y955:AE955)</f>
        <v>0</v>
      </c>
      <c r="AH955" s="160"/>
      <c r="AI955" s="88"/>
      <c r="AJ955" s="88"/>
      <c r="AN955" s="88"/>
      <c r="AR955" s="110"/>
    </row>
    <row r="956" spans="1:44" x14ac:dyDescent="0.2">
      <c r="A956" s="90">
        <f>+A954+1</f>
        <v>4</v>
      </c>
      <c r="B956" s="77"/>
      <c r="C956" s="77" t="s">
        <v>54</v>
      </c>
      <c r="E956" s="89"/>
      <c r="G956" s="104"/>
      <c r="H956" s="104"/>
      <c r="I956" s="104"/>
      <c r="J956" s="104"/>
      <c r="K956" s="104"/>
      <c r="L956" s="104"/>
      <c r="M956" s="104"/>
      <c r="N956" s="104"/>
      <c r="O956" s="104"/>
      <c r="P956" s="104"/>
      <c r="Q956" s="104"/>
      <c r="R956" s="104"/>
      <c r="S956" s="104"/>
      <c r="T956" s="104"/>
      <c r="U956" s="104"/>
      <c r="V956" s="104"/>
      <c r="W956" s="104"/>
      <c r="X956" s="104"/>
      <c r="Y956" s="105"/>
      <c r="Z956" s="106"/>
      <c r="AA956" s="104"/>
      <c r="AB956" s="106"/>
      <c r="AC956" s="104"/>
      <c r="AD956" s="106"/>
      <c r="AE956" s="104"/>
      <c r="AF956" s="107"/>
      <c r="AG956" s="107"/>
      <c r="AH956" s="160"/>
      <c r="AI956" s="88"/>
      <c r="AJ956" s="88"/>
      <c r="AN956" s="88"/>
      <c r="AR956" s="110"/>
    </row>
    <row r="957" spans="1:44" x14ac:dyDescent="0.2">
      <c r="A957" s="90">
        <f t="shared" si="83"/>
        <v>5</v>
      </c>
      <c r="B957" s="77"/>
      <c r="C957" s="163" t="s">
        <v>6</v>
      </c>
      <c r="E957" s="89" t="s">
        <v>10</v>
      </c>
      <c r="G957" s="104">
        <f>ROUND('[3]Total Present Rate (GF)'!$R1002,2)</f>
        <v>0</v>
      </c>
      <c r="H957" s="104"/>
      <c r="I957" s="104">
        <f>ROUND('[3]Total Present Rate (GF)'!$T1002,2)</f>
        <v>0</v>
      </c>
      <c r="J957" s="104"/>
      <c r="K957" s="104">
        <f>ROUND('[3]Total Present Rate (GF)'!$V1002,2)</f>
        <v>0</v>
      </c>
      <c r="L957" s="104"/>
      <c r="M957" s="104">
        <f>ROUND('[3]Total Present Rate (GF)'!$X1002,2)</f>
        <v>0</v>
      </c>
      <c r="N957" s="104"/>
      <c r="O957" s="104">
        <f>ROUND('[3]Total Present Rate (GF)'!$Z1002,2)</f>
        <v>0</v>
      </c>
      <c r="P957" s="104"/>
      <c r="Q957" s="104">
        <f>ROUND('[3]Total Present Rate (GF)'!$AB1002,2)</f>
        <v>0</v>
      </c>
      <c r="R957" s="104"/>
      <c r="S957" s="104">
        <f>ROUND('[3]Total Present Rate (GF)'!$AD1002,2)</f>
        <v>0</v>
      </c>
      <c r="T957" s="104"/>
      <c r="U957" s="104">
        <f>ROUND('[3]Total Present Rate (GF)'!$AF1002,2)</f>
        <v>0</v>
      </c>
      <c r="V957" s="104"/>
      <c r="W957" s="104">
        <f>ROUND('[3]Total Present Rate (GF)'!$AH1002,2)</f>
        <v>0</v>
      </c>
      <c r="X957" s="104"/>
      <c r="Y957" s="105">
        <f>SUM(G957:W957)</f>
        <v>0</v>
      </c>
      <c r="Z957" s="106"/>
      <c r="AA957" s="104">
        <f>ROUND('[3]Total Present Rate (GF)'!$AL1002,2)</f>
        <v>0</v>
      </c>
      <c r="AB957" s="106"/>
      <c r="AC957" s="104">
        <f>ROUND('[3]Total Present Rate (GF)'!$AN1002,2)</f>
        <v>0</v>
      </c>
      <c r="AD957" s="106"/>
      <c r="AE957" s="104">
        <f>ROUND('[3]Total Present Rate (GF)'!$AP1002,2)</f>
        <v>0</v>
      </c>
      <c r="AF957" s="107"/>
      <c r="AG957" s="107">
        <f>SUM(Y957:AE957)</f>
        <v>0</v>
      </c>
      <c r="AH957" s="160"/>
      <c r="AI957" s="88"/>
      <c r="AJ957" s="88"/>
      <c r="AN957" s="88"/>
      <c r="AR957" s="110"/>
    </row>
    <row r="958" spans="1:44" x14ac:dyDescent="0.2">
      <c r="A958" s="90">
        <f t="shared" si="83"/>
        <v>6</v>
      </c>
      <c r="B958" s="77"/>
      <c r="C958" s="163" t="s">
        <v>5</v>
      </c>
      <c r="E958" s="89" t="s">
        <v>10</v>
      </c>
      <c r="G958" s="104">
        <f>ROUND('[3]Total Present Rate (GF)'!$R1003,2)</f>
        <v>0</v>
      </c>
      <c r="H958" s="104"/>
      <c r="I958" s="104">
        <f>ROUND('[3]Total Present Rate (GF)'!$T1003,2)</f>
        <v>0</v>
      </c>
      <c r="J958" s="104"/>
      <c r="K958" s="104">
        <f>ROUND('[3]Total Present Rate (GF)'!$V1003,2)</f>
        <v>0</v>
      </c>
      <c r="L958" s="104"/>
      <c r="M958" s="104">
        <f>ROUND('[3]Total Present Rate (GF)'!$X1003,2)</f>
        <v>0</v>
      </c>
      <c r="N958" s="104"/>
      <c r="O958" s="104">
        <f>ROUND('[3]Total Present Rate (GF)'!$Z1003,2)</f>
        <v>0</v>
      </c>
      <c r="P958" s="104"/>
      <c r="Q958" s="104">
        <f>ROUND('[3]Total Present Rate (GF)'!$AB1003,2)</f>
        <v>0</v>
      </c>
      <c r="R958" s="104"/>
      <c r="S958" s="104">
        <f>ROUND('[3]Total Present Rate (GF)'!$AD1003,2)</f>
        <v>0</v>
      </c>
      <c r="T958" s="104"/>
      <c r="U958" s="104">
        <f>ROUND('[3]Total Present Rate (GF)'!$AF1003,2)</f>
        <v>0</v>
      </c>
      <c r="V958" s="104"/>
      <c r="W958" s="104">
        <f>ROUND('[3]Total Present Rate (GF)'!$AH1003,2)</f>
        <v>0</v>
      </c>
      <c r="X958" s="104"/>
      <c r="Y958" s="105">
        <f>SUM(G958:W958)</f>
        <v>0</v>
      </c>
      <c r="Z958" s="106"/>
      <c r="AA958" s="104">
        <f>ROUND('[3]Total Present Rate (GF)'!$AL1003,2)</f>
        <v>0</v>
      </c>
      <c r="AB958" s="106"/>
      <c r="AC958" s="104">
        <f>ROUND('[3]Total Present Rate (GF)'!$AN1003,2)</f>
        <v>0</v>
      </c>
      <c r="AD958" s="106"/>
      <c r="AE958" s="104">
        <f>ROUND('[3]Total Present Rate (GF)'!$AP1003,2)</f>
        <v>0</v>
      </c>
      <c r="AF958" s="107"/>
      <c r="AG958" s="107">
        <f>SUM(Y958:AE958)</f>
        <v>0</v>
      </c>
      <c r="AH958" s="160"/>
      <c r="AI958" s="88"/>
      <c r="AJ958" s="88"/>
      <c r="AN958" s="88"/>
      <c r="AR958" s="110"/>
    </row>
    <row r="959" spans="1:44" x14ac:dyDescent="0.2">
      <c r="A959" s="90">
        <f t="shared" si="83"/>
        <v>7</v>
      </c>
      <c r="B959" s="77"/>
      <c r="C959" s="77" t="s">
        <v>27</v>
      </c>
      <c r="E959" s="89"/>
      <c r="G959" s="104"/>
      <c r="H959" s="104"/>
      <c r="I959" s="104"/>
      <c r="J959" s="104"/>
      <c r="K959" s="104"/>
      <c r="L959" s="104"/>
      <c r="M959" s="104"/>
      <c r="N959" s="104"/>
      <c r="O959" s="104"/>
      <c r="P959" s="104"/>
      <c r="Q959" s="104"/>
      <c r="R959" s="104"/>
      <c r="S959" s="104"/>
      <c r="T959" s="104"/>
      <c r="U959" s="104"/>
      <c r="V959" s="104"/>
      <c r="W959" s="104"/>
      <c r="X959" s="104"/>
      <c r="Y959" s="105"/>
      <c r="Z959" s="106"/>
      <c r="AA959" s="104"/>
      <c r="AB959" s="106"/>
      <c r="AC959" s="104"/>
      <c r="AD959" s="106"/>
      <c r="AE959" s="104"/>
      <c r="AF959" s="107"/>
      <c r="AG959" s="107"/>
      <c r="AH959" s="160"/>
      <c r="AI959" s="88"/>
      <c r="AJ959" s="88"/>
      <c r="AN959" s="88"/>
      <c r="AR959" s="110"/>
    </row>
    <row r="960" spans="1:44" x14ac:dyDescent="0.2">
      <c r="A960" s="90">
        <f t="shared" si="83"/>
        <v>8</v>
      </c>
      <c r="B960" s="77"/>
      <c r="C960" s="164" t="s">
        <v>155</v>
      </c>
      <c r="E960" s="103" t="s">
        <v>0</v>
      </c>
      <c r="G960" s="118">
        <f>ROUND('[3]Total Present Rate (GF)'!$R1005,5)</f>
        <v>4.8710000000000003E-2</v>
      </c>
      <c r="H960" s="118"/>
      <c r="I960" s="118">
        <f>ROUND('[3]Total Present Rate (GF)'!$T1005,5)</f>
        <v>0.13882</v>
      </c>
      <c r="J960" s="118"/>
      <c r="K960" s="118">
        <f>ROUND('[3]Total Present Rate (GF)'!$V1005,5)</f>
        <v>1.482E-2</v>
      </c>
      <c r="L960" s="118"/>
      <c r="M960" s="118">
        <f>ROUND('[3]Total Present Rate (GF)'!$X1005,5)</f>
        <v>6.0000000000000002E-5</v>
      </c>
      <c r="N960" s="118"/>
      <c r="O960" s="118">
        <f>ROUND('[3]Total Present Rate (GF)'!$Z1005,5)</f>
        <v>9.1E-4</v>
      </c>
      <c r="P960" s="118"/>
      <c r="Q960" s="118">
        <f>ROUND('[3]Total Present Rate (GF)'!$AB1005,5)</f>
        <v>1.234E-2</v>
      </c>
      <c r="R960" s="118"/>
      <c r="S960" s="118">
        <f>ROUND('[3]Total Present Rate (GF)'!$AD1005,5)</f>
        <v>4.0000000000000003E-5</v>
      </c>
      <c r="T960" s="118"/>
      <c r="U960" s="118">
        <f>ROUND('[3]Total Present Rate (GF)'!$AF1005,5)</f>
        <v>0</v>
      </c>
      <c r="V960" s="118"/>
      <c r="W960" s="118">
        <f>ROUND('[3]Total Present Rate (GF)'!$AH1005,5)</f>
        <v>0</v>
      </c>
      <c r="X960" s="118"/>
      <c r="Y960" s="119">
        <f t="shared" ref="Y960:Y966" si="84">SUM(G960:W960)</f>
        <v>0.2157</v>
      </c>
      <c r="AA960" s="118">
        <f>ROUND('[3]Total Present Rate (GF)'!$AL1005,5)</f>
        <v>0</v>
      </c>
      <c r="AB960" s="77"/>
      <c r="AC960" s="118">
        <f>ROUND('[3]Total Present Rate (GF)'!$AN1005,5)</f>
        <v>0.22808</v>
      </c>
      <c r="AD960" s="77"/>
      <c r="AE960" s="118">
        <f>ROUND('[3]Total Present Rate (GF)'!$AP1005,5)</f>
        <v>-8.0000000000000007E-5</v>
      </c>
      <c r="AF960" s="120"/>
      <c r="AG960" s="88">
        <f t="shared" ref="AG960:AG966" si="85">SUM(Y960:AE960)</f>
        <v>0.44369999999999998</v>
      </c>
      <c r="AH960" s="160"/>
      <c r="AI960" s="88"/>
      <c r="AJ960" s="88"/>
      <c r="AN960" s="88"/>
      <c r="AR960" s="110"/>
    </row>
    <row r="961" spans="1:44" x14ac:dyDescent="0.2">
      <c r="A961" s="90">
        <f t="shared" si="83"/>
        <v>9</v>
      </c>
      <c r="B961" s="77"/>
      <c r="C961" s="164" t="s">
        <v>153</v>
      </c>
      <c r="E961" s="103" t="s">
        <v>0</v>
      </c>
      <c r="G961" s="118">
        <f>ROUND('[3]Total Present Rate (GF)'!$R1006,5)</f>
        <v>4.8710000000000003E-2</v>
      </c>
      <c r="H961" s="118"/>
      <c r="I961" s="118">
        <f>ROUND('[3]Total Present Rate (GF)'!$T1006,5)</f>
        <v>0.13882</v>
      </c>
      <c r="J961" s="118"/>
      <c r="K961" s="118">
        <f>ROUND('[3]Total Present Rate (GF)'!$V1006,5)</f>
        <v>1.482E-2</v>
      </c>
      <c r="L961" s="118"/>
      <c r="M961" s="118">
        <f>ROUND('[3]Total Present Rate (GF)'!$X1006,5)</f>
        <v>6.0000000000000002E-5</v>
      </c>
      <c r="N961" s="118"/>
      <c r="O961" s="118">
        <f>ROUND('[3]Total Present Rate (GF)'!$Z1006,5)</f>
        <v>9.1E-4</v>
      </c>
      <c r="P961" s="118"/>
      <c r="Q961" s="118">
        <f>ROUND('[3]Total Present Rate (GF)'!$AB1006,5)</f>
        <v>1.234E-2</v>
      </c>
      <c r="R961" s="118"/>
      <c r="S961" s="118">
        <f>ROUND('[3]Total Present Rate (GF)'!$AD1006,5)</f>
        <v>4.0000000000000003E-5</v>
      </c>
      <c r="T961" s="118"/>
      <c r="U961" s="118">
        <f>ROUND('[3]Total Present Rate (GF)'!$AF1006,5)</f>
        <v>0</v>
      </c>
      <c r="V961" s="118"/>
      <c r="W961" s="118">
        <f>ROUND('[3]Total Present Rate (GF)'!$AH1006,5)</f>
        <v>0</v>
      </c>
      <c r="X961" s="118"/>
      <c r="Y961" s="119">
        <f t="shared" si="84"/>
        <v>0.2157</v>
      </c>
      <c r="AA961" s="118">
        <f>ROUND('[3]Total Present Rate (GF)'!$AL1006,5)</f>
        <v>0</v>
      </c>
      <c r="AB961" s="77"/>
      <c r="AC961" s="118">
        <f>ROUND('[3]Total Present Rate (GF)'!$AN1006,5)</f>
        <v>0.20232</v>
      </c>
      <c r="AD961" s="77"/>
      <c r="AE961" s="118">
        <f>ROUND('[3]Total Present Rate (GF)'!$AP1006,5)</f>
        <v>-8.0000000000000007E-5</v>
      </c>
      <c r="AF961" s="120"/>
      <c r="AG961" s="88">
        <f t="shared" si="85"/>
        <v>0.41793999999999998</v>
      </c>
      <c r="AH961" s="160"/>
      <c r="AI961" s="88"/>
      <c r="AJ961" s="88"/>
      <c r="AN961" s="88"/>
      <c r="AR961" s="110"/>
    </row>
    <row r="962" spans="1:44" x14ac:dyDescent="0.2">
      <c r="A962" s="90">
        <f t="shared" si="83"/>
        <v>10</v>
      </c>
      <c r="B962" s="77"/>
      <c r="C962" s="164" t="s">
        <v>338</v>
      </c>
      <c r="E962" s="103" t="s">
        <v>0</v>
      </c>
      <c r="G962" s="118">
        <f>ROUND('[3]Total Present Rate (GF)'!$R1007,5)</f>
        <v>4.8710000000000003E-2</v>
      </c>
      <c r="H962" s="118"/>
      <c r="I962" s="118">
        <f>ROUND('[3]Total Present Rate (GF)'!$T1007,5)</f>
        <v>5.8900000000000001E-2</v>
      </c>
      <c r="J962" s="118"/>
      <c r="K962" s="118">
        <f>ROUND('[3]Total Present Rate (GF)'!$V1007,5)</f>
        <v>1.482E-2</v>
      </c>
      <c r="L962" s="118"/>
      <c r="M962" s="118">
        <f>ROUND('[3]Total Present Rate (GF)'!$X1007,5)</f>
        <v>6.0000000000000002E-5</v>
      </c>
      <c r="N962" s="118"/>
      <c r="O962" s="118">
        <f>ROUND('[3]Total Present Rate (GF)'!$Z1007,5)</f>
        <v>9.1E-4</v>
      </c>
      <c r="P962" s="118"/>
      <c r="Q962" s="118">
        <f>ROUND('[3]Total Present Rate (GF)'!$AB1007,5)</f>
        <v>1.234E-2</v>
      </c>
      <c r="R962" s="118"/>
      <c r="S962" s="118">
        <f>ROUND('[3]Total Present Rate (GF)'!$AD1007,5)</f>
        <v>4.0000000000000003E-5</v>
      </c>
      <c r="T962" s="118"/>
      <c r="U962" s="118">
        <f>ROUND('[3]Total Present Rate (GF)'!$AF1007,5)</f>
        <v>0</v>
      </c>
      <c r="V962" s="118"/>
      <c r="W962" s="118">
        <f>ROUND('[3]Total Present Rate (GF)'!$AH1007,5)</f>
        <v>0</v>
      </c>
      <c r="X962" s="118"/>
      <c r="Y962" s="119">
        <f t="shared" si="84"/>
        <v>0.13578000000000001</v>
      </c>
      <c r="AA962" s="118">
        <f>ROUND('[3]Total Present Rate (GF)'!$AL1007,5)</f>
        <v>0</v>
      </c>
      <c r="AB962" s="77"/>
      <c r="AC962" s="118">
        <f>ROUND('[3]Total Present Rate (GF)'!$AN1007,5)</f>
        <v>6.1990000000000003E-2</v>
      </c>
      <c r="AD962" s="77"/>
      <c r="AE962" s="118">
        <f>ROUND('[3]Total Present Rate (GF)'!$AP1007,5)</f>
        <v>-8.0000000000000007E-5</v>
      </c>
      <c r="AF962" s="120"/>
      <c r="AG962" s="88">
        <f t="shared" si="85"/>
        <v>0.19769</v>
      </c>
      <c r="AH962" s="160"/>
      <c r="AI962" s="88"/>
      <c r="AJ962" s="88"/>
      <c r="AN962" s="88"/>
      <c r="AR962" s="110"/>
    </row>
    <row r="963" spans="1:44" x14ac:dyDescent="0.2">
      <c r="A963" s="90">
        <f t="shared" si="83"/>
        <v>11</v>
      </c>
      <c r="B963" s="77"/>
      <c r="C963" s="164" t="s">
        <v>152</v>
      </c>
      <c r="E963" s="103" t="s">
        <v>0</v>
      </c>
      <c r="G963" s="118">
        <f>ROUND('[3]Total Present Rate (GF)'!$R1008,5)</f>
        <v>4.8710000000000003E-2</v>
      </c>
      <c r="H963" s="118"/>
      <c r="I963" s="118">
        <f>ROUND('[3]Total Present Rate (GF)'!$T1008,5)</f>
        <v>0.13882</v>
      </c>
      <c r="J963" s="118"/>
      <c r="K963" s="118">
        <f>ROUND('[3]Total Present Rate (GF)'!$V1008,5)</f>
        <v>1.482E-2</v>
      </c>
      <c r="L963" s="118"/>
      <c r="M963" s="118">
        <f>ROUND('[3]Total Present Rate (GF)'!$X1008,5)</f>
        <v>6.0000000000000002E-5</v>
      </c>
      <c r="N963" s="118"/>
      <c r="O963" s="118">
        <f>ROUND('[3]Total Present Rate (GF)'!$Z1008,5)</f>
        <v>9.1E-4</v>
      </c>
      <c r="P963" s="118"/>
      <c r="Q963" s="118">
        <f>ROUND('[3]Total Present Rate (GF)'!$AB1008,5)</f>
        <v>1.234E-2</v>
      </c>
      <c r="R963" s="118"/>
      <c r="S963" s="118">
        <f>ROUND('[3]Total Present Rate (GF)'!$AD1008,5)</f>
        <v>4.0000000000000003E-5</v>
      </c>
      <c r="T963" s="118"/>
      <c r="U963" s="118">
        <f>ROUND('[3]Total Present Rate (GF)'!$AF1008,5)</f>
        <v>0</v>
      </c>
      <c r="V963" s="118"/>
      <c r="W963" s="118">
        <f>ROUND('[3]Total Present Rate (GF)'!$AH1008,5)</f>
        <v>0</v>
      </c>
      <c r="X963" s="118"/>
      <c r="Y963" s="119">
        <f t="shared" si="84"/>
        <v>0.2157</v>
      </c>
      <c r="AA963" s="118">
        <f>ROUND('[3]Total Present Rate (GF)'!$AL1008,5)</f>
        <v>0</v>
      </c>
      <c r="AB963" s="77"/>
      <c r="AC963" s="118">
        <f>ROUND('[3]Total Present Rate (GF)'!$AN1008,5)</f>
        <v>7.1569999999999995E-2</v>
      </c>
      <c r="AD963" s="77"/>
      <c r="AE963" s="118">
        <f>ROUND('[3]Total Present Rate (GF)'!$AP1008,5)</f>
        <v>-8.0000000000000007E-5</v>
      </c>
      <c r="AF963" s="120"/>
      <c r="AG963" s="88">
        <f t="shared" si="85"/>
        <v>0.28719</v>
      </c>
      <c r="AH963" s="160"/>
      <c r="AI963" s="88"/>
      <c r="AJ963" s="88"/>
      <c r="AN963" s="88"/>
      <c r="AR963" s="110"/>
    </row>
    <row r="964" spans="1:44" x14ac:dyDescent="0.2">
      <c r="A964" s="90">
        <f t="shared" si="83"/>
        <v>12</v>
      </c>
      <c r="B964" s="77"/>
      <c r="C964" s="164" t="s">
        <v>150</v>
      </c>
      <c r="E964" s="103" t="s">
        <v>0</v>
      </c>
      <c r="G964" s="118">
        <f>ROUND('[3]Total Present Rate (GF)'!$R1009,5)</f>
        <v>4.8710000000000003E-2</v>
      </c>
      <c r="H964" s="118"/>
      <c r="I964" s="118">
        <f>ROUND('[3]Total Present Rate (GF)'!$T1009,5)</f>
        <v>0.13882</v>
      </c>
      <c r="J964" s="118"/>
      <c r="K964" s="118">
        <f>ROUND('[3]Total Present Rate (GF)'!$V1009,5)</f>
        <v>1.482E-2</v>
      </c>
      <c r="L964" s="118"/>
      <c r="M964" s="118">
        <f>ROUND('[3]Total Present Rate (GF)'!$X1009,5)</f>
        <v>6.0000000000000002E-5</v>
      </c>
      <c r="N964" s="118"/>
      <c r="O964" s="118">
        <f>ROUND('[3]Total Present Rate (GF)'!$Z1009,5)</f>
        <v>9.1E-4</v>
      </c>
      <c r="P964" s="118"/>
      <c r="Q964" s="118">
        <f>ROUND('[3]Total Present Rate (GF)'!$AB1009,5)</f>
        <v>1.234E-2</v>
      </c>
      <c r="R964" s="118"/>
      <c r="S964" s="118">
        <f>ROUND('[3]Total Present Rate (GF)'!$AD1009,5)</f>
        <v>4.0000000000000003E-5</v>
      </c>
      <c r="T964" s="118"/>
      <c r="U964" s="118">
        <f>ROUND('[3]Total Present Rate (GF)'!$AF1009,5)</f>
        <v>0</v>
      </c>
      <c r="V964" s="118"/>
      <c r="W964" s="118">
        <f>ROUND('[3]Total Present Rate (GF)'!$AH1009,5)</f>
        <v>0</v>
      </c>
      <c r="X964" s="118"/>
      <c r="Y964" s="119">
        <f t="shared" si="84"/>
        <v>0.2157</v>
      </c>
      <c r="AA964" s="118">
        <f>ROUND('[3]Total Present Rate (GF)'!$AL1009,5)</f>
        <v>0</v>
      </c>
      <c r="AB964" s="77"/>
      <c r="AC964" s="118">
        <f>ROUND('[3]Total Present Rate (GF)'!$AN1009,5)</f>
        <v>7.0940000000000003E-2</v>
      </c>
      <c r="AD964" s="77"/>
      <c r="AE964" s="118">
        <f>ROUND('[3]Total Present Rate (GF)'!$AP1009,5)</f>
        <v>-8.0000000000000007E-5</v>
      </c>
      <c r="AF964" s="120"/>
      <c r="AG964" s="88">
        <f t="shared" si="85"/>
        <v>0.28655999999999998</v>
      </c>
      <c r="AH964" s="160"/>
      <c r="AI964" s="88"/>
      <c r="AJ964" s="88"/>
      <c r="AN964" s="88"/>
      <c r="AR964" s="110"/>
    </row>
    <row r="965" spans="1:44" x14ac:dyDescent="0.2">
      <c r="A965" s="90">
        <f t="shared" si="83"/>
        <v>13</v>
      </c>
      <c r="B965" s="77"/>
      <c r="C965" s="164" t="s">
        <v>339</v>
      </c>
      <c r="E965" s="103" t="s">
        <v>0</v>
      </c>
      <c r="G965" s="118">
        <f>ROUND('[3]Total Present Rate (GF)'!$R1010,5)</f>
        <v>4.8710000000000003E-2</v>
      </c>
      <c r="H965" s="118"/>
      <c r="I965" s="118">
        <f>ROUND('[3]Total Present Rate (GF)'!$T1010,5)</f>
        <v>5.8900000000000001E-2</v>
      </c>
      <c r="J965" s="118"/>
      <c r="K965" s="118">
        <f>ROUND('[3]Total Present Rate (GF)'!$V1010,5)</f>
        <v>1.482E-2</v>
      </c>
      <c r="L965" s="118"/>
      <c r="M965" s="118">
        <f>ROUND('[3]Total Present Rate (GF)'!$X1010,5)</f>
        <v>6.0000000000000002E-5</v>
      </c>
      <c r="N965" s="118"/>
      <c r="O965" s="118">
        <f>ROUND('[3]Total Present Rate (GF)'!$Z1010,5)</f>
        <v>9.1E-4</v>
      </c>
      <c r="P965" s="118"/>
      <c r="Q965" s="118">
        <f>ROUND('[3]Total Present Rate (GF)'!$AB1010,5)</f>
        <v>1.234E-2</v>
      </c>
      <c r="R965" s="118"/>
      <c r="S965" s="118">
        <f>ROUND('[3]Total Present Rate (GF)'!$AD1010,5)</f>
        <v>4.0000000000000003E-5</v>
      </c>
      <c r="T965" s="118"/>
      <c r="U965" s="118">
        <f>ROUND('[3]Total Present Rate (GF)'!$AF1010,5)</f>
        <v>0</v>
      </c>
      <c r="V965" s="118"/>
      <c r="W965" s="118">
        <f>ROUND('[3]Total Present Rate (GF)'!$AH1010,5)</f>
        <v>0</v>
      </c>
      <c r="X965" s="118"/>
      <c r="Y965" s="119">
        <f t="shared" si="84"/>
        <v>0.13578000000000001</v>
      </c>
      <c r="AA965" s="118">
        <f>ROUND('[3]Total Present Rate (GF)'!$AL1010,5)</f>
        <v>0</v>
      </c>
      <c r="AB965" s="77"/>
      <c r="AC965" s="118">
        <f>ROUND('[3]Total Present Rate (GF)'!$AN1010,5)</f>
        <v>6.1159999999999999E-2</v>
      </c>
      <c r="AD965" s="77"/>
      <c r="AE965" s="118">
        <f>ROUND('[3]Total Present Rate (GF)'!$AP1010,5)</f>
        <v>-8.0000000000000007E-5</v>
      </c>
      <c r="AF965" s="120"/>
      <c r="AG965" s="88">
        <f t="shared" si="85"/>
        <v>0.19686000000000001</v>
      </c>
      <c r="AH965" s="160"/>
      <c r="AI965" s="88"/>
      <c r="AJ965" s="88"/>
      <c r="AN965" s="88"/>
      <c r="AR965" s="110"/>
    </row>
    <row r="966" spans="1:44" x14ac:dyDescent="0.2">
      <c r="A966" s="90">
        <f t="shared" si="83"/>
        <v>14</v>
      </c>
      <c r="B966" s="77"/>
      <c r="C966" s="89" t="s">
        <v>131</v>
      </c>
      <c r="E966" s="124" t="s">
        <v>156</v>
      </c>
      <c r="G966" s="137">
        <f>ROUND('[3]Total Present Rate (GF)'!$R1011,3)</f>
        <v>0</v>
      </c>
      <c r="H966" s="137"/>
      <c r="I966" s="137">
        <f>ROUND('[3]Total Present Rate (GF)'!$T1011,3)</f>
        <v>0.16900000000000001</v>
      </c>
      <c r="J966" s="137"/>
      <c r="K966" s="137">
        <f>ROUND('[3]Total Present Rate (GF)'!$V1011,3)</f>
        <v>0</v>
      </c>
      <c r="L966" s="137"/>
      <c r="M966" s="137">
        <f>ROUND('[3]Total Present Rate (GF)'!$X1011,3)</f>
        <v>0</v>
      </c>
      <c r="N966" s="137"/>
      <c r="O966" s="137">
        <f>ROUND('[3]Total Present Rate (GF)'!$Z1011,3)</f>
        <v>0</v>
      </c>
      <c r="P966" s="137"/>
      <c r="Q966" s="137">
        <f>ROUND('[3]Total Present Rate (GF)'!$AB1011,3)</f>
        <v>0</v>
      </c>
      <c r="R966" s="137"/>
      <c r="S966" s="137">
        <f>ROUND('[3]Total Present Rate (GF)'!$AD1011,3)</f>
        <v>0</v>
      </c>
      <c r="T966" s="137"/>
      <c r="U966" s="137">
        <f>ROUND('[3]Total Present Rate (GF)'!$AF1011,3)</f>
        <v>0</v>
      </c>
      <c r="V966" s="137"/>
      <c r="W966" s="137">
        <f>ROUND('[3]Total Present Rate (GF)'!$AH1011,3)</f>
        <v>0</v>
      </c>
      <c r="X966" s="137"/>
      <c r="Y966" s="138">
        <f t="shared" si="84"/>
        <v>0.16900000000000001</v>
      </c>
      <c r="Z966" s="139"/>
      <c r="AA966" s="137">
        <f>ROUND('[3]Total Present Rate (GF)'!$AL1011,3)</f>
        <v>0</v>
      </c>
      <c r="AB966" s="139"/>
      <c r="AC966" s="137">
        <f>ROUND('[3]Total Present Rate (GF)'!$AN1011,3)</f>
        <v>0</v>
      </c>
      <c r="AD966" s="139"/>
      <c r="AE966" s="137">
        <f>ROUND('[3]Total Present Rate (GF)'!$AP1011,3)</f>
        <v>0</v>
      </c>
      <c r="AF966" s="85"/>
      <c r="AG966" s="127">
        <f t="shared" si="85"/>
        <v>0.16900000000000001</v>
      </c>
      <c r="AH966" s="160"/>
      <c r="AI966" s="88"/>
      <c r="AJ966" s="88"/>
      <c r="AN966" s="88"/>
      <c r="AR966" s="110"/>
    </row>
    <row r="967" spans="1:44" x14ac:dyDescent="0.2">
      <c r="A967" s="90"/>
      <c r="B967" s="77"/>
      <c r="C967" s="77"/>
      <c r="E967" s="77"/>
      <c r="G967" s="118"/>
      <c r="H967" s="159"/>
      <c r="I967" s="118"/>
      <c r="J967" s="159"/>
      <c r="K967" s="118"/>
      <c r="L967" s="159"/>
      <c r="M967" s="118"/>
      <c r="N967" s="159"/>
      <c r="O967" s="118"/>
      <c r="P967" s="118"/>
      <c r="Q967" s="118"/>
      <c r="R967" s="159"/>
      <c r="S967" s="118"/>
      <c r="T967" s="159"/>
      <c r="U967" s="118"/>
      <c r="V967" s="118"/>
      <c r="W967" s="118"/>
      <c r="X967" s="159"/>
      <c r="Y967" s="159"/>
      <c r="Z967" s="85"/>
      <c r="AA967" s="118"/>
      <c r="AB967" s="159"/>
      <c r="AC967" s="118"/>
      <c r="AD967" s="159"/>
      <c r="AE967" s="118"/>
      <c r="AF967" s="85"/>
      <c r="AG967" s="85"/>
      <c r="AH967" s="160"/>
      <c r="AI967" s="88"/>
      <c r="AJ967" s="88"/>
      <c r="AN967" s="88"/>
      <c r="AR967" s="110"/>
    </row>
    <row r="968" spans="1:44" x14ac:dyDescent="0.2">
      <c r="A968" s="90">
        <v>1</v>
      </c>
      <c r="B968" s="100"/>
      <c r="C968" s="101" t="s">
        <v>298</v>
      </c>
      <c r="E968" s="77"/>
      <c r="G968" s="118"/>
      <c r="H968" s="159"/>
      <c r="I968" s="118"/>
      <c r="J968" s="159"/>
      <c r="K968" s="118"/>
      <c r="L968" s="159"/>
      <c r="M968" s="118"/>
      <c r="N968" s="159"/>
      <c r="O968" s="118"/>
      <c r="P968" s="118"/>
      <c r="Q968" s="118"/>
      <c r="R968" s="159"/>
      <c r="S968" s="118"/>
      <c r="T968" s="159"/>
      <c r="U968" s="118"/>
      <c r="V968" s="118"/>
      <c r="W968" s="118"/>
      <c r="X968" s="159"/>
      <c r="Y968" s="159"/>
      <c r="Z968" s="85"/>
      <c r="AA968" s="118"/>
      <c r="AB968" s="159"/>
      <c r="AC968" s="118"/>
      <c r="AD968" s="159"/>
      <c r="AE968" s="118"/>
      <c r="AF968" s="85"/>
      <c r="AG968" s="85"/>
      <c r="AH968" s="160"/>
      <c r="AI968" s="88"/>
      <c r="AJ968" s="88"/>
      <c r="AN968" s="88"/>
      <c r="AR968" s="110"/>
    </row>
    <row r="969" spans="1:44" x14ac:dyDescent="0.2">
      <c r="A969" s="90">
        <f t="shared" ref="A969:A982" si="86">+A968+1</f>
        <v>2</v>
      </c>
      <c r="B969" s="100"/>
      <c r="C969" s="77" t="s">
        <v>22</v>
      </c>
      <c r="E969" s="103" t="s">
        <v>19</v>
      </c>
      <c r="G969" s="104">
        <f>ROUND('[3]Total Present Rate (GF)'!$R1016,2)</f>
        <v>0</v>
      </c>
      <c r="H969" s="104"/>
      <c r="I969" s="104">
        <f>ROUND('[3]Total Present Rate (GF)'!$T1016,2)</f>
        <v>0</v>
      </c>
      <c r="J969" s="104"/>
      <c r="K969" s="104">
        <f>ROUND('[3]Total Present Rate (GF)'!$V1016,2)</f>
        <v>0</v>
      </c>
      <c r="L969" s="104"/>
      <c r="M969" s="104">
        <f>ROUND('[3]Total Present Rate (GF)'!$X1016,2)</f>
        <v>0</v>
      </c>
      <c r="N969" s="104"/>
      <c r="O969" s="104">
        <f>ROUND('[3]Total Present Rate (GF)'!$Z1016,2)</f>
        <v>0</v>
      </c>
      <c r="P969" s="104"/>
      <c r="Q969" s="104">
        <f>ROUND('[3]Total Present Rate (GF)'!$AB1016,2)</f>
        <v>0</v>
      </c>
      <c r="R969" s="104"/>
      <c r="S969" s="104">
        <f>ROUND('[3]Total Present Rate (GF)'!$AD1016,2)</f>
        <v>0</v>
      </c>
      <c r="T969" s="104"/>
      <c r="U969" s="104">
        <f>ROUND('[3]Total Present Rate (GF)'!$AF1016,2)</f>
        <v>0</v>
      </c>
      <c r="V969" s="104"/>
      <c r="W969" s="104">
        <f>ROUND('[3]Total Present Rate (GF)'!$AH1016,2)</f>
        <v>0</v>
      </c>
      <c r="X969" s="104"/>
      <c r="Y969" s="105">
        <f>SUM(G969:W969)</f>
        <v>0</v>
      </c>
      <c r="Z969" s="106"/>
      <c r="AA969" s="104">
        <f>ROUND('[3]Total Present Rate (GF)'!$AL1016,2)</f>
        <v>0</v>
      </c>
      <c r="AB969" s="106"/>
      <c r="AC969" s="104">
        <f>ROUND('[3]Total Present Rate (GF)'!$AN1016,2)</f>
        <v>0</v>
      </c>
      <c r="AD969" s="106"/>
      <c r="AE969" s="104">
        <f>ROUND('[3]Total Present Rate (GF)'!$AP1016,2)</f>
        <v>0</v>
      </c>
      <c r="AF969" s="107"/>
      <c r="AG969" s="107">
        <f>SUM(Y969:AE969)</f>
        <v>0</v>
      </c>
      <c r="AH969" s="160"/>
      <c r="AI969" s="88"/>
      <c r="AJ969" s="88"/>
      <c r="AN969" s="88"/>
      <c r="AR969" s="110"/>
    </row>
    <row r="970" spans="1:44" x14ac:dyDescent="0.2">
      <c r="A970" s="90">
        <f t="shared" si="86"/>
        <v>3</v>
      </c>
      <c r="B970" s="77"/>
      <c r="C970" s="77" t="s">
        <v>29</v>
      </c>
      <c r="E970" s="89" t="s">
        <v>10</v>
      </c>
      <c r="G970" s="104">
        <f>ROUND('[3]Total Present Rate (GF)'!$R1017,2)</f>
        <v>0</v>
      </c>
      <c r="H970" s="104"/>
      <c r="I970" s="104">
        <f>ROUND('[3]Total Present Rate (GF)'!$T1017,2)</f>
        <v>0</v>
      </c>
      <c r="J970" s="104"/>
      <c r="K970" s="104">
        <f>ROUND('[3]Total Present Rate (GF)'!$V1017,2)</f>
        <v>0</v>
      </c>
      <c r="L970" s="104"/>
      <c r="M970" s="104">
        <f>ROUND('[3]Total Present Rate (GF)'!$X1017,2)</f>
        <v>0</v>
      </c>
      <c r="N970" s="104"/>
      <c r="O970" s="104">
        <f>ROUND('[3]Total Present Rate (GF)'!$Z1017,2)</f>
        <v>0</v>
      </c>
      <c r="P970" s="104"/>
      <c r="Q970" s="104">
        <f>ROUND('[3]Total Present Rate (GF)'!$AB1017,2)</f>
        <v>0</v>
      </c>
      <c r="R970" s="104"/>
      <c r="S970" s="104">
        <f>ROUND('[3]Total Present Rate (GF)'!$AD1017,2)</f>
        <v>0</v>
      </c>
      <c r="T970" s="104"/>
      <c r="U970" s="104">
        <f>ROUND('[3]Total Present Rate (GF)'!$AF1017,2)</f>
        <v>0</v>
      </c>
      <c r="V970" s="104"/>
      <c r="W970" s="104">
        <f>ROUND('[3]Total Present Rate (GF)'!$AH1017,2)</f>
        <v>0</v>
      </c>
      <c r="X970" s="104"/>
      <c r="Y970" s="105">
        <f>SUM(G970:W970)</f>
        <v>0</v>
      </c>
      <c r="Z970" s="106"/>
      <c r="AA970" s="104">
        <f>ROUND('[3]Total Present Rate (GF)'!$AL1017,2)</f>
        <v>0</v>
      </c>
      <c r="AB970" s="106"/>
      <c r="AC970" s="104">
        <f>ROUND('[3]Total Present Rate (GF)'!$AN1017,2)</f>
        <v>0</v>
      </c>
      <c r="AD970" s="106"/>
      <c r="AE970" s="104">
        <f>ROUND('[3]Total Present Rate (GF)'!$AP1017,2)</f>
        <v>0</v>
      </c>
      <c r="AF970" s="107"/>
      <c r="AG970" s="107">
        <f>SUM(Y970:AE970)</f>
        <v>0</v>
      </c>
      <c r="AH970" s="160"/>
      <c r="AI970" s="88"/>
      <c r="AJ970" s="88"/>
      <c r="AN970" s="88"/>
      <c r="AR970" s="110"/>
    </row>
    <row r="971" spans="1:44" hidden="1" x14ac:dyDescent="0.2">
      <c r="A971" s="90"/>
      <c r="B971" s="77"/>
      <c r="C971" s="111" t="s">
        <v>46</v>
      </c>
      <c r="E971" s="80" t="s">
        <v>10</v>
      </c>
      <c r="G971" s="104">
        <f>ROUND('[3]Total Present Rate (GF)'!$R1018,2)</f>
        <v>0</v>
      </c>
      <c r="H971" s="104"/>
      <c r="I971" s="104">
        <f>ROUND('[3]Total Present Rate (GF)'!$T1018,2)</f>
        <v>0</v>
      </c>
      <c r="J971" s="104"/>
      <c r="K971" s="104">
        <f>ROUND('[3]Total Present Rate (GF)'!$V1018,2)</f>
        <v>0</v>
      </c>
      <c r="L971" s="104"/>
      <c r="M971" s="104">
        <f>ROUND('[3]Total Present Rate (GF)'!$X1018,2)</f>
        <v>0</v>
      </c>
      <c r="N971" s="104"/>
      <c r="O971" s="104">
        <f>ROUND('[3]Total Present Rate (GF)'!$Z1018,2)</f>
        <v>0</v>
      </c>
      <c r="P971" s="104"/>
      <c r="Q971" s="104">
        <f>ROUND('[3]Total Present Rate (GF)'!$AB1018,2)</f>
        <v>0</v>
      </c>
      <c r="R971" s="104"/>
      <c r="S971" s="104">
        <f>ROUND('[3]Total Present Rate (GF)'!$AD1018,2)</f>
        <v>0</v>
      </c>
      <c r="T971" s="104"/>
      <c r="U971" s="104">
        <f>ROUND('[3]Total Present Rate (GF)'!$AF1018,2)</f>
        <v>0</v>
      </c>
      <c r="V971" s="104"/>
      <c r="W971" s="104">
        <f>ROUND('[3]Total Present Rate (GF)'!$AH1018,2)</f>
        <v>0</v>
      </c>
      <c r="X971" s="104"/>
      <c r="Y971" s="105">
        <f>SUM(G971:W971)</f>
        <v>0</v>
      </c>
      <c r="Z971" s="106"/>
      <c r="AA971" s="104">
        <f>ROUND('[3]Total Present Rate (GF)'!$AL1018,2)</f>
        <v>0</v>
      </c>
      <c r="AB971" s="106"/>
      <c r="AC971" s="104">
        <f>ROUND('[3]Total Present Rate (GF)'!$AN1018,2)</f>
        <v>0</v>
      </c>
      <c r="AD971" s="106"/>
      <c r="AE971" s="104">
        <f>ROUND('[3]Total Present Rate (GF)'!$AP1018,2)</f>
        <v>0</v>
      </c>
      <c r="AF971" s="107"/>
      <c r="AG971" s="107">
        <f>SUM(Y971:AE971)</f>
        <v>0</v>
      </c>
      <c r="AH971" s="160"/>
      <c r="AI971" s="88"/>
      <c r="AJ971" s="88"/>
      <c r="AN971" s="88"/>
      <c r="AR971" s="110"/>
    </row>
    <row r="972" spans="1:44" x14ac:dyDescent="0.2">
      <c r="A972" s="90">
        <f>+A970+1</f>
        <v>4</v>
      </c>
      <c r="B972" s="77"/>
      <c r="C972" s="77" t="s">
        <v>54</v>
      </c>
      <c r="E972" s="89"/>
      <c r="G972" s="118"/>
      <c r="H972" s="159"/>
      <c r="I972" s="118"/>
      <c r="J972" s="159"/>
      <c r="K972" s="118"/>
      <c r="L972" s="159"/>
      <c r="M972" s="118"/>
      <c r="N972" s="159"/>
      <c r="O972" s="118"/>
      <c r="P972" s="118"/>
      <c r="Q972" s="118"/>
      <c r="R972" s="159"/>
      <c r="S972" s="118"/>
      <c r="T972" s="159"/>
      <c r="U972" s="118"/>
      <c r="V972" s="118"/>
      <c r="W972" s="118"/>
      <c r="X972" s="159"/>
      <c r="Y972" s="105"/>
      <c r="Z972" s="85"/>
      <c r="AA972" s="118"/>
      <c r="AB972" s="159"/>
      <c r="AC972" s="118"/>
      <c r="AD972" s="106"/>
      <c r="AE972" s="118"/>
      <c r="AF972" s="107"/>
      <c r="AG972" s="107"/>
      <c r="AH972" s="160"/>
      <c r="AI972" s="88"/>
      <c r="AJ972" s="88"/>
      <c r="AN972" s="88"/>
      <c r="AR972" s="110"/>
    </row>
    <row r="973" spans="1:44" x14ac:dyDescent="0.2">
      <c r="A973" s="90">
        <f t="shared" si="86"/>
        <v>5</v>
      </c>
      <c r="B973" s="77"/>
      <c r="C973" s="163" t="s">
        <v>6</v>
      </c>
      <c r="E973" s="89" t="s">
        <v>10</v>
      </c>
      <c r="G973" s="104">
        <f>ROUND('[3]Total Present Rate (GF)'!$R1020,2)</f>
        <v>0</v>
      </c>
      <c r="H973" s="106"/>
      <c r="I973" s="104">
        <f>ROUND('[3]Total Present Rate (GF)'!$T1020,2)</f>
        <v>0</v>
      </c>
      <c r="J973" s="106"/>
      <c r="K973" s="104">
        <f>ROUND('[3]Total Present Rate (GF)'!$V1020,2)</f>
        <v>0</v>
      </c>
      <c r="L973" s="106"/>
      <c r="M973" s="104">
        <f>ROUND('[3]Total Present Rate (GF)'!$X1020,2)</f>
        <v>0</v>
      </c>
      <c r="N973" s="106"/>
      <c r="O973" s="104">
        <f>ROUND('[3]Total Present Rate (GF)'!$Z1020,2)</f>
        <v>0</v>
      </c>
      <c r="P973" s="104"/>
      <c r="Q973" s="104">
        <f>ROUND('[3]Total Present Rate (GF)'!$AB1020,2)</f>
        <v>0</v>
      </c>
      <c r="R973" s="106"/>
      <c r="S973" s="104">
        <f>ROUND('[3]Total Present Rate (GF)'!$AD1020,2)</f>
        <v>0</v>
      </c>
      <c r="T973" s="106"/>
      <c r="U973" s="104">
        <f>ROUND('[3]Total Present Rate (GF)'!$AF1020,2)</f>
        <v>0</v>
      </c>
      <c r="V973" s="104"/>
      <c r="W973" s="104">
        <f>ROUND('[3]Total Present Rate (GF)'!$AH1020,2)</f>
        <v>0</v>
      </c>
      <c r="X973" s="106"/>
      <c r="Y973" s="105">
        <f>SUM(G973:W973)</f>
        <v>0</v>
      </c>
      <c r="Z973" s="106"/>
      <c r="AA973" s="104">
        <f>ROUND('[3]Total Present Rate (GF)'!$AL1020,2)</f>
        <v>0</v>
      </c>
      <c r="AB973" s="106"/>
      <c r="AC973" s="104">
        <f>ROUND('[3]Total Present Rate (GF)'!$AN1020,2)</f>
        <v>0</v>
      </c>
      <c r="AD973" s="106"/>
      <c r="AE973" s="104">
        <f>ROUND('[3]Total Present Rate (GF)'!$AP1020,2)</f>
        <v>0</v>
      </c>
      <c r="AF973" s="106"/>
      <c r="AG973" s="106">
        <f>SUM(Y973:AE973)</f>
        <v>0</v>
      </c>
      <c r="AH973" s="160"/>
      <c r="AI973" s="88"/>
      <c r="AJ973" s="88"/>
      <c r="AN973" s="88"/>
      <c r="AR973" s="110"/>
    </row>
    <row r="974" spans="1:44" x14ac:dyDescent="0.2">
      <c r="A974" s="90">
        <f t="shared" si="86"/>
        <v>6</v>
      </c>
      <c r="B974" s="77"/>
      <c r="C974" s="163" t="s">
        <v>5</v>
      </c>
      <c r="E974" s="89" t="s">
        <v>10</v>
      </c>
      <c r="G974" s="104">
        <f>ROUND('[3]Total Present Rate (GF)'!$R1021,2)</f>
        <v>0</v>
      </c>
      <c r="H974" s="106"/>
      <c r="I974" s="104">
        <f>ROUND('[3]Total Present Rate (GF)'!$T1021,2)</f>
        <v>0</v>
      </c>
      <c r="J974" s="106"/>
      <c r="K974" s="104">
        <f>ROUND('[3]Total Present Rate (GF)'!$V1021,2)</f>
        <v>0</v>
      </c>
      <c r="L974" s="106"/>
      <c r="M974" s="104">
        <f>ROUND('[3]Total Present Rate (GF)'!$X1021,2)</f>
        <v>0</v>
      </c>
      <c r="N974" s="106"/>
      <c r="O974" s="104">
        <f>ROUND('[3]Total Present Rate (GF)'!$Z1021,2)</f>
        <v>0</v>
      </c>
      <c r="P974" s="104"/>
      <c r="Q974" s="104">
        <f>ROUND('[3]Total Present Rate (GF)'!$AB1021,2)</f>
        <v>0</v>
      </c>
      <c r="R974" s="106"/>
      <c r="S974" s="104">
        <f>ROUND('[3]Total Present Rate (GF)'!$AD1021,2)</f>
        <v>0</v>
      </c>
      <c r="T974" s="106"/>
      <c r="U974" s="104">
        <f>ROUND('[3]Total Present Rate (GF)'!$AF1021,2)</f>
        <v>0</v>
      </c>
      <c r="V974" s="104"/>
      <c r="W974" s="104">
        <f>ROUND('[3]Total Present Rate (GF)'!$AH1021,2)</f>
        <v>0</v>
      </c>
      <c r="X974" s="106"/>
      <c r="Y974" s="105">
        <f>SUM(G974:W974)</f>
        <v>0</v>
      </c>
      <c r="Z974" s="106"/>
      <c r="AA974" s="104">
        <f>ROUND('[3]Total Present Rate (GF)'!$AL1021,2)</f>
        <v>0</v>
      </c>
      <c r="AB974" s="106"/>
      <c r="AC974" s="104">
        <f>ROUND('[3]Total Present Rate (GF)'!$AN1021,2)</f>
        <v>0</v>
      </c>
      <c r="AD974" s="106"/>
      <c r="AE974" s="104">
        <f>ROUND('[3]Total Present Rate (GF)'!$AP1021,2)</f>
        <v>0</v>
      </c>
      <c r="AF974" s="106"/>
      <c r="AG974" s="106">
        <f>SUM(Y974:AE974)</f>
        <v>0</v>
      </c>
      <c r="AH974" s="160"/>
      <c r="AI974" s="88"/>
      <c r="AJ974" s="88"/>
      <c r="AN974" s="88"/>
      <c r="AR974" s="110"/>
    </row>
    <row r="975" spans="1:44" x14ac:dyDescent="0.2">
      <c r="A975" s="90">
        <f t="shared" si="86"/>
        <v>7</v>
      </c>
      <c r="B975" s="77"/>
      <c r="C975" s="77" t="s">
        <v>27</v>
      </c>
      <c r="E975" s="89"/>
      <c r="G975" s="118"/>
      <c r="H975" s="159"/>
      <c r="I975" s="118"/>
      <c r="J975" s="159"/>
      <c r="K975" s="118"/>
      <c r="L975" s="159"/>
      <c r="M975" s="118"/>
      <c r="N975" s="159"/>
      <c r="O975" s="118"/>
      <c r="P975" s="118"/>
      <c r="Q975" s="118"/>
      <c r="R975" s="159"/>
      <c r="S975" s="118"/>
      <c r="T975" s="159"/>
      <c r="U975" s="118"/>
      <c r="V975" s="118"/>
      <c r="W975" s="118"/>
      <c r="X975" s="159"/>
      <c r="Y975" s="105"/>
      <c r="Z975" s="85"/>
      <c r="AA975" s="118"/>
      <c r="AB975" s="159"/>
      <c r="AC975" s="118"/>
      <c r="AD975" s="106"/>
      <c r="AE975" s="118"/>
      <c r="AF975" s="107"/>
      <c r="AG975" s="107"/>
      <c r="AH975" s="160"/>
      <c r="AI975" s="88"/>
      <c r="AJ975" s="88"/>
      <c r="AN975" s="88"/>
      <c r="AR975" s="110"/>
    </row>
    <row r="976" spans="1:44" x14ac:dyDescent="0.2">
      <c r="A976" s="90">
        <f t="shared" si="86"/>
        <v>8</v>
      </c>
      <c r="B976" s="77"/>
      <c r="C976" s="164" t="s">
        <v>155</v>
      </c>
      <c r="E976" s="103" t="s">
        <v>0</v>
      </c>
      <c r="G976" s="118">
        <f>ROUND('[3]Total Present Rate (GF)'!$R1023,5)</f>
        <v>4.8710000000000003E-2</v>
      </c>
      <c r="H976" s="159"/>
      <c r="I976" s="118">
        <f>ROUND('[3]Total Present Rate (GF)'!$T1023,5)</f>
        <v>0.13815</v>
      </c>
      <c r="J976" s="159"/>
      <c r="K976" s="118">
        <f>ROUND('[3]Total Present Rate (GF)'!$V1023,5)</f>
        <v>1.482E-2</v>
      </c>
      <c r="L976" s="159"/>
      <c r="M976" s="118">
        <f>ROUND('[3]Total Present Rate (GF)'!$X1023,5)</f>
        <v>6.0000000000000002E-5</v>
      </c>
      <c r="N976" s="159"/>
      <c r="O976" s="118">
        <f>ROUND('[3]Total Present Rate (GF)'!$Z1023,5)</f>
        <v>9.1E-4</v>
      </c>
      <c r="P976" s="118"/>
      <c r="Q976" s="118">
        <f>ROUND('[3]Total Present Rate (GF)'!$AB1023,5)</f>
        <v>1.234E-2</v>
      </c>
      <c r="R976" s="159"/>
      <c r="S976" s="118">
        <f>ROUND('[3]Total Present Rate (GF)'!$AD1023,5)</f>
        <v>4.0000000000000003E-5</v>
      </c>
      <c r="T976" s="159"/>
      <c r="U976" s="118">
        <f>ROUND('[3]Total Present Rate (GF)'!$AF1023,5)</f>
        <v>0</v>
      </c>
      <c r="V976" s="118"/>
      <c r="W976" s="118">
        <f>ROUND('[3]Total Present Rate (GF)'!$AH1023,5)</f>
        <v>0</v>
      </c>
      <c r="X976" s="159"/>
      <c r="Y976" s="119">
        <f t="shared" ref="Y976:Y982" si="87">SUM(G976:W976)</f>
        <v>0.21503</v>
      </c>
      <c r="Z976" s="85"/>
      <c r="AA976" s="118">
        <f>ROUND('[3]Total Present Rate (GF)'!$AL1023,5)</f>
        <v>0</v>
      </c>
      <c r="AB976" s="159"/>
      <c r="AC976" s="118">
        <f>ROUND('[3]Total Present Rate (GF)'!$AN1023,5)</f>
        <v>0.22808</v>
      </c>
      <c r="AD976" s="77"/>
      <c r="AE976" s="118">
        <f>ROUND('[3]Total Present Rate (GF)'!$AP1023,5)</f>
        <v>-8.0000000000000007E-5</v>
      </c>
      <c r="AF976" s="120"/>
      <c r="AG976" s="88">
        <f t="shared" ref="AG976:AG982" si="88">SUM(Y976:AE976)</f>
        <v>0.44302999999999998</v>
      </c>
      <c r="AH976" s="160"/>
      <c r="AI976" s="88"/>
      <c r="AJ976" s="88"/>
      <c r="AN976" s="88"/>
      <c r="AR976" s="110"/>
    </row>
    <row r="977" spans="1:44" x14ac:dyDescent="0.2">
      <c r="A977" s="90">
        <f t="shared" si="86"/>
        <v>9</v>
      </c>
      <c r="B977" s="77"/>
      <c r="C977" s="164" t="s">
        <v>153</v>
      </c>
      <c r="E977" s="103" t="s">
        <v>0</v>
      </c>
      <c r="G977" s="118">
        <f>ROUND('[3]Total Present Rate (GF)'!$R1024,5)</f>
        <v>4.8710000000000003E-2</v>
      </c>
      <c r="H977" s="159"/>
      <c r="I977" s="118">
        <f>ROUND('[3]Total Present Rate (GF)'!$T1024,5)</f>
        <v>0.13815</v>
      </c>
      <c r="J977" s="159"/>
      <c r="K977" s="118">
        <f>ROUND('[3]Total Present Rate (GF)'!$V1024,5)</f>
        <v>1.482E-2</v>
      </c>
      <c r="L977" s="159"/>
      <c r="M977" s="118">
        <f>ROUND('[3]Total Present Rate (GF)'!$X1024,5)</f>
        <v>6.0000000000000002E-5</v>
      </c>
      <c r="N977" s="159"/>
      <c r="O977" s="118">
        <f>ROUND('[3]Total Present Rate (GF)'!$Z1024,5)</f>
        <v>9.1E-4</v>
      </c>
      <c r="P977" s="118"/>
      <c r="Q977" s="118">
        <f>ROUND('[3]Total Present Rate (GF)'!$AB1024,5)</f>
        <v>1.234E-2</v>
      </c>
      <c r="R977" s="159"/>
      <c r="S977" s="118">
        <f>ROUND('[3]Total Present Rate (GF)'!$AD1024,5)</f>
        <v>4.0000000000000003E-5</v>
      </c>
      <c r="T977" s="159"/>
      <c r="U977" s="118">
        <f>ROUND('[3]Total Present Rate (GF)'!$AF1024,5)</f>
        <v>0</v>
      </c>
      <c r="V977" s="118"/>
      <c r="W977" s="118">
        <f>ROUND('[3]Total Present Rate (GF)'!$AH1024,5)</f>
        <v>0</v>
      </c>
      <c r="X977" s="159"/>
      <c r="Y977" s="119">
        <f t="shared" si="87"/>
        <v>0.21503</v>
      </c>
      <c r="Z977" s="85"/>
      <c r="AA977" s="118">
        <f>ROUND('[3]Total Present Rate (GF)'!$AL1024,5)</f>
        <v>0</v>
      </c>
      <c r="AB977" s="159"/>
      <c r="AC977" s="118">
        <f>ROUND('[3]Total Present Rate (GF)'!$AN1024,5)</f>
        <v>0.20232</v>
      </c>
      <c r="AD977" s="77"/>
      <c r="AE977" s="118">
        <f>ROUND('[3]Total Present Rate (GF)'!$AP1024,5)</f>
        <v>-8.0000000000000007E-5</v>
      </c>
      <c r="AF977" s="120"/>
      <c r="AG977" s="88">
        <f t="shared" si="88"/>
        <v>0.41726999999999997</v>
      </c>
      <c r="AH977" s="160"/>
      <c r="AI977" s="88"/>
      <c r="AJ977" s="88"/>
      <c r="AN977" s="88"/>
      <c r="AR977" s="110"/>
    </row>
    <row r="978" spans="1:44" x14ac:dyDescent="0.2">
      <c r="A978" s="90">
        <f t="shared" si="86"/>
        <v>10</v>
      </c>
      <c r="B978" s="77"/>
      <c r="C978" s="164" t="s">
        <v>338</v>
      </c>
      <c r="E978" s="103" t="s">
        <v>0</v>
      </c>
      <c r="G978" s="118">
        <f>ROUND('[3]Total Present Rate (GF)'!$R1025,5)</f>
        <v>4.8710000000000003E-2</v>
      </c>
      <c r="H978" s="159"/>
      <c r="I978" s="118">
        <f>ROUND('[3]Total Present Rate (GF)'!$T1025,5)</f>
        <v>5.8229999999999997E-2</v>
      </c>
      <c r="J978" s="159"/>
      <c r="K978" s="118">
        <f>ROUND('[3]Total Present Rate (GF)'!$V1025,5)</f>
        <v>1.482E-2</v>
      </c>
      <c r="L978" s="159"/>
      <c r="M978" s="118">
        <f>ROUND('[3]Total Present Rate (GF)'!$X1025,5)</f>
        <v>6.0000000000000002E-5</v>
      </c>
      <c r="N978" s="159"/>
      <c r="O978" s="118">
        <f>ROUND('[3]Total Present Rate (GF)'!$Z1025,5)</f>
        <v>9.1E-4</v>
      </c>
      <c r="P978" s="118"/>
      <c r="Q978" s="118">
        <f>ROUND('[3]Total Present Rate (GF)'!$AB1025,5)</f>
        <v>1.234E-2</v>
      </c>
      <c r="R978" s="159"/>
      <c r="S978" s="118">
        <f>ROUND('[3]Total Present Rate (GF)'!$AD1025,5)</f>
        <v>4.0000000000000003E-5</v>
      </c>
      <c r="T978" s="159"/>
      <c r="U978" s="118">
        <f>ROUND('[3]Total Present Rate (GF)'!$AF1025,5)</f>
        <v>0</v>
      </c>
      <c r="V978" s="118"/>
      <c r="W978" s="118">
        <f>ROUND('[3]Total Present Rate (GF)'!$AH1025,5)</f>
        <v>0</v>
      </c>
      <c r="X978" s="159"/>
      <c r="Y978" s="119">
        <f t="shared" si="87"/>
        <v>0.13511000000000001</v>
      </c>
      <c r="Z978" s="85"/>
      <c r="AA978" s="118">
        <f>ROUND('[3]Total Present Rate (GF)'!$AL1025,5)</f>
        <v>0</v>
      </c>
      <c r="AB978" s="159"/>
      <c r="AC978" s="118">
        <f>ROUND('[3]Total Present Rate (GF)'!$AN1025,5)</f>
        <v>6.1990000000000003E-2</v>
      </c>
      <c r="AD978" s="77"/>
      <c r="AE978" s="118">
        <f>ROUND('[3]Total Present Rate (GF)'!$AP1025,5)</f>
        <v>-8.0000000000000007E-5</v>
      </c>
      <c r="AF978" s="120"/>
      <c r="AG978" s="88">
        <f t="shared" si="88"/>
        <v>0.19702</v>
      </c>
      <c r="AH978" s="160"/>
      <c r="AI978" s="88"/>
      <c r="AJ978" s="88"/>
      <c r="AN978" s="88"/>
      <c r="AR978" s="110"/>
    </row>
    <row r="979" spans="1:44" x14ac:dyDescent="0.2">
      <c r="A979" s="90">
        <f t="shared" si="86"/>
        <v>11</v>
      </c>
      <c r="B979" s="77"/>
      <c r="C979" s="164" t="s">
        <v>152</v>
      </c>
      <c r="E979" s="103" t="s">
        <v>0</v>
      </c>
      <c r="G979" s="118">
        <f>ROUND('[3]Total Present Rate (GF)'!$R1026,5)</f>
        <v>4.8710000000000003E-2</v>
      </c>
      <c r="H979" s="159"/>
      <c r="I979" s="118">
        <f>ROUND('[3]Total Present Rate (GF)'!$T1026,5)</f>
        <v>0.13815</v>
      </c>
      <c r="J979" s="159"/>
      <c r="K979" s="118">
        <f>ROUND('[3]Total Present Rate (GF)'!$V1026,5)</f>
        <v>1.482E-2</v>
      </c>
      <c r="L979" s="159"/>
      <c r="M979" s="118">
        <f>ROUND('[3]Total Present Rate (GF)'!$X1026,5)</f>
        <v>6.0000000000000002E-5</v>
      </c>
      <c r="N979" s="159"/>
      <c r="O979" s="118">
        <f>ROUND('[3]Total Present Rate (GF)'!$Z1026,5)</f>
        <v>9.1E-4</v>
      </c>
      <c r="P979" s="118"/>
      <c r="Q979" s="118">
        <f>ROUND('[3]Total Present Rate (GF)'!$AB1026,5)</f>
        <v>1.234E-2</v>
      </c>
      <c r="R979" s="159"/>
      <c r="S979" s="118">
        <f>ROUND('[3]Total Present Rate (GF)'!$AD1026,5)</f>
        <v>4.0000000000000003E-5</v>
      </c>
      <c r="T979" s="159"/>
      <c r="U979" s="118">
        <f>ROUND('[3]Total Present Rate (GF)'!$AF1026,5)</f>
        <v>0</v>
      </c>
      <c r="V979" s="118"/>
      <c r="W979" s="118">
        <f>ROUND('[3]Total Present Rate (GF)'!$AH1026,5)</f>
        <v>0</v>
      </c>
      <c r="X979" s="159"/>
      <c r="Y979" s="119">
        <f t="shared" si="87"/>
        <v>0.21503</v>
      </c>
      <c r="Z979" s="85"/>
      <c r="AA979" s="118">
        <f>ROUND('[3]Total Present Rate (GF)'!$AL1026,5)</f>
        <v>0</v>
      </c>
      <c r="AB979" s="159"/>
      <c r="AC979" s="118">
        <f>ROUND('[3]Total Present Rate (GF)'!$AN1026,5)</f>
        <v>7.1569999999999995E-2</v>
      </c>
      <c r="AD979" s="77"/>
      <c r="AE979" s="118">
        <f>ROUND('[3]Total Present Rate (GF)'!$AP1026,5)</f>
        <v>-8.0000000000000007E-5</v>
      </c>
      <c r="AF979" s="120"/>
      <c r="AG979" s="88">
        <f t="shared" si="88"/>
        <v>0.28651999999999994</v>
      </c>
      <c r="AH979" s="160"/>
      <c r="AI979" s="88"/>
      <c r="AJ979" s="88"/>
      <c r="AN979" s="88"/>
      <c r="AR979" s="110"/>
    </row>
    <row r="980" spans="1:44" x14ac:dyDescent="0.2">
      <c r="A980" s="90">
        <f t="shared" si="86"/>
        <v>12</v>
      </c>
      <c r="B980" s="77"/>
      <c r="C980" s="164" t="s">
        <v>150</v>
      </c>
      <c r="E980" s="103" t="s">
        <v>0</v>
      </c>
      <c r="G980" s="118">
        <f>ROUND('[3]Total Present Rate (GF)'!$R1027,5)</f>
        <v>4.8710000000000003E-2</v>
      </c>
      <c r="H980" s="159"/>
      <c r="I980" s="118">
        <f>ROUND('[3]Total Present Rate (GF)'!$T1027,5)</f>
        <v>0.13815</v>
      </c>
      <c r="J980" s="159"/>
      <c r="K980" s="118">
        <f>ROUND('[3]Total Present Rate (GF)'!$V1027,5)</f>
        <v>1.482E-2</v>
      </c>
      <c r="L980" s="159"/>
      <c r="M980" s="118">
        <f>ROUND('[3]Total Present Rate (GF)'!$X1027,5)</f>
        <v>6.0000000000000002E-5</v>
      </c>
      <c r="N980" s="159"/>
      <c r="O980" s="118">
        <f>ROUND('[3]Total Present Rate (GF)'!$Z1027,5)</f>
        <v>9.1E-4</v>
      </c>
      <c r="P980" s="118"/>
      <c r="Q980" s="118">
        <f>ROUND('[3]Total Present Rate (GF)'!$AB1027,5)</f>
        <v>1.234E-2</v>
      </c>
      <c r="R980" s="159"/>
      <c r="S980" s="118">
        <f>ROUND('[3]Total Present Rate (GF)'!$AD1027,5)</f>
        <v>4.0000000000000003E-5</v>
      </c>
      <c r="T980" s="159"/>
      <c r="U980" s="118">
        <f>ROUND('[3]Total Present Rate (GF)'!$AF1027,5)</f>
        <v>0</v>
      </c>
      <c r="V980" s="118"/>
      <c r="W980" s="118">
        <f>ROUND('[3]Total Present Rate (GF)'!$AH1027,5)</f>
        <v>0</v>
      </c>
      <c r="X980" s="159"/>
      <c r="Y980" s="119">
        <f t="shared" si="87"/>
        <v>0.21503</v>
      </c>
      <c r="Z980" s="85"/>
      <c r="AA980" s="118">
        <f>ROUND('[3]Total Present Rate (GF)'!$AL1027,5)</f>
        <v>0</v>
      </c>
      <c r="AB980" s="159"/>
      <c r="AC980" s="118">
        <f>ROUND('[3]Total Present Rate (GF)'!$AN1027,5)</f>
        <v>7.0940000000000003E-2</v>
      </c>
      <c r="AD980" s="77"/>
      <c r="AE980" s="118">
        <f>ROUND('[3]Total Present Rate (GF)'!$AP1027,5)</f>
        <v>-8.0000000000000007E-5</v>
      </c>
      <c r="AF980" s="120"/>
      <c r="AG980" s="88">
        <f t="shared" si="88"/>
        <v>0.28588999999999998</v>
      </c>
      <c r="AH980" s="160"/>
      <c r="AI980" s="88"/>
      <c r="AJ980" s="88"/>
      <c r="AN980" s="88"/>
      <c r="AR980" s="110"/>
    </row>
    <row r="981" spans="1:44" x14ac:dyDescent="0.2">
      <c r="A981" s="90">
        <f t="shared" si="86"/>
        <v>13</v>
      </c>
      <c r="B981" s="77"/>
      <c r="C981" s="164" t="s">
        <v>339</v>
      </c>
      <c r="E981" s="103" t="s">
        <v>0</v>
      </c>
      <c r="G981" s="118">
        <f>ROUND('[3]Total Present Rate (GF)'!$R1028,5)</f>
        <v>4.8710000000000003E-2</v>
      </c>
      <c r="H981" s="159"/>
      <c r="I981" s="118">
        <f>ROUND('[3]Total Present Rate (GF)'!$T1028,5)</f>
        <v>5.8229999999999997E-2</v>
      </c>
      <c r="J981" s="159"/>
      <c r="K981" s="118">
        <f>ROUND('[3]Total Present Rate (GF)'!$V1028,5)</f>
        <v>1.482E-2</v>
      </c>
      <c r="L981" s="159"/>
      <c r="M981" s="118">
        <f>ROUND('[3]Total Present Rate (GF)'!$X1028,5)</f>
        <v>6.0000000000000002E-5</v>
      </c>
      <c r="N981" s="159"/>
      <c r="O981" s="118">
        <f>ROUND('[3]Total Present Rate (GF)'!$Z1028,5)</f>
        <v>9.1E-4</v>
      </c>
      <c r="P981" s="118"/>
      <c r="Q981" s="118">
        <f>ROUND('[3]Total Present Rate (GF)'!$AB1028,5)</f>
        <v>1.234E-2</v>
      </c>
      <c r="R981" s="159"/>
      <c r="S981" s="118">
        <f>ROUND('[3]Total Present Rate (GF)'!$AD1028,5)</f>
        <v>4.0000000000000003E-5</v>
      </c>
      <c r="T981" s="159"/>
      <c r="U981" s="118">
        <f>ROUND('[3]Total Present Rate (GF)'!$AF1028,5)</f>
        <v>0</v>
      </c>
      <c r="V981" s="118"/>
      <c r="W981" s="118">
        <f>ROUND('[3]Total Present Rate (GF)'!$AH1028,5)</f>
        <v>0</v>
      </c>
      <c r="X981" s="159"/>
      <c r="Y981" s="119">
        <f t="shared" si="87"/>
        <v>0.13511000000000001</v>
      </c>
      <c r="Z981" s="85"/>
      <c r="AA981" s="118">
        <f>ROUND('[3]Total Present Rate (GF)'!$AL1028,5)</f>
        <v>0</v>
      </c>
      <c r="AB981" s="159"/>
      <c r="AC981" s="118">
        <f>ROUND('[3]Total Present Rate (GF)'!$AN1028,5)</f>
        <v>6.1159999999999999E-2</v>
      </c>
      <c r="AD981" s="77"/>
      <c r="AE981" s="118">
        <f>ROUND('[3]Total Present Rate (GF)'!$AP1028,5)</f>
        <v>-8.0000000000000007E-5</v>
      </c>
      <c r="AF981" s="120"/>
      <c r="AG981" s="88">
        <f t="shared" si="88"/>
        <v>0.19619</v>
      </c>
      <c r="AH981" s="160"/>
      <c r="AI981" s="88"/>
      <c r="AJ981" s="88"/>
      <c r="AN981" s="88"/>
      <c r="AR981" s="110"/>
    </row>
    <row r="982" spans="1:44" x14ac:dyDescent="0.2">
      <c r="A982" s="90">
        <f t="shared" si="86"/>
        <v>14</v>
      </c>
      <c r="B982" s="77"/>
      <c r="C982" s="89" t="s">
        <v>131</v>
      </c>
      <c r="E982" s="124" t="s">
        <v>156</v>
      </c>
      <c r="G982" s="137">
        <f>ROUND('[3]Total Present Rate (GF)'!$R1029,3)</f>
        <v>0</v>
      </c>
      <c r="H982" s="139"/>
      <c r="I982" s="137">
        <f>ROUND('[3]Total Present Rate (GF)'!$T1029,3)</f>
        <v>0.16900000000000001</v>
      </c>
      <c r="J982" s="139"/>
      <c r="K982" s="137">
        <f>ROUND('[3]Total Present Rate (GF)'!$V1029,3)</f>
        <v>0</v>
      </c>
      <c r="L982" s="139"/>
      <c r="M982" s="137">
        <f>ROUND('[3]Total Present Rate (GF)'!$X1029,3)</f>
        <v>0</v>
      </c>
      <c r="N982" s="139"/>
      <c r="O982" s="137">
        <f>ROUND('[3]Total Present Rate (GF)'!$Z1029,3)</f>
        <v>0</v>
      </c>
      <c r="P982" s="137"/>
      <c r="Q982" s="137">
        <f>ROUND('[3]Total Present Rate (GF)'!$AB1029,3)</f>
        <v>0</v>
      </c>
      <c r="R982" s="139"/>
      <c r="S982" s="137">
        <f>ROUND('[3]Total Present Rate (GF)'!$AD1029,3)</f>
        <v>0</v>
      </c>
      <c r="T982" s="139"/>
      <c r="U982" s="137">
        <f>ROUND('[3]Total Present Rate (GF)'!$AF1029,3)</f>
        <v>0</v>
      </c>
      <c r="V982" s="137"/>
      <c r="W982" s="137">
        <f>ROUND('[3]Total Present Rate (GF)'!$AH1029,3)</f>
        <v>0</v>
      </c>
      <c r="X982" s="139"/>
      <c r="Y982" s="138">
        <f t="shared" si="87"/>
        <v>0.16900000000000001</v>
      </c>
      <c r="Z982" s="139"/>
      <c r="AA982" s="137">
        <f>ROUND('[3]Total Present Rate (GF)'!$AL1029,3)</f>
        <v>0</v>
      </c>
      <c r="AB982" s="139"/>
      <c r="AC982" s="137">
        <f>ROUND('[3]Total Present Rate (GF)'!$AN1029,3)</f>
        <v>0</v>
      </c>
      <c r="AD982" s="139"/>
      <c r="AE982" s="137">
        <f>ROUND('[3]Total Present Rate (GF)'!$AP1029,3)</f>
        <v>0</v>
      </c>
      <c r="AF982" s="139"/>
      <c r="AG982" s="139">
        <f t="shared" si="88"/>
        <v>0.16900000000000001</v>
      </c>
      <c r="AH982" s="160"/>
      <c r="AI982" s="88"/>
      <c r="AJ982" s="88"/>
      <c r="AN982" s="88"/>
      <c r="AR982" s="110"/>
    </row>
    <row r="983" spans="1:44" x14ac:dyDescent="0.2">
      <c r="A983" s="90"/>
      <c r="B983" s="77"/>
      <c r="C983" s="77"/>
      <c r="E983" s="77"/>
      <c r="G983" s="118"/>
      <c r="H983" s="159"/>
      <c r="I983" s="118"/>
      <c r="J983" s="159"/>
      <c r="K983" s="118"/>
      <c r="L983" s="159"/>
      <c r="M983" s="118"/>
      <c r="N983" s="159"/>
      <c r="O983" s="118"/>
      <c r="P983" s="118"/>
      <c r="Q983" s="118"/>
      <c r="R983" s="159"/>
      <c r="S983" s="118"/>
      <c r="T983" s="159"/>
      <c r="U983" s="118"/>
      <c r="V983" s="118"/>
      <c r="W983" s="118"/>
      <c r="X983" s="159"/>
      <c r="Y983" s="159"/>
      <c r="Z983" s="85"/>
      <c r="AA983" s="118"/>
      <c r="AB983" s="159"/>
      <c r="AC983" s="118"/>
      <c r="AD983" s="159"/>
      <c r="AE983" s="118"/>
      <c r="AF983" s="85"/>
      <c r="AG983" s="85"/>
      <c r="AH983" s="160"/>
      <c r="AI983" s="88"/>
      <c r="AJ983" s="88"/>
      <c r="AN983" s="88"/>
      <c r="AR983" s="110"/>
    </row>
    <row r="984" spans="1:44" hidden="1" x14ac:dyDescent="0.2">
      <c r="A984" s="90">
        <v>1</v>
      </c>
      <c r="B984" s="100"/>
      <c r="C984" s="101" t="s">
        <v>159</v>
      </c>
      <c r="E984" s="77"/>
      <c r="G984" s="118"/>
      <c r="H984" s="159"/>
      <c r="I984" s="118"/>
      <c r="J984" s="159"/>
      <c r="K984" s="118"/>
      <c r="L984" s="159"/>
      <c r="M984" s="118"/>
      <c r="N984" s="159"/>
      <c r="O984" s="118"/>
      <c r="P984" s="118"/>
      <c r="Q984" s="118"/>
      <c r="R984" s="159"/>
      <c r="S984" s="118"/>
      <c r="T984" s="159"/>
      <c r="U984" s="118"/>
      <c r="V984" s="118"/>
      <c r="W984" s="118"/>
      <c r="X984" s="159"/>
      <c r="Y984" s="159"/>
      <c r="Z984" s="85"/>
      <c r="AA984" s="118"/>
      <c r="AB984" s="159"/>
      <c r="AC984" s="118"/>
      <c r="AD984" s="159"/>
      <c r="AE984" s="118"/>
      <c r="AF984" s="85"/>
      <c r="AG984" s="85"/>
      <c r="AH984" s="160"/>
      <c r="AI984" s="88"/>
      <c r="AJ984" s="88"/>
      <c r="AN984" s="88"/>
      <c r="AR984" s="110"/>
    </row>
    <row r="985" spans="1:44" hidden="1" x14ac:dyDescent="0.2">
      <c r="A985" s="90">
        <f t="shared" ref="A985:A998" si="89">+A984+1</f>
        <v>2</v>
      </c>
      <c r="B985" s="100"/>
      <c r="C985" s="77" t="s">
        <v>22</v>
      </c>
      <c r="E985" s="103" t="s">
        <v>19</v>
      </c>
      <c r="G985" s="104">
        <f>ROUND('[3]Total Present Rate (GF)'!$R1034,2)</f>
        <v>0</v>
      </c>
      <c r="H985" s="104"/>
      <c r="I985" s="104">
        <f>ROUND('[3]Total Present Rate (GF)'!$T1034,2)</f>
        <v>0</v>
      </c>
      <c r="J985" s="104"/>
      <c r="K985" s="104">
        <f>ROUND('[3]Total Present Rate (GF)'!$V1016,2)</f>
        <v>0</v>
      </c>
      <c r="L985" s="104"/>
      <c r="M985" s="104">
        <f>ROUND('[3]Total Present Rate (GF)'!$X1016,2)</f>
        <v>0</v>
      </c>
      <c r="N985" s="104"/>
      <c r="O985" s="104">
        <f>ROUND('[3]Total Present Rate (GF)'!$Z1016,2)</f>
        <v>0</v>
      </c>
      <c r="P985" s="104"/>
      <c r="Q985" s="104">
        <f>ROUND('[3]Total Present Rate (GF)'!$AB1016,2)</f>
        <v>0</v>
      </c>
      <c r="R985" s="104"/>
      <c r="S985" s="104">
        <f>ROUND('[3]Total Present Rate (GF)'!$AD1016,2)</f>
        <v>0</v>
      </c>
      <c r="T985" s="104"/>
      <c r="U985" s="104">
        <f>ROUND('[3]Total Present Rate (GF)'!$AF1016,2)</f>
        <v>0</v>
      </c>
      <c r="V985" s="104"/>
      <c r="W985" s="104">
        <f>ROUND('[3]Total Present Rate (GF)'!$AH1016,2)</f>
        <v>0</v>
      </c>
      <c r="X985" s="104"/>
      <c r="Y985" s="104">
        <f>SUM(G985:W985)</f>
        <v>0</v>
      </c>
      <c r="Z985" s="104"/>
      <c r="AA985" s="104">
        <f>ROUND('[3]Total Present Rate (GF)'!$AL1016,2)</f>
        <v>0</v>
      </c>
      <c r="AB985" s="104"/>
      <c r="AC985" s="104">
        <f>ROUND('[3]Total Present Rate (GF)'!$AN1016,2)</f>
        <v>0</v>
      </c>
      <c r="AD985" s="104"/>
      <c r="AE985" s="104">
        <f>ROUND('[3]Total Present Rate (GF)'!$AP1016,2)</f>
        <v>0</v>
      </c>
      <c r="AF985" s="104"/>
      <c r="AG985" s="107">
        <f>SUM(Y985:AE985)</f>
        <v>0</v>
      </c>
      <c r="AH985" s="160"/>
      <c r="AI985" s="88"/>
      <c r="AJ985" s="88"/>
      <c r="AN985" s="88"/>
      <c r="AR985" s="110"/>
    </row>
    <row r="986" spans="1:44" hidden="1" x14ac:dyDescent="0.2">
      <c r="A986" s="90">
        <f t="shared" si="89"/>
        <v>3</v>
      </c>
      <c r="B986" s="77"/>
      <c r="C986" s="77" t="s">
        <v>29</v>
      </c>
      <c r="E986" s="89" t="s">
        <v>10</v>
      </c>
      <c r="G986" s="104">
        <v>0</v>
      </c>
      <c r="H986" s="104"/>
      <c r="I986" s="104">
        <v>0</v>
      </c>
      <c r="J986" s="104"/>
      <c r="K986" s="104">
        <v>0</v>
      </c>
      <c r="L986" s="104"/>
      <c r="M986" s="104">
        <v>0</v>
      </c>
      <c r="N986" s="104"/>
      <c r="O986" s="104">
        <v>0</v>
      </c>
      <c r="P986" s="104"/>
      <c r="Q986" s="104">
        <v>0</v>
      </c>
      <c r="R986" s="104"/>
      <c r="S986" s="104">
        <v>0</v>
      </c>
      <c r="T986" s="104"/>
      <c r="U986" s="104">
        <v>0</v>
      </c>
      <c r="V986" s="104"/>
      <c r="W986" s="104">
        <v>0</v>
      </c>
      <c r="X986" s="104"/>
      <c r="Y986" s="105">
        <f>SUM(G986:W986)</f>
        <v>0</v>
      </c>
      <c r="Z986" s="106"/>
      <c r="AA986" s="104">
        <v>0</v>
      </c>
      <c r="AB986" s="106"/>
      <c r="AC986" s="104">
        <v>0</v>
      </c>
      <c r="AD986" s="106"/>
      <c r="AE986" s="104">
        <v>0</v>
      </c>
      <c r="AF986" s="107"/>
      <c r="AG986" s="107">
        <f>SUM(Y986:AE986)</f>
        <v>0</v>
      </c>
      <c r="AH986" s="160"/>
      <c r="AI986" s="88"/>
      <c r="AJ986" s="88"/>
      <c r="AN986" s="88"/>
      <c r="AR986" s="110"/>
    </row>
    <row r="987" spans="1:44" hidden="1" x14ac:dyDescent="0.2">
      <c r="A987" s="90">
        <f t="shared" si="89"/>
        <v>4</v>
      </c>
      <c r="B987" s="77"/>
      <c r="C987" s="111" t="s">
        <v>46</v>
      </c>
      <c r="E987" s="80" t="s">
        <v>10</v>
      </c>
      <c r="G987" s="104">
        <v>0</v>
      </c>
      <c r="H987" s="104"/>
      <c r="I987" s="104">
        <v>0</v>
      </c>
      <c r="J987" s="104"/>
      <c r="K987" s="104">
        <v>0</v>
      </c>
      <c r="L987" s="104"/>
      <c r="M987" s="104">
        <v>0</v>
      </c>
      <c r="N987" s="104"/>
      <c r="O987" s="104">
        <v>0</v>
      </c>
      <c r="P987" s="104"/>
      <c r="Q987" s="104">
        <v>0</v>
      </c>
      <c r="R987" s="104"/>
      <c r="S987" s="104">
        <v>0</v>
      </c>
      <c r="T987" s="104"/>
      <c r="U987" s="104">
        <v>0</v>
      </c>
      <c r="V987" s="104"/>
      <c r="W987" s="104">
        <v>0</v>
      </c>
      <c r="X987" s="104"/>
      <c r="Y987" s="105">
        <f>SUM(G987:W987)</f>
        <v>0</v>
      </c>
      <c r="Z987" s="106"/>
      <c r="AA987" s="104">
        <v>0</v>
      </c>
      <c r="AB987" s="106"/>
      <c r="AC987" s="104">
        <v>0</v>
      </c>
      <c r="AD987" s="106"/>
      <c r="AE987" s="104">
        <v>0</v>
      </c>
      <c r="AF987" s="107"/>
      <c r="AG987" s="107">
        <f>SUM(Y987:AE987)</f>
        <v>0</v>
      </c>
      <c r="AH987" s="160"/>
      <c r="AI987" s="88"/>
      <c r="AJ987" s="88"/>
      <c r="AN987" s="88"/>
      <c r="AR987" s="110"/>
    </row>
    <row r="988" spans="1:44" hidden="1" x14ac:dyDescent="0.2">
      <c r="A988" s="90">
        <f t="shared" si="89"/>
        <v>5</v>
      </c>
      <c r="B988" s="77"/>
      <c r="C988" s="77" t="s">
        <v>54</v>
      </c>
      <c r="E988" s="89"/>
      <c r="G988" s="118"/>
      <c r="H988" s="159"/>
      <c r="I988" s="118"/>
      <c r="J988" s="159"/>
      <c r="K988" s="118"/>
      <c r="L988" s="159"/>
      <c r="M988" s="118"/>
      <c r="N988" s="159"/>
      <c r="O988" s="118"/>
      <c r="P988" s="118"/>
      <c r="Q988" s="118"/>
      <c r="R988" s="159"/>
      <c r="S988" s="118"/>
      <c r="T988" s="159"/>
      <c r="U988" s="118"/>
      <c r="V988" s="118"/>
      <c r="W988" s="118"/>
      <c r="X988" s="159"/>
      <c r="Y988" s="105"/>
      <c r="Z988" s="85"/>
      <c r="AA988" s="118"/>
      <c r="AB988" s="159"/>
      <c r="AC988" s="118"/>
      <c r="AD988" s="106"/>
      <c r="AE988" s="118"/>
      <c r="AF988" s="107"/>
      <c r="AG988" s="107"/>
      <c r="AH988" s="160"/>
      <c r="AI988" s="88"/>
      <c r="AJ988" s="88"/>
      <c r="AN988" s="88"/>
      <c r="AR988" s="110"/>
    </row>
    <row r="989" spans="1:44" hidden="1" x14ac:dyDescent="0.2">
      <c r="A989" s="90">
        <f t="shared" si="89"/>
        <v>6</v>
      </c>
      <c r="B989" s="77"/>
      <c r="C989" s="163" t="s">
        <v>6</v>
      </c>
      <c r="E989" s="89" t="s">
        <v>10</v>
      </c>
      <c r="G989" s="104">
        <v>0</v>
      </c>
      <c r="H989" s="106"/>
      <c r="I989" s="104">
        <v>0</v>
      </c>
      <c r="J989" s="106"/>
      <c r="K989" s="104">
        <v>0</v>
      </c>
      <c r="L989" s="106"/>
      <c r="M989" s="104">
        <v>0</v>
      </c>
      <c r="N989" s="106"/>
      <c r="O989" s="104">
        <v>0</v>
      </c>
      <c r="P989" s="104"/>
      <c r="Q989" s="104">
        <v>0</v>
      </c>
      <c r="R989" s="106"/>
      <c r="S989" s="104">
        <v>0</v>
      </c>
      <c r="T989" s="106"/>
      <c r="U989" s="104">
        <v>0</v>
      </c>
      <c r="V989" s="104"/>
      <c r="W989" s="104">
        <v>0</v>
      </c>
      <c r="X989" s="106"/>
      <c r="Y989" s="105">
        <f>SUM(G989:W989)</f>
        <v>0</v>
      </c>
      <c r="Z989" s="106"/>
      <c r="AA989" s="104">
        <v>0</v>
      </c>
      <c r="AB989" s="106"/>
      <c r="AC989" s="104">
        <v>0</v>
      </c>
      <c r="AD989" s="106"/>
      <c r="AE989" s="104">
        <v>0</v>
      </c>
      <c r="AF989" s="106"/>
      <c r="AG989" s="106">
        <f>SUM(Y989:AE989)</f>
        <v>0</v>
      </c>
      <c r="AH989" s="160"/>
      <c r="AI989" s="88"/>
      <c r="AJ989" s="88"/>
      <c r="AN989" s="88"/>
      <c r="AR989" s="110"/>
    </row>
    <row r="990" spans="1:44" hidden="1" x14ac:dyDescent="0.2">
      <c r="A990" s="90">
        <f t="shared" si="89"/>
        <v>7</v>
      </c>
      <c r="B990" s="77"/>
      <c r="C990" s="163" t="s">
        <v>5</v>
      </c>
      <c r="E990" s="89" t="s">
        <v>10</v>
      </c>
      <c r="G990" s="104">
        <v>0</v>
      </c>
      <c r="H990" s="106"/>
      <c r="I990" s="104">
        <v>0</v>
      </c>
      <c r="J990" s="106"/>
      <c r="K990" s="104">
        <v>0</v>
      </c>
      <c r="L990" s="106"/>
      <c r="M990" s="104">
        <v>0</v>
      </c>
      <c r="N990" s="106"/>
      <c r="O990" s="104">
        <v>0</v>
      </c>
      <c r="P990" s="104"/>
      <c r="Q990" s="104">
        <v>0</v>
      </c>
      <c r="R990" s="106"/>
      <c r="S990" s="104">
        <v>0</v>
      </c>
      <c r="T990" s="106"/>
      <c r="U990" s="104">
        <v>0</v>
      </c>
      <c r="V990" s="104"/>
      <c r="W990" s="104">
        <v>0</v>
      </c>
      <c r="X990" s="106"/>
      <c r="Y990" s="105">
        <f>SUM(G990:W990)</f>
        <v>0</v>
      </c>
      <c r="Z990" s="106"/>
      <c r="AA990" s="104">
        <v>0</v>
      </c>
      <c r="AB990" s="106"/>
      <c r="AC990" s="104">
        <v>0</v>
      </c>
      <c r="AD990" s="106"/>
      <c r="AE990" s="104">
        <v>0</v>
      </c>
      <c r="AF990" s="106"/>
      <c r="AG990" s="106">
        <f>SUM(Y990:AE990)</f>
        <v>0</v>
      </c>
      <c r="AH990" s="160"/>
      <c r="AI990" s="88"/>
      <c r="AJ990" s="88"/>
      <c r="AN990" s="88"/>
      <c r="AR990" s="110"/>
    </row>
    <row r="991" spans="1:44" hidden="1" x14ac:dyDescent="0.2">
      <c r="A991" s="90">
        <f>+A985+1</f>
        <v>3</v>
      </c>
      <c r="B991" s="77"/>
      <c r="C991" s="77" t="s">
        <v>27</v>
      </c>
      <c r="E991" s="89"/>
      <c r="G991" s="118"/>
      <c r="H991" s="159"/>
      <c r="I991" s="118"/>
      <c r="J991" s="159"/>
      <c r="K991" s="118"/>
      <c r="L991" s="159"/>
      <c r="M991" s="118"/>
      <c r="N991" s="159"/>
      <c r="O991" s="118"/>
      <c r="P991" s="118"/>
      <c r="Q991" s="118"/>
      <c r="R991" s="159"/>
      <c r="S991" s="118"/>
      <c r="T991" s="159"/>
      <c r="U991" s="118"/>
      <c r="V991" s="118"/>
      <c r="W991" s="118"/>
      <c r="X991" s="159"/>
      <c r="Y991" s="105"/>
      <c r="Z991" s="85"/>
      <c r="AA991" s="118"/>
      <c r="AB991" s="159"/>
      <c r="AC991" s="118"/>
      <c r="AD991" s="106"/>
      <c r="AE991" s="118"/>
      <c r="AF991" s="107"/>
      <c r="AG991" s="107"/>
      <c r="AH991" s="160"/>
      <c r="AI991" s="88"/>
      <c r="AJ991" s="88"/>
      <c r="AN991" s="88"/>
      <c r="AR991" s="110"/>
    </row>
    <row r="992" spans="1:44" hidden="1" x14ac:dyDescent="0.2">
      <c r="A992" s="90">
        <f t="shared" si="89"/>
        <v>4</v>
      </c>
      <c r="B992" s="77"/>
      <c r="C992" s="89" t="s">
        <v>155</v>
      </c>
      <c r="E992" s="103" t="s">
        <v>0</v>
      </c>
      <c r="G992" s="118">
        <f>ROUND('[3]Total Present Rate (GF)'!$R1036,5)</f>
        <v>0</v>
      </c>
      <c r="H992" s="159"/>
      <c r="I992" s="118">
        <f>ROUND('[3]Total Present Rate (GF)'!$T1036,5)</f>
        <v>0</v>
      </c>
      <c r="J992" s="159"/>
      <c r="K992" s="118">
        <f>ROUND('[3]Total Present Rate (GF)'!$V1036,5)</f>
        <v>0</v>
      </c>
      <c r="L992" s="159"/>
      <c r="M992" s="118">
        <f>ROUND('[3]Total Present Rate (GF)'!$X1036,5)</f>
        <v>0</v>
      </c>
      <c r="N992" s="159"/>
      <c r="O992" s="118">
        <f>ROUND('[3]Total Present Rate (GF)'!$Z1036,5)</f>
        <v>0</v>
      </c>
      <c r="P992" s="118"/>
      <c r="Q992" s="118">
        <f>ROUND('[3]Total Present Rate (GF)'!$AB1036,5)</f>
        <v>0</v>
      </c>
      <c r="R992" s="159"/>
      <c r="S992" s="118">
        <f>ROUND('[3]Total Present Rate (GF)'!$AD1036,5)</f>
        <v>0</v>
      </c>
      <c r="T992" s="159"/>
      <c r="U992" s="118">
        <f>ROUND('[3]Total Present Rate (GF)'!$AF1036,5)</f>
        <v>0</v>
      </c>
      <c r="V992" s="118"/>
      <c r="W992" s="118">
        <f>ROUND('[3]Total Present Rate (GF)'!$AH1036,5)</f>
        <v>0</v>
      </c>
      <c r="X992" s="159"/>
      <c r="Y992" s="119">
        <f t="shared" ref="Y992:Y998" si="90">SUM(G992:W992)</f>
        <v>0</v>
      </c>
      <c r="Z992" s="85"/>
      <c r="AA992" s="118">
        <f>ROUND('[3]Total Present Rate (GF)'!$AL1036,5)</f>
        <v>0</v>
      </c>
      <c r="AB992" s="159"/>
      <c r="AC992" s="118">
        <f>ROUND('[3]Total Present Rate (GF)'!$AN1036,5)</f>
        <v>0</v>
      </c>
      <c r="AD992" s="77"/>
      <c r="AE992" s="118">
        <f>ROUND('[3]Total Present Rate (GF)'!$AP1036,5)</f>
        <v>0</v>
      </c>
      <c r="AF992" s="120"/>
      <c r="AG992" s="88">
        <f t="shared" ref="AG992:AG998" si="91">SUM(Y992:AE992)</f>
        <v>0</v>
      </c>
      <c r="AH992" s="160"/>
      <c r="AI992" s="88"/>
      <c r="AJ992" s="88"/>
      <c r="AN992" s="88"/>
      <c r="AR992" s="110"/>
    </row>
    <row r="993" spans="1:44" hidden="1" x14ac:dyDescent="0.2">
      <c r="A993" s="90">
        <f t="shared" si="89"/>
        <v>5</v>
      </c>
      <c r="B993" s="77"/>
      <c r="C993" s="89" t="s">
        <v>154</v>
      </c>
      <c r="E993" s="103" t="s">
        <v>0</v>
      </c>
      <c r="G993" s="118">
        <f>ROUND('[3]Total Present Rate (GF)'!$R1037,5)</f>
        <v>0</v>
      </c>
      <c r="H993" s="159"/>
      <c r="I993" s="118">
        <f>ROUND('[3]Total Present Rate (GF)'!$T1037,5)</f>
        <v>0</v>
      </c>
      <c r="J993" s="159"/>
      <c r="K993" s="118">
        <f>ROUND('[3]Total Present Rate (GF)'!$V1037,5)</f>
        <v>0</v>
      </c>
      <c r="L993" s="159"/>
      <c r="M993" s="118">
        <f>ROUND('[3]Total Present Rate (GF)'!$X1037,5)</f>
        <v>0</v>
      </c>
      <c r="N993" s="159"/>
      <c r="O993" s="118">
        <f>ROUND('[3]Total Present Rate (GF)'!$Z1037,5)</f>
        <v>0</v>
      </c>
      <c r="P993" s="118"/>
      <c r="Q993" s="118">
        <f>ROUND('[3]Total Present Rate (GF)'!$AB1037,5)</f>
        <v>0</v>
      </c>
      <c r="R993" s="159"/>
      <c r="S993" s="118">
        <f>ROUND('[3]Total Present Rate (GF)'!$AD1037,5)</f>
        <v>0</v>
      </c>
      <c r="T993" s="159"/>
      <c r="U993" s="118">
        <f>ROUND('[3]Total Present Rate (GF)'!$AF1037,5)</f>
        <v>0</v>
      </c>
      <c r="V993" s="118"/>
      <c r="W993" s="118">
        <f>ROUND('[3]Total Present Rate (GF)'!$AH1037,5)</f>
        <v>0</v>
      </c>
      <c r="X993" s="159"/>
      <c r="Y993" s="119">
        <f t="shared" si="90"/>
        <v>0</v>
      </c>
      <c r="Z993" s="85"/>
      <c r="AA993" s="118">
        <f>ROUND('[3]Total Present Rate (GF)'!$AL1037,5)</f>
        <v>0</v>
      </c>
      <c r="AB993" s="159"/>
      <c r="AC993" s="118">
        <f>ROUND('[3]Total Present Rate (GF)'!$AN1037,5)</f>
        <v>0</v>
      </c>
      <c r="AD993" s="77"/>
      <c r="AE993" s="118">
        <f>ROUND('[3]Total Present Rate (GF)'!$AP1037,5)</f>
        <v>0</v>
      </c>
      <c r="AF993" s="120"/>
      <c r="AG993" s="88">
        <f t="shared" si="91"/>
        <v>0</v>
      </c>
      <c r="AH993" s="160"/>
      <c r="AI993" s="88"/>
      <c r="AJ993" s="88"/>
      <c r="AN993" s="88"/>
      <c r="AR993" s="110"/>
    </row>
    <row r="994" spans="1:44" hidden="1" x14ac:dyDescent="0.2">
      <c r="A994" s="90">
        <f t="shared" si="89"/>
        <v>6</v>
      </c>
      <c r="B994" s="77"/>
      <c r="C994" s="89" t="s">
        <v>153</v>
      </c>
      <c r="E994" s="103" t="s">
        <v>0</v>
      </c>
      <c r="G994" s="118">
        <f>ROUND('[3]Total Present Rate (GF)'!$R1038,5)</f>
        <v>0</v>
      </c>
      <c r="H994" s="159"/>
      <c r="I994" s="118">
        <f>ROUND('[3]Total Present Rate (GF)'!$T1038,5)</f>
        <v>0</v>
      </c>
      <c r="J994" s="159"/>
      <c r="K994" s="118">
        <f>ROUND('[3]Total Present Rate (GF)'!$V1038,5)</f>
        <v>0</v>
      </c>
      <c r="L994" s="159"/>
      <c r="M994" s="118">
        <f>ROUND('[3]Total Present Rate (GF)'!$X1038,5)</f>
        <v>0</v>
      </c>
      <c r="N994" s="159"/>
      <c r="O994" s="118">
        <f>ROUND('[3]Total Present Rate (GF)'!$Z1038,5)</f>
        <v>0</v>
      </c>
      <c r="P994" s="118"/>
      <c r="Q994" s="118">
        <f>ROUND('[3]Total Present Rate (GF)'!$AB1038,5)</f>
        <v>0</v>
      </c>
      <c r="R994" s="159"/>
      <c r="S994" s="118">
        <f>ROUND('[3]Total Present Rate (GF)'!$AD1038,5)</f>
        <v>0</v>
      </c>
      <c r="T994" s="159"/>
      <c r="U994" s="118">
        <f>ROUND('[3]Total Present Rate (GF)'!$AF1038,5)</f>
        <v>0</v>
      </c>
      <c r="V994" s="118"/>
      <c r="W994" s="118">
        <f>ROUND('[3]Total Present Rate (GF)'!$AH1038,5)</f>
        <v>0</v>
      </c>
      <c r="X994" s="159"/>
      <c r="Y994" s="119">
        <f t="shared" si="90"/>
        <v>0</v>
      </c>
      <c r="Z994" s="85"/>
      <c r="AA994" s="118">
        <f>ROUND('[3]Total Present Rate (GF)'!$AL1038,5)</f>
        <v>0</v>
      </c>
      <c r="AB994" s="159"/>
      <c r="AC994" s="118">
        <f>ROUND('[3]Total Present Rate (GF)'!$AN1038,5)</f>
        <v>0</v>
      </c>
      <c r="AD994" s="77"/>
      <c r="AE994" s="118">
        <f>ROUND('[3]Total Present Rate (GF)'!$AP1038,5)</f>
        <v>0</v>
      </c>
      <c r="AF994" s="120"/>
      <c r="AG994" s="88">
        <f t="shared" si="91"/>
        <v>0</v>
      </c>
      <c r="AH994" s="160"/>
      <c r="AI994" s="88"/>
      <c r="AJ994" s="88"/>
      <c r="AN994" s="88"/>
      <c r="AR994" s="110"/>
    </row>
    <row r="995" spans="1:44" hidden="1" x14ac:dyDescent="0.2">
      <c r="A995" s="90">
        <f t="shared" si="89"/>
        <v>7</v>
      </c>
      <c r="B995" s="77"/>
      <c r="C995" s="89" t="s">
        <v>152</v>
      </c>
      <c r="E995" s="103" t="s">
        <v>0</v>
      </c>
      <c r="G995" s="118">
        <f>ROUND('[3]Total Present Rate (GF)'!$R1039,5)</f>
        <v>0</v>
      </c>
      <c r="H995" s="159"/>
      <c r="I995" s="118">
        <f>ROUND('[3]Total Present Rate (GF)'!$T1039,5)</f>
        <v>0</v>
      </c>
      <c r="J995" s="159"/>
      <c r="K995" s="118">
        <f>ROUND('[3]Total Present Rate (GF)'!$V1039,5)</f>
        <v>0</v>
      </c>
      <c r="L995" s="159"/>
      <c r="M995" s="118">
        <f>ROUND('[3]Total Present Rate (GF)'!$X1039,5)</f>
        <v>0</v>
      </c>
      <c r="N995" s="159"/>
      <c r="O995" s="118">
        <f>ROUND('[3]Total Present Rate (GF)'!$Z1039,5)</f>
        <v>0</v>
      </c>
      <c r="P995" s="118"/>
      <c r="Q995" s="118">
        <f>ROUND('[3]Total Present Rate (GF)'!$AB1039,5)</f>
        <v>0</v>
      </c>
      <c r="R995" s="159"/>
      <c r="S995" s="118">
        <f>ROUND('[3]Total Present Rate (GF)'!$AD1039,5)</f>
        <v>0</v>
      </c>
      <c r="T995" s="159"/>
      <c r="U995" s="118">
        <f>ROUND('[3]Total Present Rate (GF)'!$AF1039,5)</f>
        <v>0</v>
      </c>
      <c r="V995" s="118"/>
      <c r="W995" s="118">
        <f>ROUND('[3]Total Present Rate (GF)'!$AH1039,5)</f>
        <v>0</v>
      </c>
      <c r="X995" s="159"/>
      <c r="Y995" s="119">
        <f t="shared" si="90"/>
        <v>0</v>
      </c>
      <c r="Z995" s="85"/>
      <c r="AA995" s="118">
        <f>ROUND('[3]Total Present Rate (GF)'!$AL1039,5)</f>
        <v>0</v>
      </c>
      <c r="AB995" s="159"/>
      <c r="AC995" s="118">
        <f>ROUND('[3]Total Present Rate (GF)'!$AN1039,5)</f>
        <v>0</v>
      </c>
      <c r="AD995" s="77"/>
      <c r="AE995" s="118">
        <f>ROUND('[3]Total Present Rate (GF)'!$AP1039,5)</f>
        <v>0</v>
      </c>
      <c r="AF995" s="120"/>
      <c r="AG995" s="88">
        <f t="shared" si="91"/>
        <v>0</v>
      </c>
      <c r="AH995" s="160"/>
      <c r="AI995" s="88"/>
      <c r="AJ995" s="88"/>
      <c r="AN995" s="88"/>
      <c r="AR995" s="110"/>
    </row>
    <row r="996" spans="1:44" hidden="1" x14ac:dyDescent="0.2">
      <c r="A996" s="90">
        <f t="shared" si="89"/>
        <v>8</v>
      </c>
      <c r="B996" s="77"/>
      <c r="C996" s="89" t="s">
        <v>151</v>
      </c>
      <c r="E996" s="103" t="s">
        <v>0</v>
      </c>
      <c r="G996" s="118">
        <f>ROUND('[3]Total Present Rate (GF)'!$R1040,5)</f>
        <v>0</v>
      </c>
      <c r="H996" s="159"/>
      <c r="I996" s="118">
        <f>ROUND('[3]Total Present Rate (GF)'!$T1040,5)</f>
        <v>0</v>
      </c>
      <c r="J996" s="159"/>
      <c r="K996" s="118">
        <f>ROUND('[3]Total Present Rate (GF)'!$V1040,5)</f>
        <v>0</v>
      </c>
      <c r="L996" s="159"/>
      <c r="M996" s="118">
        <f>ROUND('[3]Total Present Rate (GF)'!$X1040,5)</f>
        <v>0</v>
      </c>
      <c r="N996" s="159"/>
      <c r="O996" s="118">
        <f>ROUND('[3]Total Present Rate (GF)'!$Z1040,5)</f>
        <v>0</v>
      </c>
      <c r="P996" s="118"/>
      <c r="Q996" s="118">
        <f>ROUND('[3]Total Present Rate (GF)'!$AB1040,5)</f>
        <v>0</v>
      </c>
      <c r="R996" s="159"/>
      <c r="S996" s="118">
        <f>ROUND('[3]Total Present Rate (GF)'!$AD1040,5)</f>
        <v>0</v>
      </c>
      <c r="T996" s="159"/>
      <c r="U996" s="118">
        <f>ROUND('[3]Total Present Rate (GF)'!$AF1040,5)</f>
        <v>0</v>
      </c>
      <c r="V996" s="118"/>
      <c r="W996" s="118">
        <f>ROUND('[3]Total Present Rate (GF)'!$AH1040,5)</f>
        <v>0</v>
      </c>
      <c r="X996" s="159"/>
      <c r="Y996" s="119">
        <f t="shared" si="90"/>
        <v>0</v>
      </c>
      <c r="Z996" s="85"/>
      <c r="AA996" s="118">
        <f>ROUND('[3]Total Present Rate (GF)'!$AL1040,5)</f>
        <v>0</v>
      </c>
      <c r="AB996" s="159"/>
      <c r="AC996" s="118">
        <f>ROUND('[3]Total Present Rate (GF)'!$AN1040,5)</f>
        <v>0</v>
      </c>
      <c r="AD996" s="77"/>
      <c r="AE996" s="118">
        <f>ROUND('[3]Total Present Rate (GF)'!$AP1040,5)</f>
        <v>0</v>
      </c>
      <c r="AF996" s="120"/>
      <c r="AG996" s="88">
        <f t="shared" si="91"/>
        <v>0</v>
      </c>
      <c r="AH996" s="160"/>
      <c r="AI996" s="88"/>
      <c r="AJ996" s="88"/>
      <c r="AN996" s="88"/>
      <c r="AR996" s="110"/>
    </row>
    <row r="997" spans="1:44" hidden="1" x14ac:dyDescent="0.2">
      <c r="A997" s="90">
        <f t="shared" si="89"/>
        <v>9</v>
      </c>
      <c r="B997" s="77"/>
      <c r="C997" s="89" t="s">
        <v>150</v>
      </c>
      <c r="E997" s="103" t="s">
        <v>0</v>
      </c>
      <c r="G997" s="118">
        <f>ROUND('[3]Total Present Rate (GF)'!$R1041,5)</f>
        <v>0</v>
      </c>
      <c r="H997" s="159"/>
      <c r="I997" s="118">
        <f>ROUND('[3]Total Present Rate (GF)'!$T1041,5)</f>
        <v>0</v>
      </c>
      <c r="J997" s="159"/>
      <c r="K997" s="118">
        <f>ROUND('[3]Total Present Rate (GF)'!$V1041,5)</f>
        <v>0</v>
      </c>
      <c r="L997" s="159"/>
      <c r="M997" s="118">
        <f>ROUND('[3]Total Present Rate (GF)'!$X1041,5)</f>
        <v>0</v>
      </c>
      <c r="N997" s="159"/>
      <c r="O997" s="118">
        <f>ROUND('[3]Total Present Rate (GF)'!$Z1041,5)</f>
        <v>0</v>
      </c>
      <c r="P997" s="118"/>
      <c r="Q997" s="118">
        <f>ROUND('[3]Total Present Rate (GF)'!$AB1041,5)</f>
        <v>0</v>
      </c>
      <c r="R997" s="159"/>
      <c r="S997" s="118">
        <f>ROUND('[3]Total Present Rate (GF)'!$AD1041,5)</f>
        <v>0</v>
      </c>
      <c r="T997" s="159"/>
      <c r="U997" s="118">
        <f>ROUND('[3]Total Present Rate (GF)'!$AF1041,5)</f>
        <v>0</v>
      </c>
      <c r="V997" s="118"/>
      <c r="W997" s="118">
        <f>ROUND('[3]Total Present Rate (GF)'!$AH1041,5)</f>
        <v>0</v>
      </c>
      <c r="X997" s="159"/>
      <c r="Y997" s="119">
        <f t="shared" si="90"/>
        <v>0</v>
      </c>
      <c r="Z997" s="85"/>
      <c r="AA997" s="118">
        <f>ROUND('[3]Total Present Rate (GF)'!$AL1041,5)</f>
        <v>0</v>
      </c>
      <c r="AB997" s="159"/>
      <c r="AC997" s="118">
        <f>ROUND('[3]Total Present Rate (GF)'!$AN1041,5)</f>
        <v>0</v>
      </c>
      <c r="AD997" s="77"/>
      <c r="AE997" s="118">
        <f>ROUND('[3]Total Present Rate (GF)'!$AP1041,5)</f>
        <v>0</v>
      </c>
      <c r="AF997" s="120"/>
      <c r="AG997" s="88">
        <f t="shared" si="91"/>
        <v>0</v>
      </c>
      <c r="AH997" s="160"/>
      <c r="AI997" s="88"/>
      <c r="AJ997" s="88"/>
      <c r="AN997" s="88"/>
      <c r="AR997" s="110"/>
    </row>
    <row r="998" spans="1:44" hidden="1" x14ac:dyDescent="0.2">
      <c r="A998" s="90">
        <f t="shared" si="89"/>
        <v>10</v>
      </c>
      <c r="B998" s="77"/>
      <c r="C998" s="89" t="s">
        <v>145</v>
      </c>
      <c r="E998" s="124" t="s">
        <v>156</v>
      </c>
      <c r="G998" s="137">
        <v>0</v>
      </c>
      <c r="H998" s="139"/>
      <c r="I998" s="137">
        <v>0</v>
      </c>
      <c r="J998" s="139"/>
      <c r="K998" s="137">
        <v>0</v>
      </c>
      <c r="L998" s="139"/>
      <c r="M998" s="137">
        <v>0</v>
      </c>
      <c r="N998" s="139"/>
      <c r="O998" s="137">
        <v>0</v>
      </c>
      <c r="P998" s="137"/>
      <c r="Q998" s="137">
        <v>0</v>
      </c>
      <c r="R998" s="139"/>
      <c r="S998" s="137">
        <v>0</v>
      </c>
      <c r="T998" s="139"/>
      <c r="U998" s="137">
        <v>0</v>
      </c>
      <c r="V998" s="137"/>
      <c r="W998" s="137">
        <v>0</v>
      </c>
      <c r="X998" s="139"/>
      <c r="Y998" s="138">
        <f t="shared" si="90"/>
        <v>0</v>
      </c>
      <c r="Z998" s="139"/>
      <c r="AA998" s="137">
        <v>0</v>
      </c>
      <c r="AB998" s="139"/>
      <c r="AC998" s="137">
        <v>0</v>
      </c>
      <c r="AD998" s="139"/>
      <c r="AE998" s="137">
        <v>0</v>
      </c>
      <c r="AF998" s="139"/>
      <c r="AG998" s="139">
        <f t="shared" si="91"/>
        <v>0</v>
      </c>
      <c r="AH998" s="160"/>
      <c r="AI998" s="88"/>
      <c r="AJ998" s="88"/>
      <c r="AN998" s="88"/>
      <c r="AR998" s="110"/>
    </row>
    <row r="999" spans="1:44" hidden="1" x14ac:dyDescent="0.2">
      <c r="A999" s="90"/>
      <c r="B999" s="77"/>
      <c r="C999" s="77"/>
      <c r="E999" s="77"/>
      <c r="G999" s="118"/>
      <c r="H999" s="159"/>
      <c r="I999" s="118"/>
      <c r="J999" s="159"/>
      <c r="K999" s="118"/>
      <c r="L999" s="159"/>
      <c r="M999" s="118"/>
      <c r="N999" s="159"/>
      <c r="O999" s="118"/>
      <c r="P999" s="118"/>
      <c r="Q999" s="118"/>
      <c r="R999" s="159"/>
      <c r="S999" s="118"/>
      <c r="T999" s="159"/>
      <c r="U999" s="118"/>
      <c r="V999" s="118"/>
      <c r="W999" s="118"/>
      <c r="X999" s="159"/>
      <c r="Y999" s="159"/>
      <c r="Z999" s="85"/>
      <c r="AA999" s="118"/>
      <c r="AB999" s="159"/>
      <c r="AC999" s="118"/>
      <c r="AD999" s="159"/>
      <c r="AE999" s="118"/>
      <c r="AF999" s="85"/>
      <c r="AG999" s="85"/>
      <c r="AH999" s="160"/>
      <c r="AI999" s="88"/>
      <c r="AJ999" s="88"/>
      <c r="AN999" s="88"/>
      <c r="AR999" s="110"/>
    </row>
    <row r="1000" spans="1:44" hidden="1" x14ac:dyDescent="0.2">
      <c r="A1000" s="90">
        <v>1</v>
      </c>
      <c r="B1000" s="100"/>
      <c r="C1000" s="101" t="s">
        <v>158</v>
      </c>
      <c r="E1000" s="77"/>
      <c r="G1000" s="118"/>
      <c r="H1000" s="159"/>
      <c r="I1000" s="118"/>
      <c r="J1000" s="159"/>
      <c r="K1000" s="118"/>
      <c r="L1000" s="159"/>
      <c r="M1000" s="118"/>
      <c r="N1000" s="159"/>
      <c r="O1000" s="118"/>
      <c r="P1000" s="118"/>
      <c r="Q1000" s="118"/>
      <c r="R1000" s="159"/>
      <c r="S1000" s="118"/>
      <c r="T1000" s="159"/>
      <c r="U1000" s="118"/>
      <c r="V1000" s="118"/>
      <c r="W1000" s="118"/>
      <c r="X1000" s="159"/>
      <c r="Y1000" s="159"/>
      <c r="Z1000" s="85"/>
      <c r="AA1000" s="118"/>
      <c r="AB1000" s="159"/>
      <c r="AC1000" s="118"/>
      <c r="AD1000" s="159"/>
      <c r="AE1000" s="118"/>
      <c r="AF1000" s="85"/>
      <c r="AG1000" s="85"/>
      <c r="AH1000" s="160"/>
      <c r="AI1000" s="88"/>
      <c r="AJ1000" s="88"/>
      <c r="AN1000" s="88"/>
      <c r="AR1000" s="110"/>
    </row>
    <row r="1001" spans="1:44" hidden="1" x14ac:dyDescent="0.2">
      <c r="A1001" s="90">
        <f t="shared" ref="A1001:A1014" si="92">+A1000+1</f>
        <v>2</v>
      </c>
      <c r="B1001" s="100"/>
      <c r="C1001" s="77" t="s">
        <v>22</v>
      </c>
      <c r="E1001" s="103" t="s">
        <v>19</v>
      </c>
      <c r="G1001" s="104">
        <f>ROUND('[3]Total Present Rate (GF)'!$R1045,2)</f>
        <v>0</v>
      </c>
      <c r="H1001" s="104"/>
      <c r="I1001" s="104">
        <f>ROUND('[3]Total Present Rate (GF)'!$T1045,2)</f>
        <v>0</v>
      </c>
      <c r="J1001" s="104"/>
      <c r="K1001" s="104">
        <f>ROUND('[3]Total Present Rate (GF)'!$V1045,2)</f>
        <v>0</v>
      </c>
      <c r="L1001" s="104"/>
      <c r="M1001" s="104">
        <f>ROUND('[3]Total Present Rate (GF)'!$X1045,2)</f>
        <v>0</v>
      </c>
      <c r="N1001" s="104"/>
      <c r="O1001" s="104">
        <f>ROUND('[3]Total Present Rate (GF)'!$Z1045,2)</f>
        <v>0</v>
      </c>
      <c r="P1001" s="104"/>
      <c r="Q1001" s="104">
        <f>ROUND('[3]Total Present Rate (GF)'!$AB1045,2)</f>
        <v>0</v>
      </c>
      <c r="R1001" s="104"/>
      <c r="S1001" s="104">
        <f>ROUND('[3]Total Present Rate (GF)'!$AD1045,2)</f>
        <v>0</v>
      </c>
      <c r="T1001" s="104"/>
      <c r="U1001" s="104">
        <f>ROUND('[3]Total Present Rate (GF)'!$AF1045,2)</f>
        <v>0</v>
      </c>
      <c r="V1001" s="104"/>
      <c r="W1001" s="104">
        <f>ROUND('[3]Total Present Rate (GF)'!$AH1045,2)</f>
        <v>0</v>
      </c>
      <c r="X1001" s="104"/>
      <c r="Y1001" s="105">
        <f>SUM(G1001:W1001)</f>
        <v>0</v>
      </c>
      <c r="Z1001" s="106"/>
      <c r="AA1001" s="104">
        <f>ROUND('[3]Total Present Rate (GF)'!$AL1045,2)</f>
        <v>0</v>
      </c>
      <c r="AB1001" s="106"/>
      <c r="AC1001" s="104">
        <f>ROUND('[3]Total Present Rate (GF)'!$AN1045,2)</f>
        <v>0</v>
      </c>
      <c r="AD1001" s="106"/>
      <c r="AE1001" s="104">
        <f>ROUND('[3]Total Present Rate (GF)'!$AP1045,2)</f>
        <v>0</v>
      </c>
      <c r="AF1001" s="107"/>
      <c r="AG1001" s="107">
        <f>SUM(Y1001:AE1001)</f>
        <v>0</v>
      </c>
      <c r="AH1001" s="160"/>
      <c r="AI1001" s="88"/>
      <c r="AJ1001" s="88"/>
      <c r="AN1001" s="88"/>
      <c r="AR1001" s="110"/>
    </row>
    <row r="1002" spans="1:44" hidden="1" x14ac:dyDescent="0.2">
      <c r="A1002" s="90">
        <f t="shared" si="92"/>
        <v>3</v>
      </c>
      <c r="B1002" s="77"/>
      <c r="C1002" s="77" t="s">
        <v>29</v>
      </c>
      <c r="E1002" s="89" t="s">
        <v>10</v>
      </c>
      <c r="G1002" s="104">
        <v>0</v>
      </c>
      <c r="H1002" s="104"/>
      <c r="I1002" s="104">
        <v>0</v>
      </c>
      <c r="J1002" s="104"/>
      <c r="K1002" s="104">
        <v>0</v>
      </c>
      <c r="L1002" s="104"/>
      <c r="M1002" s="104">
        <v>0</v>
      </c>
      <c r="N1002" s="104"/>
      <c r="O1002" s="104">
        <v>0</v>
      </c>
      <c r="P1002" s="104"/>
      <c r="Q1002" s="104">
        <v>0</v>
      </c>
      <c r="R1002" s="104"/>
      <c r="S1002" s="104">
        <v>0</v>
      </c>
      <c r="T1002" s="104"/>
      <c r="U1002" s="104">
        <v>0</v>
      </c>
      <c r="V1002" s="104"/>
      <c r="W1002" s="104">
        <v>0</v>
      </c>
      <c r="X1002" s="104"/>
      <c r="Y1002" s="105">
        <f>SUM(G1002:W1002)</f>
        <v>0</v>
      </c>
      <c r="Z1002" s="106"/>
      <c r="AA1002" s="104">
        <v>0</v>
      </c>
      <c r="AB1002" s="106"/>
      <c r="AC1002" s="104">
        <v>0</v>
      </c>
      <c r="AD1002" s="106"/>
      <c r="AE1002" s="104">
        <v>0</v>
      </c>
      <c r="AF1002" s="107"/>
      <c r="AG1002" s="107">
        <f>SUM(Y1002:AE1002)</f>
        <v>0</v>
      </c>
      <c r="AH1002" s="160"/>
      <c r="AI1002" s="88"/>
      <c r="AJ1002" s="88"/>
      <c r="AN1002" s="88"/>
      <c r="AR1002" s="110"/>
    </row>
    <row r="1003" spans="1:44" hidden="1" x14ac:dyDescent="0.2">
      <c r="A1003" s="90">
        <f t="shared" si="92"/>
        <v>4</v>
      </c>
      <c r="B1003" s="77"/>
      <c r="C1003" s="111" t="s">
        <v>46</v>
      </c>
      <c r="E1003" s="80" t="s">
        <v>10</v>
      </c>
      <c r="G1003" s="104">
        <v>0</v>
      </c>
      <c r="H1003" s="104"/>
      <c r="I1003" s="104">
        <v>0</v>
      </c>
      <c r="J1003" s="104"/>
      <c r="K1003" s="104">
        <v>0</v>
      </c>
      <c r="L1003" s="104"/>
      <c r="M1003" s="104">
        <v>0</v>
      </c>
      <c r="N1003" s="104"/>
      <c r="O1003" s="104">
        <v>0</v>
      </c>
      <c r="P1003" s="104"/>
      <c r="Q1003" s="104">
        <v>0</v>
      </c>
      <c r="R1003" s="104"/>
      <c r="S1003" s="104">
        <v>0</v>
      </c>
      <c r="T1003" s="104"/>
      <c r="U1003" s="104">
        <v>0</v>
      </c>
      <c r="V1003" s="104"/>
      <c r="W1003" s="104">
        <v>0</v>
      </c>
      <c r="X1003" s="104"/>
      <c r="Y1003" s="105">
        <f>SUM(G1003:W1003)</f>
        <v>0</v>
      </c>
      <c r="Z1003" s="106"/>
      <c r="AA1003" s="104">
        <v>0</v>
      </c>
      <c r="AB1003" s="106"/>
      <c r="AC1003" s="104">
        <v>0</v>
      </c>
      <c r="AD1003" s="106"/>
      <c r="AE1003" s="104">
        <v>0</v>
      </c>
      <c r="AF1003" s="107"/>
      <c r="AG1003" s="107">
        <f>SUM(Y1003:AE1003)</f>
        <v>0</v>
      </c>
      <c r="AH1003" s="160"/>
      <c r="AI1003" s="88"/>
      <c r="AJ1003" s="88"/>
      <c r="AN1003" s="88"/>
      <c r="AR1003" s="110"/>
    </row>
    <row r="1004" spans="1:44" hidden="1" x14ac:dyDescent="0.2">
      <c r="A1004" s="90">
        <f t="shared" si="92"/>
        <v>5</v>
      </c>
      <c r="B1004" s="77"/>
      <c r="C1004" s="77" t="s">
        <v>54</v>
      </c>
      <c r="E1004" s="89"/>
      <c r="G1004" s="118"/>
      <c r="H1004" s="159"/>
      <c r="I1004" s="118"/>
      <c r="J1004" s="159"/>
      <c r="K1004" s="118"/>
      <c r="L1004" s="159"/>
      <c r="M1004" s="118"/>
      <c r="N1004" s="159"/>
      <c r="O1004" s="118"/>
      <c r="P1004" s="118"/>
      <c r="Q1004" s="118"/>
      <c r="R1004" s="159"/>
      <c r="S1004" s="118"/>
      <c r="T1004" s="159"/>
      <c r="U1004" s="118"/>
      <c r="V1004" s="118"/>
      <c r="W1004" s="118"/>
      <c r="X1004" s="159"/>
      <c r="Y1004" s="105"/>
      <c r="Z1004" s="85"/>
      <c r="AA1004" s="118"/>
      <c r="AB1004" s="159"/>
      <c r="AC1004" s="118"/>
      <c r="AD1004" s="106"/>
      <c r="AE1004" s="118"/>
      <c r="AF1004" s="107"/>
      <c r="AG1004" s="107"/>
      <c r="AH1004" s="160"/>
      <c r="AI1004" s="88"/>
      <c r="AJ1004" s="88"/>
      <c r="AN1004" s="88"/>
      <c r="AR1004" s="110"/>
    </row>
    <row r="1005" spans="1:44" hidden="1" x14ac:dyDescent="0.2">
      <c r="A1005" s="90">
        <f t="shared" si="92"/>
        <v>6</v>
      </c>
      <c r="B1005" s="77"/>
      <c r="C1005" s="163" t="s">
        <v>6</v>
      </c>
      <c r="E1005" s="89" t="s">
        <v>10</v>
      </c>
      <c r="G1005" s="104">
        <v>0</v>
      </c>
      <c r="H1005" s="106"/>
      <c r="I1005" s="104">
        <v>0</v>
      </c>
      <c r="J1005" s="106"/>
      <c r="K1005" s="104">
        <v>0</v>
      </c>
      <c r="L1005" s="106"/>
      <c r="M1005" s="104">
        <v>0</v>
      </c>
      <c r="N1005" s="106"/>
      <c r="O1005" s="104">
        <v>0</v>
      </c>
      <c r="P1005" s="104"/>
      <c r="Q1005" s="104">
        <v>0</v>
      </c>
      <c r="R1005" s="106"/>
      <c r="S1005" s="104">
        <v>0</v>
      </c>
      <c r="T1005" s="106"/>
      <c r="U1005" s="104">
        <v>0</v>
      </c>
      <c r="V1005" s="104"/>
      <c r="W1005" s="104">
        <v>0</v>
      </c>
      <c r="X1005" s="106"/>
      <c r="Y1005" s="105">
        <f>SUM(G1005:W1005)</f>
        <v>0</v>
      </c>
      <c r="Z1005" s="106"/>
      <c r="AA1005" s="104">
        <v>0</v>
      </c>
      <c r="AB1005" s="106"/>
      <c r="AC1005" s="104">
        <v>0</v>
      </c>
      <c r="AD1005" s="106"/>
      <c r="AE1005" s="104">
        <v>0</v>
      </c>
      <c r="AF1005" s="106"/>
      <c r="AG1005" s="106">
        <f>SUM(Y1005:AE1005)</f>
        <v>0</v>
      </c>
      <c r="AH1005" s="160"/>
      <c r="AI1005" s="88"/>
      <c r="AJ1005" s="88"/>
      <c r="AN1005" s="88"/>
      <c r="AR1005" s="110"/>
    </row>
    <row r="1006" spans="1:44" hidden="1" x14ac:dyDescent="0.2">
      <c r="A1006" s="90">
        <f t="shared" si="92"/>
        <v>7</v>
      </c>
      <c r="B1006" s="77"/>
      <c r="C1006" s="163" t="s">
        <v>5</v>
      </c>
      <c r="E1006" s="89" t="s">
        <v>10</v>
      </c>
      <c r="G1006" s="104">
        <v>0</v>
      </c>
      <c r="H1006" s="106"/>
      <c r="I1006" s="104">
        <v>0</v>
      </c>
      <c r="J1006" s="106"/>
      <c r="K1006" s="104">
        <v>0</v>
      </c>
      <c r="L1006" s="106"/>
      <c r="M1006" s="104">
        <v>0</v>
      </c>
      <c r="N1006" s="106"/>
      <c r="O1006" s="104">
        <v>0</v>
      </c>
      <c r="P1006" s="104"/>
      <c r="Q1006" s="104">
        <v>0</v>
      </c>
      <c r="R1006" s="106"/>
      <c r="S1006" s="104">
        <v>0</v>
      </c>
      <c r="T1006" s="106"/>
      <c r="U1006" s="104">
        <v>0</v>
      </c>
      <c r="V1006" s="104"/>
      <c r="W1006" s="104">
        <v>0</v>
      </c>
      <c r="X1006" s="106"/>
      <c r="Y1006" s="105">
        <f>SUM(G1006:W1006)</f>
        <v>0</v>
      </c>
      <c r="Z1006" s="106"/>
      <c r="AA1006" s="104">
        <v>0</v>
      </c>
      <c r="AB1006" s="106"/>
      <c r="AC1006" s="104">
        <v>0</v>
      </c>
      <c r="AD1006" s="106"/>
      <c r="AE1006" s="104">
        <v>0</v>
      </c>
      <c r="AF1006" s="106"/>
      <c r="AG1006" s="106">
        <f>SUM(Y1006:AE1006)</f>
        <v>0</v>
      </c>
      <c r="AH1006" s="160"/>
      <c r="AI1006" s="88"/>
      <c r="AJ1006" s="88"/>
      <c r="AN1006" s="88"/>
      <c r="AR1006" s="110"/>
    </row>
    <row r="1007" spans="1:44" hidden="1" x14ac:dyDescent="0.2">
      <c r="A1007" s="90">
        <f t="shared" si="92"/>
        <v>8</v>
      </c>
      <c r="B1007" s="77"/>
      <c r="C1007" s="77" t="s">
        <v>27</v>
      </c>
      <c r="E1007" s="89"/>
      <c r="G1007" s="118"/>
      <c r="H1007" s="159"/>
      <c r="I1007" s="118"/>
      <c r="J1007" s="159"/>
      <c r="K1007" s="118"/>
      <c r="L1007" s="159"/>
      <c r="M1007" s="118"/>
      <c r="N1007" s="159"/>
      <c r="O1007" s="118"/>
      <c r="P1007" s="118"/>
      <c r="Q1007" s="118"/>
      <c r="R1007" s="159"/>
      <c r="S1007" s="118"/>
      <c r="T1007" s="159"/>
      <c r="U1007" s="118"/>
      <c r="V1007" s="118"/>
      <c r="W1007" s="118"/>
      <c r="X1007" s="159"/>
      <c r="Y1007" s="105"/>
      <c r="Z1007" s="85"/>
      <c r="AA1007" s="118"/>
      <c r="AB1007" s="159"/>
      <c r="AC1007" s="118"/>
      <c r="AD1007" s="106"/>
      <c r="AE1007" s="118"/>
      <c r="AF1007" s="107"/>
      <c r="AG1007" s="107"/>
      <c r="AH1007" s="160"/>
      <c r="AI1007" s="88"/>
      <c r="AJ1007" s="88"/>
      <c r="AN1007" s="88"/>
      <c r="AR1007" s="110"/>
    </row>
    <row r="1008" spans="1:44" hidden="1" x14ac:dyDescent="0.2">
      <c r="A1008" s="90">
        <f t="shared" si="92"/>
        <v>9</v>
      </c>
      <c r="B1008" s="77"/>
      <c r="C1008" s="89" t="s">
        <v>155</v>
      </c>
      <c r="E1008" s="103" t="s">
        <v>0</v>
      </c>
      <c r="G1008" s="118">
        <f>ROUND('[3]Total Present Rate (GF)'!$R1047,5)</f>
        <v>0</v>
      </c>
      <c r="H1008" s="159"/>
      <c r="I1008" s="118">
        <f>ROUND('[3]Total Present Rate (GF)'!$T1047,5)</f>
        <v>0</v>
      </c>
      <c r="J1008" s="159"/>
      <c r="K1008" s="118">
        <f>ROUND('[3]Total Present Rate (GF)'!$V1047,5)</f>
        <v>0</v>
      </c>
      <c r="L1008" s="159"/>
      <c r="M1008" s="118">
        <f>ROUND('[3]Total Present Rate (GF)'!$X1047,5)</f>
        <v>0</v>
      </c>
      <c r="N1008" s="159"/>
      <c r="O1008" s="118">
        <f>ROUND('[3]Total Present Rate (GF)'!$Z1047,5)</f>
        <v>0</v>
      </c>
      <c r="P1008" s="118"/>
      <c r="Q1008" s="118">
        <f>ROUND('[3]Total Present Rate (GF)'!$AB1047,5)</f>
        <v>0</v>
      </c>
      <c r="R1008" s="159"/>
      <c r="S1008" s="118">
        <f>ROUND('[3]Total Present Rate (GF)'!$AD1047,5)</f>
        <v>0</v>
      </c>
      <c r="T1008" s="159"/>
      <c r="U1008" s="118">
        <f>ROUND('[3]Total Present Rate (GF)'!$AF1047,5)</f>
        <v>0</v>
      </c>
      <c r="V1008" s="118"/>
      <c r="W1008" s="118">
        <f>ROUND('[3]Total Present Rate (GF)'!$AH1047,5)</f>
        <v>0</v>
      </c>
      <c r="X1008" s="159"/>
      <c r="Y1008" s="119">
        <f t="shared" ref="Y1008:Y1014" si="93">SUM(G1008:W1008)</f>
        <v>0</v>
      </c>
      <c r="Z1008" s="85"/>
      <c r="AA1008" s="118">
        <f>ROUND('[3]Total Present Rate (GF)'!$AL1047,5)</f>
        <v>0</v>
      </c>
      <c r="AB1008" s="159"/>
      <c r="AC1008" s="118">
        <f>ROUND('[3]Total Present Rate (GF)'!$AN1047,5)</f>
        <v>0</v>
      </c>
      <c r="AD1008" s="77"/>
      <c r="AE1008" s="118">
        <f>ROUND('[3]Total Present Rate (GF)'!$AP1047,5)</f>
        <v>0</v>
      </c>
      <c r="AF1008" s="120"/>
      <c r="AG1008" s="88">
        <f t="shared" ref="AG1008:AG1014" si="94">SUM(Y1008:AE1008)</f>
        <v>0</v>
      </c>
      <c r="AH1008" s="160"/>
      <c r="AI1008" s="88"/>
      <c r="AJ1008" s="88"/>
      <c r="AN1008" s="88"/>
      <c r="AR1008" s="110"/>
    </row>
    <row r="1009" spans="1:44" hidden="1" x14ac:dyDescent="0.2">
      <c r="A1009" s="90">
        <f t="shared" si="92"/>
        <v>10</v>
      </c>
      <c r="B1009" s="77"/>
      <c r="C1009" s="89" t="s">
        <v>154</v>
      </c>
      <c r="E1009" s="103" t="s">
        <v>0</v>
      </c>
      <c r="G1009" s="118">
        <f>ROUND('[3]Total Present Rate (GF)'!$R1048,5)</f>
        <v>0</v>
      </c>
      <c r="H1009" s="159"/>
      <c r="I1009" s="118">
        <f>ROUND('[3]Total Present Rate (GF)'!$T1048,5)</f>
        <v>0</v>
      </c>
      <c r="J1009" s="159"/>
      <c r="K1009" s="118">
        <f>ROUND('[3]Total Present Rate (GF)'!$V1048,5)</f>
        <v>0</v>
      </c>
      <c r="L1009" s="159"/>
      <c r="M1009" s="118">
        <f>ROUND('[3]Total Present Rate (GF)'!$X1048,5)</f>
        <v>0</v>
      </c>
      <c r="N1009" s="159"/>
      <c r="O1009" s="118">
        <f>ROUND('[3]Total Present Rate (GF)'!$Z1048,5)</f>
        <v>0</v>
      </c>
      <c r="P1009" s="118"/>
      <c r="Q1009" s="118">
        <f>ROUND('[3]Total Present Rate (GF)'!$AB1048,5)</f>
        <v>0</v>
      </c>
      <c r="R1009" s="159"/>
      <c r="S1009" s="118">
        <f>ROUND('[3]Total Present Rate (GF)'!$AD1048,5)</f>
        <v>0</v>
      </c>
      <c r="T1009" s="159"/>
      <c r="U1009" s="118">
        <f>ROUND('[3]Total Present Rate (GF)'!$AF1048,5)</f>
        <v>0</v>
      </c>
      <c r="V1009" s="118"/>
      <c r="W1009" s="118">
        <f>ROUND('[3]Total Present Rate (GF)'!$AH1048,5)</f>
        <v>0</v>
      </c>
      <c r="X1009" s="159"/>
      <c r="Y1009" s="119">
        <f t="shared" si="93"/>
        <v>0</v>
      </c>
      <c r="Z1009" s="85"/>
      <c r="AA1009" s="118">
        <f>ROUND('[3]Total Present Rate (GF)'!$AL1048,5)</f>
        <v>0</v>
      </c>
      <c r="AB1009" s="159"/>
      <c r="AC1009" s="118">
        <f>ROUND('[3]Total Present Rate (GF)'!$AN1048,5)</f>
        <v>0</v>
      </c>
      <c r="AD1009" s="77"/>
      <c r="AE1009" s="118">
        <f>ROUND('[3]Total Present Rate (GF)'!$AP1048,5)</f>
        <v>0</v>
      </c>
      <c r="AF1009" s="120"/>
      <c r="AG1009" s="88">
        <f t="shared" si="94"/>
        <v>0</v>
      </c>
      <c r="AH1009" s="160"/>
      <c r="AI1009" s="88"/>
      <c r="AJ1009" s="88"/>
      <c r="AN1009" s="88"/>
      <c r="AR1009" s="110"/>
    </row>
    <row r="1010" spans="1:44" hidden="1" x14ac:dyDescent="0.2">
      <c r="A1010" s="90">
        <f t="shared" si="92"/>
        <v>11</v>
      </c>
      <c r="B1010" s="77"/>
      <c r="C1010" s="89" t="s">
        <v>153</v>
      </c>
      <c r="E1010" s="103" t="s">
        <v>0</v>
      </c>
      <c r="G1010" s="118">
        <f>ROUND('[3]Total Present Rate (GF)'!$R1049,5)</f>
        <v>0</v>
      </c>
      <c r="H1010" s="159"/>
      <c r="I1010" s="118">
        <f>ROUND('[3]Total Present Rate (GF)'!$T1049,5)</f>
        <v>0</v>
      </c>
      <c r="J1010" s="159"/>
      <c r="K1010" s="118">
        <f>ROUND('[3]Total Present Rate (GF)'!$V1049,5)</f>
        <v>0</v>
      </c>
      <c r="L1010" s="159"/>
      <c r="M1010" s="118">
        <f>ROUND('[3]Total Present Rate (GF)'!$X1049,5)</f>
        <v>0</v>
      </c>
      <c r="N1010" s="159"/>
      <c r="O1010" s="118">
        <f>ROUND('[3]Total Present Rate (GF)'!$Z1049,5)</f>
        <v>0</v>
      </c>
      <c r="P1010" s="118"/>
      <c r="Q1010" s="118">
        <f>ROUND('[3]Total Present Rate (GF)'!$AB1049,5)</f>
        <v>0</v>
      </c>
      <c r="R1010" s="159"/>
      <c r="S1010" s="118">
        <f>ROUND('[3]Total Present Rate (GF)'!$AD1049,5)</f>
        <v>0</v>
      </c>
      <c r="T1010" s="159"/>
      <c r="U1010" s="118">
        <f>ROUND('[3]Total Present Rate (GF)'!$AF1049,5)</f>
        <v>0</v>
      </c>
      <c r="V1010" s="118"/>
      <c r="W1010" s="118">
        <f>ROUND('[3]Total Present Rate (GF)'!$AH1049,5)</f>
        <v>0</v>
      </c>
      <c r="X1010" s="159"/>
      <c r="Y1010" s="119">
        <f t="shared" si="93"/>
        <v>0</v>
      </c>
      <c r="Z1010" s="85"/>
      <c r="AA1010" s="118">
        <f>ROUND('[3]Total Present Rate (GF)'!$AL1049,5)</f>
        <v>0</v>
      </c>
      <c r="AB1010" s="159"/>
      <c r="AC1010" s="118">
        <f>ROUND('[3]Total Present Rate (GF)'!$AN1049,5)</f>
        <v>0</v>
      </c>
      <c r="AD1010" s="77"/>
      <c r="AE1010" s="118">
        <f>ROUND('[3]Total Present Rate (GF)'!$AP1049,5)</f>
        <v>0</v>
      </c>
      <c r="AF1010" s="120"/>
      <c r="AG1010" s="88">
        <f t="shared" si="94"/>
        <v>0</v>
      </c>
      <c r="AH1010" s="160"/>
      <c r="AI1010" s="88"/>
      <c r="AJ1010" s="88"/>
      <c r="AN1010" s="88"/>
      <c r="AR1010" s="110"/>
    </row>
    <row r="1011" spans="1:44" hidden="1" x14ac:dyDescent="0.2">
      <c r="A1011" s="90">
        <f t="shared" si="92"/>
        <v>12</v>
      </c>
      <c r="B1011" s="77"/>
      <c r="C1011" s="89" t="s">
        <v>152</v>
      </c>
      <c r="E1011" s="103" t="s">
        <v>0</v>
      </c>
      <c r="G1011" s="118">
        <f>ROUND('[3]Total Present Rate (GF)'!$R1050,5)</f>
        <v>0</v>
      </c>
      <c r="H1011" s="159"/>
      <c r="I1011" s="118">
        <f>ROUND('[3]Total Present Rate (GF)'!$T1050,5)</f>
        <v>0</v>
      </c>
      <c r="J1011" s="159"/>
      <c r="K1011" s="118">
        <f>ROUND('[3]Total Present Rate (GF)'!$V1050,5)</f>
        <v>0</v>
      </c>
      <c r="L1011" s="159"/>
      <c r="M1011" s="118">
        <f>ROUND('[3]Total Present Rate (GF)'!$X1050,5)</f>
        <v>0</v>
      </c>
      <c r="N1011" s="159"/>
      <c r="O1011" s="118">
        <f>ROUND('[3]Total Present Rate (GF)'!$Z1050,5)</f>
        <v>0</v>
      </c>
      <c r="P1011" s="118"/>
      <c r="Q1011" s="118">
        <f>ROUND('[3]Total Present Rate (GF)'!$AB1050,5)</f>
        <v>0</v>
      </c>
      <c r="R1011" s="159"/>
      <c r="S1011" s="118">
        <f>ROUND('[3]Total Present Rate (GF)'!$AD1050,5)</f>
        <v>0</v>
      </c>
      <c r="T1011" s="159"/>
      <c r="U1011" s="118">
        <f>ROUND('[3]Total Present Rate (GF)'!$AF1050,5)</f>
        <v>0</v>
      </c>
      <c r="V1011" s="118"/>
      <c r="W1011" s="118">
        <f>ROUND('[3]Total Present Rate (GF)'!$AH1050,5)</f>
        <v>0</v>
      </c>
      <c r="X1011" s="159"/>
      <c r="Y1011" s="119">
        <f t="shared" si="93"/>
        <v>0</v>
      </c>
      <c r="Z1011" s="85"/>
      <c r="AA1011" s="118">
        <f>ROUND('[3]Total Present Rate (GF)'!$AL1050,5)</f>
        <v>0</v>
      </c>
      <c r="AB1011" s="159"/>
      <c r="AC1011" s="118">
        <f>ROUND('[3]Total Present Rate (GF)'!$AN1050,5)</f>
        <v>0</v>
      </c>
      <c r="AD1011" s="77"/>
      <c r="AE1011" s="118">
        <f>ROUND('[3]Total Present Rate (GF)'!$AP1050,5)</f>
        <v>0</v>
      </c>
      <c r="AF1011" s="120"/>
      <c r="AG1011" s="88">
        <f t="shared" si="94"/>
        <v>0</v>
      </c>
      <c r="AH1011" s="160"/>
      <c r="AI1011" s="88"/>
      <c r="AJ1011" s="88"/>
      <c r="AN1011" s="88"/>
      <c r="AR1011" s="110"/>
    </row>
    <row r="1012" spans="1:44" hidden="1" x14ac:dyDescent="0.2">
      <c r="A1012" s="90">
        <f t="shared" si="92"/>
        <v>13</v>
      </c>
      <c r="B1012" s="77"/>
      <c r="C1012" s="89" t="s">
        <v>151</v>
      </c>
      <c r="E1012" s="103" t="s">
        <v>0</v>
      </c>
      <c r="G1012" s="118">
        <f>ROUND('[3]Total Present Rate (GF)'!$R1051,5)</f>
        <v>0</v>
      </c>
      <c r="H1012" s="159"/>
      <c r="I1012" s="118">
        <f>ROUND('[3]Total Present Rate (GF)'!$T1051,5)</f>
        <v>0</v>
      </c>
      <c r="J1012" s="159"/>
      <c r="K1012" s="118">
        <f>ROUND('[3]Total Present Rate (GF)'!$V1051,5)</f>
        <v>0</v>
      </c>
      <c r="L1012" s="159"/>
      <c r="M1012" s="118">
        <f>ROUND('[3]Total Present Rate (GF)'!$X1051,5)</f>
        <v>0</v>
      </c>
      <c r="N1012" s="159"/>
      <c r="O1012" s="118">
        <f>ROUND('[3]Total Present Rate (GF)'!$Z1051,5)</f>
        <v>0</v>
      </c>
      <c r="P1012" s="118"/>
      <c r="Q1012" s="118">
        <f>ROUND('[3]Total Present Rate (GF)'!$AB1051,5)</f>
        <v>0</v>
      </c>
      <c r="R1012" s="159"/>
      <c r="S1012" s="118">
        <f>ROUND('[3]Total Present Rate (GF)'!$AD1051,5)</f>
        <v>0</v>
      </c>
      <c r="T1012" s="159"/>
      <c r="U1012" s="118">
        <f>ROUND('[3]Total Present Rate (GF)'!$AF1051,5)</f>
        <v>0</v>
      </c>
      <c r="V1012" s="118"/>
      <c r="W1012" s="118">
        <f>ROUND('[3]Total Present Rate (GF)'!$AH1051,5)</f>
        <v>0</v>
      </c>
      <c r="X1012" s="159"/>
      <c r="Y1012" s="119">
        <f t="shared" si="93"/>
        <v>0</v>
      </c>
      <c r="Z1012" s="85"/>
      <c r="AA1012" s="118">
        <f>ROUND('[3]Total Present Rate (GF)'!$AL1051,5)</f>
        <v>0</v>
      </c>
      <c r="AB1012" s="159"/>
      <c r="AC1012" s="118">
        <f>ROUND('[3]Total Present Rate (GF)'!$AN1051,5)</f>
        <v>0</v>
      </c>
      <c r="AD1012" s="77"/>
      <c r="AE1012" s="118">
        <f>ROUND('[3]Total Present Rate (GF)'!$AP1051,5)</f>
        <v>0</v>
      </c>
      <c r="AF1012" s="120"/>
      <c r="AG1012" s="88">
        <f t="shared" si="94"/>
        <v>0</v>
      </c>
      <c r="AH1012" s="160"/>
      <c r="AI1012" s="88"/>
      <c r="AJ1012" s="88"/>
      <c r="AN1012" s="88"/>
      <c r="AR1012" s="110"/>
    </row>
    <row r="1013" spans="1:44" hidden="1" x14ac:dyDescent="0.2">
      <c r="A1013" s="90">
        <f t="shared" si="92"/>
        <v>14</v>
      </c>
      <c r="B1013" s="77"/>
      <c r="C1013" s="89" t="s">
        <v>150</v>
      </c>
      <c r="E1013" s="103" t="s">
        <v>0</v>
      </c>
      <c r="G1013" s="118">
        <f>ROUND('[3]Total Present Rate (GF)'!$R1052,5)</f>
        <v>0</v>
      </c>
      <c r="H1013" s="159"/>
      <c r="I1013" s="118">
        <f>ROUND('[3]Total Present Rate (GF)'!$T1052,5)</f>
        <v>0</v>
      </c>
      <c r="J1013" s="159"/>
      <c r="K1013" s="118">
        <f>ROUND('[3]Total Present Rate (GF)'!$V1052,5)</f>
        <v>0</v>
      </c>
      <c r="L1013" s="159"/>
      <c r="M1013" s="118">
        <f>ROUND('[3]Total Present Rate (GF)'!$X1052,5)</f>
        <v>0</v>
      </c>
      <c r="N1013" s="159"/>
      <c r="O1013" s="118">
        <f>ROUND('[3]Total Present Rate (GF)'!$Z1052,5)</f>
        <v>0</v>
      </c>
      <c r="P1013" s="118"/>
      <c r="Q1013" s="118">
        <f>ROUND('[3]Total Present Rate (GF)'!$AB1052,5)</f>
        <v>0</v>
      </c>
      <c r="R1013" s="159"/>
      <c r="S1013" s="118">
        <f>ROUND('[3]Total Present Rate (GF)'!$AD1052,5)</f>
        <v>0</v>
      </c>
      <c r="T1013" s="159"/>
      <c r="U1013" s="118">
        <f>ROUND('[3]Total Present Rate (GF)'!$AF1052,5)</f>
        <v>0</v>
      </c>
      <c r="V1013" s="118"/>
      <c r="W1013" s="118">
        <f>ROUND('[3]Total Present Rate (GF)'!$AH1052,5)</f>
        <v>0</v>
      </c>
      <c r="X1013" s="159"/>
      <c r="Y1013" s="119">
        <f t="shared" si="93"/>
        <v>0</v>
      </c>
      <c r="Z1013" s="85"/>
      <c r="AA1013" s="118">
        <f>ROUND('[3]Total Present Rate (GF)'!$AL1052,5)</f>
        <v>0</v>
      </c>
      <c r="AB1013" s="159"/>
      <c r="AC1013" s="118">
        <f>ROUND('[3]Total Present Rate (GF)'!$AN1052,5)</f>
        <v>0</v>
      </c>
      <c r="AD1013" s="77"/>
      <c r="AE1013" s="118">
        <f>ROUND('[3]Total Present Rate (GF)'!$AP1052,5)</f>
        <v>0</v>
      </c>
      <c r="AF1013" s="120"/>
      <c r="AG1013" s="88">
        <f t="shared" si="94"/>
        <v>0</v>
      </c>
      <c r="AH1013" s="160"/>
      <c r="AI1013" s="88"/>
      <c r="AJ1013" s="88"/>
      <c r="AN1013" s="88"/>
      <c r="AR1013" s="110"/>
    </row>
    <row r="1014" spans="1:44" hidden="1" x14ac:dyDescent="0.2">
      <c r="A1014" s="90">
        <f t="shared" si="92"/>
        <v>15</v>
      </c>
      <c r="B1014" s="77"/>
      <c r="C1014" s="89" t="s">
        <v>145</v>
      </c>
      <c r="E1014" s="124" t="s">
        <v>156</v>
      </c>
      <c r="G1014" s="137">
        <v>0</v>
      </c>
      <c r="H1014" s="139"/>
      <c r="I1014" s="137">
        <v>0</v>
      </c>
      <c r="J1014" s="139"/>
      <c r="K1014" s="137">
        <v>0</v>
      </c>
      <c r="L1014" s="139"/>
      <c r="M1014" s="137">
        <v>0</v>
      </c>
      <c r="N1014" s="139"/>
      <c r="O1014" s="137">
        <v>0</v>
      </c>
      <c r="P1014" s="137"/>
      <c r="Q1014" s="137">
        <v>0</v>
      </c>
      <c r="R1014" s="139"/>
      <c r="S1014" s="137">
        <v>0</v>
      </c>
      <c r="T1014" s="139"/>
      <c r="U1014" s="137">
        <v>0</v>
      </c>
      <c r="V1014" s="137"/>
      <c r="W1014" s="137">
        <v>0</v>
      </c>
      <c r="X1014" s="139"/>
      <c r="Y1014" s="138">
        <f t="shared" si="93"/>
        <v>0</v>
      </c>
      <c r="Z1014" s="139"/>
      <c r="AA1014" s="137">
        <v>0</v>
      </c>
      <c r="AB1014" s="139"/>
      <c r="AC1014" s="137">
        <v>0</v>
      </c>
      <c r="AD1014" s="139"/>
      <c r="AE1014" s="137">
        <v>0</v>
      </c>
      <c r="AF1014" s="139"/>
      <c r="AG1014" s="139">
        <f t="shared" si="94"/>
        <v>0</v>
      </c>
      <c r="AH1014" s="160"/>
      <c r="AI1014" s="88"/>
      <c r="AJ1014" s="88"/>
      <c r="AN1014" s="88"/>
      <c r="AR1014" s="110"/>
    </row>
    <row r="1015" spans="1:44" hidden="1" x14ac:dyDescent="0.2">
      <c r="A1015" s="90"/>
      <c r="B1015" s="77"/>
      <c r="C1015" s="77"/>
      <c r="E1015" s="77"/>
      <c r="G1015" s="118"/>
      <c r="H1015" s="159"/>
      <c r="I1015" s="118"/>
      <c r="J1015" s="159"/>
      <c r="K1015" s="118"/>
      <c r="L1015" s="159"/>
      <c r="M1015" s="118"/>
      <c r="N1015" s="159"/>
      <c r="O1015" s="118"/>
      <c r="P1015" s="118"/>
      <c r="Q1015" s="118"/>
      <c r="R1015" s="159"/>
      <c r="S1015" s="118"/>
      <c r="T1015" s="159"/>
      <c r="U1015" s="118"/>
      <c r="V1015" s="118"/>
      <c r="W1015" s="118"/>
      <c r="X1015" s="159"/>
      <c r="Y1015" s="159"/>
      <c r="Z1015" s="85"/>
      <c r="AA1015" s="118"/>
      <c r="AB1015" s="159"/>
      <c r="AC1015" s="118"/>
      <c r="AD1015" s="159"/>
      <c r="AE1015" s="118"/>
      <c r="AF1015" s="85"/>
      <c r="AG1015" s="85"/>
      <c r="AH1015" s="160"/>
      <c r="AI1015" s="88"/>
      <c r="AJ1015" s="88"/>
      <c r="AN1015" s="88"/>
      <c r="AR1015" s="110"/>
    </row>
    <row r="1016" spans="1:44" hidden="1" x14ac:dyDescent="0.2">
      <c r="A1016" s="90">
        <v>1</v>
      </c>
      <c r="B1016" s="100"/>
      <c r="C1016" s="101" t="s">
        <v>157</v>
      </c>
      <c r="E1016" s="77"/>
      <c r="G1016" s="118"/>
      <c r="H1016" s="159"/>
      <c r="I1016" s="118"/>
      <c r="J1016" s="159"/>
      <c r="K1016" s="118"/>
      <c r="L1016" s="159"/>
      <c r="M1016" s="118"/>
      <c r="N1016" s="159"/>
      <c r="O1016" s="118"/>
      <c r="P1016" s="118"/>
      <c r="Q1016" s="118"/>
      <c r="R1016" s="159"/>
      <c r="S1016" s="118"/>
      <c r="T1016" s="159"/>
      <c r="U1016" s="118"/>
      <c r="V1016" s="118"/>
      <c r="W1016" s="118"/>
      <c r="X1016" s="159"/>
      <c r="Y1016" s="159"/>
      <c r="Z1016" s="85"/>
      <c r="AA1016" s="118"/>
      <c r="AB1016" s="159"/>
      <c r="AC1016" s="118"/>
      <c r="AD1016" s="159"/>
      <c r="AE1016" s="118"/>
      <c r="AF1016" s="85"/>
      <c r="AG1016" s="85"/>
      <c r="AH1016" s="160"/>
      <c r="AI1016" s="88"/>
      <c r="AJ1016" s="88"/>
      <c r="AN1016" s="88"/>
      <c r="AR1016" s="110"/>
    </row>
    <row r="1017" spans="1:44" hidden="1" x14ac:dyDescent="0.2">
      <c r="A1017" s="90">
        <f t="shared" ref="A1017:A1030" si="95">+A1016+1</f>
        <v>2</v>
      </c>
      <c r="B1017" s="100"/>
      <c r="C1017" s="77" t="s">
        <v>22</v>
      </c>
      <c r="E1017" s="103" t="s">
        <v>19</v>
      </c>
      <c r="G1017" s="104">
        <f>ROUND('[3]Total Present Rate (GF)'!$R1056,2)</f>
        <v>0</v>
      </c>
      <c r="H1017" s="104"/>
      <c r="I1017" s="104">
        <f>ROUND('[3]Total Present Rate (GF)'!$T1056,2)</f>
        <v>0</v>
      </c>
      <c r="J1017" s="104"/>
      <c r="K1017" s="104">
        <f>ROUND('[3]Total Present Rate (GF)'!$V1056,2)</f>
        <v>0</v>
      </c>
      <c r="L1017" s="104"/>
      <c r="M1017" s="104">
        <f>ROUND('[3]Total Present Rate (GF)'!$X1056,2)</f>
        <v>0</v>
      </c>
      <c r="N1017" s="104"/>
      <c r="O1017" s="104">
        <f>ROUND('[3]Total Present Rate (GF)'!$Z1056,2)</f>
        <v>0</v>
      </c>
      <c r="P1017" s="104"/>
      <c r="Q1017" s="104">
        <f>ROUND('[3]Total Present Rate (GF)'!$AB1056,2)</f>
        <v>0</v>
      </c>
      <c r="R1017" s="104"/>
      <c r="S1017" s="104">
        <f>ROUND('[3]Total Present Rate (GF)'!$AD1056,2)</f>
        <v>0</v>
      </c>
      <c r="T1017" s="104"/>
      <c r="U1017" s="104">
        <f>ROUND('[3]Total Present Rate (GF)'!$AF1056,2)</f>
        <v>0</v>
      </c>
      <c r="V1017" s="104"/>
      <c r="W1017" s="104">
        <f>ROUND('[3]Total Present Rate (GF)'!$AH1056,2)</f>
        <v>0</v>
      </c>
      <c r="X1017" s="104"/>
      <c r="Y1017" s="105">
        <f>SUM(G1017:W1017)</f>
        <v>0</v>
      </c>
      <c r="Z1017" s="106"/>
      <c r="AA1017" s="104">
        <f>ROUND('[3]Total Present Rate (GF)'!$AL1056,2)</f>
        <v>0</v>
      </c>
      <c r="AB1017" s="106"/>
      <c r="AC1017" s="104">
        <f>ROUND('[3]Total Present Rate (GF)'!$AN1056,2)</f>
        <v>0</v>
      </c>
      <c r="AD1017" s="106"/>
      <c r="AE1017" s="104">
        <f>ROUND('[3]Total Present Rate (GF)'!$AP1056,2)</f>
        <v>0</v>
      </c>
      <c r="AF1017" s="107"/>
      <c r="AG1017" s="107">
        <f>SUM(Y1017:AE1017)</f>
        <v>0</v>
      </c>
      <c r="AH1017" s="160"/>
      <c r="AI1017" s="88"/>
      <c r="AJ1017" s="88"/>
      <c r="AN1017" s="88"/>
      <c r="AR1017" s="110"/>
    </row>
    <row r="1018" spans="1:44" hidden="1" x14ac:dyDescent="0.2">
      <c r="A1018" s="90">
        <f t="shared" si="95"/>
        <v>3</v>
      </c>
      <c r="B1018" s="77"/>
      <c r="C1018" s="77" t="s">
        <v>29</v>
      </c>
      <c r="E1018" s="89" t="s">
        <v>10</v>
      </c>
      <c r="G1018" s="104">
        <v>0</v>
      </c>
      <c r="H1018" s="104"/>
      <c r="I1018" s="104">
        <v>0</v>
      </c>
      <c r="J1018" s="104"/>
      <c r="K1018" s="104">
        <v>0</v>
      </c>
      <c r="L1018" s="104"/>
      <c r="M1018" s="104">
        <v>0</v>
      </c>
      <c r="N1018" s="104"/>
      <c r="O1018" s="104">
        <v>0</v>
      </c>
      <c r="P1018" s="104"/>
      <c r="Q1018" s="104">
        <v>0</v>
      </c>
      <c r="R1018" s="104"/>
      <c r="S1018" s="104">
        <v>0</v>
      </c>
      <c r="T1018" s="104"/>
      <c r="U1018" s="104">
        <v>0</v>
      </c>
      <c r="V1018" s="104"/>
      <c r="W1018" s="104">
        <v>0</v>
      </c>
      <c r="X1018" s="104"/>
      <c r="Y1018" s="105">
        <f>SUM(G1018:W1018)</f>
        <v>0</v>
      </c>
      <c r="Z1018" s="106"/>
      <c r="AA1018" s="104">
        <v>0</v>
      </c>
      <c r="AB1018" s="106"/>
      <c r="AC1018" s="104">
        <v>0</v>
      </c>
      <c r="AD1018" s="106"/>
      <c r="AE1018" s="104">
        <v>0</v>
      </c>
      <c r="AF1018" s="107"/>
      <c r="AG1018" s="107">
        <f>SUM(Y1018:AE1018)</f>
        <v>0</v>
      </c>
      <c r="AH1018" s="160"/>
      <c r="AI1018" s="88"/>
      <c r="AJ1018" s="88"/>
      <c r="AN1018" s="88"/>
      <c r="AR1018" s="110"/>
    </row>
    <row r="1019" spans="1:44" hidden="1" x14ac:dyDescent="0.2">
      <c r="A1019" s="90">
        <f t="shared" si="95"/>
        <v>4</v>
      </c>
      <c r="B1019" s="77"/>
      <c r="C1019" s="111" t="s">
        <v>46</v>
      </c>
      <c r="E1019" s="80" t="s">
        <v>10</v>
      </c>
      <c r="G1019" s="104">
        <v>0</v>
      </c>
      <c r="H1019" s="104"/>
      <c r="I1019" s="104">
        <v>0</v>
      </c>
      <c r="J1019" s="104"/>
      <c r="K1019" s="104">
        <v>0</v>
      </c>
      <c r="L1019" s="104"/>
      <c r="M1019" s="104">
        <v>0</v>
      </c>
      <c r="N1019" s="104"/>
      <c r="O1019" s="104">
        <v>0</v>
      </c>
      <c r="P1019" s="104"/>
      <c r="Q1019" s="104">
        <v>0</v>
      </c>
      <c r="R1019" s="104"/>
      <c r="S1019" s="104">
        <v>0</v>
      </c>
      <c r="T1019" s="104"/>
      <c r="U1019" s="104">
        <v>0</v>
      </c>
      <c r="V1019" s="104"/>
      <c r="W1019" s="104">
        <v>0</v>
      </c>
      <c r="X1019" s="104"/>
      <c r="Y1019" s="105">
        <f>SUM(G1019:W1019)</f>
        <v>0</v>
      </c>
      <c r="Z1019" s="106"/>
      <c r="AA1019" s="104">
        <v>0</v>
      </c>
      <c r="AB1019" s="106"/>
      <c r="AC1019" s="104">
        <v>0</v>
      </c>
      <c r="AD1019" s="106"/>
      <c r="AE1019" s="104">
        <v>0</v>
      </c>
      <c r="AF1019" s="107"/>
      <c r="AG1019" s="107">
        <f>SUM(Y1019:AE1019)</f>
        <v>0</v>
      </c>
      <c r="AH1019" s="160"/>
      <c r="AI1019" s="88"/>
      <c r="AJ1019" s="88"/>
      <c r="AN1019" s="88"/>
      <c r="AR1019" s="110"/>
    </row>
    <row r="1020" spans="1:44" hidden="1" x14ac:dyDescent="0.2">
      <c r="A1020" s="90">
        <f t="shared" si="95"/>
        <v>5</v>
      </c>
      <c r="B1020" s="77"/>
      <c r="C1020" s="77" t="s">
        <v>54</v>
      </c>
      <c r="E1020" s="89"/>
      <c r="G1020" s="118"/>
      <c r="H1020" s="159"/>
      <c r="I1020" s="118"/>
      <c r="J1020" s="159"/>
      <c r="K1020" s="118"/>
      <c r="L1020" s="159"/>
      <c r="M1020" s="118"/>
      <c r="N1020" s="159"/>
      <c r="O1020" s="118"/>
      <c r="P1020" s="118"/>
      <c r="Q1020" s="118"/>
      <c r="R1020" s="159"/>
      <c r="S1020" s="118"/>
      <c r="T1020" s="159"/>
      <c r="U1020" s="118"/>
      <c r="V1020" s="118"/>
      <c r="W1020" s="118"/>
      <c r="X1020" s="159"/>
      <c r="Y1020" s="105"/>
      <c r="Z1020" s="85"/>
      <c r="AA1020" s="118"/>
      <c r="AB1020" s="159"/>
      <c r="AC1020" s="118"/>
      <c r="AD1020" s="106"/>
      <c r="AE1020" s="118"/>
      <c r="AF1020" s="107"/>
      <c r="AG1020" s="107"/>
      <c r="AH1020" s="160"/>
      <c r="AI1020" s="88"/>
      <c r="AJ1020" s="88"/>
      <c r="AN1020" s="88"/>
      <c r="AR1020" s="110"/>
    </row>
    <row r="1021" spans="1:44" hidden="1" x14ac:dyDescent="0.2">
      <c r="A1021" s="90">
        <f t="shared" si="95"/>
        <v>6</v>
      </c>
      <c r="B1021" s="77"/>
      <c r="C1021" s="163" t="s">
        <v>6</v>
      </c>
      <c r="E1021" s="89" t="s">
        <v>10</v>
      </c>
      <c r="G1021" s="104">
        <v>0</v>
      </c>
      <c r="H1021" s="106"/>
      <c r="I1021" s="104">
        <v>0</v>
      </c>
      <c r="J1021" s="106"/>
      <c r="K1021" s="104">
        <v>0</v>
      </c>
      <c r="L1021" s="106"/>
      <c r="M1021" s="104">
        <v>0</v>
      </c>
      <c r="N1021" s="106"/>
      <c r="O1021" s="104">
        <v>0</v>
      </c>
      <c r="P1021" s="104"/>
      <c r="Q1021" s="104">
        <v>0</v>
      </c>
      <c r="R1021" s="106"/>
      <c r="S1021" s="104">
        <v>0</v>
      </c>
      <c r="T1021" s="106"/>
      <c r="U1021" s="104">
        <v>0</v>
      </c>
      <c r="V1021" s="104"/>
      <c r="W1021" s="104">
        <v>0</v>
      </c>
      <c r="X1021" s="106"/>
      <c r="Y1021" s="105">
        <f>SUM(G1021:W1021)</f>
        <v>0</v>
      </c>
      <c r="Z1021" s="106"/>
      <c r="AA1021" s="104">
        <v>0</v>
      </c>
      <c r="AB1021" s="106"/>
      <c r="AC1021" s="104">
        <v>0</v>
      </c>
      <c r="AD1021" s="106"/>
      <c r="AE1021" s="104">
        <v>0</v>
      </c>
      <c r="AF1021" s="106"/>
      <c r="AG1021" s="106">
        <f>SUM(Y1021:AE1021)</f>
        <v>0</v>
      </c>
      <c r="AH1021" s="160"/>
      <c r="AI1021" s="88"/>
      <c r="AJ1021" s="88"/>
      <c r="AN1021" s="88"/>
      <c r="AR1021" s="110"/>
    </row>
    <row r="1022" spans="1:44" hidden="1" x14ac:dyDescent="0.2">
      <c r="A1022" s="90">
        <f t="shared" si="95"/>
        <v>7</v>
      </c>
      <c r="B1022" s="77"/>
      <c r="C1022" s="163" t="s">
        <v>5</v>
      </c>
      <c r="E1022" s="89" t="s">
        <v>10</v>
      </c>
      <c r="G1022" s="104">
        <v>0</v>
      </c>
      <c r="H1022" s="106"/>
      <c r="I1022" s="104">
        <v>0</v>
      </c>
      <c r="J1022" s="106"/>
      <c r="K1022" s="104">
        <v>0</v>
      </c>
      <c r="L1022" s="106"/>
      <c r="M1022" s="104">
        <v>0</v>
      </c>
      <c r="N1022" s="106"/>
      <c r="O1022" s="104">
        <v>0</v>
      </c>
      <c r="P1022" s="104"/>
      <c r="Q1022" s="104">
        <v>0</v>
      </c>
      <c r="R1022" s="106"/>
      <c r="S1022" s="104">
        <v>0</v>
      </c>
      <c r="T1022" s="106"/>
      <c r="U1022" s="104">
        <v>0</v>
      </c>
      <c r="V1022" s="104"/>
      <c r="W1022" s="104">
        <v>0</v>
      </c>
      <c r="X1022" s="106"/>
      <c r="Y1022" s="105">
        <f>SUM(G1022:W1022)</f>
        <v>0</v>
      </c>
      <c r="Z1022" s="106"/>
      <c r="AA1022" s="104">
        <v>0</v>
      </c>
      <c r="AB1022" s="106"/>
      <c r="AC1022" s="104">
        <v>0</v>
      </c>
      <c r="AD1022" s="106"/>
      <c r="AE1022" s="104">
        <v>0</v>
      </c>
      <c r="AF1022" s="106"/>
      <c r="AG1022" s="106">
        <f>SUM(Y1022:AE1022)</f>
        <v>0</v>
      </c>
      <c r="AH1022" s="160"/>
      <c r="AI1022" s="88"/>
      <c r="AJ1022" s="88"/>
      <c r="AN1022" s="88"/>
      <c r="AR1022" s="110"/>
    </row>
    <row r="1023" spans="1:44" hidden="1" x14ac:dyDescent="0.2">
      <c r="A1023" s="90">
        <f t="shared" si="95"/>
        <v>8</v>
      </c>
      <c r="B1023" s="77"/>
      <c r="C1023" s="77" t="s">
        <v>27</v>
      </c>
      <c r="E1023" s="89"/>
      <c r="G1023" s="118"/>
      <c r="H1023" s="159"/>
      <c r="I1023" s="118"/>
      <c r="J1023" s="159"/>
      <c r="K1023" s="118"/>
      <c r="L1023" s="159"/>
      <c r="M1023" s="118"/>
      <c r="N1023" s="159"/>
      <c r="O1023" s="118"/>
      <c r="P1023" s="118"/>
      <c r="Q1023" s="118"/>
      <c r="R1023" s="159"/>
      <c r="S1023" s="118"/>
      <c r="T1023" s="159"/>
      <c r="U1023" s="118"/>
      <c r="V1023" s="118"/>
      <c r="W1023" s="118"/>
      <c r="X1023" s="159"/>
      <c r="Y1023" s="105"/>
      <c r="Z1023" s="85"/>
      <c r="AA1023" s="118"/>
      <c r="AB1023" s="159"/>
      <c r="AC1023" s="118"/>
      <c r="AD1023" s="106"/>
      <c r="AE1023" s="118"/>
      <c r="AF1023" s="107"/>
      <c r="AG1023" s="107"/>
      <c r="AH1023" s="160"/>
      <c r="AI1023" s="88"/>
      <c r="AJ1023" s="88"/>
      <c r="AN1023" s="88"/>
      <c r="AR1023" s="110"/>
    </row>
    <row r="1024" spans="1:44" hidden="1" x14ac:dyDescent="0.2">
      <c r="A1024" s="90">
        <f t="shared" si="95"/>
        <v>9</v>
      </c>
      <c r="B1024" s="77"/>
      <c r="C1024" s="89" t="s">
        <v>155</v>
      </c>
      <c r="E1024" s="103" t="s">
        <v>0</v>
      </c>
      <c r="G1024" s="118">
        <f>ROUND('[3]Total Present Rate (GF)'!$R1058,5)</f>
        <v>0</v>
      </c>
      <c r="H1024" s="159"/>
      <c r="I1024" s="118">
        <f>ROUND('[3]Total Present Rate (GF)'!$T1058,5)</f>
        <v>0</v>
      </c>
      <c r="J1024" s="159"/>
      <c r="K1024" s="118">
        <f>ROUND('[3]Total Present Rate (GF)'!$V1058,5)</f>
        <v>0</v>
      </c>
      <c r="L1024" s="159"/>
      <c r="M1024" s="118">
        <f>ROUND('[3]Total Present Rate (GF)'!$X1058,5)</f>
        <v>0</v>
      </c>
      <c r="N1024" s="159"/>
      <c r="O1024" s="118">
        <f>ROUND('[3]Total Present Rate (GF)'!$Z1058,5)</f>
        <v>0</v>
      </c>
      <c r="P1024" s="118"/>
      <c r="Q1024" s="118">
        <f>ROUND('[3]Total Present Rate (GF)'!$AB1058,5)</f>
        <v>0</v>
      </c>
      <c r="R1024" s="159"/>
      <c r="S1024" s="118">
        <f>ROUND('[3]Total Present Rate (GF)'!$AD1058,5)</f>
        <v>0</v>
      </c>
      <c r="T1024" s="159"/>
      <c r="U1024" s="118">
        <f>ROUND('[3]Total Present Rate (GF)'!$AF1058,5)</f>
        <v>0</v>
      </c>
      <c r="V1024" s="118"/>
      <c r="W1024" s="118">
        <f>ROUND('[3]Total Present Rate (GF)'!$AH1058,5)</f>
        <v>0</v>
      </c>
      <c r="X1024" s="159"/>
      <c r="Y1024" s="119">
        <f t="shared" ref="Y1024:Y1030" si="96">SUM(G1024:W1024)</f>
        <v>0</v>
      </c>
      <c r="Z1024" s="85"/>
      <c r="AA1024" s="118">
        <f>ROUND('[3]Total Present Rate (GF)'!$AL1058,5)</f>
        <v>0</v>
      </c>
      <c r="AB1024" s="159"/>
      <c r="AC1024" s="118">
        <f>ROUND('[3]Total Present Rate (GF)'!$AN1058,5)</f>
        <v>0</v>
      </c>
      <c r="AD1024" s="77"/>
      <c r="AE1024" s="118">
        <f>ROUND('[3]Total Present Rate (GF)'!$AP1058,5)</f>
        <v>0</v>
      </c>
      <c r="AF1024" s="120"/>
      <c r="AG1024" s="88">
        <f t="shared" ref="AG1024:AG1030" si="97">SUM(Y1024:AE1024)</f>
        <v>0</v>
      </c>
      <c r="AH1024" s="160"/>
      <c r="AI1024" s="88"/>
      <c r="AJ1024" s="88"/>
      <c r="AN1024" s="88"/>
      <c r="AR1024" s="110"/>
    </row>
    <row r="1025" spans="1:44" hidden="1" x14ac:dyDescent="0.2">
      <c r="A1025" s="90">
        <f t="shared" si="95"/>
        <v>10</v>
      </c>
      <c r="B1025" s="77"/>
      <c r="C1025" s="89" t="s">
        <v>154</v>
      </c>
      <c r="E1025" s="103" t="s">
        <v>0</v>
      </c>
      <c r="G1025" s="118">
        <f>ROUND('[3]Total Present Rate (GF)'!$R1059,5)</f>
        <v>0</v>
      </c>
      <c r="H1025" s="159"/>
      <c r="I1025" s="118">
        <f>ROUND('[3]Total Present Rate (GF)'!$T1059,5)</f>
        <v>0</v>
      </c>
      <c r="J1025" s="159"/>
      <c r="K1025" s="118">
        <f>ROUND('[3]Total Present Rate (GF)'!$V1059,5)</f>
        <v>0</v>
      </c>
      <c r="L1025" s="159"/>
      <c r="M1025" s="118">
        <f>ROUND('[3]Total Present Rate (GF)'!$X1059,5)</f>
        <v>0</v>
      </c>
      <c r="N1025" s="159"/>
      <c r="O1025" s="118">
        <f>ROUND('[3]Total Present Rate (GF)'!$Z1059,5)</f>
        <v>0</v>
      </c>
      <c r="P1025" s="118"/>
      <c r="Q1025" s="118">
        <f>ROUND('[3]Total Present Rate (GF)'!$AB1059,5)</f>
        <v>0</v>
      </c>
      <c r="R1025" s="159"/>
      <c r="S1025" s="118">
        <f>ROUND('[3]Total Present Rate (GF)'!$AD1059,5)</f>
        <v>0</v>
      </c>
      <c r="T1025" s="159"/>
      <c r="U1025" s="118">
        <f>ROUND('[3]Total Present Rate (GF)'!$AF1059,5)</f>
        <v>0</v>
      </c>
      <c r="V1025" s="118"/>
      <c r="W1025" s="118">
        <f>ROUND('[3]Total Present Rate (GF)'!$AH1059,5)</f>
        <v>0</v>
      </c>
      <c r="X1025" s="159"/>
      <c r="Y1025" s="119">
        <f t="shared" si="96"/>
        <v>0</v>
      </c>
      <c r="Z1025" s="85"/>
      <c r="AA1025" s="118">
        <f>ROUND('[3]Total Present Rate (GF)'!$AL1059,5)</f>
        <v>0</v>
      </c>
      <c r="AB1025" s="159"/>
      <c r="AC1025" s="118">
        <f>ROUND('[3]Total Present Rate (GF)'!$AN1059,5)</f>
        <v>0</v>
      </c>
      <c r="AD1025" s="77"/>
      <c r="AE1025" s="118">
        <f>ROUND('[3]Total Present Rate (GF)'!$AP1059,5)</f>
        <v>0</v>
      </c>
      <c r="AF1025" s="120"/>
      <c r="AG1025" s="88">
        <f t="shared" si="97"/>
        <v>0</v>
      </c>
      <c r="AH1025" s="160"/>
      <c r="AI1025" s="88"/>
      <c r="AJ1025" s="88"/>
      <c r="AN1025" s="88"/>
      <c r="AR1025" s="110"/>
    </row>
    <row r="1026" spans="1:44" hidden="1" x14ac:dyDescent="0.2">
      <c r="A1026" s="90">
        <f t="shared" si="95"/>
        <v>11</v>
      </c>
      <c r="B1026" s="77"/>
      <c r="C1026" s="89" t="s">
        <v>153</v>
      </c>
      <c r="E1026" s="103" t="s">
        <v>0</v>
      </c>
      <c r="G1026" s="118">
        <f>ROUND('[3]Total Present Rate (GF)'!$R1060,5)</f>
        <v>0</v>
      </c>
      <c r="H1026" s="159"/>
      <c r="I1026" s="118">
        <f>ROUND('[3]Total Present Rate (GF)'!$T1060,5)</f>
        <v>0</v>
      </c>
      <c r="J1026" s="159"/>
      <c r="K1026" s="118">
        <f>ROUND('[3]Total Present Rate (GF)'!$V1060,5)</f>
        <v>0</v>
      </c>
      <c r="L1026" s="159"/>
      <c r="M1026" s="118">
        <f>ROUND('[3]Total Present Rate (GF)'!$X1060,5)</f>
        <v>0</v>
      </c>
      <c r="N1026" s="159"/>
      <c r="O1026" s="118">
        <f>ROUND('[3]Total Present Rate (GF)'!$Z1060,5)</f>
        <v>0</v>
      </c>
      <c r="P1026" s="118"/>
      <c r="Q1026" s="118">
        <f>ROUND('[3]Total Present Rate (GF)'!$AB1060,5)</f>
        <v>0</v>
      </c>
      <c r="R1026" s="159"/>
      <c r="S1026" s="118">
        <f>ROUND('[3]Total Present Rate (GF)'!$AD1060,5)</f>
        <v>0</v>
      </c>
      <c r="T1026" s="159"/>
      <c r="U1026" s="118">
        <f>ROUND('[3]Total Present Rate (GF)'!$AF1060,5)</f>
        <v>0</v>
      </c>
      <c r="V1026" s="118"/>
      <c r="W1026" s="118">
        <f>ROUND('[3]Total Present Rate (GF)'!$AH1060,5)</f>
        <v>0</v>
      </c>
      <c r="X1026" s="159"/>
      <c r="Y1026" s="119">
        <f t="shared" si="96"/>
        <v>0</v>
      </c>
      <c r="Z1026" s="85"/>
      <c r="AA1026" s="118">
        <f>ROUND('[3]Total Present Rate (GF)'!$AL1060,5)</f>
        <v>0</v>
      </c>
      <c r="AB1026" s="159"/>
      <c r="AC1026" s="118">
        <f>ROUND('[3]Total Present Rate (GF)'!$AN1060,5)</f>
        <v>0</v>
      </c>
      <c r="AD1026" s="77"/>
      <c r="AE1026" s="118">
        <f>ROUND('[3]Total Present Rate (GF)'!$AP1060,5)</f>
        <v>0</v>
      </c>
      <c r="AF1026" s="120"/>
      <c r="AG1026" s="88">
        <f t="shared" si="97"/>
        <v>0</v>
      </c>
      <c r="AH1026" s="160"/>
      <c r="AI1026" s="88"/>
      <c r="AJ1026" s="88"/>
      <c r="AN1026" s="88"/>
      <c r="AR1026" s="110"/>
    </row>
    <row r="1027" spans="1:44" hidden="1" x14ac:dyDescent="0.2">
      <c r="A1027" s="90">
        <f t="shared" si="95"/>
        <v>12</v>
      </c>
      <c r="B1027" s="77"/>
      <c r="C1027" s="89" t="s">
        <v>152</v>
      </c>
      <c r="E1027" s="103" t="s">
        <v>0</v>
      </c>
      <c r="G1027" s="118">
        <f>ROUND('[3]Total Present Rate (GF)'!$R1061,5)</f>
        <v>0</v>
      </c>
      <c r="H1027" s="159"/>
      <c r="I1027" s="118">
        <f>ROUND('[3]Total Present Rate (GF)'!$T1061,5)</f>
        <v>0</v>
      </c>
      <c r="J1027" s="159"/>
      <c r="K1027" s="118">
        <f>ROUND('[3]Total Present Rate (GF)'!$V1061,5)</f>
        <v>0</v>
      </c>
      <c r="L1027" s="159"/>
      <c r="M1027" s="118">
        <f>ROUND('[3]Total Present Rate (GF)'!$X1061,5)</f>
        <v>0</v>
      </c>
      <c r="N1027" s="159"/>
      <c r="O1027" s="118">
        <f>ROUND('[3]Total Present Rate (GF)'!$Z1061,5)</f>
        <v>0</v>
      </c>
      <c r="P1027" s="118"/>
      <c r="Q1027" s="118">
        <f>ROUND('[3]Total Present Rate (GF)'!$AB1061,5)</f>
        <v>0</v>
      </c>
      <c r="R1027" s="159"/>
      <c r="S1027" s="118">
        <f>ROUND('[3]Total Present Rate (GF)'!$AD1061,5)</f>
        <v>0</v>
      </c>
      <c r="T1027" s="159"/>
      <c r="U1027" s="118">
        <f>ROUND('[3]Total Present Rate (GF)'!$AF1061,5)</f>
        <v>0</v>
      </c>
      <c r="V1027" s="118"/>
      <c r="W1027" s="118">
        <f>ROUND('[3]Total Present Rate (GF)'!$AH1061,5)</f>
        <v>0</v>
      </c>
      <c r="X1027" s="159"/>
      <c r="Y1027" s="119">
        <f t="shared" si="96"/>
        <v>0</v>
      </c>
      <c r="Z1027" s="85"/>
      <c r="AA1027" s="118">
        <f>ROUND('[3]Total Present Rate (GF)'!$AL1061,5)</f>
        <v>0</v>
      </c>
      <c r="AB1027" s="159"/>
      <c r="AC1027" s="118">
        <f>ROUND('[3]Total Present Rate (GF)'!$AN1061,5)</f>
        <v>0</v>
      </c>
      <c r="AD1027" s="77"/>
      <c r="AE1027" s="118">
        <f>ROUND('[3]Total Present Rate (GF)'!$AP1061,5)</f>
        <v>0</v>
      </c>
      <c r="AF1027" s="120"/>
      <c r="AG1027" s="88">
        <f t="shared" si="97"/>
        <v>0</v>
      </c>
      <c r="AH1027" s="160"/>
      <c r="AI1027" s="88"/>
      <c r="AJ1027" s="88"/>
      <c r="AN1027" s="88"/>
      <c r="AR1027" s="110"/>
    </row>
    <row r="1028" spans="1:44" hidden="1" x14ac:dyDescent="0.2">
      <c r="A1028" s="90">
        <f t="shared" si="95"/>
        <v>13</v>
      </c>
      <c r="B1028" s="77"/>
      <c r="C1028" s="89" t="s">
        <v>151</v>
      </c>
      <c r="E1028" s="103" t="s">
        <v>0</v>
      </c>
      <c r="G1028" s="118">
        <f>ROUND('[3]Total Present Rate (GF)'!$R1062,5)</f>
        <v>0</v>
      </c>
      <c r="H1028" s="159"/>
      <c r="I1028" s="118">
        <f>ROUND('[3]Total Present Rate (GF)'!$T1062,5)</f>
        <v>0</v>
      </c>
      <c r="J1028" s="159"/>
      <c r="K1028" s="118">
        <f>ROUND('[3]Total Present Rate (GF)'!$V1062,5)</f>
        <v>0</v>
      </c>
      <c r="L1028" s="159"/>
      <c r="M1028" s="118">
        <f>ROUND('[3]Total Present Rate (GF)'!$X1062,5)</f>
        <v>0</v>
      </c>
      <c r="N1028" s="159"/>
      <c r="O1028" s="118">
        <f>ROUND('[3]Total Present Rate (GF)'!$Z1062,5)</f>
        <v>0</v>
      </c>
      <c r="P1028" s="118"/>
      <c r="Q1028" s="118">
        <f>ROUND('[3]Total Present Rate (GF)'!$AB1062,5)</f>
        <v>0</v>
      </c>
      <c r="R1028" s="159"/>
      <c r="S1028" s="118">
        <f>ROUND('[3]Total Present Rate (GF)'!$AD1062,5)</f>
        <v>0</v>
      </c>
      <c r="T1028" s="159"/>
      <c r="U1028" s="118">
        <f>ROUND('[3]Total Present Rate (GF)'!$AF1062,5)</f>
        <v>0</v>
      </c>
      <c r="V1028" s="118"/>
      <c r="W1028" s="118">
        <f>ROUND('[3]Total Present Rate (GF)'!$AH1062,5)</f>
        <v>0</v>
      </c>
      <c r="X1028" s="159"/>
      <c r="Y1028" s="119">
        <f t="shared" si="96"/>
        <v>0</v>
      </c>
      <c r="Z1028" s="85"/>
      <c r="AA1028" s="118">
        <f>ROUND('[3]Total Present Rate (GF)'!$AL1062,5)</f>
        <v>0</v>
      </c>
      <c r="AB1028" s="159"/>
      <c r="AC1028" s="118">
        <f>ROUND('[3]Total Present Rate (GF)'!$AN1062,5)</f>
        <v>0</v>
      </c>
      <c r="AD1028" s="77"/>
      <c r="AE1028" s="118">
        <f>ROUND('[3]Total Present Rate (GF)'!$AP1062,5)</f>
        <v>0</v>
      </c>
      <c r="AF1028" s="120"/>
      <c r="AG1028" s="88">
        <f t="shared" si="97"/>
        <v>0</v>
      </c>
      <c r="AH1028" s="160"/>
      <c r="AI1028" s="88"/>
      <c r="AJ1028" s="88"/>
      <c r="AN1028" s="88"/>
      <c r="AR1028" s="110"/>
    </row>
    <row r="1029" spans="1:44" hidden="1" x14ac:dyDescent="0.2">
      <c r="A1029" s="90">
        <f t="shared" si="95"/>
        <v>14</v>
      </c>
      <c r="B1029" s="77"/>
      <c r="C1029" s="89" t="s">
        <v>150</v>
      </c>
      <c r="E1029" s="103" t="s">
        <v>0</v>
      </c>
      <c r="G1029" s="118">
        <f>ROUND('[3]Total Present Rate (GF)'!$R1063,5)</f>
        <v>0</v>
      </c>
      <c r="H1029" s="159"/>
      <c r="I1029" s="118">
        <f>ROUND('[3]Total Present Rate (GF)'!$T1063,5)</f>
        <v>0</v>
      </c>
      <c r="J1029" s="159"/>
      <c r="K1029" s="118">
        <f>ROUND('[3]Total Present Rate (GF)'!$V1063,5)</f>
        <v>0</v>
      </c>
      <c r="L1029" s="159"/>
      <c r="M1029" s="118">
        <f>ROUND('[3]Total Present Rate (GF)'!$X1063,5)</f>
        <v>0</v>
      </c>
      <c r="N1029" s="159"/>
      <c r="O1029" s="118">
        <f>ROUND('[3]Total Present Rate (GF)'!$Z1063,5)</f>
        <v>0</v>
      </c>
      <c r="P1029" s="118"/>
      <c r="Q1029" s="118">
        <f>ROUND('[3]Total Present Rate (GF)'!$AB1063,5)</f>
        <v>0</v>
      </c>
      <c r="R1029" s="159"/>
      <c r="S1029" s="118">
        <f>ROUND('[3]Total Present Rate (GF)'!$AD1063,5)</f>
        <v>0</v>
      </c>
      <c r="T1029" s="159"/>
      <c r="U1029" s="118">
        <f>ROUND('[3]Total Present Rate (GF)'!$AF1063,5)</f>
        <v>0</v>
      </c>
      <c r="V1029" s="118"/>
      <c r="W1029" s="118">
        <f>ROUND('[3]Total Present Rate (GF)'!$AH1063,5)</f>
        <v>0</v>
      </c>
      <c r="X1029" s="159"/>
      <c r="Y1029" s="119">
        <f t="shared" si="96"/>
        <v>0</v>
      </c>
      <c r="Z1029" s="85"/>
      <c r="AA1029" s="118">
        <f>ROUND('[3]Total Present Rate (GF)'!$AL1063,5)</f>
        <v>0</v>
      </c>
      <c r="AB1029" s="159"/>
      <c r="AC1029" s="118">
        <f>ROUND('[3]Total Present Rate (GF)'!$AN1063,5)</f>
        <v>0</v>
      </c>
      <c r="AD1029" s="77"/>
      <c r="AE1029" s="118">
        <f>ROUND('[3]Total Present Rate (GF)'!$AP1063,5)</f>
        <v>0</v>
      </c>
      <c r="AF1029" s="120"/>
      <c r="AG1029" s="88">
        <f t="shared" si="97"/>
        <v>0</v>
      </c>
      <c r="AH1029" s="160"/>
      <c r="AI1029" s="88"/>
      <c r="AJ1029" s="88"/>
      <c r="AN1029" s="88"/>
      <c r="AR1029" s="110"/>
    </row>
    <row r="1030" spans="1:44" hidden="1" x14ac:dyDescent="0.2">
      <c r="A1030" s="90">
        <f t="shared" si="95"/>
        <v>15</v>
      </c>
      <c r="B1030" s="77"/>
      <c r="C1030" s="89" t="s">
        <v>145</v>
      </c>
      <c r="E1030" s="124" t="s">
        <v>156</v>
      </c>
      <c r="G1030" s="137">
        <v>0</v>
      </c>
      <c r="H1030" s="139"/>
      <c r="I1030" s="137">
        <v>0</v>
      </c>
      <c r="J1030" s="139"/>
      <c r="K1030" s="137">
        <v>0</v>
      </c>
      <c r="L1030" s="139"/>
      <c r="M1030" s="137">
        <v>0</v>
      </c>
      <c r="N1030" s="139"/>
      <c r="O1030" s="137">
        <v>0</v>
      </c>
      <c r="P1030" s="137"/>
      <c r="Q1030" s="137">
        <v>0</v>
      </c>
      <c r="R1030" s="139"/>
      <c r="S1030" s="137">
        <v>0</v>
      </c>
      <c r="T1030" s="139"/>
      <c r="U1030" s="137">
        <v>0</v>
      </c>
      <c r="V1030" s="137"/>
      <c r="W1030" s="137">
        <v>0</v>
      </c>
      <c r="X1030" s="139"/>
      <c r="Y1030" s="138">
        <f t="shared" si="96"/>
        <v>0</v>
      </c>
      <c r="Z1030" s="139"/>
      <c r="AA1030" s="137">
        <v>0</v>
      </c>
      <c r="AB1030" s="139"/>
      <c r="AC1030" s="137">
        <v>0</v>
      </c>
      <c r="AD1030" s="139"/>
      <c r="AE1030" s="137">
        <v>0</v>
      </c>
      <c r="AF1030" s="139"/>
      <c r="AG1030" s="139">
        <f t="shared" si="97"/>
        <v>0</v>
      </c>
      <c r="AH1030" s="160"/>
      <c r="AI1030" s="88"/>
      <c r="AJ1030" s="88"/>
      <c r="AN1030" s="88"/>
      <c r="AR1030" s="110"/>
    </row>
    <row r="1031" spans="1:44" hidden="1" x14ac:dyDescent="0.2">
      <c r="A1031" s="90"/>
      <c r="B1031" s="77"/>
      <c r="C1031" s="89"/>
      <c r="E1031" s="124"/>
      <c r="G1031" s="137"/>
      <c r="H1031" s="139"/>
      <c r="I1031" s="137"/>
      <c r="J1031" s="139"/>
      <c r="K1031" s="137"/>
      <c r="L1031" s="139"/>
      <c r="M1031" s="137"/>
      <c r="N1031" s="139"/>
      <c r="O1031" s="137"/>
      <c r="P1031" s="137"/>
      <c r="Q1031" s="137"/>
      <c r="R1031" s="139"/>
      <c r="S1031" s="137"/>
      <c r="T1031" s="139"/>
      <c r="U1031" s="137"/>
      <c r="V1031" s="137"/>
      <c r="W1031" s="137"/>
      <c r="X1031" s="139"/>
      <c r="Y1031" s="138"/>
      <c r="Z1031" s="139"/>
      <c r="AA1031" s="137"/>
      <c r="AB1031" s="139"/>
      <c r="AC1031" s="137"/>
      <c r="AD1031" s="139"/>
      <c r="AE1031" s="137"/>
      <c r="AF1031" s="139"/>
      <c r="AG1031" s="139"/>
      <c r="AH1031" s="160"/>
      <c r="AI1031" s="88"/>
      <c r="AJ1031" s="88"/>
      <c r="AN1031" s="88"/>
      <c r="AR1031" s="110"/>
    </row>
    <row r="1032" spans="1:44" hidden="1" x14ac:dyDescent="0.2">
      <c r="A1032" s="169">
        <f t="shared" ref="A1032:A1046" si="98">IF(ISNUMBER(SEARCH("continued", C1032)), A1030+1, IF(ISNUMBER(SEARCH("schedule", C1032)), 1, IF(C1032="", "", A1031+1)))</f>
        <v>1</v>
      </c>
      <c r="B1032" s="166"/>
      <c r="C1032" s="165" t="s">
        <v>276</v>
      </c>
      <c r="D1032" s="166"/>
      <c r="E1032" s="166"/>
      <c r="G1032" s="137"/>
      <c r="H1032" s="139"/>
      <c r="I1032" s="137"/>
      <c r="J1032" s="139"/>
      <c r="K1032" s="137"/>
      <c r="L1032" s="139"/>
      <c r="M1032" s="137"/>
      <c r="N1032" s="139"/>
      <c r="O1032" s="137"/>
      <c r="P1032" s="137"/>
      <c r="Q1032" s="137"/>
      <c r="R1032" s="139"/>
      <c r="S1032" s="137"/>
      <c r="T1032" s="139"/>
      <c r="U1032" s="137"/>
      <c r="V1032" s="137"/>
      <c r="W1032" s="137"/>
      <c r="X1032" s="139"/>
      <c r="Y1032" s="138"/>
      <c r="Z1032" s="139"/>
      <c r="AA1032" s="137"/>
      <c r="AB1032" s="139"/>
      <c r="AC1032" s="137"/>
      <c r="AD1032" s="139"/>
      <c r="AE1032" s="137"/>
      <c r="AF1032" s="139"/>
      <c r="AG1032" s="139"/>
      <c r="AH1032" s="160"/>
      <c r="AI1032" s="88"/>
      <c r="AJ1032" s="88"/>
      <c r="AN1032" s="88"/>
      <c r="AR1032" s="110"/>
    </row>
    <row r="1033" spans="1:44" hidden="1" x14ac:dyDescent="0.2">
      <c r="A1033" s="169">
        <f t="shared" si="98"/>
        <v>2</v>
      </c>
      <c r="B1033" s="166"/>
      <c r="C1033" s="77" t="s">
        <v>22</v>
      </c>
      <c r="E1033" s="103" t="s">
        <v>19</v>
      </c>
      <c r="G1033" s="104">
        <f>'[3]Total Present Rate (GF)'!$R$1067</f>
        <v>0</v>
      </c>
      <c r="H1033" s="104"/>
      <c r="I1033" s="104">
        <f>'[3]Total Present Rate (GF)'!$T$1067</f>
        <v>0</v>
      </c>
      <c r="J1033" s="104"/>
      <c r="K1033" s="104">
        <f>'[3]Total Present Rate (GF)'!$V$1067</f>
        <v>0</v>
      </c>
      <c r="L1033" s="104"/>
      <c r="M1033" s="104">
        <f>'[3]Total Present Rate (GF)'!$X$1067</f>
        <v>0</v>
      </c>
      <c r="N1033" s="104"/>
      <c r="O1033" s="104">
        <f>'[3]Total Present Rate (GF)'!$Z$1067</f>
        <v>0</v>
      </c>
      <c r="P1033" s="104"/>
      <c r="Q1033" s="104">
        <f>'[3]Total Present Rate (GF)'!$AB$1067</f>
        <v>0</v>
      </c>
      <c r="R1033" s="104"/>
      <c r="S1033" s="104">
        <f>'[3]Total Present Rate (GF)'!$AD$1067</f>
        <v>0</v>
      </c>
      <c r="T1033" s="104"/>
      <c r="U1033" s="104">
        <f>'[3]Total Present Rate (GF)'!$AF$1067</f>
        <v>0</v>
      </c>
      <c r="V1033" s="104"/>
      <c r="W1033" s="104">
        <f>'[3]Total Present Rate (GF)'!$AH$1067</f>
        <v>0</v>
      </c>
      <c r="X1033" s="104"/>
      <c r="Y1033" s="105">
        <f t="shared" ref="Y1033" si="99">SUM(G1033:W1033)</f>
        <v>0</v>
      </c>
      <c r="Z1033" s="106"/>
      <c r="AA1033" s="104">
        <f>'[3]Total Present Rate (GF)'!$AL$1067</f>
        <v>0</v>
      </c>
      <c r="AB1033" s="104"/>
      <c r="AC1033" s="104">
        <f>'[3]Total Present Rate (GF)'!$AN$1067</f>
        <v>0</v>
      </c>
      <c r="AD1033" s="104"/>
      <c r="AE1033" s="104">
        <f>'[3]Total Present Rate (GF)'!$AP$1067</f>
        <v>0</v>
      </c>
      <c r="AF1033" s="104"/>
      <c r="AG1033" s="107">
        <f>SUM(Y1033:AE1033)</f>
        <v>0</v>
      </c>
      <c r="AH1033" s="160"/>
      <c r="AI1033" s="88"/>
      <c r="AJ1033" s="88"/>
      <c r="AN1033" s="88"/>
      <c r="AR1033" s="110"/>
    </row>
    <row r="1034" spans="1:44" hidden="1" x14ac:dyDescent="0.2">
      <c r="A1034" s="169">
        <f t="shared" si="98"/>
        <v>3</v>
      </c>
      <c r="B1034" s="166"/>
      <c r="C1034" s="77" t="s">
        <v>29</v>
      </c>
      <c r="E1034" s="89" t="s">
        <v>10</v>
      </c>
      <c r="G1034" s="104">
        <v>0</v>
      </c>
      <c r="H1034" s="104"/>
      <c r="I1034" s="104">
        <v>0</v>
      </c>
      <c r="J1034" s="104"/>
      <c r="K1034" s="104">
        <v>0</v>
      </c>
      <c r="L1034" s="104"/>
      <c r="M1034" s="104">
        <v>0</v>
      </c>
      <c r="N1034" s="104"/>
      <c r="O1034" s="104">
        <v>0</v>
      </c>
      <c r="P1034" s="104"/>
      <c r="Q1034" s="104">
        <v>0</v>
      </c>
      <c r="R1034" s="104"/>
      <c r="S1034" s="104">
        <v>0</v>
      </c>
      <c r="T1034" s="104"/>
      <c r="U1034" s="104">
        <v>0</v>
      </c>
      <c r="V1034" s="104"/>
      <c r="W1034" s="104">
        <v>0</v>
      </c>
      <c r="X1034" s="104"/>
      <c r="Y1034" s="105">
        <v>0</v>
      </c>
      <c r="Z1034" s="106"/>
      <c r="AA1034" s="104">
        <v>0</v>
      </c>
      <c r="AB1034" s="106"/>
      <c r="AC1034" s="104">
        <v>0</v>
      </c>
      <c r="AD1034" s="106"/>
      <c r="AE1034" s="104">
        <v>0</v>
      </c>
      <c r="AF1034" s="107"/>
      <c r="AG1034" s="107">
        <v>0</v>
      </c>
      <c r="AH1034" s="160"/>
      <c r="AI1034" s="88"/>
      <c r="AJ1034" s="88"/>
      <c r="AN1034" s="88"/>
      <c r="AR1034" s="110"/>
    </row>
    <row r="1035" spans="1:44" hidden="1" x14ac:dyDescent="0.2">
      <c r="A1035" s="169">
        <f t="shared" si="98"/>
        <v>4</v>
      </c>
      <c r="B1035" s="166"/>
      <c r="C1035" s="111" t="s">
        <v>46</v>
      </c>
      <c r="E1035" s="80" t="s">
        <v>10</v>
      </c>
      <c r="G1035" s="104">
        <v>0</v>
      </c>
      <c r="H1035" s="104"/>
      <c r="I1035" s="104">
        <v>0</v>
      </c>
      <c r="J1035" s="104"/>
      <c r="K1035" s="104">
        <v>0</v>
      </c>
      <c r="L1035" s="104"/>
      <c r="M1035" s="104">
        <v>0</v>
      </c>
      <c r="N1035" s="104"/>
      <c r="O1035" s="104">
        <v>0</v>
      </c>
      <c r="P1035" s="104"/>
      <c r="Q1035" s="104">
        <v>0</v>
      </c>
      <c r="R1035" s="104"/>
      <c r="S1035" s="104">
        <v>0</v>
      </c>
      <c r="T1035" s="104"/>
      <c r="U1035" s="104">
        <v>0</v>
      </c>
      <c r="V1035" s="104"/>
      <c r="W1035" s="104">
        <v>0</v>
      </c>
      <c r="X1035" s="104"/>
      <c r="Y1035" s="105">
        <v>0</v>
      </c>
      <c r="Z1035" s="106"/>
      <c r="AA1035" s="104">
        <v>0</v>
      </c>
      <c r="AB1035" s="106"/>
      <c r="AC1035" s="104">
        <v>0</v>
      </c>
      <c r="AD1035" s="106"/>
      <c r="AE1035" s="104">
        <v>0</v>
      </c>
      <c r="AF1035" s="107"/>
      <c r="AG1035" s="107">
        <v>0</v>
      </c>
      <c r="AH1035" s="160"/>
      <c r="AI1035" s="88"/>
      <c r="AJ1035" s="88"/>
      <c r="AN1035" s="88"/>
      <c r="AR1035" s="110"/>
    </row>
    <row r="1036" spans="1:44" hidden="1" x14ac:dyDescent="0.2">
      <c r="A1036" s="169">
        <f t="shared" si="98"/>
        <v>5</v>
      </c>
      <c r="B1036" s="166"/>
      <c r="C1036" s="77" t="s">
        <v>54</v>
      </c>
      <c r="E1036" s="89"/>
      <c r="G1036" s="118"/>
      <c r="H1036" s="159"/>
      <c r="I1036" s="118"/>
      <c r="J1036" s="159"/>
      <c r="K1036" s="118"/>
      <c r="L1036" s="159"/>
      <c r="M1036" s="118"/>
      <c r="N1036" s="159"/>
      <c r="O1036" s="118"/>
      <c r="P1036" s="118"/>
      <c r="Q1036" s="118"/>
      <c r="R1036" s="159"/>
      <c r="S1036" s="118"/>
      <c r="T1036" s="159"/>
      <c r="U1036" s="118"/>
      <c r="V1036" s="118"/>
      <c r="W1036" s="118"/>
      <c r="X1036" s="159"/>
      <c r="Y1036" s="105"/>
      <c r="Z1036" s="85"/>
      <c r="AA1036" s="118"/>
      <c r="AB1036" s="159"/>
      <c r="AC1036" s="118"/>
      <c r="AD1036" s="106"/>
      <c r="AE1036" s="118"/>
      <c r="AF1036" s="107"/>
      <c r="AG1036" s="107"/>
      <c r="AH1036" s="160"/>
      <c r="AI1036" s="88"/>
      <c r="AJ1036" s="88"/>
      <c r="AN1036" s="88"/>
      <c r="AR1036" s="110"/>
    </row>
    <row r="1037" spans="1:44" hidden="1" x14ac:dyDescent="0.2">
      <c r="A1037" s="169">
        <f t="shared" si="98"/>
        <v>6</v>
      </c>
      <c r="B1037" s="166"/>
      <c r="C1037" s="163" t="s">
        <v>6</v>
      </c>
      <c r="E1037" s="89" t="s">
        <v>10</v>
      </c>
      <c r="G1037" s="104">
        <v>0</v>
      </c>
      <c r="H1037" s="106"/>
      <c r="I1037" s="104">
        <v>0</v>
      </c>
      <c r="J1037" s="106"/>
      <c r="K1037" s="104">
        <v>0</v>
      </c>
      <c r="L1037" s="106"/>
      <c r="M1037" s="104">
        <v>0</v>
      </c>
      <c r="N1037" s="106"/>
      <c r="O1037" s="104">
        <v>0</v>
      </c>
      <c r="P1037" s="104"/>
      <c r="Q1037" s="104">
        <v>0</v>
      </c>
      <c r="R1037" s="106"/>
      <c r="S1037" s="104">
        <v>0</v>
      </c>
      <c r="T1037" s="106"/>
      <c r="U1037" s="104">
        <v>0</v>
      </c>
      <c r="V1037" s="104"/>
      <c r="W1037" s="104">
        <v>0</v>
      </c>
      <c r="X1037" s="106"/>
      <c r="Y1037" s="105">
        <v>0</v>
      </c>
      <c r="Z1037" s="106"/>
      <c r="AA1037" s="104">
        <v>0</v>
      </c>
      <c r="AB1037" s="106"/>
      <c r="AC1037" s="104">
        <v>0</v>
      </c>
      <c r="AD1037" s="106"/>
      <c r="AE1037" s="104">
        <v>0</v>
      </c>
      <c r="AF1037" s="106"/>
      <c r="AG1037" s="106">
        <v>0</v>
      </c>
      <c r="AH1037" s="160"/>
      <c r="AI1037" s="88"/>
      <c r="AJ1037" s="88"/>
      <c r="AN1037" s="88"/>
      <c r="AR1037" s="110"/>
    </row>
    <row r="1038" spans="1:44" hidden="1" x14ac:dyDescent="0.2">
      <c r="A1038" s="169">
        <f t="shared" si="98"/>
        <v>7</v>
      </c>
      <c r="B1038" s="166"/>
      <c r="C1038" s="163" t="s">
        <v>5</v>
      </c>
      <c r="E1038" s="89" t="s">
        <v>10</v>
      </c>
      <c r="G1038" s="104">
        <v>0</v>
      </c>
      <c r="H1038" s="106"/>
      <c r="I1038" s="104">
        <v>0</v>
      </c>
      <c r="J1038" s="106"/>
      <c r="K1038" s="104">
        <v>0</v>
      </c>
      <c r="L1038" s="106"/>
      <c r="M1038" s="104">
        <v>0</v>
      </c>
      <c r="N1038" s="106"/>
      <c r="O1038" s="104">
        <v>0</v>
      </c>
      <c r="P1038" s="104"/>
      <c r="Q1038" s="104">
        <v>0</v>
      </c>
      <c r="R1038" s="106"/>
      <c r="S1038" s="104">
        <v>0</v>
      </c>
      <c r="T1038" s="106"/>
      <c r="U1038" s="104">
        <v>0</v>
      </c>
      <c r="V1038" s="104"/>
      <c r="W1038" s="104">
        <v>0</v>
      </c>
      <c r="X1038" s="106"/>
      <c r="Y1038" s="105">
        <v>0</v>
      </c>
      <c r="Z1038" s="106"/>
      <c r="AA1038" s="104">
        <v>0</v>
      </c>
      <c r="AB1038" s="106"/>
      <c r="AC1038" s="104">
        <v>0</v>
      </c>
      <c r="AD1038" s="106"/>
      <c r="AE1038" s="104">
        <v>0</v>
      </c>
      <c r="AF1038" s="106"/>
      <c r="AG1038" s="106">
        <v>0</v>
      </c>
      <c r="AH1038" s="160"/>
      <c r="AI1038" s="88"/>
      <c r="AJ1038" s="88"/>
      <c r="AN1038" s="88"/>
      <c r="AR1038" s="110"/>
    </row>
    <row r="1039" spans="1:44" hidden="1" x14ac:dyDescent="0.2">
      <c r="A1039" s="169">
        <f t="shared" si="98"/>
        <v>8</v>
      </c>
      <c r="B1039" s="166"/>
      <c r="C1039" s="77" t="s">
        <v>27</v>
      </c>
      <c r="E1039" s="89"/>
      <c r="G1039" s="137"/>
      <c r="H1039" s="139"/>
      <c r="I1039" s="137"/>
      <c r="J1039" s="139"/>
      <c r="K1039" s="137"/>
      <c r="L1039" s="139"/>
      <c r="M1039" s="137"/>
      <c r="N1039" s="139"/>
      <c r="O1039" s="137"/>
      <c r="P1039" s="137"/>
      <c r="Q1039" s="137"/>
      <c r="R1039" s="139"/>
      <c r="S1039" s="137"/>
      <c r="T1039" s="139"/>
      <c r="U1039" s="137"/>
      <c r="V1039" s="137"/>
      <c r="W1039" s="137"/>
      <c r="X1039" s="139"/>
      <c r="Y1039" s="138"/>
      <c r="Z1039" s="139"/>
      <c r="AA1039" s="137"/>
      <c r="AB1039" s="139"/>
      <c r="AC1039" s="137"/>
      <c r="AD1039" s="139"/>
      <c r="AE1039" s="137"/>
      <c r="AF1039" s="139"/>
      <c r="AG1039" s="139"/>
      <c r="AH1039" s="160"/>
      <c r="AI1039" s="88"/>
      <c r="AJ1039" s="88"/>
      <c r="AN1039" s="88"/>
      <c r="AR1039" s="110"/>
    </row>
    <row r="1040" spans="1:44" hidden="1" x14ac:dyDescent="0.2">
      <c r="A1040" s="169">
        <f t="shared" si="98"/>
        <v>9</v>
      </c>
      <c r="B1040" s="166"/>
      <c r="C1040" s="89" t="s">
        <v>155</v>
      </c>
      <c r="E1040" s="103" t="s">
        <v>0</v>
      </c>
      <c r="G1040" s="118">
        <f>'[3]Total Present Rate (GF)'!$R$1069</f>
        <v>0</v>
      </c>
      <c r="H1040" s="118"/>
      <c r="I1040" s="118">
        <f>'[3]Total Present Rate (GF)'!$T$1069</f>
        <v>0</v>
      </c>
      <c r="J1040" s="118"/>
      <c r="K1040" s="118">
        <f>'[3]Total Present Rate (GF)'!$V$1069</f>
        <v>0</v>
      </c>
      <c r="L1040" s="118"/>
      <c r="M1040" s="118">
        <f>'[3]Total Present Rate (GF)'!$X$1069</f>
        <v>0</v>
      </c>
      <c r="N1040" s="118"/>
      <c r="O1040" s="118">
        <f>'[3]Total Present Rate (GF)'!$Z$1069</f>
        <v>0</v>
      </c>
      <c r="P1040" s="118"/>
      <c r="Q1040" s="118">
        <f>'[3]Total Present Rate (GF)'!$AB$1069</f>
        <v>0</v>
      </c>
      <c r="R1040" s="118"/>
      <c r="S1040" s="118">
        <f>'[3]Total Present Rate (GF)'!$AD$1069</f>
        <v>0</v>
      </c>
      <c r="T1040" s="118"/>
      <c r="U1040" s="118">
        <f>'[3]Total Present Rate (GF)'!$AF$1069</f>
        <v>0</v>
      </c>
      <c r="V1040" s="118"/>
      <c r="W1040" s="118">
        <f>'[3]Total Present Rate (GF)'!$AH$1069</f>
        <v>0</v>
      </c>
      <c r="X1040" s="139"/>
      <c r="Y1040" s="119">
        <f t="shared" ref="Y1040:Y1046" si="100">SUM(G1040:W1040)</f>
        <v>0</v>
      </c>
      <c r="Z1040" s="139"/>
      <c r="AA1040" s="118">
        <f>'[3]Total Present Rate (GF)'!$AL$1069</f>
        <v>0</v>
      </c>
      <c r="AB1040" s="139"/>
      <c r="AC1040" s="118">
        <f>'[3]Total Present Rate (GF)'!$AN$1069</f>
        <v>0</v>
      </c>
      <c r="AD1040" s="139"/>
      <c r="AE1040" s="118">
        <f>'[3]Total Present Rate (GF)'!$AP$1069</f>
        <v>0</v>
      </c>
      <c r="AF1040" s="139"/>
      <c r="AG1040" s="88">
        <f t="shared" ref="AG1040:AG1046" si="101">SUM(Y1040:AE1040)</f>
        <v>0</v>
      </c>
      <c r="AH1040" s="160"/>
      <c r="AI1040" s="88"/>
      <c r="AJ1040" s="88"/>
      <c r="AN1040" s="88"/>
      <c r="AR1040" s="110"/>
    </row>
    <row r="1041" spans="1:44" hidden="1" x14ac:dyDescent="0.2">
      <c r="A1041" s="169">
        <f t="shared" si="98"/>
        <v>10</v>
      </c>
      <c r="B1041" s="166"/>
      <c r="C1041" s="89" t="s">
        <v>154</v>
      </c>
      <c r="E1041" s="103" t="s">
        <v>0</v>
      </c>
      <c r="G1041" s="118">
        <f>'[3]Total Present Rate (GF)'!$R$1070</f>
        <v>0</v>
      </c>
      <c r="H1041" s="118"/>
      <c r="I1041" s="118">
        <f>'[3]Total Present Rate (GF)'!$T$1070</f>
        <v>0</v>
      </c>
      <c r="J1041" s="118"/>
      <c r="K1041" s="118">
        <f>'[3]Total Present Rate (GF)'!$V$1070</f>
        <v>0</v>
      </c>
      <c r="L1041" s="118"/>
      <c r="M1041" s="118">
        <f>'[3]Total Present Rate (GF)'!$X$1070</f>
        <v>0</v>
      </c>
      <c r="N1041" s="118"/>
      <c r="O1041" s="118">
        <f>'[3]Total Present Rate (GF)'!$Z$1070</f>
        <v>0</v>
      </c>
      <c r="P1041" s="118"/>
      <c r="Q1041" s="118">
        <f>'[3]Total Present Rate (GF)'!$AB$1070</f>
        <v>0</v>
      </c>
      <c r="R1041" s="118"/>
      <c r="S1041" s="118">
        <f>'[3]Total Present Rate (GF)'!$AD$1070</f>
        <v>0</v>
      </c>
      <c r="T1041" s="118"/>
      <c r="U1041" s="118">
        <f>'[3]Total Present Rate (GF)'!$AF$1070</f>
        <v>0</v>
      </c>
      <c r="V1041" s="118"/>
      <c r="W1041" s="118">
        <f>'[3]Total Present Rate (GF)'!$AH$1070</f>
        <v>0</v>
      </c>
      <c r="X1041" s="139"/>
      <c r="Y1041" s="119">
        <f t="shared" si="100"/>
        <v>0</v>
      </c>
      <c r="Z1041" s="139"/>
      <c r="AA1041" s="118">
        <f>'[3]Total Present Rate (GF)'!$AL$1070</f>
        <v>0</v>
      </c>
      <c r="AB1041" s="139"/>
      <c r="AC1041" s="118">
        <f>'[3]Total Present Rate (GF)'!$AN$1070</f>
        <v>0</v>
      </c>
      <c r="AD1041" s="139"/>
      <c r="AE1041" s="118">
        <f>'[3]Total Present Rate (GF)'!$AP$1070</f>
        <v>0</v>
      </c>
      <c r="AF1041" s="139"/>
      <c r="AG1041" s="88">
        <f t="shared" si="101"/>
        <v>0</v>
      </c>
      <c r="AH1041" s="160"/>
      <c r="AI1041" s="88"/>
      <c r="AJ1041" s="88"/>
      <c r="AN1041" s="88"/>
      <c r="AR1041" s="110"/>
    </row>
    <row r="1042" spans="1:44" hidden="1" x14ac:dyDescent="0.2">
      <c r="A1042" s="169">
        <f t="shared" si="98"/>
        <v>11</v>
      </c>
      <c r="B1042" s="166"/>
      <c r="C1042" s="89" t="s">
        <v>153</v>
      </c>
      <c r="E1042" s="103" t="s">
        <v>0</v>
      </c>
      <c r="G1042" s="118">
        <f>'[3]Total Present Rate (GF)'!$R$1071</f>
        <v>0</v>
      </c>
      <c r="H1042" s="118"/>
      <c r="I1042" s="118">
        <f>'[3]Total Present Rate (GF)'!$T$1071</f>
        <v>0</v>
      </c>
      <c r="J1042" s="118"/>
      <c r="K1042" s="118">
        <f>'[3]Total Present Rate (GF)'!$V$1071</f>
        <v>0</v>
      </c>
      <c r="L1042" s="118"/>
      <c r="M1042" s="118">
        <f>'[3]Total Present Rate (GF)'!$X$1071</f>
        <v>0</v>
      </c>
      <c r="N1042" s="118"/>
      <c r="O1042" s="118">
        <f>'[3]Total Present Rate (GF)'!$Z$1071</f>
        <v>0</v>
      </c>
      <c r="P1042" s="118"/>
      <c r="Q1042" s="118">
        <f>'[3]Total Present Rate (GF)'!$AB$1071</f>
        <v>0</v>
      </c>
      <c r="R1042" s="118"/>
      <c r="S1042" s="118">
        <f>'[3]Total Present Rate (GF)'!$AD$1071</f>
        <v>0</v>
      </c>
      <c r="T1042" s="118"/>
      <c r="U1042" s="118">
        <f>'[3]Total Present Rate (GF)'!$AF$1071</f>
        <v>0</v>
      </c>
      <c r="V1042" s="118"/>
      <c r="W1042" s="118">
        <f>'[3]Total Present Rate (GF)'!$AH$1071</f>
        <v>0</v>
      </c>
      <c r="X1042" s="139"/>
      <c r="Y1042" s="119">
        <f t="shared" si="100"/>
        <v>0</v>
      </c>
      <c r="Z1042" s="139"/>
      <c r="AA1042" s="118">
        <f>'[3]Total Present Rate (GF)'!$AL$1071</f>
        <v>0</v>
      </c>
      <c r="AB1042" s="139"/>
      <c r="AC1042" s="118">
        <f>'[3]Total Present Rate (GF)'!$AN$1071</f>
        <v>0</v>
      </c>
      <c r="AD1042" s="139"/>
      <c r="AE1042" s="118">
        <f>'[3]Total Present Rate (GF)'!$AP$1071</f>
        <v>0</v>
      </c>
      <c r="AF1042" s="139"/>
      <c r="AG1042" s="88">
        <f t="shared" si="101"/>
        <v>0</v>
      </c>
      <c r="AH1042" s="160"/>
      <c r="AI1042" s="88"/>
      <c r="AJ1042" s="88"/>
      <c r="AN1042" s="88"/>
      <c r="AR1042" s="110"/>
    </row>
    <row r="1043" spans="1:44" hidden="1" x14ac:dyDescent="0.2">
      <c r="A1043" s="169">
        <f t="shared" si="98"/>
        <v>12</v>
      </c>
      <c r="B1043" s="166"/>
      <c r="C1043" s="89" t="s">
        <v>152</v>
      </c>
      <c r="E1043" s="103" t="s">
        <v>0</v>
      </c>
      <c r="G1043" s="118">
        <f>'[3]Total Present Rate (GF)'!$R$1072</f>
        <v>0</v>
      </c>
      <c r="H1043" s="118"/>
      <c r="I1043" s="118">
        <f>'[3]Total Present Rate (GF)'!$T$1072</f>
        <v>0</v>
      </c>
      <c r="J1043" s="118"/>
      <c r="K1043" s="118">
        <f>'[3]Total Present Rate (GF)'!$V$1072</f>
        <v>0</v>
      </c>
      <c r="L1043" s="118"/>
      <c r="M1043" s="118">
        <f>'[3]Total Present Rate (GF)'!$X$1072</f>
        <v>0</v>
      </c>
      <c r="N1043" s="118"/>
      <c r="O1043" s="118">
        <f>'[3]Total Present Rate (GF)'!$Z$1072</f>
        <v>0</v>
      </c>
      <c r="P1043" s="118"/>
      <c r="Q1043" s="118">
        <f>'[3]Total Present Rate (GF)'!$AB$1072</f>
        <v>0</v>
      </c>
      <c r="R1043" s="118"/>
      <c r="S1043" s="118">
        <f>'[3]Total Present Rate (GF)'!$AD$1072</f>
        <v>0</v>
      </c>
      <c r="T1043" s="118"/>
      <c r="U1043" s="118">
        <f>'[3]Total Present Rate (GF)'!$AF$1072</f>
        <v>0</v>
      </c>
      <c r="V1043" s="118"/>
      <c r="W1043" s="118">
        <f>'[3]Total Present Rate (GF)'!$AH$1072</f>
        <v>0</v>
      </c>
      <c r="X1043" s="139"/>
      <c r="Y1043" s="119">
        <f t="shared" si="100"/>
        <v>0</v>
      </c>
      <c r="Z1043" s="139"/>
      <c r="AA1043" s="118">
        <f>'[3]Total Present Rate (GF)'!$AL$1072</f>
        <v>0</v>
      </c>
      <c r="AB1043" s="139"/>
      <c r="AC1043" s="118">
        <f>'[3]Total Present Rate (GF)'!$AN$1072</f>
        <v>0</v>
      </c>
      <c r="AD1043" s="139"/>
      <c r="AE1043" s="118">
        <f>'[3]Total Present Rate (GF)'!$AP$1072</f>
        <v>0</v>
      </c>
      <c r="AF1043" s="139"/>
      <c r="AG1043" s="88">
        <f>SUM(Y1043:AE1043)</f>
        <v>0</v>
      </c>
      <c r="AH1043" s="160"/>
      <c r="AI1043" s="88"/>
      <c r="AJ1043" s="88"/>
      <c r="AN1043" s="88"/>
      <c r="AR1043" s="110"/>
    </row>
    <row r="1044" spans="1:44" hidden="1" x14ac:dyDescent="0.2">
      <c r="A1044" s="169">
        <f t="shared" si="98"/>
        <v>13</v>
      </c>
      <c r="B1044" s="166"/>
      <c r="C1044" s="89" t="s">
        <v>151</v>
      </c>
      <c r="E1044" s="103" t="s">
        <v>0</v>
      </c>
      <c r="G1044" s="118">
        <f>'[3]Total Present Rate (GF)'!$R$1073</f>
        <v>0</v>
      </c>
      <c r="H1044" s="118"/>
      <c r="I1044" s="118">
        <f>'[3]Total Present Rate (GF)'!$T$1073</f>
        <v>0</v>
      </c>
      <c r="J1044" s="118"/>
      <c r="K1044" s="118">
        <f>'[3]Total Present Rate (GF)'!$V$1073</f>
        <v>0</v>
      </c>
      <c r="L1044" s="118"/>
      <c r="M1044" s="118">
        <f>'[3]Total Present Rate (GF)'!$X$1073</f>
        <v>0</v>
      </c>
      <c r="N1044" s="118"/>
      <c r="O1044" s="118">
        <f>'[3]Total Present Rate (GF)'!$Z$1073</f>
        <v>0</v>
      </c>
      <c r="P1044" s="118"/>
      <c r="Q1044" s="118">
        <f>'[3]Total Present Rate (GF)'!$AB$1073</f>
        <v>0</v>
      </c>
      <c r="R1044" s="118"/>
      <c r="S1044" s="118">
        <f>'[3]Total Present Rate (GF)'!$AD$1073</f>
        <v>0</v>
      </c>
      <c r="T1044" s="118"/>
      <c r="U1044" s="118">
        <f>'[3]Total Present Rate (GF)'!$AF$1073</f>
        <v>0</v>
      </c>
      <c r="V1044" s="118"/>
      <c r="W1044" s="118">
        <f>'[3]Total Present Rate (GF)'!$AH$1073</f>
        <v>0</v>
      </c>
      <c r="X1044" s="139"/>
      <c r="Y1044" s="119">
        <f t="shared" si="100"/>
        <v>0</v>
      </c>
      <c r="Z1044" s="139"/>
      <c r="AA1044" s="118">
        <f>'[3]Total Present Rate (GF)'!$AL$1073</f>
        <v>0</v>
      </c>
      <c r="AB1044" s="139"/>
      <c r="AC1044" s="118">
        <f>'[3]Total Present Rate (GF)'!$AN$1073</f>
        <v>0</v>
      </c>
      <c r="AD1044" s="139"/>
      <c r="AE1044" s="118">
        <f>'[3]Total Present Rate (GF)'!$AP$1073</f>
        <v>0</v>
      </c>
      <c r="AF1044" s="139"/>
      <c r="AG1044" s="88">
        <f t="shared" si="101"/>
        <v>0</v>
      </c>
      <c r="AH1044" s="160"/>
      <c r="AI1044" s="88"/>
      <c r="AJ1044" s="88"/>
      <c r="AN1044" s="88"/>
      <c r="AR1044" s="110"/>
    </row>
    <row r="1045" spans="1:44" hidden="1" x14ac:dyDescent="0.2">
      <c r="A1045" s="169">
        <f t="shared" si="98"/>
        <v>14</v>
      </c>
      <c r="B1045" s="166"/>
      <c r="C1045" s="89" t="s">
        <v>150</v>
      </c>
      <c r="E1045" s="103" t="s">
        <v>0</v>
      </c>
      <c r="G1045" s="118">
        <f>'[3]Total Present Rate (GF)'!$R$1074</f>
        <v>0</v>
      </c>
      <c r="H1045" s="118"/>
      <c r="I1045" s="118">
        <f>'[3]Total Present Rate (GF)'!$T$1074</f>
        <v>0</v>
      </c>
      <c r="J1045" s="118"/>
      <c r="K1045" s="118">
        <f>'[3]Total Present Rate (GF)'!$V$1074</f>
        <v>0</v>
      </c>
      <c r="L1045" s="118"/>
      <c r="M1045" s="118">
        <f>'[3]Total Present Rate (GF)'!$X$1074</f>
        <v>0</v>
      </c>
      <c r="N1045" s="118"/>
      <c r="O1045" s="118">
        <f>'[3]Total Present Rate (GF)'!$Z$1074</f>
        <v>0</v>
      </c>
      <c r="P1045" s="118"/>
      <c r="Q1045" s="118">
        <f>'[3]Total Present Rate (GF)'!$AB$1074</f>
        <v>0</v>
      </c>
      <c r="R1045" s="118"/>
      <c r="S1045" s="118">
        <f>'[3]Total Present Rate (GF)'!$AD$1074</f>
        <v>0</v>
      </c>
      <c r="T1045" s="118"/>
      <c r="U1045" s="118">
        <f>'[3]Total Present Rate (GF)'!$AF$1074</f>
        <v>0</v>
      </c>
      <c r="V1045" s="118"/>
      <c r="W1045" s="118">
        <f>'[3]Total Present Rate (GF)'!$AH$1074</f>
        <v>0</v>
      </c>
      <c r="X1045" s="139"/>
      <c r="Y1045" s="119">
        <f t="shared" si="100"/>
        <v>0</v>
      </c>
      <c r="Z1045" s="139"/>
      <c r="AA1045" s="118">
        <f>'[3]Total Present Rate (GF)'!$AL$1074</f>
        <v>0</v>
      </c>
      <c r="AB1045" s="139"/>
      <c r="AC1045" s="118">
        <f>'[3]Total Present Rate (GF)'!$AN$1074</f>
        <v>0</v>
      </c>
      <c r="AD1045" s="139"/>
      <c r="AE1045" s="118">
        <f>'[3]Total Present Rate (GF)'!$AP$1074</f>
        <v>0</v>
      </c>
      <c r="AF1045" s="139"/>
      <c r="AG1045" s="88">
        <f t="shared" si="101"/>
        <v>0</v>
      </c>
      <c r="AH1045" s="160"/>
      <c r="AI1045" s="88"/>
      <c r="AJ1045" s="88"/>
      <c r="AN1045" s="88"/>
      <c r="AR1045" s="110"/>
    </row>
    <row r="1046" spans="1:44" hidden="1" x14ac:dyDescent="0.2">
      <c r="A1046" s="169">
        <f t="shared" si="98"/>
        <v>15</v>
      </c>
      <c r="B1046" s="166"/>
      <c r="C1046" s="89" t="s">
        <v>340</v>
      </c>
      <c r="E1046" s="124" t="s">
        <v>279</v>
      </c>
      <c r="G1046" s="137">
        <f>'[3]Total Present Rate (GF)'!$R$1075</f>
        <v>0</v>
      </c>
      <c r="H1046" s="139"/>
      <c r="I1046" s="137">
        <f>'[3]Total Present Rate (GF)'!$T$1075</f>
        <v>0</v>
      </c>
      <c r="J1046" s="139"/>
      <c r="K1046" s="137">
        <f>'[3]Total Present Rate (GF)'!$V$1075</f>
        <v>0</v>
      </c>
      <c r="L1046" s="139"/>
      <c r="M1046" s="137">
        <f>'[3]Total Present Rate (GF)'!$X$1075</f>
        <v>0</v>
      </c>
      <c r="N1046" s="139"/>
      <c r="O1046" s="137">
        <f>'[3]Total Present Rate (GF)'!$Z$1075</f>
        <v>0</v>
      </c>
      <c r="P1046" s="137"/>
      <c r="Q1046" s="137">
        <f>'[3]Total Present Rate (GF)'!$AB$1075</f>
        <v>0</v>
      </c>
      <c r="R1046" s="139"/>
      <c r="S1046" s="137">
        <f>'[3]Total Present Rate (GF)'!$AD$1075</f>
        <v>0</v>
      </c>
      <c r="T1046" s="139"/>
      <c r="U1046" s="137">
        <f>'[3]Total Present Rate (GF)'!$AF$1075</f>
        <v>0</v>
      </c>
      <c r="V1046" s="137"/>
      <c r="W1046" s="137">
        <f>'[3]Total Present Rate (GF)'!$AH$1075</f>
        <v>0</v>
      </c>
      <c r="X1046" s="139"/>
      <c r="Y1046" s="138">
        <f t="shared" si="100"/>
        <v>0</v>
      </c>
      <c r="Z1046" s="139"/>
      <c r="AA1046" s="137">
        <f>'[3]Total Present Rate (GF)'!$AL$1075</f>
        <v>0</v>
      </c>
      <c r="AB1046" s="139"/>
      <c r="AC1046" s="137">
        <f>'[3]Total Present Rate (GF)'!$AN$1075</f>
        <v>0</v>
      </c>
      <c r="AD1046" s="139"/>
      <c r="AE1046" s="137">
        <f>'[3]Total Present Rate (GF)'!$AP$1075</f>
        <v>0</v>
      </c>
      <c r="AF1046" s="139"/>
      <c r="AG1046" s="139">
        <f t="shared" si="101"/>
        <v>0</v>
      </c>
      <c r="AH1046" s="160"/>
      <c r="AI1046" s="88"/>
      <c r="AJ1046" s="88"/>
      <c r="AN1046" s="88"/>
      <c r="AR1046" s="110"/>
    </row>
    <row r="1047" spans="1:44" x14ac:dyDescent="0.2">
      <c r="A1047" s="90"/>
      <c r="B1047" s="77"/>
      <c r="C1047" s="77"/>
      <c r="E1047" s="77"/>
      <c r="G1047" s="118"/>
      <c r="H1047" s="159"/>
      <c r="I1047" s="118"/>
      <c r="J1047" s="159"/>
      <c r="K1047" s="118"/>
      <c r="L1047" s="159"/>
      <c r="M1047" s="118"/>
      <c r="N1047" s="159"/>
      <c r="O1047" s="118"/>
      <c r="P1047" s="118"/>
      <c r="Q1047" s="118"/>
      <c r="R1047" s="159"/>
      <c r="S1047" s="118"/>
      <c r="T1047" s="159"/>
      <c r="U1047" s="118"/>
      <c r="V1047" s="118"/>
      <c r="W1047" s="118"/>
      <c r="X1047" s="159"/>
      <c r="Y1047" s="159"/>
      <c r="Z1047" s="85"/>
      <c r="AA1047" s="118"/>
      <c r="AB1047" s="159"/>
      <c r="AC1047" s="118"/>
      <c r="AD1047" s="159"/>
      <c r="AE1047" s="118"/>
      <c r="AF1047" s="85"/>
      <c r="AG1047" s="85"/>
      <c r="AH1047" s="160"/>
      <c r="AI1047" s="88"/>
      <c r="AJ1047" s="88"/>
      <c r="AN1047" s="88"/>
      <c r="AR1047" s="110"/>
    </row>
    <row r="1048" spans="1:44" x14ac:dyDescent="0.2">
      <c r="A1048" s="90">
        <v>1</v>
      </c>
      <c r="B1048" s="77"/>
      <c r="C1048" s="170" t="s">
        <v>299</v>
      </c>
      <c r="E1048" s="77"/>
      <c r="G1048" s="118"/>
      <c r="H1048" s="159"/>
      <c r="I1048" s="118"/>
      <c r="J1048" s="159"/>
      <c r="K1048" s="118"/>
      <c r="L1048" s="159"/>
      <c r="M1048" s="118"/>
      <c r="N1048" s="159"/>
      <c r="O1048" s="118"/>
      <c r="P1048" s="118"/>
      <c r="Q1048" s="118"/>
      <c r="R1048" s="159"/>
      <c r="S1048" s="118"/>
      <c r="T1048" s="159"/>
      <c r="U1048" s="118"/>
      <c r="V1048" s="118"/>
      <c r="W1048" s="118"/>
      <c r="X1048" s="159"/>
      <c r="Y1048" s="159"/>
      <c r="Z1048" s="85"/>
      <c r="AA1048" s="118"/>
      <c r="AB1048" s="159"/>
      <c r="AC1048" s="118"/>
      <c r="AD1048" s="159"/>
      <c r="AE1048" s="118"/>
      <c r="AF1048" s="85"/>
      <c r="AG1048" s="85"/>
      <c r="AH1048" s="160"/>
      <c r="AI1048" s="88"/>
      <c r="AJ1048" s="88"/>
      <c r="AN1048" s="88"/>
      <c r="AR1048" s="110"/>
    </row>
    <row r="1049" spans="1:44" x14ac:dyDescent="0.2">
      <c r="A1049" s="90">
        <f t="shared" ref="A1049:A1066" si="102">+A1048+1</f>
        <v>2</v>
      </c>
      <c r="B1049" s="77"/>
      <c r="C1049" s="77" t="s">
        <v>22</v>
      </c>
      <c r="E1049" s="77" t="s">
        <v>19</v>
      </c>
      <c r="G1049" s="104">
        <f>ROUND('[3]Total Present Rate (GF)'!$R1078,2)</f>
        <v>0</v>
      </c>
      <c r="H1049" s="104"/>
      <c r="I1049" s="104">
        <f>ROUND('[3]Total Present Rate (GF)'!$T1078,2)</f>
        <v>0</v>
      </c>
      <c r="J1049" s="104"/>
      <c r="K1049" s="104">
        <f>ROUND('[3]Total Present Rate (GF)'!$V1078,2)</f>
        <v>0</v>
      </c>
      <c r="L1049" s="104"/>
      <c r="M1049" s="104">
        <f>ROUND('[3]Total Present Rate (GF)'!$X1078,2)</f>
        <v>0</v>
      </c>
      <c r="N1049" s="104"/>
      <c r="O1049" s="104">
        <f>ROUND('[3]Total Present Rate (GF)'!$Z1078,2)</f>
        <v>0</v>
      </c>
      <c r="P1049" s="104"/>
      <c r="Q1049" s="104">
        <f>ROUND('[3]Total Present Rate (GF)'!$AB1078,2)</f>
        <v>0</v>
      </c>
      <c r="R1049" s="104"/>
      <c r="S1049" s="104">
        <f>ROUND('[3]Total Present Rate (GF)'!$AD1078,2)</f>
        <v>0</v>
      </c>
      <c r="T1049" s="104"/>
      <c r="U1049" s="104">
        <f>ROUND('[3]Total Present Rate (GF)'!$AF1078,2)</f>
        <v>0</v>
      </c>
      <c r="V1049" s="104"/>
      <c r="W1049" s="104">
        <f>ROUND('[3]Total Present Rate (GF)'!$AH1078,2)</f>
        <v>0</v>
      </c>
      <c r="X1049" s="104"/>
      <c r="Y1049" s="105">
        <f>SUM(G1049:W1049)</f>
        <v>0</v>
      </c>
      <c r="Z1049" s="106"/>
      <c r="AA1049" s="104">
        <f>ROUND('[3]Total Present Rate (GF)'!$AL1078,2)</f>
        <v>0</v>
      </c>
      <c r="AB1049" s="106"/>
      <c r="AC1049" s="104">
        <f>ROUND('[3]Total Present Rate (GF)'!$AN1078,2)</f>
        <v>0</v>
      </c>
      <c r="AD1049" s="106"/>
      <c r="AE1049" s="104">
        <f>ROUND('[3]Total Present Rate (GF)'!$AP1078,2)</f>
        <v>0</v>
      </c>
      <c r="AF1049" s="107"/>
      <c r="AG1049" s="107">
        <f>SUM(Y1049:AE1049)</f>
        <v>0</v>
      </c>
      <c r="AH1049" s="160"/>
      <c r="AI1049" s="88"/>
      <c r="AJ1049" s="88"/>
      <c r="AN1049" s="88"/>
      <c r="AR1049" s="110"/>
    </row>
    <row r="1050" spans="1:44" x14ac:dyDescent="0.2">
      <c r="A1050" s="90">
        <f t="shared" si="102"/>
        <v>3</v>
      </c>
      <c r="B1050" s="77"/>
      <c r="C1050" s="77" t="s">
        <v>29</v>
      </c>
      <c r="E1050" s="77" t="s">
        <v>10</v>
      </c>
      <c r="G1050" s="104">
        <f>ROUND('[3]Total Present Rate (GF)'!$R1079,2)</f>
        <v>0</v>
      </c>
      <c r="H1050" s="104"/>
      <c r="I1050" s="104">
        <f>ROUND('[3]Total Present Rate (GF)'!$T1079,2)</f>
        <v>0</v>
      </c>
      <c r="J1050" s="104"/>
      <c r="K1050" s="104">
        <f>ROUND('[3]Total Present Rate (GF)'!$V1079,2)</f>
        <v>0</v>
      </c>
      <c r="L1050" s="104"/>
      <c r="M1050" s="104">
        <f>ROUND('[3]Total Present Rate (GF)'!$X1079,2)</f>
        <v>0</v>
      </c>
      <c r="N1050" s="104"/>
      <c r="O1050" s="104">
        <f>ROUND('[3]Total Present Rate (GF)'!$Z1079,2)</f>
        <v>0</v>
      </c>
      <c r="P1050" s="104"/>
      <c r="Q1050" s="104">
        <f>ROUND('[3]Total Present Rate (GF)'!$AB1079,2)</f>
        <v>0</v>
      </c>
      <c r="R1050" s="104"/>
      <c r="S1050" s="104">
        <f>ROUND('[3]Total Present Rate (GF)'!$AD1079,2)</f>
        <v>0</v>
      </c>
      <c r="T1050" s="104"/>
      <c r="U1050" s="104">
        <f>ROUND('[3]Total Present Rate (GF)'!$AF1079,2)</f>
        <v>0</v>
      </c>
      <c r="V1050" s="104"/>
      <c r="W1050" s="104">
        <f>ROUND('[3]Total Present Rate (GF)'!$AH1079,2)</f>
        <v>0</v>
      </c>
      <c r="X1050" s="104"/>
      <c r="Y1050" s="105">
        <f>SUM(G1050:W1050)</f>
        <v>0</v>
      </c>
      <c r="Z1050" s="106"/>
      <c r="AA1050" s="104">
        <f>ROUND('[3]Total Present Rate (GF)'!$AL1079,2)</f>
        <v>0</v>
      </c>
      <c r="AB1050" s="106"/>
      <c r="AC1050" s="104">
        <f>ROUND('[3]Total Present Rate (GF)'!$AN1079,2)</f>
        <v>0</v>
      </c>
      <c r="AD1050" s="106"/>
      <c r="AE1050" s="104">
        <f>ROUND('[3]Total Present Rate (GF)'!$AP1079,2)</f>
        <v>0</v>
      </c>
      <c r="AF1050" s="107"/>
      <c r="AG1050" s="107">
        <f>SUM(Y1050:AE1050)</f>
        <v>0</v>
      </c>
      <c r="AH1050" s="160"/>
      <c r="AI1050" s="88"/>
      <c r="AJ1050" s="88"/>
      <c r="AN1050" s="88"/>
      <c r="AR1050" s="110"/>
    </row>
    <row r="1051" spans="1:44" hidden="1" x14ac:dyDescent="0.2">
      <c r="A1051" s="90"/>
      <c r="B1051" s="77"/>
      <c r="C1051" s="111" t="s">
        <v>46</v>
      </c>
      <c r="E1051" s="80" t="s">
        <v>10</v>
      </c>
      <c r="G1051" s="104">
        <f>ROUND('[3]Total Present Rate (GF)'!$R1080,2)</f>
        <v>0</v>
      </c>
      <c r="H1051" s="104"/>
      <c r="I1051" s="104">
        <f>ROUND('[3]Total Present Rate (GF)'!$T1080,2)</f>
        <v>0</v>
      </c>
      <c r="J1051" s="104"/>
      <c r="K1051" s="104">
        <f>ROUND('[3]Total Present Rate (GF)'!$V1080,2)</f>
        <v>0</v>
      </c>
      <c r="L1051" s="104"/>
      <c r="M1051" s="104">
        <f>ROUND('[3]Total Present Rate (GF)'!$X1080,2)</f>
        <v>0</v>
      </c>
      <c r="N1051" s="104"/>
      <c r="O1051" s="104">
        <f>ROUND('[3]Total Present Rate (GF)'!$Z1080,2)</f>
        <v>0</v>
      </c>
      <c r="P1051" s="104"/>
      <c r="Q1051" s="104">
        <f>ROUND('[3]Total Present Rate (GF)'!$AB1080,2)</f>
        <v>0</v>
      </c>
      <c r="R1051" s="104"/>
      <c r="S1051" s="104">
        <f>ROUND('[3]Total Present Rate (GF)'!$AD1080,2)</f>
        <v>0</v>
      </c>
      <c r="T1051" s="104"/>
      <c r="U1051" s="104">
        <f>ROUND('[3]Total Present Rate (GF)'!$AF1080,2)</f>
        <v>0</v>
      </c>
      <c r="V1051" s="104"/>
      <c r="W1051" s="104">
        <f>ROUND('[3]Total Present Rate (GF)'!$AH1080,2)</f>
        <v>0</v>
      </c>
      <c r="X1051" s="104"/>
      <c r="Y1051" s="105">
        <f>SUM(G1051:W1051)</f>
        <v>0</v>
      </c>
      <c r="Z1051" s="106"/>
      <c r="AA1051" s="104">
        <f>ROUND('[3]Total Present Rate (GF)'!$AL1080,2)</f>
        <v>0</v>
      </c>
      <c r="AB1051" s="106"/>
      <c r="AC1051" s="104">
        <f>ROUND('[3]Total Present Rate (GF)'!$AN1080,2)</f>
        <v>0</v>
      </c>
      <c r="AD1051" s="106"/>
      <c r="AE1051" s="104">
        <f>ROUND('[3]Total Present Rate (GF)'!$AP1080,2)</f>
        <v>0</v>
      </c>
      <c r="AF1051" s="107"/>
      <c r="AG1051" s="107">
        <f>SUM(Y1051:AE1051)</f>
        <v>0</v>
      </c>
      <c r="AH1051" s="160"/>
      <c r="AI1051" s="88"/>
      <c r="AJ1051" s="88"/>
      <c r="AN1051" s="88"/>
      <c r="AR1051" s="110"/>
    </row>
    <row r="1052" spans="1:44" x14ac:dyDescent="0.2">
      <c r="A1052" s="90">
        <f>+A1050+1</f>
        <v>4</v>
      </c>
      <c r="B1052" s="77"/>
      <c r="C1052" s="77" t="s">
        <v>54</v>
      </c>
      <c r="E1052" s="77"/>
      <c r="G1052" s="118"/>
      <c r="H1052" s="159"/>
      <c r="I1052" s="118"/>
      <c r="J1052" s="159"/>
      <c r="K1052" s="118"/>
      <c r="L1052" s="159"/>
      <c r="M1052" s="118"/>
      <c r="N1052" s="159"/>
      <c r="O1052" s="118"/>
      <c r="P1052" s="118"/>
      <c r="Q1052" s="118"/>
      <c r="R1052" s="159"/>
      <c r="S1052" s="118"/>
      <c r="T1052" s="159"/>
      <c r="U1052" s="118"/>
      <c r="V1052" s="118"/>
      <c r="W1052" s="118"/>
      <c r="X1052" s="159"/>
      <c r="Y1052" s="105"/>
      <c r="Z1052" s="85"/>
      <c r="AA1052" s="118"/>
      <c r="AB1052" s="159"/>
      <c r="AC1052" s="118"/>
      <c r="AD1052" s="106"/>
      <c r="AE1052" s="118"/>
      <c r="AF1052" s="107"/>
      <c r="AG1052" s="107"/>
      <c r="AH1052" s="160"/>
      <c r="AI1052" s="88"/>
      <c r="AJ1052" s="88"/>
      <c r="AN1052" s="88"/>
      <c r="AR1052" s="110"/>
    </row>
    <row r="1053" spans="1:44" x14ac:dyDescent="0.2">
      <c r="A1053" s="90">
        <f t="shared" si="102"/>
        <v>5</v>
      </c>
      <c r="B1053" s="77"/>
      <c r="C1053" s="163" t="s">
        <v>75</v>
      </c>
      <c r="E1053" s="77" t="s">
        <v>10</v>
      </c>
      <c r="G1053" s="104">
        <f>ROUND('[3]Total Present Rate (GF)'!$R1082,2)</f>
        <v>0</v>
      </c>
      <c r="H1053" s="106"/>
      <c r="I1053" s="104">
        <f>ROUND('[3]Total Present Rate (GF)'!$T1082,2)</f>
        <v>0</v>
      </c>
      <c r="J1053" s="106"/>
      <c r="K1053" s="104">
        <f>ROUND('[3]Total Present Rate (GF)'!$V1082,2)</f>
        <v>0</v>
      </c>
      <c r="L1053" s="106"/>
      <c r="M1053" s="104">
        <f>ROUND('[3]Total Present Rate (GF)'!$X1082,2)</f>
        <v>0</v>
      </c>
      <c r="N1053" s="106"/>
      <c r="O1053" s="104">
        <f>ROUND('[3]Total Present Rate (GF)'!$Z1082,2)</f>
        <v>0</v>
      </c>
      <c r="P1053" s="104"/>
      <c r="Q1053" s="104">
        <f>ROUND('[3]Total Present Rate (GF)'!$AB1082,2)</f>
        <v>0</v>
      </c>
      <c r="R1053" s="106"/>
      <c r="S1053" s="104">
        <f>ROUND('[3]Total Present Rate (GF)'!$AD1082,2)</f>
        <v>0</v>
      </c>
      <c r="T1053" s="106"/>
      <c r="U1053" s="104">
        <f>ROUND('[3]Total Present Rate (GF)'!$AF1082,2)</f>
        <v>0</v>
      </c>
      <c r="V1053" s="104"/>
      <c r="W1053" s="104">
        <f>ROUND('[3]Total Present Rate (GF)'!$AH1082,2)</f>
        <v>0</v>
      </c>
      <c r="X1053" s="106"/>
      <c r="Y1053" s="105">
        <f>SUM(G1053:W1053)</f>
        <v>0</v>
      </c>
      <c r="Z1053" s="106"/>
      <c r="AA1053" s="104">
        <f>ROUND('[3]Total Present Rate (GF)'!$AL1082,2)</f>
        <v>0</v>
      </c>
      <c r="AB1053" s="106"/>
      <c r="AC1053" s="104">
        <f>ROUND('[3]Total Present Rate (GF)'!$AN1082,2)</f>
        <v>0</v>
      </c>
      <c r="AD1053" s="106"/>
      <c r="AE1053" s="104">
        <f>ROUND('[3]Total Present Rate (GF)'!$AP1082,2)</f>
        <v>0</v>
      </c>
      <c r="AF1053" s="106"/>
      <c r="AG1053" s="106">
        <f>SUM(Y1053:AE1053)</f>
        <v>0</v>
      </c>
      <c r="AH1053" s="160"/>
      <c r="AI1053" s="88"/>
      <c r="AJ1053" s="88"/>
      <c r="AN1053" s="88"/>
      <c r="AR1053" s="110"/>
    </row>
    <row r="1054" spans="1:44" x14ac:dyDescent="0.2">
      <c r="A1054" s="90">
        <f t="shared" si="102"/>
        <v>6</v>
      </c>
      <c r="B1054" s="77"/>
      <c r="C1054" s="163" t="s">
        <v>74</v>
      </c>
      <c r="E1054" s="77" t="s">
        <v>10</v>
      </c>
      <c r="G1054" s="104">
        <f>ROUND('[3]Total Present Rate (GF)'!$R1083,2)</f>
        <v>0</v>
      </c>
      <c r="H1054" s="106"/>
      <c r="I1054" s="104">
        <f>ROUND('[3]Total Present Rate (GF)'!$T1083,2)</f>
        <v>0</v>
      </c>
      <c r="J1054" s="106"/>
      <c r="K1054" s="104">
        <f>ROUND('[3]Total Present Rate (GF)'!$V1083,2)</f>
        <v>0</v>
      </c>
      <c r="L1054" s="106"/>
      <c r="M1054" s="104">
        <f>ROUND('[3]Total Present Rate (GF)'!$X1083,2)</f>
        <v>0</v>
      </c>
      <c r="N1054" s="106"/>
      <c r="O1054" s="104">
        <f>ROUND('[3]Total Present Rate (GF)'!$Z1083,2)</f>
        <v>0</v>
      </c>
      <c r="P1054" s="104"/>
      <c r="Q1054" s="104">
        <f>ROUND('[3]Total Present Rate (GF)'!$AB1083,2)</f>
        <v>0</v>
      </c>
      <c r="R1054" s="106"/>
      <c r="S1054" s="104">
        <f>ROUND('[3]Total Present Rate (GF)'!$AD1083,2)</f>
        <v>0</v>
      </c>
      <c r="T1054" s="106"/>
      <c r="U1054" s="104">
        <f>ROUND('[3]Total Present Rate (GF)'!$AF1083,2)</f>
        <v>0</v>
      </c>
      <c r="V1054" s="104"/>
      <c r="W1054" s="104">
        <f>ROUND('[3]Total Present Rate (GF)'!$AH1083,2)</f>
        <v>0</v>
      </c>
      <c r="X1054" s="106"/>
      <c r="Y1054" s="105">
        <f>SUM(G1054:W1054)</f>
        <v>0</v>
      </c>
      <c r="Z1054" s="106"/>
      <c r="AA1054" s="104">
        <f>ROUND('[3]Total Present Rate (GF)'!$AL1083,2)</f>
        <v>0</v>
      </c>
      <c r="AB1054" s="106"/>
      <c r="AC1054" s="104">
        <f>ROUND('[3]Total Present Rate (GF)'!$AN1083,2)</f>
        <v>0</v>
      </c>
      <c r="AD1054" s="106"/>
      <c r="AE1054" s="104">
        <f>ROUND('[3]Total Present Rate (GF)'!$AP1083,2)</f>
        <v>0</v>
      </c>
      <c r="AF1054" s="106"/>
      <c r="AG1054" s="106">
        <f>SUM(Y1054:AE1054)</f>
        <v>0</v>
      </c>
      <c r="AH1054" s="160"/>
      <c r="AI1054" s="88"/>
      <c r="AJ1054" s="88"/>
      <c r="AN1054" s="88"/>
      <c r="AR1054" s="110"/>
    </row>
    <row r="1055" spans="1:44" x14ac:dyDescent="0.2">
      <c r="A1055" s="90">
        <f t="shared" si="102"/>
        <v>7</v>
      </c>
      <c r="B1055" s="77"/>
      <c r="C1055" s="77" t="s">
        <v>27</v>
      </c>
      <c r="E1055" s="77"/>
      <c r="G1055" s="118"/>
      <c r="H1055" s="159"/>
      <c r="I1055" s="118"/>
      <c r="J1055" s="159"/>
      <c r="K1055" s="118"/>
      <c r="L1055" s="159"/>
      <c r="M1055" s="118"/>
      <c r="N1055" s="159"/>
      <c r="O1055" s="118"/>
      <c r="P1055" s="118"/>
      <c r="Q1055" s="118"/>
      <c r="R1055" s="159"/>
      <c r="S1055" s="118"/>
      <c r="T1055" s="159"/>
      <c r="U1055" s="118"/>
      <c r="V1055" s="118"/>
      <c r="W1055" s="118"/>
      <c r="X1055" s="159"/>
      <c r="Y1055" s="105"/>
      <c r="Z1055" s="85"/>
      <c r="AA1055" s="118"/>
      <c r="AB1055" s="159"/>
      <c r="AC1055" s="118"/>
      <c r="AD1055" s="106"/>
      <c r="AE1055" s="118"/>
      <c r="AF1055" s="107"/>
      <c r="AG1055" s="107"/>
      <c r="AH1055" s="160"/>
      <c r="AI1055" s="88"/>
      <c r="AJ1055" s="88"/>
      <c r="AN1055" s="88"/>
      <c r="AR1055" s="110"/>
    </row>
    <row r="1056" spans="1:44" x14ac:dyDescent="0.2">
      <c r="A1056" s="90">
        <f t="shared" si="102"/>
        <v>8</v>
      </c>
      <c r="B1056" s="77"/>
      <c r="C1056" s="171" t="s">
        <v>310</v>
      </c>
      <c r="E1056" s="77" t="s">
        <v>0</v>
      </c>
      <c r="G1056" s="118">
        <f>ROUND('[3]Total Present Rate (GF)'!$R1085,5)</f>
        <v>4.8710000000000003E-2</v>
      </c>
      <c r="H1056" s="159"/>
      <c r="I1056" s="118">
        <f>ROUND('[3]Total Present Rate (GF)'!$T1085,5)</f>
        <v>0.11437</v>
      </c>
      <c r="J1056" s="159"/>
      <c r="K1056" s="118">
        <f>ROUND('[3]Total Present Rate (GF)'!$V1085,5)</f>
        <v>1.482E-2</v>
      </c>
      <c r="L1056" s="159"/>
      <c r="M1056" s="118">
        <f>ROUND('[3]Total Present Rate (GF)'!$X1085,5)</f>
        <v>6.0000000000000002E-5</v>
      </c>
      <c r="N1056" s="159"/>
      <c r="O1056" s="118">
        <f>ROUND('[3]Total Present Rate (GF)'!$Z1085,5)</f>
        <v>9.1E-4</v>
      </c>
      <c r="P1056" s="118"/>
      <c r="Q1056" s="118">
        <f>ROUND('[3]Total Present Rate (GF)'!$AB1085,5)</f>
        <v>1.234E-2</v>
      </c>
      <c r="R1056" s="159"/>
      <c r="S1056" s="118">
        <f>ROUND('[3]Total Present Rate (GF)'!$AD1085,5)</f>
        <v>4.0000000000000003E-5</v>
      </c>
      <c r="T1056" s="159"/>
      <c r="U1056" s="118">
        <f>ROUND('[3]Total Present Rate (GF)'!$AF1085,5)</f>
        <v>3.313E-2</v>
      </c>
      <c r="V1056" s="118"/>
      <c r="W1056" s="118">
        <f>ROUND('[3]Total Present Rate (GF)'!$AH1085,5)</f>
        <v>0</v>
      </c>
      <c r="X1056" s="159"/>
      <c r="Y1056" s="119">
        <f t="shared" ref="Y1056:Y1066" si="103">SUM(G1056:W1056)</f>
        <v>0.22438</v>
      </c>
      <c r="Z1056" s="85"/>
      <c r="AA1056" s="118">
        <f>ROUND('[3]Total Present Rate (GF)'!$AL1085,5)</f>
        <v>5.7999999999999996E-3</v>
      </c>
      <c r="AB1056" s="159"/>
      <c r="AC1056" s="118">
        <f>ROUND('[3]Total Present Rate (GF)'!$AN1085,5)</f>
        <v>0.22692999999999999</v>
      </c>
      <c r="AD1056" s="77"/>
      <c r="AE1056" s="118">
        <f>ROUND('[3]Total Present Rate (GF)'!$AP1085,5)</f>
        <v>-8.0000000000000007E-5</v>
      </c>
      <c r="AF1056" s="120"/>
      <c r="AG1056" s="88">
        <f t="shared" ref="AG1056:AG1066" si="104">SUM(Y1056:AE1056)</f>
        <v>0.45702999999999999</v>
      </c>
      <c r="AH1056" s="160"/>
      <c r="AI1056" s="88"/>
      <c r="AJ1056" s="88"/>
      <c r="AN1056" s="88"/>
      <c r="AR1056" s="110"/>
    </row>
    <row r="1057" spans="1:44" x14ac:dyDescent="0.2">
      <c r="A1057" s="90">
        <f t="shared" si="102"/>
        <v>9</v>
      </c>
      <c r="B1057" s="77"/>
      <c r="C1057" s="171" t="s">
        <v>309</v>
      </c>
      <c r="E1057" s="77" t="s">
        <v>0</v>
      </c>
      <c r="G1057" s="118">
        <f>ROUND('[3]Total Present Rate (GF)'!$R1086,5)</f>
        <v>4.8710000000000003E-2</v>
      </c>
      <c r="H1057" s="159"/>
      <c r="I1057" s="118">
        <f>ROUND('[3]Total Present Rate (GF)'!$T1086,5)</f>
        <v>0.11437</v>
      </c>
      <c r="J1057" s="159"/>
      <c r="K1057" s="118">
        <f>ROUND('[3]Total Present Rate (GF)'!$V1086,5)</f>
        <v>1.482E-2</v>
      </c>
      <c r="L1057" s="159"/>
      <c r="M1057" s="118">
        <f>ROUND('[3]Total Present Rate (GF)'!$X1086,5)</f>
        <v>6.0000000000000002E-5</v>
      </c>
      <c r="N1057" s="159"/>
      <c r="O1057" s="118">
        <f>ROUND('[3]Total Present Rate (GF)'!$Z1086,5)</f>
        <v>9.1E-4</v>
      </c>
      <c r="P1057" s="118"/>
      <c r="Q1057" s="118">
        <f>ROUND('[3]Total Present Rate (GF)'!$AB1086,5)</f>
        <v>1.234E-2</v>
      </c>
      <c r="R1057" s="159"/>
      <c r="S1057" s="118">
        <f>ROUND('[3]Total Present Rate (GF)'!$AD1086,5)</f>
        <v>4.0000000000000003E-5</v>
      </c>
      <c r="T1057" s="159"/>
      <c r="U1057" s="118">
        <f>ROUND('[3]Total Present Rate (GF)'!$AF1086,5)</f>
        <v>3.313E-2</v>
      </c>
      <c r="V1057" s="118"/>
      <c r="W1057" s="118">
        <f>ROUND('[3]Total Present Rate (GF)'!$AH1086,5)</f>
        <v>0</v>
      </c>
      <c r="X1057" s="159"/>
      <c r="Y1057" s="119">
        <f t="shared" si="103"/>
        <v>0.22438</v>
      </c>
      <c r="Z1057" s="85"/>
      <c r="AA1057" s="118">
        <f>ROUND('[3]Total Present Rate (GF)'!$AL1086,5)</f>
        <v>5.7999999999999996E-3</v>
      </c>
      <c r="AB1057" s="159"/>
      <c r="AC1057" s="118">
        <f>ROUND('[3]Total Present Rate (GF)'!$AN1086,5)</f>
        <v>0.14874000000000001</v>
      </c>
      <c r="AD1057" s="77"/>
      <c r="AE1057" s="118">
        <f>ROUND('[3]Total Present Rate (GF)'!$AP1086,5)</f>
        <v>-8.0000000000000007E-5</v>
      </c>
      <c r="AF1057" s="120"/>
      <c r="AG1057" s="88">
        <f t="shared" si="104"/>
        <v>0.37884000000000001</v>
      </c>
      <c r="AH1057" s="160"/>
      <c r="AI1057" s="88"/>
      <c r="AJ1057" s="88"/>
      <c r="AN1057" s="88"/>
      <c r="AR1057" s="110"/>
    </row>
    <row r="1058" spans="1:44" x14ac:dyDescent="0.2">
      <c r="A1058" s="90">
        <f t="shared" si="102"/>
        <v>10</v>
      </c>
      <c r="B1058" s="77"/>
      <c r="C1058" s="171" t="s">
        <v>308</v>
      </c>
      <c r="E1058" s="77" t="s">
        <v>0</v>
      </c>
      <c r="G1058" s="118">
        <f>ROUND('[3]Total Present Rate (GF)'!$R1087,5)</f>
        <v>4.8710000000000003E-2</v>
      </c>
      <c r="H1058" s="159"/>
      <c r="I1058" s="118">
        <f>ROUND('[3]Total Present Rate (GF)'!$T1087,5)</f>
        <v>0.11437</v>
      </c>
      <c r="J1058" s="159"/>
      <c r="K1058" s="118">
        <f>ROUND('[3]Total Present Rate (GF)'!$V1087,5)</f>
        <v>1.482E-2</v>
      </c>
      <c r="L1058" s="159"/>
      <c r="M1058" s="118">
        <f>ROUND('[3]Total Present Rate (GF)'!$X1087,5)</f>
        <v>6.0000000000000002E-5</v>
      </c>
      <c r="N1058" s="159"/>
      <c r="O1058" s="118">
        <f>ROUND('[3]Total Present Rate (GF)'!$Z1087,5)</f>
        <v>9.1E-4</v>
      </c>
      <c r="P1058" s="118"/>
      <c r="Q1058" s="118">
        <f>ROUND('[3]Total Present Rate (GF)'!$AB1087,5)</f>
        <v>1.234E-2</v>
      </c>
      <c r="R1058" s="159"/>
      <c r="S1058" s="118">
        <f>ROUND('[3]Total Present Rate (GF)'!$AD1087,5)</f>
        <v>4.0000000000000003E-5</v>
      </c>
      <c r="T1058" s="159"/>
      <c r="U1058" s="118">
        <f>ROUND('[3]Total Present Rate (GF)'!$AF1087,5)</f>
        <v>3.313E-2</v>
      </c>
      <c r="V1058" s="118"/>
      <c r="W1058" s="118">
        <f>ROUND('[3]Total Present Rate (GF)'!$AH1087,5)</f>
        <v>0</v>
      </c>
      <c r="X1058" s="159"/>
      <c r="Y1058" s="119">
        <f t="shared" si="103"/>
        <v>0.22438</v>
      </c>
      <c r="Z1058" s="85"/>
      <c r="AA1058" s="118">
        <f>ROUND('[3]Total Present Rate (GF)'!$AL1087,5)</f>
        <v>5.7999999999999996E-3</v>
      </c>
      <c r="AB1058" s="159"/>
      <c r="AC1058" s="118">
        <f>ROUND('[3]Total Present Rate (GF)'!$AN1087,5)</f>
        <v>0.11347</v>
      </c>
      <c r="AD1058" s="77"/>
      <c r="AE1058" s="118">
        <f>ROUND('[3]Total Present Rate (GF)'!$AP1087,5)</f>
        <v>-8.0000000000000007E-5</v>
      </c>
      <c r="AF1058" s="120"/>
      <c r="AG1058" s="88">
        <f t="shared" si="104"/>
        <v>0.34356999999999999</v>
      </c>
      <c r="AH1058" s="160"/>
      <c r="AI1058" s="88"/>
      <c r="AJ1058" s="88"/>
      <c r="AN1058" s="88"/>
      <c r="AR1058" s="110"/>
    </row>
    <row r="1059" spans="1:44" x14ac:dyDescent="0.2">
      <c r="A1059" s="90">
        <f t="shared" si="102"/>
        <v>11</v>
      </c>
      <c r="B1059" s="77"/>
      <c r="C1059" s="171" t="s">
        <v>307</v>
      </c>
      <c r="E1059" s="77" t="s">
        <v>0</v>
      </c>
      <c r="G1059" s="118">
        <f>ROUND('[3]Total Present Rate (GF)'!$R1088,5)</f>
        <v>4.8710000000000003E-2</v>
      </c>
      <c r="H1059" s="159"/>
      <c r="I1059" s="118">
        <f>ROUND('[3]Total Present Rate (GF)'!$T1088,5)</f>
        <v>0.11437</v>
      </c>
      <c r="J1059" s="159"/>
      <c r="K1059" s="118">
        <f>ROUND('[3]Total Present Rate (GF)'!$V1088,5)</f>
        <v>1.482E-2</v>
      </c>
      <c r="L1059" s="159"/>
      <c r="M1059" s="118">
        <f>ROUND('[3]Total Present Rate (GF)'!$X1088,5)</f>
        <v>6.0000000000000002E-5</v>
      </c>
      <c r="N1059" s="159"/>
      <c r="O1059" s="118">
        <f>ROUND('[3]Total Present Rate (GF)'!$Z1088,5)</f>
        <v>9.1E-4</v>
      </c>
      <c r="P1059" s="118"/>
      <c r="Q1059" s="118">
        <f>ROUND('[3]Total Present Rate (GF)'!$AB1088,5)</f>
        <v>1.234E-2</v>
      </c>
      <c r="R1059" s="159"/>
      <c r="S1059" s="118">
        <f>ROUND('[3]Total Present Rate (GF)'!$AD1088,5)</f>
        <v>4.0000000000000003E-5</v>
      </c>
      <c r="T1059" s="159"/>
      <c r="U1059" s="118">
        <f>ROUND('[3]Total Present Rate (GF)'!$AF1088,5)</f>
        <v>6.701E-2</v>
      </c>
      <c r="V1059" s="118"/>
      <c r="W1059" s="118">
        <f>ROUND('[3]Total Present Rate (GF)'!$AH1088,5)</f>
        <v>0</v>
      </c>
      <c r="X1059" s="159"/>
      <c r="Y1059" s="119">
        <f t="shared" si="103"/>
        <v>0.25825999999999999</v>
      </c>
      <c r="Z1059" s="85"/>
      <c r="AA1059" s="118">
        <f>ROUND('[3]Total Present Rate (GF)'!$AL1088,5)</f>
        <v>5.7999999999999996E-3</v>
      </c>
      <c r="AB1059" s="159"/>
      <c r="AC1059" s="118">
        <f>ROUND('[3]Total Present Rate (GF)'!$AN1088,5)</f>
        <v>7.4260000000000007E-2</v>
      </c>
      <c r="AD1059" s="77"/>
      <c r="AE1059" s="118">
        <f>ROUND('[3]Total Present Rate (GF)'!$AP1088,5)</f>
        <v>-8.0000000000000007E-5</v>
      </c>
      <c r="AF1059" s="120"/>
      <c r="AG1059" s="88">
        <f t="shared" si="104"/>
        <v>0.33823999999999993</v>
      </c>
      <c r="AH1059" s="160"/>
      <c r="AI1059" s="88"/>
      <c r="AJ1059" s="88"/>
      <c r="AN1059" s="88"/>
      <c r="AR1059" s="110"/>
    </row>
    <row r="1060" spans="1:44" x14ac:dyDescent="0.2">
      <c r="A1060" s="90">
        <f t="shared" si="102"/>
        <v>12</v>
      </c>
      <c r="B1060" s="77"/>
      <c r="C1060" s="171" t="s">
        <v>306</v>
      </c>
      <c r="E1060" s="77" t="s">
        <v>0</v>
      </c>
      <c r="G1060" s="118">
        <f>ROUND('[3]Total Present Rate (GF)'!$R1089,5)</f>
        <v>4.8710000000000003E-2</v>
      </c>
      <c r="H1060" s="159"/>
      <c r="I1060" s="118">
        <f>ROUND('[3]Total Present Rate (GF)'!$T1089,5)</f>
        <v>0.11437</v>
      </c>
      <c r="J1060" s="159"/>
      <c r="K1060" s="118">
        <f>ROUND('[3]Total Present Rate (GF)'!$V1089,5)</f>
        <v>1.482E-2</v>
      </c>
      <c r="L1060" s="159"/>
      <c r="M1060" s="118">
        <f>ROUND('[3]Total Present Rate (GF)'!$X1089,5)</f>
        <v>6.0000000000000002E-5</v>
      </c>
      <c r="N1060" s="159"/>
      <c r="O1060" s="118">
        <f>ROUND('[3]Total Present Rate (GF)'!$Z1089,5)</f>
        <v>9.1E-4</v>
      </c>
      <c r="P1060" s="118"/>
      <c r="Q1060" s="118">
        <f>ROUND('[3]Total Present Rate (GF)'!$AB1089,5)</f>
        <v>1.234E-2</v>
      </c>
      <c r="R1060" s="159"/>
      <c r="S1060" s="118">
        <f>ROUND('[3]Total Present Rate (GF)'!$AD1089,5)</f>
        <v>4.0000000000000003E-5</v>
      </c>
      <c r="T1060" s="159"/>
      <c r="U1060" s="118">
        <f>ROUND('[3]Total Present Rate (GF)'!$AF1089,5)</f>
        <v>6.701E-2</v>
      </c>
      <c r="V1060" s="118"/>
      <c r="W1060" s="118">
        <f>ROUND('[3]Total Present Rate (GF)'!$AH1089,5)</f>
        <v>0</v>
      </c>
      <c r="X1060" s="159"/>
      <c r="Y1060" s="119">
        <f t="shared" si="103"/>
        <v>0.25825999999999999</v>
      </c>
      <c r="Z1060" s="85"/>
      <c r="AA1060" s="118">
        <f>ROUND('[3]Total Present Rate (GF)'!$AL1089,5)</f>
        <v>5.7999999999999996E-3</v>
      </c>
      <c r="AB1060" s="159"/>
      <c r="AC1060" s="118">
        <f>ROUND('[3]Total Present Rate (GF)'!$AN1089,5)</f>
        <v>6.3089999999999993E-2</v>
      </c>
      <c r="AD1060" s="77"/>
      <c r="AE1060" s="118">
        <f>ROUND('[3]Total Present Rate (GF)'!$AP1089,5)</f>
        <v>-8.0000000000000007E-5</v>
      </c>
      <c r="AF1060" s="120"/>
      <c r="AG1060" s="88">
        <f t="shared" si="104"/>
        <v>0.32706999999999992</v>
      </c>
      <c r="AH1060" s="160"/>
      <c r="AI1060" s="88"/>
      <c r="AJ1060" s="88"/>
      <c r="AN1060" s="88"/>
      <c r="AR1060" s="110"/>
    </row>
    <row r="1061" spans="1:44" x14ac:dyDescent="0.2">
      <c r="A1061" s="90">
        <f t="shared" si="102"/>
        <v>13</v>
      </c>
      <c r="B1061" s="77"/>
      <c r="C1061" s="171" t="s">
        <v>305</v>
      </c>
      <c r="E1061" s="77" t="s">
        <v>0</v>
      </c>
      <c r="G1061" s="118">
        <f>ROUND('[3]Total Present Rate (GF)'!$R1090,5)</f>
        <v>4.8710000000000003E-2</v>
      </c>
      <c r="H1061" s="159"/>
      <c r="I1061" s="118">
        <f>ROUND('[3]Total Present Rate (GF)'!$T1090,5)</f>
        <v>0.11437</v>
      </c>
      <c r="J1061" s="159"/>
      <c r="K1061" s="118">
        <f>ROUND('[3]Total Present Rate (GF)'!$V1090,5)</f>
        <v>1.482E-2</v>
      </c>
      <c r="L1061" s="159"/>
      <c r="M1061" s="118">
        <f>ROUND('[3]Total Present Rate (GF)'!$X1090,5)</f>
        <v>6.0000000000000002E-5</v>
      </c>
      <c r="N1061" s="159"/>
      <c r="O1061" s="118">
        <f>ROUND('[3]Total Present Rate (GF)'!$Z1090,5)</f>
        <v>9.1E-4</v>
      </c>
      <c r="P1061" s="118"/>
      <c r="Q1061" s="118">
        <f>ROUND('[3]Total Present Rate (GF)'!$AB1090,5)</f>
        <v>1.234E-2</v>
      </c>
      <c r="R1061" s="159"/>
      <c r="S1061" s="118">
        <f>ROUND('[3]Total Present Rate (GF)'!$AD1090,5)</f>
        <v>4.0000000000000003E-5</v>
      </c>
      <c r="T1061" s="159"/>
      <c r="U1061" s="118">
        <f>ROUND('[3]Total Present Rate (GF)'!$AF1090,5)</f>
        <v>6.701E-2</v>
      </c>
      <c r="V1061" s="118"/>
      <c r="W1061" s="118">
        <f>ROUND('[3]Total Present Rate (GF)'!$AH1090,5)</f>
        <v>0</v>
      </c>
      <c r="X1061" s="159"/>
      <c r="Y1061" s="119">
        <f t="shared" si="103"/>
        <v>0.25825999999999999</v>
      </c>
      <c r="Z1061" s="85"/>
      <c r="AA1061" s="118">
        <f>ROUND('[3]Total Present Rate (GF)'!$AL1090,5)</f>
        <v>5.7999999999999996E-3</v>
      </c>
      <c r="AB1061" s="159"/>
      <c r="AC1061" s="118">
        <f>ROUND('[3]Total Present Rate (GF)'!$AN1090,5)</f>
        <v>5.6300000000000003E-2</v>
      </c>
      <c r="AD1061" s="77"/>
      <c r="AE1061" s="118">
        <f>ROUND('[3]Total Present Rate (GF)'!$AP1090,5)</f>
        <v>-8.0000000000000007E-5</v>
      </c>
      <c r="AF1061" s="120"/>
      <c r="AG1061" s="88">
        <f t="shared" si="104"/>
        <v>0.32027999999999995</v>
      </c>
      <c r="AH1061" s="160"/>
      <c r="AI1061" s="88"/>
      <c r="AJ1061" s="88"/>
      <c r="AN1061" s="88"/>
      <c r="AR1061" s="110"/>
    </row>
    <row r="1062" spans="1:44" x14ac:dyDescent="0.2">
      <c r="A1062" s="90">
        <f t="shared" si="102"/>
        <v>14</v>
      </c>
      <c r="B1062" s="77"/>
      <c r="C1062" s="172" t="s">
        <v>149</v>
      </c>
      <c r="E1062" s="77" t="s">
        <v>0</v>
      </c>
      <c r="G1062" s="118">
        <f>ROUND('[3]Total Present Rate (GF)'!$R1091,5)</f>
        <v>0</v>
      </c>
      <c r="H1062" s="159"/>
      <c r="I1062" s="118">
        <f>ROUND('[3]Total Present Rate (GF)'!$T1091,5)</f>
        <v>0</v>
      </c>
      <c r="J1062" s="159"/>
      <c r="K1062" s="118">
        <f>ROUND('[3]Total Present Rate (GF)'!$V1091,5)</f>
        <v>0</v>
      </c>
      <c r="L1062" s="159"/>
      <c r="M1062" s="118">
        <f>ROUND('[3]Total Present Rate (GF)'!$X1091,5)</f>
        <v>0</v>
      </c>
      <c r="N1062" s="159"/>
      <c r="O1062" s="118">
        <f>ROUND('[3]Total Present Rate (GF)'!$Z1091,5)</f>
        <v>0</v>
      </c>
      <c r="P1062" s="118"/>
      <c r="Q1062" s="118">
        <f>ROUND('[3]Total Present Rate (GF)'!$AB1091,5)</f>
        <v>0</v>
      </c>
      <c r="R1062" s="159"/>
      <c r="S1062" s="118">
        <f>ROUND('[3]Total Present Rate (GF)'!$AD1091,5)</f>
        <v>0</v>
      </c>
      <c r="T1062" s="159"/>
      <c r="U1062" s="118">
        <f>ROUND('[3]Total Present Rate (GF)'!$AF1091,5)</f>
        <v>-7.5319999999999998E-2</v>
      </c>
      <c r="V1062" s="118"/>
      <c r="W1062" s="118">
        <f>ROUND('[3]Total Present Rate (GF)'!$AH1091,5)</f>
        <v>0</v>
      </c>
      <c r="X1062" s="159"/>
      <c r="Y1062" s="119">
        <f t="shared" si="103"/>
        <v>-7.5319999999999998E-2</v>
      </c>
      <c r="Z1062" s="85"/>
      <c r="AA1062" s="118">
        <f>ROUND('[3]Total Present Rate (GF)'!$AL1091,5)</f>
        <v>0</v>
      </c>
      <c r="AB1062" s="159"/>
      <c r="AC1062" s="118">
        <f>ROUND('[3]Total Present Rate (GF)'!$AN1091,5)</f>
        <v>0</v>
      </c>
      <c r="AD1062" s="77"/>
      <c r="AE1062" s="118">
        <f>ROUND('[3]Total Present Rate (GF)'!$AP1091,5)</f>
        <v>0</v>
      </c>
      <c r="AF1062" s="120"/>
      <c r="AG1062" s="88">
        <f t="shared" si="104"/>
        <v>-7.5319999999999998E-2</v>
      </c>
      <c r="AH1062" s="173"/>
      <c r="AI1062" s="173"/>
      <c r="AJ1062" s="88"/>
      <c r="AN1062" s="88"/>
      <c r="AR1062" s="110"/>
    </row>
    <row r="1063" spans="1:44" x14ac:dyDescent="0.2">
      <c r="A1063" s="90">
        <f t="shared" si="102"/>
        <v>15</v>
      </c>
      <c r="B1063" s="77"/>
      <c r="C1063" s="172" t="s">
        <v>148</v>
      </c>
      <c r="E1063" s="77" t="s">
        <v>0</v>
      </c>
      <c r="G1063" s="118">
        <f>ROUND('[3]Total Present Rate (GF)'!$R1092,5)</f>
        <v>0</v>
      </c>
      <c r="H1063" s="159"/>
      <c r="I1063" s="118">
        <f>ROUND('[3]Total Present Rate (GF)'!$T1092,5)</f>
        <v>0</v>
      </c>
      <c r="J1063" s="159"/>
      <c r="K1063" s="118">
        <f>ROUND('[3]Total Present Rate (GF)'!$V1092,5)</f>
        <v>0</v>
      </c>
      <c r="L1063" s="159"/>
      <c r="M1063" s="118">
        <f>ROUND('[3]Total Present Rate (GF)'!$X1092,5)</f>
        <v>0</v>
      </c>
      <c r="N1063" s="159"/>
      <c r="O1063" s="118">
        <f>ROUND('[3]Total Present Rate (GF)'!$Z1092,5)</f>
        <v>0</v>
      </c>
      <c r="P1063" s="118"/>
      <c r="Q1063" s="118">
        <f>ROUND('[3]Total Present Rate (GF)'!$AB1092,5)</f>
        <v>0</v>
      </c>
      <c r="R1063" s="159"/>
      <c r="S1063" s="118">
        <f>ROUND('[3]Total Present Rate (GF)'!$AD1092,5)</f>
        <v>0</v>
      </c>
      <c r="T1063" s="159"/>
      <c r="U1063" s="118">
        <f>ROUND('[3]Total Present Rate (GF)'!$AF1092,5)</f>
        <v>-7.5319999999999998E-2</v>
      </c>
      <c r="V1063" s="118"/>
      <c r="W1063" s="118">
        <f>ROUND('[3]Total Present Rate (GF)'!$AH1092,5)</f>
        <v>0</v>
      </c>
      <c r="X1063" s="159"/>
      <c r="Y1063" s="119">
        <f t="shared" si="103"/>
        <v>-7.5319999999999998E-2</v>
      </c>
      <c r="Z1063" s="85"/>
      <c r="AA1063" s="118">
        <f>ROUND('[3]Total Present Rate (GF)'!$AL1092,5)</f>
        <v>0</v>
      </c>
      <c r="AB1063" s="159"/>
      <c r="AC1063" s="118">
        <f>ROUND('[3]Total Present Rate (GF)'!$AN1092,5)</f>
        <v>0</v>
      </c>
      <c r="AD1063" s="77"/>
      <c r="AE1063" s="118">
        <f>ROUND('[3]Total Present Rate (GF)'!$AP1092,5)</f>
        <v>0</v>
      </c>
      <c r="AF1063" s="120"/>
      <c r="AG1063" s="88">
        <f t="shared" si="104"/>
        <v>-7.5319999999999998E-2</v>
      </c>
      <c r="AH1063" s="173"/>
      <c r="AI1063" s="173"/>
      <c r="AJ1063" s="88"/>
      <c r="AN1063" s="88"/>
      <c r="AR1063" s="110"/>
    </row>
    <row r="1064" spans="1:44" x14ac:dyDescent="0.2">
      <c r="A1064" s="90">
        <f t="shared" si="102"/>
        <v>16</v>
      </c>
      <c r="B1064" s="77"/>
      <c r="C1064" s="172" t="s">
        <v>147</v>
      </c>
      <c r="E1064" s="77" t="s">
        <v>0</v>
      </c>
      <c r="G1064" s="118">
        <f>ROUND('[3]Total Present Rate (GF)'!$R1093,5)</f>
        <v>0</v>
      </c>
      <c r="H1064" s="159"/>
      <c r="I1064" s="118">
        <f>ROUND('[3]Total Present Rate (GF)'!$T1093,5)</f>
        <v>0</v>
      </c>
      <c r="J1064" s="159"/>
      <c r="K1064" s="118">
        <f>ROUND('[3]Total Present Rate (GF)'!$V1093,5)</f>
        <v>0</v>
      </c>
      <c r="L1064" s="159"/>
      <c r="M1064" s="118">
        <f>ROUND('[3]Total Present Rate (GF)'!$X1093,5)</f>
        <v>0</v>
      </c>
      <c r="N1064" s="159"/>
      <c r="O1064" s="118">
        <f>ROUND('[3]Total Present Rate (GF)'!$Z1093,5)</f>
        <v>0</v>
      </c>
      <c r="P1064" s="118"/>
      <c r="Q1064" s="118">
        <f>ROUND('[3]Total Present Rate (GF)'!$AB1093,5)</f>
        <v>0</v>
      </c>
      <c r="R1064" s="159"/>
      <c r="S1064" s="118">
        <f>ROUND('[3]Total Present Rate (GF)'!$AD1093,5)</f>
        <v>0</v>
      </c>
      <c r="T1064" s="159"/>
      <c r="U1064" s="118">
        <f>ROUND('[3]Total Present Rate (GF)'!$AF1093,5)</f>
        <v>-6.8589999999999998E-2</v>
      </c>
      <c r="V1064" s="118"/>
      <c r="W1064" s="118">
        <f>ROUND('[3]Total Present Rate (GF)'!$AH1093,5)</f>
        <v>0</v>
      </c>
      <c r="X1064" s="159"/>
      <c r="Y1064" s="119">
        <f t="shared" si="103"/>
        <v>-6.8589999999999998E-2</v>
      </c>
      <c r="Z1064" s="85"/>
      <c r="AA1064" s="118">
        <f>ROUND('[3]Total Present Rate (GF)'!$AL1093,5)</f>
        <v>0</v>
      </c>
      <c r="AB1064" s="159"/>
      <c r="AC1064" s="118">
        <f>ROUND('[3]Total Present Rate (GF)'!$AN1093,5)</f>
        <v>0</v>
      </c>
      <c r="AD1064" s="77"/>
      <c r="AE1064" s="118">
        <f>ROUND('[3]Total Present Rate (GF)'!$AP1093,5)</f>
        <v>0</v>
      </c>
      <c r="AF1064" s="120"/>
      <c r="AG1064" s="88">
        <f t="shared" si="104"/>
        <v>-6.8589999999999998E-2</v>
      </c>
      <c r="AH1064" s="173"/>
      <c r="AI1064" s="173"/>
      <c r="AJ1064" s="88"/>
      <c r="AN1064" s="88"/>
      <c r="AR1064" s="110"/>
    </row>
    <row r="1065" spans="1:44" x14ac:dyDescent="0.2">
      <c r="A1065" s="90">
        <f t="shared" si="102"/>
        <v>17</v>
      </c>
      <c r="B1065" s="77"/>
      <c r="C1065" s="172" t="s">
        <v>146</v>
      </c>
      <c r="E1065" s="77" t="s">
        <v>0</v>
      </c>
      <c r="G1065" s="118">
        <f>ROUND('[3]Total Present Rate (GF)'!$R1094,5)</f>
        <v>0</v>
      </c>
      <c r="H1065" s="159"/>
      <c r="I1065" s="118">
        <f>ROUND('[3]Total Present Rate (GF)'!$T1094,5)</f>
        <v>0</v>
      </c>
      <c r="J1065" s="159"/>
      <c r="K1065" s="118">
        <f>ROUND('[3]Total Present Rate (GF)'!$V1094,5)</f>
        <v>0</v>
      </c>
      <c r="L1065" s="159"/>
      <c r="M1065" s="118">
        <f>ROUND('[3]Total Present Rate (GF)'!$X1094,5)</f>
        <v>0</v>
      </c>
      <c r="N1065" s="159"/>
      <c r="O1065" s="118">
        <f>ROUND('[3]Total Present Rate (GF)'!$Z1094,5)</f>
        <v>0</v>
      </c>
      <c r="P1065" s="118"/>
      <c r="Q1065" s="118">
        <f>ROUND('[3]Total Present Rate (GF)'!$AB1094,5)</f>
        <v>0</v>
      </c>
      <c r="R1065" s="159"/>
      <c r="S1065" s="118">
        <f>ROUND('[3]Total Present Rate (GF)'!$AD1094,5)</f>
        <v>0</v>
      </c>
      <c r="T1065" s="159"/>
      <c r="U1065" s="118">
        <f>ROUND('[3]Total Present Rate (GF)'!$AF1094,5)</f>
        <v>-6.8589999999999998E-2</v>
      </c>
      <c r="V1065" s="118"/>
      <c r="W1065" s="118">
        <f>ROUND('[3]Total Present Rate (GF)'!$AH1094,5)</f>
        <v>0</v>
      </c>
      <c r="X1065" s="159"/>
      <c r="Y1065" s="119">
        <f t="shared" si="103"/>
        <v>-6.8589999999999998E-2</v>
      </c>
      <c r="Z1065" s="85"/>
      <c r="AA1065" s="118">
        <f>ROUND('[3]Total Present Rate (GF)'!$AL1094,5)</f>
        <v>0</v>
      </c>
      <c r="AB1065" s="159"/>
      <c r="AC1065" s="118">
        <f>ROUND('[3]Total Present Rate (GF)'!$AN1094,5)</f>
        <v>0</v>
      </c>
      <c r="AD1065" s="77"/>
      <c r="AE1065" s="118">
        <f>ROUND('[3]Total Present Rate (GF)'!$AP1094,5)</f>
        <v>0</v>
      </c>
      <c r="AF1065" s="120"/>
      <c r="AG1065" s="88">
        <f t="shared" si="104"/>
        <v>-6.8589999999999998E-2</v>
      </c>
      <c r="AH1065" s="173"/>
      <c r="AI1065" s="173"/>
      <c r="AJ1065" s="88"/>
      <c r="AN1065" s="88"/>
      <c r="AR1065" s="110"/>
    </row>
    <row r="1066" spans="1:44" x14ac:dyDescent="0.2">
      <c r="A1066" s="90">
        <f t="shared" si="102"/>
        <v>18</v>
      </c>
      <c r="B1066" s="77"/>
      <c r="C1066" s="89" t="s">
        <v>131</v>
      </c>
      <c r="E1066" s="124" t="s">
        <v>156</v>
      </c>
      <c r="G1066" s="137">
        <f>ROUND('[3]Total Present Rate (GF)'!$R1095,3)</f>
        <v>0</v>
      </c>
      <c r="H1066" s="139"/>
      <c r="I1066" s="137">
        <f>ROUND('[3]Total Present Rate (GF)'!$T1095,3)</f>
        <v>0.33800000000000002</v>
      </c>
      <c r="J1066" s="139"/>
      <c r="K1066" s="137">
        <f>ROUND('[3]Total Present Rate (GF)'!$V1095,3)</f>
        <v>0</v>
      </c>
      <c r="L1066" s="139"/>
      <c r="M1066" s="137">
        <f>ROUND('[3]Total Present Rate (GF)'!$X1095,3)</f>
        <v>0</v>
      </c>
      <c r="N1066" s="139"/>
      <c r="O1066" s="137">
        <f>ROUND('[3]Total Present Rate (GF)'!$Z1095,3)</f>
        <v>0</v>
      </c>
      <c r="P1066" s="137"/>
      <c r="Q1066" s="137">
        <f>ROUND('[3]Total Present Rate (GF)'!$AB1095,3)</f>
        <v>0</v>
      </c>
      <c r="R1066" s="139"/>
      <c r="S1066" s="137">
        <f>ROUND('[3]Total Present Rate (GF)'!$AD1095,3)</f>
        <v>0</v>
      </c>
      <c r="T1066" s="139"/>
      <c r="U1066" s="137">
        <f>ROUND('[3]Total Present Rate (GF)'!$AF1095,3)</f>
        <v>0</v>
      </c>
      <c r="V1066" s="137"/>
      <c r="W1066" s="137">
        <f>ROUND('[3]Total Present Rate (GF)'!$AH1095,3)</f>
        <v>0</v>
      </c>
      <c r="X1066" s="139"/>
      <c r="Y1066" s="138">
        <f t="shared" si="103"/>
        <v>0.33800000000000002</v>
      </c>
      <c r="Z1066" s="139"/>
      <c r="AA1066" s="137">
        <f>ROUND('[3]Total Present Rate (GF)'!$AL1095,3)</f>
        <v>0</v>
      </c>
      <c r="AB1066" s="139"/>
      <c r="AC1066" s="137">
        <f>ROUND('[3]Total Present Rate (GF)'!$AN1095,3)</f>
        <v>0</v>
      </c>
      <c r="AD1066" s="139"/>
      <c r="AE1066" s="137">
        <f>ROUND('[3]Total Present Rate (GF)'!$AP1095,3)</f>
        <v>0</v>
      </c>
      <c r="AF1066" s="139"/>
      <c r="AG1066" s="139">
        <f t="shared" si="104"/>
        <v>0.33800000000000002</v>
      </c>
      <c r="AH1066" s="160"/>
      <c r="AI1066" s="88"/>
      <c r="AJ1066" s="88"/>
      <c r="AN1066" s="88"/>
      <c r="AR1066" s="110"/>
    </row>
    <row r="1067" spans="1:44" x14ac:dyDescent="0.2">
      <c r="A1067" s="90"/>
      <c r="B1067" s="77"/>
      <c r="C1067" s="77"/>
      <c r="E1067" s="77"/>
      <c r="G1067" s="118"/>
      <c r="H1067" s="159"/>
      <c r="I1067" s="118"/>
      <c r="J1067" s="159"/>
      <c r="K1067" s="118"/>
      <c r="L1067" s="159"/>
      <c r="M1067" s="118"/>
      <c r="N1067" s="159"/>
      <c r="O1067" s="118"/>
      <c r="P1067" s="118"/>
      <c r="Q1067" s="118"/>
      <c r="R1067" s="159"/>
      <c r="S1067" s="118"/>
      <c r="T1067" s="159"/>
      <c r="U1067" s="118"/>
      <c r="V1067" s="118"/>
      <c r="W1067" s="118"/>
      <c r="X1067" s="159"/>
      <c r="Y1067" s="159"/>
      <c r="Z1067" s="85"/>
      <c r="AA1067" s="118"/>
      <c r="AB1067" s="159"/>
      <c r="AC1067" s="118"/>
      <c r="AD1067" s="159"/>
      <c r="AE1067" s="118"/>
      <c r="AF1067" s="85"/>
      <c r="AG1067" s="85"/>
      <c r="AH1067" s="160"/>
      <c r="AI1067" s="88"/>
      <c r="AJ1067" s="88"/>
      <c r="AN1067" s="88"/>
      <c r="AR1067" s="110"/>
    </row>
    <row r="1068" spans="1:44" x14ac:dyDescent="0.2">
      <c r="A1068" s="90">
        <v>1</v>
      </c>
      <c r="B1068" s="77"/>
      <c r="C1068" s="170" t="s">
        <v>300</v>
      </c>
      <c r="E1068" s="77"/>
      <c r="G1068" s="118"/>
      <c r="H1068" s="159"/>
      <c r="I1068" s="118"/>
      <c r="J1068" s="159"/>
      <c r="K1068" s="118"/>
      <c r="L1068" s="159"/>
      <c r="M1068" s="118"/>
      <c r="N1068" s="159"/>
      <c r="O1068" s="118"/>
      <c r="P1068" s="118"/>
      <c r="Q1068" s="118"/>
      <c r="R1068" s="159"/>
      <c r="S1068" s="118"/>
      <c r="T1068" s="159"/>
      <c r="U1068" s="118"/>
      <c r="V1068" s="118"/>
      <c r="W1068" s="118"/>
      <c r="X1068" s="159"/>
      <c r="Y1068" s="159"/>
      <c r="Z1068" s="85"/>
      <c r="AA1068" s="118"/>
      <c r="AB1068" s="159"/>
      <c r="AC1068" s="118"/>
      <c r="AD1068" s="159"/>
      <c r="AE1068" s="118"/>
      <c r="AF1068" s="85"/>
      <c r="AG1068" s="85"/>
      <c r="AH1068" s="160"/>
      <c r="AI1068" s="88"/>
      <c r="AJ1068" s="88"/>
      <c r="AN1068" s="88"/>
      <c r="AR1068" s="110"/>
    </row>
    <row r="1069" spans="1:44" x14ac:dyDescent="0.2">
      <c r="A1069" s="90">
        <f t="shared" ref="A1069:A1086" si="105">+A1068+1</f>
        <v>2</v>
      </c>
      <c r="B1069" s="77"/>
      <c r="C1069" s="77" t="s">
        <v>22</v>
      </c>
      <c r="E1069" s="77" t="s">
        <v>19</v>
      </c>
      <c r="G1069" s="104">
        <f>ROUND('[3]Total Present Rate (GF)'!$R1100,2)</f>
        <v>0</v>
      </c>
      <c r="H1069" s="104"/>
      <c r="I1069" s="104">
        <f>ROUND('[3]Total Present Rate (GF)'!$T1100,2)</f>
        <v>0</v>
      </c>
      <c r="J1069" s="104"/>
      <c r="K1069" s="104">
        <f>ROUND('[3]Total Present Rate (GF)'!$V1100,2)</f>
        <v>0</v>
      </c>
      <c r="L1069" s="104"/>
      <c r="M1069" s="104">
        <f>ROUND('[3]Total Present Rate (GF)'!$X1100,2)</f>
        <v>0</v>
      </c>
      <c r="N1069" s="104"/>
      <c r="O1069" s="104">
        <f>ROUND('[3]Total Present Rate (GF)'!$Z1100,2)</f>
        <v>0</v>
      </c>
      <c r="P1069" s="104"/>
      <c r="Q1069" s="104">
        <f>ROUND('[3]Total Present Rate (GF)'!$AB1100,2)</f>
        <v>0</v>
      </c>
      <c r="R1069" s="104"/>
      <c r="S1069" s="104">
        <f>ROUND('[3]Total Present Rate (GF)'!$AD1100,2)</f>
        <v>0</v>
      </c>
      <c r="T1069" s="104"/>
      <c r="U1069" s="104">
        <f>ROUND('[3]Total Present Rate (GF)'!$AF1100,2)</f>
        <v>0</v>
      </c>
      <c r="V1069" s="104"/>
      <c r="W1069" s="104">
        <f>ROUND('[3]Total Present Rate (GF)'!$AH1100,2)</f>
        <v>0</v>
      </c>
      <c r="X1069" s="104"/>
      <c r="Y1069" s="105">
        <f>SUM(G1069:W1069)</f>
        <v>0</v>
      </c>
      <c r="Z1069" s="106"/>
      <c r="AA1069" s="104">
        <f>ROUND('[3]Total Present Rate (GF)'!$AL1100,2)</f>
        <v>0</v>
      </c>
      <c r="AB1069" s="106"/>
      <c r="AC1069" s="104">
        <f>ROUND('[3]Total Present Rate (GF)'!$AN1100,2)</f>
        <v>0</v>
      </c>
      <c r="AD1069" s="106"/>
      <c r="AE1069" s="104">
        <f>ROUND('[3]Total Present Rate (GF)'!$AP1100,2)</f>
        <v>0</v>
      </c>
      <c r="AF1069" s="107"/>
      <c r="AG1069" s="107">
        <f>SUM(Y1069:AE1069)</f>
        <v>0</v>
      </c>
      <c r="AH1069" s="160"/>
      <c r="AI1069" s="88"/>
      <c r="AJ1069" s="88"/>
      <c r="AN1069" s="88"/>
      <c r="AR1069" s="110"/>
    </row>
    <row r="1070" spans="1:44" x14ac:dyDescent="0.2">
      <c r="A1070" s="90">
        <f t="shared" si="105"/>
        <v>3</v>
      </c>
      <c r="B1070" s="77"/>
      <c r="C1070" s="77" t="s">
        <v>29</v>
      </c>
      <c r="E1070" s="77" t="s">
        <v>10</v>
      </c>
      <c r="G1070" s="104">
        <f>ROUND('[3]Total Present Rate (GF)'!$R1101,2)</f>
        <v>0</v>
      </c>
      <c r="H1070" s="104"/>
      <c r="I1070" s="104">
        <f>ROUND('[3]Total Present Rate (GF)'!$T1101,2)</f>
        <v>0</v>
      </c>
      <c r="J1070" s="104"/>
      <c r="K1070" s="104">
        <f>ROUND('[3]Total Present Rate (GF)'!$V1101,2)</f>
        <v>0</v>
      </c>
      <c r="L1070" s="104"/>
      <c r="M1070" s="104">
        <f>ROUND('[3]Total Present Rate (GF)'!$X1101,2)</f>
        <v>0</v>
      </c>
      <c r="N1070" s="104"/>
      <c r="O1070" s="104">
        <f>ROUND('[3]Total Present Rate (GF)'!$Z1101,2)</f>
        <v>0</v>
      </c>
      <c r="P1070" s="104"/>
      <c r="Q1070" s="104">
        <f>ROUND('[3]Total Present Rate (GF)'!$AB1101,2)</f>
        <v>0</v>
      </c>
      <c r="R1070" s="104"/>
      <c r="S1070" s="104">
        <f>ROUND('[3]Total Present Rate (GF)'!$AD1101,2)</f>
        <v>0</v>
      </c>
      <c r="T1070" s="104"/>
      <c r="U1070" s="104">
        <f>ROUND('[3]Total Present Rate (GF)'!$AF1101,2)</f>
        <v>0</v>
      </c>
      <c r="V1070" s="104"/>
      <c r="W1070" s="104">
        <f>ROUND('[3]Total Present Rate (GF)'!$AH1101,2)</f>
        <v>0</v>
      </c>
      <c r="X1070" s="104"/>
      <c r="Y1070" s="105">
        <f>SUM(G1070:W1070)</f>
        <v>0</v>
      </c>
      <c r="Z1070" s="106"/>
      <c r="AA1070" s="104">
        <f>ROUND('[3]Total Present Rate (GF)'!$AL1101,2)</f>
        <v>0</v>
      </c>
      <c r="AB1070" s="106"/>
      <c r="AC1070" s="104">
        <f>ROUND('[3]Total Present Rate (GF)'!$AN1101,2)</f>
        <v>0</v>
      </c>
      <c r="AD1070" s="106"/>
      <c r="AE1070" s="104">
        <f>ROUND('[3]Total Present Rate (GF)'!$AP1101,2)</f>
        <v>0</v>
      </c>
      <c r="AF1070" s="107"/>
      <c r="AG1070" s="107">
        <f>SUM(Y1070:AE1070)</f>
        <v>0</v>
      </c>
      <c r="AH1070" s="160"/>
      <c r="AI1070" s="88"/>
      <c r="AJ1070" s="88"/>
      <c r="AN1070" s="88"/>
      <c r="AR1070" s="110"/>
    </row>
    <row r="1071" spans="1:44" hidden="1" x14ac:dyDescent="0.2">
      <c r="A1071" s="90"/>
      <c r="B1071" s="77"/>
      <c r="C1071" s="111" t="s">
        <v>46</v>
      </c>
      <c r="E1071" s="80" t="s">
        <v>10</v>
      </c>
      <c r="G1071" s="104">
        <f>ROUND('[3]Total Present Rate (GF)'!$R1102,2)</f>
        <v>0</v>
      </c>
      <c r="H1071" s="104"/>
      <c r="I1071" s="104">
        <f>ROUND('[3]Total Present Rate (GF)'!$T1102,2)</f>
        <v>0</v>
      </c>
      <c r="J1071" s="104"/>
      <c r="K1071" s="104">
        <f>ROUND('[3]Total Present Rate (GF)'!$V1102,2)</f>
        <v>0</v>
      </c>
      <c r="L1071" s="104"/>
      <c r="M1071" s="104">
        <f>ROUND('[3]Total Present Rate (GF)'!$X1102,2)</f>
        <v>0</v>
      </c>
      <c r="N1071" s="104"/>
      <c r="O1071" s="104">
        <f>ROUND('[3]Total Present Rate (GF)'!$Z1102,2)</f>
        <v>0</v>
      </c>
      <c r="P1071" s="104"/>
      <c r="Q1071" s="104">
        <f>ROUND('[3]Total Present Rate (GF)'!$AB1102,2)</f>
        <v>0</v>
      </c>
      <c r="R1071" s="104"/>
      <c r="S1071" s="104">
        <f>ROUND('[3]Total Present Rate (GF)'!$AD1102,2)</f>
        <v>0</v>
      </c>
      <c r="T1071" s="104"/>
      <c r="U1071" s="104">
        <f>ROUND('[3]Total Present Rate (GF)'!$AF1102,2)</f>
        <v>0</v>
      </c>
      <c r="V1071" s="104"/>
      <c r="W1071" s="104">
        <f>ROUND('[3]Total Present Rate (GF)'!$AH1102,2)</f>
        <v>0</v>
      </c>
      <c r="X1071" s="104"/>
      <c r="Y1071" s="105">
        <f>SUM(G1071:W1071)</f>
        <v>0</v>
      </c>
      <c r="Z1071" s="106"/>
      <c r="AA1071" s="104">
        <f>ROUND('[3]Total Present Rate (GF)'!$AL1102,2)</f>
        <v>0</v>
      </c>
      <c r="AB1071" s="106"/>
      <c r="AC1071" s="104">
        <f>ROUND('[3]Total Present Rate (GF)'!$AN1102,2)</f>
        <v>0</v>
      </c>
      <c r="AD1071" s="106"/>
      <c r="AE1071" s="104">
        <f>ROUND('[3]Total Present Rate (GF)'!$AP1102,2)</f>
        <v>0</v>
      </c>
      <c r="AF1071" s="107"/>
      <c r="AG1071" s="107">
        <f>SUM(Y1071:AE1071)</f>
        <v>0</v>
      </c>
      <c r="AH1071" s="160"/>
      <c r="AI1071" s="88"/>
      <c r="AJ1071" s="88"/>
      <c r="AN1071" s="88"/>
      <c r="AR1071" s="110"/>
    </row>
    <row r="1072" spans="1:44" x14ac:dyDescent="0.2">
      <c r="A1072" s="90">
        <f>+A1070+1</f>
        <v>4</v>
      </c>
      <c r="B1072" s="77"/>
      <c r="C1072" s="77" t="s">
        <v>54</v>
      </c>
      <c r="E1072" s="77"/>
      <c r="G1072" s="118"/>
      <c r="H1072" s="159"/>
      <c r="I1072" s="118"/>
      <c r="J1072" s="159"/>
      <c r="K1072" s="118"/>
      <c r="L1072" s="159"/>
      <c r="M1072" s="118"/>
      <c r="N1072" s="159"/>
      <c r="O1072" s="118"/>
      <c r="P1072" s="118"/>
      <c r="Q1072" s="118"/>
      <c r="R1072" s="159"/>
      <c r="S1072" s="118"/>
      <c r="T1072" s="159"/>
      <c r="U1072" s="118"/>
      <c r="V1072" s="118"/>
      <c r="W1072" s="118"/>
      <c r="X1072" s="159"/>
      <c r="Y1072" s="105"/>
      <c r="Z1072" s="85"/>
      <c r="AA1072" s="118"/>
      <c r="AB1072" s="159"/>
      <c r="AC1072" s="118"/>
      <c r="AD1072" s="106"/>
      <c r="AE1072" s="118"/>
      <c r="AF1072" s="107"/>
      <c r="AG1072" s="107"/>
      <c r="AH1072" s="160"/>
      <c r="AI1072" s="88"/>
      <c r="AJ1072" s="88"/>
      <c r="AN1072" s="88"/>
      <c r="AR1072" s="110"/>
    </row>
    <row r="1073" spans="1:44" x14ac:dyDescent="0.2">
      <c r="A1073" s="90">
        <f t="shared" si="105"/>
        <v>5</v>
      </c>
      <c r="B1073" s="77"/>
      <c r="C1073" s="163" t="s">
        <v>75</v>
      </c>
      <c r="E1073" s="77" t="s">
        <v>10</v>
      </c>
      <c r="G1073" s="104">
        <f>ROUND('[3]Total Present Rate (GF)'!$R1104,2)</f>
        <v>0</v>
      </c>
      <c r="H1073" s="106"/>
      <c r="I1073" s="104">
        <f>ROUND('[3]Total Present Rate (GF)'!$T1104,2)</f>
        <v>0</v>
      </c>
      <c r="J1073" s="106"/>
      <c r="K1073" s="104">
        <f>ROUND('[3]Total Present Rate (GF)'!$V1104,2)</f>
        <v>0</v>
      </c>
      <c r="L1073" s="106"/>
      <c r="M1073" s="104">
        <f>ROUND('[3]Total Present Rate (GF)'!$X1104,2)</f>
        <v>0</v>
      </c>
      <c r="N1073" s="106"/>
      <c r="O1073" s="104">
        <f>ROUND('[3]Total Present Rate (GF)'!$Z1104,2)</f>
        <v>0</v>
      </c>
      <c r="P1073" s="104"/>
      <c r="Q1073" s="104">
        <f>ROUND('[3]Total Present Rate (GF)'!$AB1104,2)</f>
        <v>0</v>
      </c>
      <c r="R1073" s="106"/>
      <c r="S1073" s="104">
        <f>ROUND('[3]Total Present Rate (GF)'!$AD1104,2)</f>
        <v>0</v>
      </c>
      <c r="T1073" s="106"/>
      <c r="U1073" s="104">
        <f>ROUND('[3]Total Present Rate (GF)'!$AF1104,2)</f>
        <v>0</v>
      </c>
      <c r="V1073" s="104"/>
      <c r="W1073" s="104">
        <f>ROUND('[3]Total Present Rate (GF)'!$AH1104,2)</f>
        <v>0</v>
      </c>
      <c r="X1073" s="106"/>
      <c r="Y1073" s="105">
        <f>SUM(G1073:W1073)</f>
        <v>0</v>
      </c>
      <c r="Z1073" s="106"/>
      <c r="AA1073" s="104">
        <f>ROUND('[3]Total Present Rate (GF)'!$AL1104,2)</f>
        <v>0</v>
      </c>
      <c r="AB1073" s="106"/>
      <c r="AC1073" s="104">
        <f>ROUND('[3]Total Present Rate (GF)'!$AN1104,2)</f>
        <v>0</v>
      </c>
      <c r="AD1073" s="106"/>
      <c r="AE1073" s="104">
        <f>ROUND('[3]Total Present Rate (GF)'!$AP1104,2)</f>
        <v>0</v>
      </c>
      <c r="AF1073" s="106"/>
      <c r="AG1073" s="106">
        <f>SUM(Y1073:AE1073)</f>
        <v>0</v>
      </c>
      <c r="AH1073" s="160"/>
      <c r="AI1073" s="88"/>
      <c r="AJ1073" s="88"/>
      <c r="AN1073" s="88"/>
      <c r="AR1073" s="110"/>
    </row>
    <row r="1074" spans="1:44" x14ac:dyDescent="0.2">
      <c r="A1074" s="90">
        <f t="shared" si="105"/>
        <v>6</v>
      </c>
      <c r="B1074" s="77"/>
      <c r="C1074" s="163" t="s">
        <v>74</v>
      </c>
      <c r="E1074" s="77" t="s">
        <v>10</v>
      </c>
      <c r="G1074" s="104">
        <f>ROUND('[3]Total Present Rate (GF)'!$R1105,2)</f>
        <v>0</v>
      </c>
      <c r="H1074" s="106"/>
      <c r="I1074" s="104">
        <f>ROUND('[3]Total Present Rate (GF)'!$T1105,2)</f>
        <v>0</v>
      </c>
      <c r="J1074" s="106"/>
      <c r="K1074" s="104">
        <f>ROUND('[3]Total Present Rate (GF)'!$V1105,2)</f>
        <v>0</v>
      </c>
      <c r="L1074" s="106"/>
      <c r="M1074" s="104">
        <f>ROUND('[3]Total Present Rate (GF)'!$X1105,2)</f>
        <v>0</v>
      </c>
      <c r="N1074" s="106"/>
      <c r="O1074" s="104">
        <f>ROUND('[3]Total Present Rate (GF)'!$Z1105,2)</f>
        <v>0</v>
      </c>
      <c r="P1074" s="104"/>
      <c r="Q1074" s="104">
        <f>ROUND('[3]Total Present Rate (GF)'!$AB1105,2)</f>
        <v>0</v>
      </c>
      <c r="R1074" s="106"/>
      <c r="S1074" s="104">
        <f>ROUND('[3]Total Present Rate (GF)'!$AD1105,2)</f>
        <v>0</v>
      </c>
      <c r="T1074" s="106"/>
      <c r="U1074" s="104">
        <f>ROUND('[3]Total Present Rate (GF)'!$AF1105,2)</f>
        <v>0</v>
      </c>
      <c r="V1074" s="104"/>
      <c r="W1074" s="104">
        <f>ROUND('[3]Total Present Rate (GF)'!$AH1105,2)</f>
        <v>0</v>
      </c>
      <c r="X1074" s="106"/>
      <c r="Y1074" s="105">
        <f>SUM(G1074:W1074)</f>
        <v>0</v>
      </c>
      <c r="Z1074" s="106"/>
      <c r="AA1074" s="104">
        <f>ROUND('[3]Total Present Rate (GF)'!$AL1105,2)</f>
        <v>0</v>
      </c>
      <c r="AB1074" s="106"/>
      <c r="AC1074" s="104">
        <f>ROUND('[3]Total Present Rate (GF)'!$AN1105,2)</f>
        <v>0</v>
      </c>
      <c r="AD1074" s="106"/>
      <c r="AE1074" s="104">
        <f>ROUND('[3]Total Present Rate (GF)'!$AP1105,2)</f>
        <v>0</v>
      </c>
      <c r="AF1074" s="106"/>
      <c r="AG1074" s="106">
        <f>SUM(Y1074:AE1074)</f>
        <v>0</v>
      </c>
      <c r="AH1074" s="160"/>
      <c r="AI1074" s="88"/>
      <c r="AJ1074" s="88"/>
      <c r="AN1074" s="88"/>
      <c r="AR1074" s="110"/>
    </row>
    <row r="1075" spans="1:44" x14ac:dyDescent="0.2">
      <c r="A1075" s="90">
        <f t="shared" si="105"/>
        <v>7</v>
      </c>
      <c r="B1075" s="77"/>
      <c r="C1075" s="77" t="s">
        <v>27</v>
      </c>
      <c r="E1075" s="77"/>
      <c r="G1075" s="118"/>
      <c r="H1075" s="159"/>
      <c r="I1075" s="118"/>
      <c r="J1075" s="159"/>
      <c r="K1075" s="118"/>
      <c r="L1075" s="159"/>
      <c r="M1075" s="118"/>
      <c r="N1075" s="159"/>
      <c r="O1075" s="118"/>
      <c r="P1075" s="118"/>
      <c r="Q1075" s="118"/>
      <c r="R1075" s="159"/>
      <c r="S1075" s="118"/>
      <c r="T1075" s="159"/>
      <c r="U1075" s="118"/>
      <c r="V1075" s="118"/>
      <c r="W1075" s="118"/>
      <c r="X1075" s="159"/>
      <c r="Y1075" s="105"/>
      <c r="Z1075" s="85"/>
      <c r="AA1075" s="118"/>
      <c r="AB1075" s="159"/>
      <c r="AC1075" s="118"/>
      <c r="AD1075" s="106"/>
      <c r="AE1075" s="118"/>
      <c r="AF1075" s="107"/>
      <c r="AG1075" s="107"/>
      <c r="AH1075" s="160"/>
      <c r="AI1075" s="88"/>
      <c r="AJ1075" s="88"/>
      <c r="AN1075" s="88"/>
      <c r="AR1075" s="110"/>
    </row>
    <row r="1076" spans="1:44" x14ac:dyDescent="0.2">
      <c r="A1076" s="90">
        <f t="shared" si="105"/>
        <v>8</v>
      </c>
      <c r="B1076" s="77"/>
      <c r="C1076" s="171" t="s">
        <v>310</v>
      </c>
      <c r="E1076" s="77" t="s">
        <v>0</v>
      </c>
      <c r="G1076" s="118">
        <f>ROUND('[3]Total Present Rate (GF)'!$R1107,5)</f>
        <v>4.8710000000000003E-2</v>
      </c>
      <c r="H1076" s="159"/>
      <c r="I1076" s="118">
        <f>ROUND('[3]Total Present Rate (GF)'!$T1107,5)</f>
        <v>0.11437</v>
      </c>
      <c r="J1076" s="159"/>
      <c r="K1076" s="118">
        <f>ROUND('[3]Total Present Rate (GF)'!$V1107,5)</f>
        <v>1.482E-2</v>
      </c>
      <c r="L1076" s="159"/>
      <c r="M1076" s="118">
        <f>ROUND('[3]Total Present Rate (GF)'!$X1107,5)</f>
        <v>6.0000000000000002E-5</v>
      </c>
      <c r="N1076" s="159"/>
      <c r="O1076" s="118">
        <f>ROUND('[3]Total Present Rate (GF)'!$Z1107,5)</f>
        <v>9.1E-4</v>
      </c>
      <c r="P1076" s="118"/>
      <c r="Q1076" s="118">
        <f>ROUND('[3]Total Present Rate (GF)'!$AB1107,5)</f>
        <v>1.234E-2</v>
      </c>
      <c r="R1076" s="159"/>
      <c r="S1076" s="118">
        <f>ROUND('[3]Total Present Rate (GF)'!$AD1107,5)</f>
        <v>4.0000000000000003E-5</v>
      </c>
      <c r="T1076" s="159"/>
      <c r="U1076" s="118">
        <f>ROUND('[3]Total Present Rate (GF)'!$AF1107,5)</f>
        <v>-5.5100000000000003E-2</v>
      </c>
      <c r="V1076" s="118"/>
      <c r="W1076" s="118">
        <f>ROUND('[3]Total Present Rate (GF)'!$AH1107,5)</f>
        <v>0</v>
      </c>
      <c r="X1076" s="159"/>
      <c r="Y1076" s="119">
        <f t="shared" ref="Y1076:Y1086" si="106">SUM(G1076:W1076)</f>
        <v>0.13614999999999999</v>
      </c>
      <c r="Z1076" s="85"/>
      <c r="AA1076" s="118">
        <f>ROUND('[3]Total Present Rate (GF)'!$AL1107,5)</f>
        <v>0</v>
      </c>
      <c r="AB1076" s="159"/>
      <c r="AC1076" s="118">
        <f>ROUND('[3]Total Present Rate (GF)'!$AN1107,5)</f>
        <v>0.22692999999999999</v>
      </c>
      <c r="AD1076" s="77"/>
      <c r="AE1076" s="118">
        <f>ROUND('[3]Total Present Rate (GF)'!$AP1107,5)</f>
        <v>-8.0000000000000007E-5</v>
      </c>
      <c r="AF1076" s="120"/>
      <c r="AG1076" s="88">
        <f t="shared" ref="AG1076:AG1086" si="107">SUM(Y1076:AE1076)</f>
        <v>0.36299999999999993</v>
      </c>
      <c r="AH1076" s="160"/>
      <c r="AI1076" s="88"/>
      <c r="AJ1076" s="88"/>
      <c r="AN1076" s="88"/>
      <c r="AR1076" s="110"/>
    </row>
    <row r="1077" spans="1:44" x14ac:dyDescent="0.2">
      <c r="A1077" s="90">
        <f t="shared" si="105"/>
        <v>9</v>
      </c>
      <c r="B1077" s="77"/>
      <c r="C1077" s="171" t="s">
        <v>309</v>
      </c>
      <c r="E1077" s="77" t="s">
        <v>0</v>
      </c>
      <c r="G1077" s="118">
        <f>ROUND('[3]Total Present Rate (GF)'!$R1108,5)</f>
        <v>4.8710000000000003E-2</v>
      </c>
      <c r="H1077" s="159"/>
      <c r="I1077" s="118">
        <f>ROUND('[3]Total Present Rate (GF)'!$T1108,5)</f>
        <v>0.11437</v>
      </c>
      <c r="J1077" s="159"/>
      <c r="K1077" s="118">
        <f>ROUND('[3]Total Present Rate (GF)'!$V1108,5)</f>
        <v>1.482E-2</v>
      </c>
      <c r="L1077" s="159"/>
      <c r="M1077" s="118">
        <f>ROUND('[3]Total Present Rate (GF)'!$X1108,5)</f>
        <v>6.0000000000000002E-5</v>
      </c>
      <c r="N1077" s="159"/>
      <c r="O1077" s="118">
        <f>ROUND('[3]Total Present Rate (GF)'!$Z1108,5)</f>
        <v>9.1E-4</v>
      </c>
      <c r="P1077" s="118"/>
      <c r="Q1077" s="118">
        <f>ROUND('[3]Total Present Rate (GF)'!$AB1108,5)</f>
        <v>1.234E-2</v>
      </c>
      <c r="R1077" s="159"/>
      <c r="S1077" s="118">
        <f>ROUND('[3]Total Present Rate (GF)'!$AD1108,5)</f>
        <v>4.0000000000000003E-5</v>
      </c>
      <c r="T1077" s="159"/>
      <c r="U1077" s="118">
        <f>ROUND('[3]Total Present Rate (GF)'!$AF1108,5)</f>
        <v>-5.5100000000000003E-2</v>
      </c>
      <c r="V1077" s="118"/>
      <c r="W1077" s="118">
        <f>ROUND('[3]Total Present Rate (GF)'!$AH1108,5)</f>
        <v>0</v>
      </c>
      <c r="X1077" s="159"/>
      <c r="Y1077" s="119">
        <f t="shared" si="106"/>
        <v>0.13614999999999999</v>
      </c>
      <c r="Z1077" s="85"/>
      <c r="AA1077" s="118">
        <f>ROUND('[3]Total Present Rate (GF)'!$AL1108,5)</f>
        <v>0</v>
      </c>
      <c r="AB1077" s="159"/>
      <c r="AC1077" s="118">
        <f>ROUND('[3]Total Present Rate (GF)'!$AN1108,5)</f>
        <v>0.14874000000000001</v>
      </c>
      <c r="AD1077" s="77"/>
      <c r="AE1077" s="118">
        <f>ROUND('[3]Total Present Rate (GF)'!$AP1108,5)</f>
        <v>-8.0000000000000007E-5</v>
      </c>
      <c r="AF1077" s="120"/>
      <c r="AG1077" s="88">
        <f t="shared" si="107"/>
        <v>0.28480999999999995</v>
      </c>
      <c r="AH1077" s="160"/>
      <c r="AI1077" s="88"/>
      <c r="AJ1077" s="88"/>
      <c r="AN1077" s="88"/>
      <c r="AR1077" s="110"/>
    </row>
    <row r="1078" spans="1:44" x14ac:dyDescent="0.2">
      <c r="A1078" s="90">
        <f t="shared" si="105"/>
        <v>10</v>
      </c>
      <c r="B1078" s="77"/>
      <c r="C1078" s="171" t="s">
        <v>308</v>
      </c>
      <c r="E1078" s="77" t="s">
        <v>0</v>
      </c>
      <c r="G1078" s="118">
        <f>ROUND('[3]Total Present Rate (GF)'!$R1109,5)</f>
        <v>4.8710000000000003E-2</v>
      </c>
      <c r="H1078" s="159"/>
      <c r="I1078" s="118">
        <f>ROUND('[3]Total Present Rate (GF)'!$T1109,5)</f>
        <v>0.11437</v>
      </c>
      <c r="J1078" s="159"/>
      <c r="K1078" s="118">
        <f>ROUND('[3]Total Present Rate (GF)'!$V1109,5)</f>
        <v>1.482E-2</v>
      </c>
      <c r="L1078" s="159"/>
      <c r="M1078" s="118">
        <f>ROUND('[3]Total Present Rate (GF)'!$X1109,5)</f>
        <v>6.0000000000000002E-5</v>
      </c>
      <c r="N1078" s="159"/>
      <c r="O1078" s="118">
        <f>ROUND('[3]Total Present Rate (GF)'!$Z1109,5)</f>
        <v>9.1E-4</v>
      </c>
      <c r="P1078" s="118"/>
      <c r="Q1078" s="118">
        <f>ROUND('[3]Total Present Rate (GF)'!$AB1109,5)</f>
        <v>1.234E-2</v>
      </c>
      <c r="R1078" s="159"/>
      <c r="S1078" s="118">
        <f>ROUND('[3]Total Present Rate (GF)'!$AD1109,5)</f>
        <v>4.0000000000000003E-5</v>
      </c>
      <c r="T1078" s="159"/>
      <c r="U1078" s="118">
        <f>ROUND('[3]Total Present Rate (GF)'!$AF1109,5)</f>
        <v>-5.5100000000000003E-2</v>
      </c>
      <c r="V1078" s="118"/>
      <c r="W1078" s="118">
        <f>ROUND('[3]Total Present Rate (GF)'!$AH1109,5)</f>
        <v>0</v>
      </c>
      <c r="X1078" s="159"/>
      <c r="Y1078" s="119">
        <f t="shared" si="106"/>
        <v>0.13614999999999999</v>
      </c>
      <c r="Z1078" s="85"/>
      <c r="AA1078" s="118">
        <f>ROUND('[3]Total Present Rate (GF)'!$AL1109,5)</f>
        <v>0</v>
      </c>
      <c r="AB1078" s="159"/>
      <c r="AC1078" s="118">
        <f>ROUND('[3]Total Present Rate (GF)'!$AN1109,5)</f>
        <v>0.11347</v>
      </c>
      <c r="AD1078" s="77"/>
      <c r="AE1078" s="118">
        <f>ROUND('[3]Total Present Rate (GF)'!$AP1109,5)</f>
        <v>-8.0000000000000007E-5</v>
      </c>
      <c r="AF1078" s="120"/>
      <c r="AG1078" s="88">
        <f t="shared" si="107"/>
        <v>0.24954000000000001</v>
      </c>
      <c r="AH1078" s="160"/>
      <c r="AI1078" s="88"/>
      <c r="AJ1078" s="88"/>
      <c r="AN1078" s="88"/>
      <c r="AR1078" s="110"/>
    </row>
    <row r="1079" spans="1:44" x14ac:dyDescent="0.2">
      <c r="A1079" s="90">
        <f t="shared" si="105"/>
        <v>11</v>
      </c>
      <c r="B1079" s="77"/>
      <c r="C1079" s="171" t="s">
        <v>307</v>
      </c>
      <c r="E1079" s="77" t="s">
        <v>0</v>
      </c>
      <c r="G1079" s="118">
        <f>ROUND('[3]Total Present Rate (GF)'!$R1110,5)</f>
        <v>4.8710000000000003E-2</v>
      </c>
      <c r="H1079" s="159"/>
      <c r="I1079" s="118">
        <f>ROUND('[3]Total Present Rate (GF)'!$T1110,5)</f>
        <v>0.11437</v>
      </c>
      <c r="J1079" s="159"/>
      <c r="K1079" s="118">
        <f>ROUND('[3]Total Present Rate (GF)'!$V1110,5)</f>
        <v>1.482E-2</v>
      </c>
      <c r="L1079" s="159"/>
      <c r="M1079" s="118">
        <f>ROUND('[3]Total Present Rate (GF)'!$X1110,5)</f>
        <v>6.0000000000000002E-5</v>
      </c>
      <c r="N1079" s="159"/>
      <c r="O1079" s="118">
        <f>ROUND('[3]Total Present Rate (GF)'!$Z1110,5)</f>
        <v>9.1E-4</v>
      </c>
      <c r="P1079" s="118"/>
      <c r="Q1079" s="118">
        <f>ROUND('[3]Total Present Rate (GF)'!$AB1110,5)</f>
        <v>1.234E-2</v>
      </c>
      <c r="R1079" s="159"/>
      <c r="S1079" s="118">
        <f>ROUND('[3]Total Present Rate (GF)'!$AD1110,5)</f>
        <v>4.0000000000000003E-5</v>
      </c>
      <c r="T1079" s="159"/>
      <c r="U1079" s="118">
        <f>ROUND('[3]Total Present Rate (GF)'!$AF1110,5)</f>
        <v>-1.282E-2</v>
      </c>
      <c r="V1079" s="118"/>
      <c r="W1079" s="118">
        <f>ROUND('[3]Total Present Rate (GF)'!$AH1110,5)</f>
        <v>0</v>
      </c>
      <c r="X1079" s="159"/>
      <c r="Y1079" s="119">
        <f t="shared" si="106"/>
        <v>0.17843000000000001</v>
      </c>
      <c r="Z1079" s="85"/>
      <c r="AA1079" s="118">
        <f>ROUND('[3]Total Present Rate (GF)'!$AL1110,5)</f>
        <v>0</v>
      </c>
      <c r="AB1079" s="159"/>
      <c r="AC1079" s="118">
        <f>ROUND('[3]Total Present Rate (GF)'!$AN1110,5)</f>
        <v>7.4260000000000007E-2</v>
      </c>
      <c r="AD1079" s="77"/>
      <c r="AE1079" s="118">
        <f>ROUND('[3]Total Present Rate (GF)'!$AP1110,5)</f>
        <v>-8.0000000000000007E-5</v>
      </c>
      <c r="AF1079" s="120"/>
      <c r="AG1079" s="88">
        <f t="shared" si="107"/>
        <v>0.25261</v>
      </c>
      <c r="AH1079" s="160"/>
      <c r="AI1079" s="88"/>
      <c r="AJ1079" s="88"/>
      <c r="AN1079" s="88"/>
      <c r="AR1079" s="110"/>
    </row>
    <row r="1080" spans="1:44" x14ac:dyDescent="0.2">
      <c r="A1080" s="90">
        <f t="shared" si="105"/>
        <v>12</v>
      </c>
      <c r="B1080" s="77"/>
      <c r="C1080" s="171" t="s">
        <v>306</v>
      </c>
      <c r="E1080" s="77" t="s">
        <v>0</v>
      </c>
      <c r="G1080" s="118">
        <f>ROUND('[3]Total Present Rate (GF)'!$R1111,5)</f>
        <v>4.8710000000000003E-2</v>
      </c>
      <c r="H1080" s="159"/>
      <c r="I1080" s="118">
        <f>ROUND('[3]Total Present Rate (GF)'!$T1111,5)</f>
        <v>0.11437</v>
      </c>
      <c r="J1080" s="159"/>
      <c r="K1080" s="118">
        <f>ROUND('[3]Total Present Rate (GF)'!$V1111,5)</f>
        <v>1.482E-2</v>
      </c>
      <c r="L1080" s="159"/>
      <c r="M1080" s="118">
        <f>ROUND('[3]Total Present Rate (GF)'!$X1111,5)</f>
        <v>6.0000000000000002E-5</v>
      </c>
      <c r="N1080" s="159"/>
      <c r="O1080" s="118">
        <f>ROUND('[3]Total Present Rate (GF)'!$Z1111,5)</f>
        <v>9.1E-4</v>
      </c>
      <c r="P1080" s="118"/>
      <c r="Q1080" s="118">
        <f>ROUND('[3]Total Present Rate (GF)'!$AB1111,5)</f>
        <v>1.234E-2</v>
      </c>
      <c r="R1080" s="159"/>
      <c r="S1080" s="118">
        <f>ROUND('[3]Total Present Rate (GF)'!$AD1111,5)</f>
        <v>4.0000000000000003E-5</v>
      </c>
      <c r="T1080" s="159"/>
      <c r="U1080" s="118">
        <f>ROUND('[3]Total Present Rate (GF)'!$AF1111,5)</f>
        <v>-1.282E-2</v>
      </c>
      <c r="V1080" s="118"/>
      <c r="W1080" s="118">
        <f>ROUND('[3]Total Present Rate (GF)'!$AH1111,5)</f>
        <v>0</v>
      </c>
      <c r="X1080" s="159"/>
      <c r="Y1080" s="119">
        <f t="shared" si="106"/>
        <v>0.17843000000000001</v>
      </c>
      <c r="Z1080" s="85"/>
      <c r="AA1080" s="118">
        <f>ROUND('[3]Total Present Rate (GF)'!$AL1111,5)</f>
        <v>0</v>
      </c>
      <c r="AB1080" s="159"/>
      <c r="AC1080" s="118">
        <f>ROUND('[3]Total Present Rate (GF)'!$AN1111,5)</f>
        <v>6.3089999999999993E-2</v>
      </c>
      <c r="AD1080" s="77"/>
      <c r="AE1080" s="118">
        <f>ROUND('[3]Total Present Rate (GF)'!$AP1111,5)</f>
        <v>-8.0000000000000007E-5</v>
      </c>
      <c r="AF1080" s="120"/>
      <c r="AG1080" s="88">
        <f t="shared" si="107"/>
        <v>0.24144000000000002</v>
      </c>
      <c r="AH1080" s="160"/>
      <c r="AI1080" s="88"/>
      <c r="AJ1080" s="88"/>
      <c r="AN1080" s="88"/>
      <c r="AR1080" s="110"/>
    </row>
    <row r="1081" spans="1:44" x14ac:dyDescent="0.2">
      <c r="A1081" s="90">
        <f t="shared" si="105"/>
        <v>13</v>
      </c>
      <c r="B1081" s="77"/>
      <c r="C1081" s="171" t="s">
        <v>305</v>
      </c>
      <c r="E1081" s="77" t="s">
        <v>0</v>
      </c>
      <c r="G1081" s="118">
        <f>ROUND('[3]Total Present Rate (GF)'!$R1112,5)</f>
        <v>4.8710000000000003E-2</v>
      </c>
      <c r="H1081" s="159"/>
      <c r="I1081" s="118">
        <f>ROUND('[3]Total Present Rate (GF)'!$T1112,5)</f>
        <v>0.11437</v>
      </c>
      <c r="J1081" s="159"/>
      <c r="K1081" s="118">
        <f>ROUND('[3]Total Present Rate (GF)'!$V1112,5)</f>
        <v>1.482E-2</v>
      </c>
      <c r="L1081" s="159"/>
      <c r="M1081" s="118">
        <f>ROUND('[3]Total Present Rate (GF)'!$X1112,5)</f>
        <v>6.0000000000000002E-5</v>
      </c>
      <c r="N1081" s="159"/>
      <c r="O1081" s="118">
        <f>ROUND('[3]Total Present Rate (GF)'!$Z1112,5)</f>
        <v>9.1E-4</v>
      </c>
      <c r="P1081" s="118"/>
      <c r="Q1081" s="118">
        <f>ROUND('[3]Total Present Rate (GF)'!$AB1112,5)</f>
        <v>1.234E-2</v>
      </c>
      <c r="R1081" s="159"/>
      <c r="S1081" s="118">
        <f>ROUND('[3]Total Present Rate (GF)'!$AD1112,5)</f>
        <v>4.0000000000000003E-5</v>
      </c>
      <c r="T1081" s="159"/>
      <c r="U1081" s="118">
        <f>ROUND('[3]Total Present Rate (GF)'!$AF1112,5)</f>
        <v>-1.282E-2</v>
      </c>
      <c r="V1081" s="118"/>
      <c r="W1081" s="118">
        <f>ROUND('[3]Total Present Rate (GF)'!$AH1112,5)</f>
        <v>0</v>
      </c>
      <c r="X1081" s="159"/>
      <c r="Y1081" s="119">
        <f t="shared" si="106"/>
        <v>0.17843000000000001</v>
      </c>
      <c r="Z1081" s="85"/>
      <c r="AA1081" s="118">
        <f>ROUND('[3]Total Present Rate (GF)'!$AL1112,5)</f>
        <v>0</v>
      </c>
      <c r="AB1081" s="159"/>
      <c r="AC1081" s="118">
        <f>ROUND('[3]Total Present Rate (GF)'!$AN1112,5)</f>
        <v>5.6300000000000003E-2</v>
      </c>
      <c r="AD1081" s="77"/>
      <c r="AE1081" s="118">
        <f>ROUND('[3]Total Present Rate (GF)'!$AP1112,5)</f>
        <v>-8.0000000000000007E-5</v>
      </c>
      <c r="AF1081" s="120"/>
      <c r="AG1081" s="88">
        <f t="shared" si="107"/>
        <v>0.23465</v>
      </c>
      <c r="AH1081" s="160"/>
      <c r="AI1081" s="88"/>
      <c r="AJ1081" s="88"/>
      <c r="AN1081" s="88"/>
      <c r="AR1081" s="110"/>
    </row>
    <row r="1082" spans="1:44" x14ac:dyDescent="0.2">
      <c r="A1082" s="90">
        <f t="shared" si="105"/>
        <v>14</v>
      </c>
      <c r="B1082" s="77"/>
      <c r="C1082" s="172" t="s">
        <v>149</v>
      </c>
      <c r="E1082" s="77" t="s">
        <v>0</v>
      </c>
      <c r="G1082" s="118">
        <f>ROUND('[3]Total Present Rate (GF)'!$R1113,5)</f>
        <v>0</v>
      </c>
      <c r="H1082" s="159"/>
      <c r="I1082" s="118">
        <f>ROUND('[3]Total Present Rate (GF)'!$T1113,5)</f>
        <v>0</v>
      </c>
      <c r="J1082" s="159"/>
      <c r="K1082" s="118">
        <f>ROUND('[3]Total Present Rate (GF)'!$V1113,5)</f>
        <v>0</v>
      </c>
      <c r="L1082" s="159"/>
      <c r="M1082" s="118">
        <f>ROUND('[3]Total Present Rate (GF)'!$X1113,5)</f>
        <v>0</v>
      </c>
      <c r="N1082" s="159"/>
      <c r="O1082" s="118">
        <f>ROUND('[3]Total Present Rate (GF)'!$Z1113,5)</f>
        <v>0</v>
      </c>
      <c r="P1082" s="118"/>
      <c r="Q1082" s="118">
        <f>ROUND('[3]Total Present Rate (GF)'!$AB1113,5)</f>
        <v>0</v>
      </c>
      <c r="R1082" s="159"/>
      <c r="S1082" s="118">
        <f>ROUND('[3]Total Present Rate (GF)'!$AD1113,5)</f>
        <v>0</v>
      </c>
      <c r="T1082" s="159"/>
      <c r="U1082" s="118">
        <f>ROUND('[3]Total Present Rate (GF)'!$AF1113,5)</f>
        <v>-5.5969999999999999E-2</v>
      </c>
      <c r="V1082" s="118"/>
      <c r="W1082" s="118">
        <f>ROUND('[3]Total Present Rate (GF)'!$AH1113,5)</f>
        <v>0</v>
      </c>
      <c r="X1082" s="159"/>
      <c r="Y1082" s="119">
        <f t="shared" si="106"/>
        <v>-5.5969999999999999E-2</v>
      </c>
      <c r="Z1082" s="85"/>
      <c r="AA1082" s="118">
        <f>ROUND('[3]Total Present Rate (GF)'!$AL1113,5)</f>
        <v>0</v>
      </c>
      <c r="AB1082" s="159"/>
      <c r="AC1082" s="118">
        <f>ROUND('[3]Total Present Rate (GF)'!$AN1113,5)</f>
        <v>0</v>
      </c>
      <c r="AD1082" s="77"/>
      <c r="AE1082" s="118">
        <f>ROUND('[3]Total Present Rate (GF)'!$AP1113,5)</f>
        <v>0</v>
      </c>
      <c r="AF1082" s="120"/>
      <c r="AG1082" s="88">
        <f t="shared" si="107"/>
        <v>-5.5969999999999999E-2</v>
      </c>
      <c r="AH1082" s="173"/>
      <c r="AI1082" s="173"/>
      <c r="AJ1082" s="88"/>
      <c r="AN1082" s="88"/>
      <c r="AR1082" s="110"/>
    </row>
    <row r="1083" spans="1:44" x14ac:dyDescent="0.2">
      <c r="A1083" s="90">
        <f t="shared" si="105"/>
        <v>15</v>
      </c>
      <c r="B1083" s="77"/>
      <c r="C1083" s="172" t="s">
        <v>148</v>
      </c>
      <c r="E1083" s="77" t="s">
        <v>0</v>
      </c>
      <c r="G1083" s="118">
        <f>ROUND('[3]Total Present Rate (GF)'!$R1114,5)</f>
        <v>0</v>
      </c>
      <c r="H1083" s="159"/>
      <c r="I1083" s="118">
        <f>ROUND('[3]Total Present Rate (GF)'!$T1114,5)</f>
        <v>0</v>
      </c>
      <c r="J1083" s="159"/>
      <c r="K1083" s="118">
        <f>ROUND('[3]Total Present Rate (GF)'!$V1114,5)</f>
        <v>0</v>
      </c>
      <c r="L1083" s="159"/>
      <c r="M1083" s="118">
        <f>ROUND('[3]Total Present Rate (GF)'!$X1114,5)</f>
        <v>0</v>
      </c>
      <c r="N1083" s="159"/>
      <c r="O1083" s="118">
        <f>ROUND('[3]Total Present Rate (GF)'!$Z1114,5)</f>
        <v>0</v>
      </c>
      <c r="P1083" s="118"/>
      <c r="Q1083" s="118">
        <f>ROUND('[3]Total Present Rate (GF)'!$AB1114,5)</f>
        <v>0</v>
      </c>
      <c r="R1083" s="159"/>
      <c r="S1083" s="118">
        <f>ROUND('[3]Total Present Rate (GF)'!$AD1114,5)</f>
        <v>0</v>
      </c>
      <c r="T1083" s="159"/>
      <c r="U1083" s="118">
        <f>ROUND('[3]Total Present Rate (GF)'!$AF1114,5)</f>
        <v>-5.5969999999999999E-2</v>
      </c>
      <c r="V1083" s="118"/>
      <c r="W1083" s="118">
        <f>ROUND('[3]Total Present Rate (GF)'!$AH1114,5)</f>
        <v>0</v>
      </c>
      <c r="X1083" s="159"/>
      <c r="Y1083" s="119">
        <f t="shared" si="106"/>
        <v>-5.5969999999999999E-2</v>
      </c>
      <c r="Z1083" s="85"/>
      <c r="AA1083" s="118">
        <f>ROUND('[3]Total Present Rate (GF)'!$AL1114,5)</f>
        <v>0</v>
      </c>
      <c r="AB1083" s="159"/>
      <c r="AC1083" s="118">
        <f>ROUND('[3]Total Present Rate (GF)'!$AN1114,5)</f>
        <v>0</v>
      </c>
      <c r="AD1083" s="77"/>
      <c r="AE1083" s="118">
        <f>ROUND('[3]Total Present Rate (GF)'!$AP1114,5)</f>
        <v>0</v>
      </c>
      <c r="AF1083" s="120"/>
      <c r="AG1083" s="88">
        <f t="shared" si="107"/>
        <v>-5.5969999999999999E-2</v>
      </c>
      <c r="AH1083" s="173"/>
      <c r="AI1083" s="173"/>
      <c r="AJ1083" s="88"/>
      <c r="AN1083" s="88"/>
      <c r="AR1083" s="110"/>
    </row>
    <row r="1084" spans="1:44" x14ac:dyDescent="0.2">
      <c r="A1084" s="90">
        <f t="shared" si="105"/>
        <v>16</v>
      </c>
      <c r="B1084" s="77"/>
      <c r="C1084" s="172" t="s">
        <v>147</v>
      </c>
      <c r="E1084" s="77" t="s">
        <v>0</v>
      </c>
      <c r="G1084" s="118">
        <f>ROUND('[3]Total Present Rate (GF)'!$R1115,5)</f>
        <v>0</v>
      </c>
      <c r="H1084" s="159"/>
      <c r="I1084" s="118">
        <f>ROUND('[3]Total Present Rate (GF)'!$T1115,5)</f>
        <v>0</v>
      </c>
      <c r="J1084" s="159"/>
      <c r="K1084" s="118">
        <f>ROUND('[3]Total Present Rate (GF)'!$V1115,5)</f>
        <v>0</v>
      </c>
      <c r="L1084" s="159"/>
      <c r="M1084" s="118">
        <f>ROUND('[3]Total Present Rate (GF)'!$X1115,5)</f>
        <v>0</v>
      </c>
      <c r="N1084" s="159"/>
      <c r="O1084" s="118">
        <f>ROUND('[3]Total Present Rate (GF)'!$Z1115,5)</f>
        <v>0</v>
      </c>
      <c r="P1084" s="118"/>
      <c r="Q1084" s="118">
        <f>ROUND('[3]Total Present Rate (GF)'!$AB1115,5)</f>
        <v>0</v>
      </c>
      <c r="R1084" s="159"/>
      <c r="S1084" s="118">
        <f>ROUND('[3]Total Present Rate (GF)'!$AD1115,5)</f>
        <v>0</v>
      </c>
      <c r="T1084" s="159"/>
      <c r="U1084" s="118">
        <f>ROUND('[3]Total Present Rate (GF)'!$AF1115,5)</f>
        <v>-5.0970000000000001E-2</v>
      </c>
      <c r="V1084" s="118"/>
      <c r="W1084" s="118">
        <f>ROUND('[3]Total Present Rate (GF)'!$AH1115,5)</f>
        <v>0</v>
      </c>
      <c r="X1084" s="159"/>
      <c r="Y1084" s="119">
        <f t="shared" si="106"/>
        <v>-5.0970000000000001E-2</v>
      </c>
      <c r="Z1084" s="85"/>
      <c r="AA1084" s="118">
        <f>ROUND('[3]Total Present Rate (GF)'!$AL1115,5)</f>
        <v>0</v>
      </c>
      <c r="AB1084" s="159"/>
      <c r="AC1084" s="118">
        <f>ROUND('[3]Total Present Rate (GF)'!$AN1115,5)</f>
        <v>0</v>
      </c>
      <c r="AD1084" s="77"/>
      <c r="AE1084" s="118">
        <f>ROUND('[3]Total Present Rate (GF)'!$AP1115,5)</f>
        <v>0</v>
      </c>
      <c r="AF1084" s="120"/>
      <c r="AG1084" s="88">
        <f t="shared" si="107"/>
        <v>-5.0970000000000001E-2</v>
      </c>
      <c r="AH1084" s="173"/>
      <c r="AI1084" s="173"/>
      <c r="AJ1084" s="88"/>
      <c r="AN1084" s="88"/>
      <c r="AR1084" s="110"/>
    </row>
    <row r="1085" spans="1:44" x14ac:dyDescent="0.2">
      <c r="A1085" s="90">
        <f t="shared" si="105"/>
        <v>17</v>
      </c>
      <c r="B1085" s="77"/>
      <c r="C1085" s="172" t="s">
        <v>146</v>
      </c>
      <c r="E1085" s="77" t="s">
        <v>0</v>
      </c>
      <c r="G1085" s="118">
        <f>ROUND('[3]Total Present Rate (GF)'!$R1116,5)</f>
        <v>0</v>
      </c>
      <c r="H1085" s="159"/>
      <c r="I1085" s="118">
        <f>ROUND('[3]Total Present Rate (GF)'!$T1116,5)</f>
        <v>0</v>
      </c>
      <c r="J1085" s="159"/>
      <c r="K1085" s="118">
        <f>ROUND('[3]Total Present Rate (GF)'!$V1116,5)</f>
        <v>0</v>
      </c>
      <c r="L1085" s="159"/>
      <c r="M1085" s="118">
        <f>ROUND('[3]Total Present Rate (GF)'!$X1116,5)</f>
        <v>0</v>
      </c>
      <c r="N1085" s="159"/>
      <c r="O1085" s="118">
        <f>ROUND('[3]Total Present Rate (GF)'!$Z1116,5)</f>
        <v>0</v>
      </c>
      <c r="P1085" s="118"/>
      <c r="Q1085" s="118">
        <f>ROUND('[3]Total Present Rate (GF)'!$AB1116,5)</f>
        <v>0</v>
      </c>
      <c r="R1085" s="159"/>
      <c r="S1085" s="118">
        <f>ROUND('[3]Total Present Rate (GF)'!$AD1116,5)</f>
        <v>0</v>
      </c>
      <c r="T1085" s="159"/>
      <c r="U1085" s="118">
        <f>ROUND('[3]Total Present Rate (GF)'!$AF1116,5)</f>
        <v>-5.0970000000000001E-2</v>
      </c>
      <c r="V1085" s="118"/>
      <c r="W1085" s="118">
        <f>ROUND('[3]Total Present Rate (GF)'!$AH1116,5)</f>
        <v>0</v>
      </c>
      <c r="X1085" s="159"/>
      <c r="Y1085" s="119">
        <f t="shared" si="106"/>
        <v>-5.0970000000000001E-2</v>
      </c>
      <c r="Z1085" s="85"/>
      <c r="AA1085" s="118">
        <f>ROUND('[3]Total Present Rate (GF)'!$AL1116,5)</f>
        <v>0</v>
      </c>
      <c r="AB1085" s="159"/>
      <c r="AC1085" s="118">
        <f>ROUND('[3]Total Present Rate (GF)'!$AN1116,5)</f>
        <v>0</v>
      </c>
      <c r="AD1085" s="77"/>
      <c r="AE1085" s="118">
        <f>ROUND('[3]Total Present Rate (GF)'!$AP1116,5)</f>
        <v>0</v>
      </c>
      <c r="AF1085" s="120"/>
      <c r="AG1085" s="88">
        <f t="shared" si="107"/>
        <v>-5.0970000000000001E-2</v>
      </c>
      <c r="AH1085" s="173"/>
      <c r="AI1085" s="173"/>
      <c r="AJ1085" s="88"/>
      <c r="AN1085" s="88"/>
      <c r="AR1085" s="110"/>
    </row>
    <row r="1086" spans="1:44" x14ac:dyDescent="0.2">
      <c r="A1086" s="90">
        <f t="shared" si="105"/>
        <v>18</v>
      </c>
      <c r="B1086" s="77"/>
      <c r="C1086" s="89" t="s">
        <v>131</v>
      </c>
      <c r="E1086" s="124" t="s">
        <v>156</v>
      </c>
      <c r="G1086" s="137">
        <f>ROUND('[3]Total Present Rate (GF)'!$R1117,3)</f>
        <v>0</v>
      </c>
      <c r="H1086" s="139"/>
      <c r="I1086" s="137">
        <f>ROUND('[3]Total Present Rate (GF)'!$T1117,3)</f>
        <v>0.16900000000000001</v>
      </c>
      <c r="J1086" s="139"/>
      <c r="K1086" s="137">
        <f>ROUND('[3]Total Present Rate (GF)'!$V1117,3)</f>
        <v>0</v>
      </c>
      <c r="L1086" s="139"/>
      <c r="M1086" s="137">
        <f>ROUND('[3]Total Present Rate (GF)'!$X1117,3)</f>
        <v>0</v>
      </c>
      <c r="N1086" s="139"/>
      <c r="O1086" s="137">
        <f>ROUND('[3]Total Present Rate (GF)'!$Z1117,3)</f>
        <v>0</v>
      </c>
      <c r="P1086" s="137"/>
      <c r="Q1086" s="137">
        <f>ROUND('[3]Total Present Rate (GF)'!$AB1117,3)</f>
        <v>0</v>
      </c>
      <c r="R1086" s="139"/>
      <c r="S1086" s="137">
        <f>ROUND('[3]Total Present Rate (GF)'!$AD1117,3)</f>
        <v>0</v>
      </c>
      <c r="T1086" s="139"/>
      <c r="U1086" s="137">
        <f>ROUND('[3]Total Present Rate (GF)'!$AF1117,3)</f>
        <v>0</v>
      </c>
      <c r="V1086" s="137"/>
      <c r="W1086" s="137">
        <f>ROUND('[3]Total Present Rate (GF)'!$AH1117,3)</f>
        <v>0</v>
      </c>
      <c r="X1086" s="139"/>
      <c r="Y1086" s="138">
        <f t="shared" si="106"/>
        <v>0.16900000000000001</v>
      </c>
      <c r="Z1086" s="139"/>
      <c r="AA1086" s="137">
        <f>ROUND('[3]Total Present Rate (GF)'!$AL1117,3)</f>
        <v>0</v>
      </c>
      <c r="AB1086" s="139"/>
      <c r="AC1086" s="137">
        <f>ROUND('[3]Total Present Rate (GF)'!$AN1117,3)</f>
        <v>0</v>
      </c>
      <c r="AD1086" s="139"/>
      <c r="AE1086" s="137">
        <f>ROUND('[3]Total Present Rate (GF)'!$AP1117,3)</f>
        <v>0</v>
      </c>
      <c r="AF1086" s="139"/>
      <c r="AG1086" s="139">
        <f t="shared" si="107"/>
        <v>0.16900000000000001</v>
      </c>
      <c r="AH1086" s="160"/>
      <c r="AI1086" s="88"/>
      <c r="AJ1086" s="88"/>
      <c r="AN1086" s="88"/>
      <c r="AR1086" s="110"/>
    </row>
    <row r="1087" spans="1:44" x14ac:dyDescent="0.2">
      <c r="A1087" s="90"/>
      <c r="B1087" s="77"/>
      <c r="C1087" s="77"/>
      <c r="E1087" s="77"/>
      <c r="G1087" s="118"/>
      <c r="H1087" s="159"/>
      <c r="I1087" s="118"/>
      <c r="J1087" s="159"/>
      <c r="K1087" s="118"/>
      <c r="L1087" s="159"/>
      <c r="M1087" s="118"/>
      <c r="N1087" s="159"/>
      <c r="O1087" s="118"/>
      <c r="P1087" s="118"/>
      <c r="Q1087" s="118"/>
      <c r="R1087" s="159"/>
      <c r="S1087" s="118"/>
      <c r="T1087" s="159"/>
      <c r="U1087" s="118"/>
      <c r="V1087" s="118"/>
      <c r="W1087" s="118"/>
      <c r="X1087" s="159"/>
      <c r="Y1087" s="159"/>
      <c r="Z1087" s="85"/>
      <c r="AA1087" s="118"/>
      <c r="AB1087" s="159"/>
      <c r="AC1087" s="118"/>
      <c r="AD1087" s="159"/>
      <c r="AE1087" s="118"/>
      <c r="AF1087" s="85"/>
      <c r="AG1087" s="85"/>
      <c r="AH1087" s="160"/>
      <c r="AI1087" s="88"/>
      <c r="AJ1087" s="88"/>
      <c r="AN1087" s="88"/>
      <c r="AR1087" s="110"/>
    </row>
    <row r="1088" spans="1:44" x14ac:dyDescent="0.2">
      <c r="A1088" s="90">
        <v>1</v>
      </c>
      <c r="B1088" s="77"/>
      <c r="C1088" s="170" t="s">
        <v>347</v>
      </c>
      <c r="E1088" s="77"/>
      <c r="G1088" s="118"/>
      <c r="H1088" s="159"/>
      <c r="I1088" s="118"/>
      <c r="J1088" s="159"/>
      <c r="K1088" s="118"/>
      <c r="L1088" s="159"/>
      <c r="M1088" s="118"/>
      <c r="N1088" s="159"/>
      <c r="O1088" s="118"/>
      <c r="P1088" s="118"/>
      <c r="Q1088" s="118"/>
      <c r="R1088" s="159"/>
      <c r="S1088" s="118"/>
      <c r="T1088" s="159"/>
      <c r="U1088" s="118"/>
      <c r="V1088" s="118"/>
      <c r="W1088" s="118"/>
      <c r="X1088" s="159"/>
      <c r="Y1088" s="159"/>
      <c r="Z1088" s="85"/>
      <c r="AA1088" s="118"/>
      <c r="AB1088" s="159"/>
      <c r="AC1088" s="118"/>
      <c r="AD1088" s="159"/>
      <c r="AE1088" s="118"/>
      <c r="AF1088" s="85"/>
      <c r="AG1088" s="85"/>
      <c r="AH1088" s="160"/>
      <c r="AI1088" s="88"/>
      <c r="AJ1088" s="88"/>
      <c r="AN1088" s="88"/>
      <c r="AR1088" s="110"/>
    </row>
    <row r="1089" spans="1:44" x14ac:dyDescent="0.2">
      <c r="A1089" s="90">
        <f t="shared" ref="A1089:A1106" si="108">+A1088+1</f>
        <v>2</v>
      </c>
      <c r="B1089" s="77"/>
      <c r="C1089" s="77" t="s">
        <v>22</v>
      </c>
      <c r="E1089" s="77" t="s">
        <v>19</v>
      </c>
      <c r="G1089" s="104">
        <f>ROUND('[3]Total Present Rate (GF)'!$R1122,2)</f>
        <v>0</v>
      </c>
      <c r="H1089" s="104"/>
      <c r="I1089" s="104">
        <f>ROUND('[3]Total Present Rate (GF)'!$T1122,2)</f>
        <v>0</v>
      </c>
      <c r="J1089" s="104"/>
      <c r="K1089" s="104">
        <f>ROUND('[3]Total Present Rate (GF)'!$V1122,2)</f>
        <v>0</v>
      </c>
      <c r="L1089" s="104"/>
      <c r="M1089" s="104">
        <f>ROUND('[3]Total Present Rate (GF)'!$X1122,2)</f>
        <v>0</v>
      </c>
      <c r="N1089" s="104"/>
      <c r="O1089" s="104">
        <f>ROUND('[3]Total Present Rate (GF)'!$Z1122,2)</f>
        <v>0</v>
      </c>
      <c r="P1089" s="104"/>
      <c r="Q1089" s="104">
        <f>ROUND('[3]Total Present Rate (GF)'!$AB1122,2)</f>
        <v>0</v>
      </c>
      <c r="R1089" s="104"/>
      <c r="S1089" s="104">
        <f>ROUND('[3]Total Present Rate (GF)'!$AD1122,2)</f>
        <v>0</v>
      </c>
      <c r="T1089" s="104"/>
      <c r="U1089" s="104">
        <f>ROUND('[3]Total Present Rate (GF)'!$AF1122,2)</f>
        <v>0</v>
      </c>
      <c r="V1089" s="104"/>
      <c r="W1089" s="104">
        <f>ROUND('[3]Total Present Rate (GF)'!$AH1122,2)</f>
        <v>0</v>
      </c>
      <c r="X1089" s="104"/>
      <c r="Y1089" s="105">
        <f>SUM(G1089:W1089)</f>
        <v>0</v>
      </c>
      <c r="Z1089" s="106"/>
      <c r="AA1089" s="104">
        <f>ROUND('[3]Total Present Rate (GF)'!$AL1122,2)</f>
        <v>0</v>
      </c>
      <c r="AB1089" s="106"/>
      <c r="AC1089" s="104">
        <f>ROUND('[3]Total Present Rate (GF)'!$AN1122,2)</f>
        <v>0</v>
      </c>
      <c r="AD1089" s="106"/>
      <c r="AE1089" s="104">
        <f>ROUND('[3]Total Present Rate (GF)'!$AP1122,2)</f>
        <v>0</v>
      </c>
      <c r="AF1089" s="107"/>
      <c r="AG1089" s="107">
        <f>SUM(Y1089:AE1089)</f>
        <v>0</v>
      </c>
      <c r="AH1089" s="160"/>
      <c r="AI1089" s="88"/>
      <c r="AJ1089" s="88"/>
      <c r="AN1089" s="88"/>
      <c r="AR1089" s="110"/>
    </row>
    <row r="1090" spans="1:44" x14ac:dyDescent="0.2">
      <c r="A1090" s="90">
        <f t="shared" si="108"/>
        <v>3</v>
      </c>
      <c r="B1090" s="77"/>
      <c r="C1090" s="77" t="s">
        <v>29</v>
      </c>
      <c r="E1090" s="77" t="s">
        <v>10</v>
      </c>
      <c r="G1090" s="104">
        <f>ROUND('[3]Total Present Rate (GF)'!$R1123,2)</f>
        <v>0</v>
      </c>
      <c r="H1090" s="104"/>
      <c r="I1090" s="104">
        <f>ROUND('[3]Total Present Rate (GF)'!$T1123,2)</f>
        <v>0</v>
      </c>
      <c r="J1090" s="104"/>
      <c r="K1090" s="104">
        <f>ROUND('[3]Total Present Rate (GF)'!$V1123,2)</f>
        <v>0</v>
      </c>
      <c r="L1090" s="104"/>
      <c r="M1090" s="104">
        <f>ROUND('[3]Total Present Rate (GF)'!$X1123,2)</f>
        <v>0</v>
      </c>
      <c r="N1090" s="104"/>
      <c r="O1090" s="104">
        <f>ROUND('[3]Total Present Rate (GF)'!$Z1123,2)</f>
        <v>0</v>
      </c>
      <c r="P1090" s="104"/>
      <c r="Q1090" s="104">
        <f>ROUND('[3]Total Present Rate (GF)'!$AB1123,2)</f>
        <v>0</v>
      </c>
      <c r="R1090" s="104"/>
      <c r="S1090" s="104">
        <f>ROUND('[3]Total Present Rate (GF)'!$AD1123,2)</f>
        <v>0</v>
      </c>
      <c r="T1090" s="104"/>
      <c r="U1090" s="104">
        <f>ROUND('[3]Total Present Rate (GF)'!$AF1123,2)</f>
        <v>0</v>
      </c>
      <c r="V1090" s="104"/>
      <c r="W1090" s="104">
        <f>ROUND('[3]Total Present Rate (GF)'!$AH1123,2)</f>
        <v>0</v>
      </c>
      <c r="X1090" s="104"/>
      <c r="Y1090" s="105">
        <f>SUM(G1090:W1090)</f>
        <v>0</v>
      </c>
      <c r="Z1090" s="106"/>
      <c r="AA1090" s="104">
        <f>ROUND('[3]Total Present Rate (GF)'!$AL1123,2)</f>
        <v>0</v>
      </c>
      <c r="AB1090" s="106"/>
      <c r="AC1090" s="104">
        <f>ROUND('[3]Total Present Rate (GF)'!$AN1123,2)</f>
        <v>0</v>
      </c>
      <c r="AD1090" s="106"/>
      <c r="AE1090" s="104">
        <f>ROUND('[3]Total Present Rate (GF)'!$AP1123,2)</f>
        <v>0</v>
      </c>
      <c r="AF1090" s="107"/>
      <c r="AG1090" s="107">
        <f>SUM(Y1090:AE1090)</f>
        <v>0</v>
      </c>
      <c r="AH1090" s="160"/>
      <c r="AI1090" s="88"/>
      <c r="AJ1090" s="88"/>
      <c r="AN1090" s="88"/>
      <c r="AR1090" s="110"/>
    </row>
    <row r="1091" spans="1:44" hidden="1" x14ac:dyDescent="0.2">
      <c r="A1091" s="90"/>
      <c r="B1091" s="77"/>
      <c r="C1091" s="111" t="s">
        <v>46</v>
      </c>
      <c r="E1091" s="80" t="s">
        <v>10</v>
      </c>
      <c r="G1091" s="104">
        <f>ROUND('[3]Total Present Rate (GF)'!$R1124,2)</f>
        <v>0</v>
      </c>
      <c r="H1091" s="104"/>
      <c r="I1091" s="104">
        <f>ROUND('[3]Total Present Rate (GF)'!$T1124,2)</f>
        <v>0</v>
      </c>
      <c r="J1091" s="104"/>
      <c r="K1091" s="104">
        <f>ROUND('[3]Total Present Rate (GF)'!$V1124,2)</f>
        <v>0</v>
      </c>
      <c r="L1091" s="104"/>
      <c r="M1091" s="104">
        <f>ROUND('[3]Total Present Rate (GF)'!$X1124,2)</f>
        <v>0</v>
      </c>
      <c r="N1091" s="104"/>
      <c r="O1091" s="104">
        <f>ROUND('[3]Total Present Rate (GF)'!$Z1124,2)</f>
        <v>0</v>
      </c>
      <c r="P1091" s="104"/>
      <c r="Q1091" s="104">
        <f>ROUND('[3]Total Present Rate (GF)'!$AB1124,2)</f>
        <v>0</v>
      </c>
      <c r="R1091" s="104"/>
      <c r="S1091" s="104">
        <f>ROUND('[3]Total Present Rate (GF)'!$AD1124,2)</f>
        <v>0</v>
      </c>
      <c r="T1091" s="104"/>
      <c r="U1091" s="104">
        <f>ROUND('[3]Total Present Rate (GF)'!$AF1124,2)</f>
        <v>0</v>
      </c>
      <c r="V1091" s="104"/>
      <c r="W1091" s="104">
        <f>ROUND('[3]Total Present Rate (GF)'!$AH1124,2)</f>
        <v>0</v>
      </c>
      <c r="X1091" s="104"/>
      <c r="Y1091" s="105">
        <f>SUM(G1091:W1091)</f>
        <v>0</v>
      </c>
      <c r="Z1091" s="106"/>
      <c r="AA1091" s="104">
        <f>ROUND('[3]Total Present Rate (GF)'!$AL1124,2)</f>
        <v>0</v>
      </c>
      <c r="AB1091" s="106"/>
      <c r="AC1091" s="104">
        <f>ROUND('[3]Total Present Rate (GF)'!$AN1124,2)</f>
        <v>0</v>
      </c>
      <c r="AD1091" s="106"/>
      <c r="AE1091" s="104">
        <f>ROUND('[3]Total Present Rate (GF)'!$AP1124,2)</f>
        <v>0</v>
      </c>
      <c r="AF1091" s="107"/>
      <c r="AG1091" s="107">
        <f>SUM(Y1091:AE1091)</f>
        <v>0</v>
      </c>
      <c r="AH1091" s="160"/>
      <c r="AI1091" s="88"/>
      <c r="AJ1091" s="88"/>
      <c r="AN1091" s="88"/>
      <c r="AR1091" s="110"/>
    </row>
    <row r="1092" spans="1:44" x14ac:dyDescent="0.2">
      <c r="A1092" s="90">
        <f>+A1090+1</f>
        <v>4</v>
      </c>
      <c r="B1092" s="77"/>
      <c r="C1092" s="77" t="s">
        <v>54</v>
      </c>
      <c r="E1092" s="77"/>
      <c r="G1092" s="118"/>
      <c r="H1092" s="159"/>
      <c r="I1092" s="118"/>
      <c r="J1092" s="159"/>
      <c r="K1092" s="118"/>
      <c r="L1092" s="159"/>
      <c r="M1092" s="118"/>
      <c r="N1092" s="159"/>
      <c r="O1092" s="118"/>
      <c r="P1092" s="118"/>
      <c r="Q1092" s="118"/>
      <c r="R1092" s="159"/>
      <c r="S1092" s="118"/>
      <c r="T1092" s="159"/>
      <c r="U1092" s="118"/>
      <c r="V1092" s="118"/>
      <c r="W1092" s="118"/>
      <c r="X1092" s="159"/>
      <c r="Y1092" s="105"/>
      <c r="Z1092" s="85"/>
      <c r="AA1092" s="118"/>
      <c r="AB1092" s="159"/>
      <c r="AC1092" s="118"/>
      <c r="AD1092" s="106"/>
      <c r="AE1092" s="118"/>
      <c r="AF1092" s="107"/>
      <c r="AG1092" s="107"/>
      <c r="AH1092" s="160"/>
      <c r="AI1092" s="88"/>
      <c r="AJ1092" s="88"/>
      <c r="AN1092" s="88"/>
      <c r="AR1092" s="110"/>
    </row>
    <row r="1093" spans="1:44" x14ac:dyDescent="0.2">
      <c r="A1093" s="90">
        <f t="shared" si="108"/>
        <v>5</v>
      </c>
      <c r="B1093" s="77"/>
      <c r="C1093" s="163" t="s">
        <v>75</v>
      </c>
      <c r="E1093" s="77" t="s">
        <v>10</v>
      </c>
      <c r="G1093" s="104">
        <f>ROUND('[3]Total Present Rate (GF)'!$R1126,2)</f>
        <v>0</v>
      </c>
      <c r="H1093" s="106"/>
      <c r="I1093" s="104">
        <f>ROUND('[3]Total Present Rate (GF)'!$T1126,2)</f>
        <v>0</v>
      </c>
      <c r="J1093" s="106"/>
      <c r="K1093" s="104">
        <f>ROUND('[3]Total Present Rate (GF)'!$V1126,2)</f>
        <v>0</v>
      </c>
      <c r="L1093" s="106"/>
      <c r="M1093" s="104">
        <f>ROUND('[3]Total Present Rate (GF)'!$X1126,2)</f>
        <v>0</v>
      </c>
      <c r="N1093" s="106"/>
      <c r="O1093" s="104">
        <f>ROUND('[3]Total Present Rate (GF)'!$Z1126,2)</f>
        <v>0</v>
      </c>
      <c r="P1093" s="104"/>
      <c r="Q1093" s="104">
        <f>ROUND('[3]Total Present Rate (GF)'!$AB1126,2)</f>
        <v>0</v>
      </c>
      <c r="R1093" s="106"/>
      <c r="S1093" s="104">
        <f>ROUND('[3]Total Present Rate (GF)'!$AD1126,2)</f>
        <v>0</v>
      </c>
      <c r="T1093" s="106"/>
      <c r="U1093" s="104">
        <f>ROUND('[3]Total Present Rate (GF)'!$AF1126,2)</f>
        <v>0</v>
      </c>
      <c r="V1093" s="104"/>
      <c r="W1093" s="104">
        <f>ROUND('[3]Total Present Rate (GF)'!$AH1126,2)</f>
        <v>0</v>
      </c>
      <c r="X1093" s="106"/>
      <c r="Y1093" s="105">
        <f>SUM(G1093:W1093)</f>
        <v>0</v>
      </c>
      <c r="Z1093" s="106"/>
      <c r="AA1093" s="104">
        <f>ROUND('[3]Total Present Rate (GF)'!$AL1126,2)</f>
        <v>0</v>
      </c>
      <c r="AB1093" s="106"/>
      <c r="AC1093" s="104">
        <f>ROUND('[3]Total Present Rate (GF)'!$AN1126,2)</f>
        <v>0</v>
      </c>
      <c r="AD1093" s="106"/>
      <c r="AE1093" s="104">
        <f>ROUND('[3]Total Present Rate (GF)'!$AP1126,2)</f>
        <v>0</v>
      </c>
      <c r="AF1093" s="106"/>
      <c r="AG1093" s="106">
        <f>SUM(Y1093:AE1093)</f>
        <v>0</v>
      </c>
      <c r="AH1093" s="160"/>
      <c r="AI1093" s="88"/>
      <c r="AJ1093" s="88"/>
      <c r="AN1093" s="88"/>
      <c r="AR1093" s="110"/>
    </row>
    <row r="1094" spans="1:44" x14ac:dyDescent="0.2">
      <c r="A1094" s="90">
        <f t="shared" si="108"/>
        <v>6</v>
      </c>
      <c r="B1094" s="77"/>
      <c r="C1094" s="163" t="s">
        <v>74</v>
      </c>
      <c r="E1094" s="77" t="s">
        <v>10</v>
      </c>
      <c r="G1094" s="104">
        <f>ROUND('[3]Total Present Rate (GF)'!$R1127,2)</f>
        <v>0</v>
      </c>
      <c r="H1094" s="106"/>
      <c r="I1094" s="104">
        <f>ROUND('[3]Total Present Rate (GF)'!$T1127,2)</f>
        <v>0</v>
      </c>
      <c r="J1094" s="106"/>
      <c r="K1094" s="104">
        <f>ROUND('[3]Total Present Rate (GF)'!$V1127,2)</f>
        <v>0</v>
      </c>
      <c r="L1094" s="106"/>
      <c r="M1094" s="104">
        <f>ROUND('[3]Total Present Rate (GF)'!$X1127,2)</f>
        <v>0</v>
      </c>
      <c r="N1094" s="106"/>
      <c r="O1094" s="104">
        <f>ROUND('[3]Total Present Rate (GF)'!$Z1127,2)</f>
        <v>0</v>
      </c>
      <c r="P1094" s="104"/>
      <c r="Q1094" s="104">
        <f>ROUND('[3]Total Present Rate (GF)'!$AB1127,2)</f>
        <v>0</v>
      </c>
      <c r="R1094" s="106"/>
      <c r="S1094" s="104">
        <f>ROUND('[3]Total Present Rate (GF)'!$AD1127,2)</f>
        <v>0</v>
      </c>
      <c r="T1094" s="106"/>
      <c r="U1094" s="104">
        <f>ROUND('[3]Total Present Rate (GF)'!$AF1127,2)</f>
        <v>0</v>
      </c>
      <c r="V1094" s="104"/>
      <c r="W1094" s="104">
        <f>ROUND('[3]Total Present Rate (GF)'!$AH1127,2)</f>
        <v>0</v>
      </c>
      <c r="X1094" s="106"/>
      <c r="Y1094" s="105">
        <f>SUM(G1094:W1094)</f>
        <v>0</v>
      </c>
      <c r="Z1094" s="106"/>
      <c r="AA1094" s="104">
        <f>ROUND('[3]Total Present Rate (GF)'!$AL1127,2)</f>
        <v>0</v>
      </c>
      <c r="AB1094" s="106"/>
      <c r="AC1094" s="104">
        <f>ROUND('[3]Total Present Rate (GF)'!$AN1127,2)</f>
        <v>0</v>
      </c>
      <c r="AD1094" s="106"/>
      <c r="AE1094" s="104">
        <f>ROUND('[3]Total Present Rate (GF)'!$AP1127,2)</f>
        <v>0</v>
      </c>
      <c r="AF1094" s="106"/>
      <c r="AG1094" s="106">
        <f>SUM(Y1094:AE1094)</f>
        <v>0</v>
      </c>
      <c r="AH1094" s="160"/>
      <c r="AI1094" s="88"/>
      <c r="AJ1094" s="88"/>
      <c r="AN1094" s="88"/>
      <c r="AR1094" s="110"/>
    </row>
    <row r="1095" spans="1:44" x14ac:dyDescent="0.2">
      <c r="A1095" s="90">
        <f t="shared" si="108"/>
        <v>7</v>
      </c>
      <c r="B1095" s="77"/>
      <c r="C1095" s="77" t="s">
        <v>27</v>
      </c>
      <c r="E1095" s="77"/>
      <c r="G1095" s="118"/>
      <c r="H1095" s="159"/>
      <c r="I1095" s="118"/>
      <c r="J1095" s="159"/>
      <c r="K1095" s="118"/>
      <c r="L1095" s="159"/>
      <c r="M1095" s="118"/>
      <c r="N1095" s="159"/>
      <c r="O1095" s="118"/>
      <c r="P1095" s="118"/>
      <c r="Q1095" s="118"/>
      <c r="R1095" s="159"/>
      <c r="S1095" s="118"/>
      <c r="T1095" s="159"/>
      <c r="U1095" s="118"/>
      <c r="V1095" s="118"/>
      <c r="W1095" s="118"/>
      <c r="X1095" s="159"/>
      <c r="Y1095" s="105"/>
      <c r="Z1095" s="85"/>
      <c r="AA1095" s="118"/>
      <c r="AB1095" s="159"/>
      <c r="AC1095" s="118"/>
      <c r="AD1095" s="106"/>
      <c r="AE1095" s="118"/>
      <c r="AF1095" s="107"/>
      <c r="AG1095" s="107"/>
      <c r="AH1095" s="160"/>
      <c r="AI1095" s="88"/>
      <c r="AJ1095" s="88"/>
      <c r="AN1095" s="88"/>
      <c r="AR1095" s="110"/>
    </row>
    <row r="1096" spans="1:44" x14ac:dyDescent="0.2">
      <c r="A1096" s="90">
        <f t="shared" si="108"/>
        <v>8</v>
      </c>
      <c r="B1096" s="77"/>
      <c r="C1096" s="171" t="s">
        <v>310</v>
      </c>
      <c r="E1096" s="77" t="s">
        <v>0</v>
      </c>
      <c r="G1096" s="118">
        <f>ROUND('[3]Total Present Rate (GF)'!$R1129,5)</f>
        <v>4.8710000000000003E-2</v>
      </c>
      <c r="H1096" s="159"/>
      <c r="I1096" s="118">
        <f>ROUND('[3]Total Present Rate (GF)'!$T1129,5)</f>
        <v>0.1137</v>
      </c>
      <c r="J1096" s="159"/>
      <c r="K1096" s="118">
        <f>ROUND('[3]Total Present Rate (GF)'!$V1129,5)</f>
        <v>1.482E-2</v>
      </c>
      <c r="L1096" s="159"/>
      <c r="M1096" s="118">
        <f>ROUND('[3]Total Present Rate (GF)'!$X1129,5)</f>
        <v>6.0000000000000002E-5</v>
      </c>
      <c r="N1096" s="159"/>
      <c r="O1096" s="118">
        <f>ROUND('[3]Total Present Rate (GF)'!$Z1129,5)</f>
        <v>9.1E-4</v>
      </c>
      <c r="P1096" s="118"/>
      <c r="Q1096" s="118">
        <f>ROUND('[3]Total Present Rate (GF)'!$AB1129,5)</f>
        <v>1.234E-2</v>
      </c>
      <c r="R1096" s="159"/>
      <c r="S1096" s="118">
        <f>ROUND('[3]Total Present Rate (GF)'!$AD1129,5)</f>
        <v>4.0000000000000003E-5</v>
      </c>
      <c r="T1096" s="159"/>
      <c r="U1096" s="118">
        <f>ROUND('[3]Total Present Rate (GF)'!$AF1129,5)</f>
        <v>3.313E-2</v>
      </c>
      <c r="V1096" s="118"/>
      <c r="W1096" s="118">
        <f>ROUND('[3]Total Present Rate (GF)'!$AH1129,5)</f>
        <v>0</v>
      </c>
      <c r="X1096" s="159"/>
      <c r="Y1096" s="119">
        <f t="shared" ref="Y1096:Y1106" si="109">SUM(G1096:W1096)</f>
        <v>0.22370999999999999</v>
      </c>
      <c r="Z1096" s="85"/>
      <c r="AA1096" s="118">
        <f>ROUND('[3]Total Present Rate (GF)'!$AL1129,5)</f>
        <v>0</v>
      </c>
      <c r="AB1096" s="159"/>
      <c r="AC1096" s="118">
        <f>ROUND('[3]Total Present Rate (GF)'!$AN1129,5)</f>
        <v>0.22692999999999999</v>
      </c>
      <c r="AD1096" s="77"/>
      <c r="AE1096" s="118">
        <f>ROUND('[3]Total Present Rate (GF)'!$AP1129,5)</f>
        <v>-8.0000000000000007E-5</v>
      </c>
      <c r="AF1096" s="120"/>
      <c r="AG1096" s="88">
        <f t="shared" ref="AG1096:AG1106" si="110">SUM(Y1096:AE1096)</f>
        <v>0.45055999999999996</v>
      </c>
      <c r="AH1096" s="160"/>
      <c r="AI1096" s="88"/>
      <c r="AJ1096" s="88"/>
      <c r="AN1096" s="88"/>
      <c r="AR1096" s="110"/>
    </row>
    <row r="1097" spans="1:44" x14ac:dyDescent="0.2">
      <c r="A1097" s="90">
        <f t="shared" si="108"/>
        <v>9</v>
      </c>
      <c r="B1097" s="77"/>
      <c r="C1097" s="171" t="s">
        <v>309</v>
      </c>
      <c r="E1097" s="77" t="s">
        <v>0</v>
      </c>
      <c r="G1097" s="118">
        <f>ROUND('[3]Total Present Rate (GF)'!$R1130,5)</f>
        <v>4.8710000000000003E-2</v>
      </c>
      <c r="H1097" s="159"/>
      <c r="I1097" s="118">
        <f>ROUND('[3]Total Present Rate (GF)'!$T1130,5)</f>
        <v>0.1137</v>
      </c>
      <c r="J1097" s="159"/>
      <c r="K1097" s="118">
        <f>ROUND('[3]Total Present Rate (GF)'!$V1130,5)</f>
        <v>1.482E-2</v>
      </c>
      <c r="L1097" s="159"/>
      <c r="M1097" s="118">
        <f>ROUND('[3]Total Present Rate (GF)'!$X1130,5)</f>
        <v>6.0000000000000002E-5</v>
      </c>
      <c r="N1097" s="159"/>
      <c r="O1097" s="118">
        <f>ROUND('[3]Total Present Rate (GF)'!$Z1130,5)</f>
        <v>9.1E-4</v>
      </c>
      <c r="P1097" s="118"/>
      <c r="Q1097" s="118">
        <f>ROUND('[3]Total Present Rate (GF)'!$AB1130,5)</f>
        <v>1.234E-2</v>
      </c>
      <c r="R1097" s="159"/>
      <c r="S1097" s="118">
        <f>ROUND('[3]Total Present Rate (GF)'!$AD1130,5)</f>
        <v>4.0000000000000003E-5</v>
      </c>
      <c r="T1097" s="159"/>
      <c r="U1097" s="118">
        <f>ROUND('[3]Total Present Rate (GF)'!$AF1130,5)</f>
        <v>3.313E-2</v>
      </c>
      <c r="V1097" s="118"/>
      <c r="W1097" s="118">
        <f>ROUND('[3]Total Present Rate (GF)'!$AH1130,5)</f>
        <v>0</v>
      </c>
      <c r="X1097" s="159"/>
      <c r="Y1097" s="119">
        <f t="shared" si="109"/>
        <v>0.22370999999999999</v>
      </c>
      <c r="Z1097" s="85"/>
      <c r="AA1097" s="118">
        <f>ROUND('[3]Total Present Rate (GF)'!$AL1130,5)</f>
        <v>0</v>
      </c>
      <c r="AB1097" s="159"/>
      <c r="AC1097" s="118">
        <f>ROUND('[3]Total Present Rate (GF)'!$AN1130,5)</f>
        <v>0.14874000000000001</v>
      </c>
      <c r="AD1097" s="77"/>
      <c r="AE1097" s="118">
        <f>ROUND('[3]Total Present Rate (GF)'!$AP1130,5)</f>
        <v>-8.0000000000000007E-5</v>
      </c>
      <c r="AF1097" s="120"/>
      <c r="AG1097" s="88">
        <f t="shared" si="110"/>
        <v>0.37236999999999998</v>
      </c>
      <c r="AH1097" s="160"/>
      <c r="AI1097" s="88"/>
      <c r="AJ1097" s="88"/>
      <c r="AN1097" s="88"/>
      <c r="AR1097" s="110"/>
    </row>
    <row r="1098" spans="1:44" x14ac:dyDescent="0.2">
      <c r="A1098" s="90">
        <f t="shared" si="108"/>
        <v>10</v>
      </c>
      <c r="B1098" s="77"/>
      <c r="C1098" s="171" t="s">
        <v>308</v>
      </c>
      <c r="E1098" s="77" t="s">
        <v>0</v>
      </c>
      <c r="G1098" s="118">
        <f>ROUND('[3]Total Present Rate (GF)'!$R1131,5)</f>
        <v>4.8710000000000003E-2</v>
      </c>
      <c r="H1098" s="159"/>
      <c r="I1098" s="118">
        <f>ROUND('[3]Total Present Rate (GF)'!$T1131,5)</f>
        <v>0.1137</v>
      </c>
      <c r="J1098" s="159"/>
      <c r="K1098" s="118">
        <f>ROUND('[3]Total Present Rate (GF)'!$V1131,5)</f>
        <v>1.482E-2</v>
      </c>
      <c r="L1098" s="159"/>
      <c r="M1098" s="118">
        <f>ROUND('[3]Total Present Rate (GF)'!$X1131,5)</f>
        <v>6.0000000000000002E-5</v>
      </c>
      <c r="N1098" s="159"/>
      <c r="O1098" s="118">
        <f>ROUND('[3]Total Present Rate (GF)'!$Z1131,5)</f>
        <v>9.1E-4</v>
      </c>
      <c r="P1098" s="118"/>
      <c r="Q1098" s="118">
        <f>ROUND('[3]Total Present Rate (GF)'!$AB1131,5)</f>
        <v>1.234E-2</v>
      </c>
      <c r="R1098" s="159"/>
      <c r="S1098" s="118">
        <f>ROUND('[3]Total Present Rate (GF)'!$AD1131,5)</f>
        <v>4.0000000000000003E-5</v>
      </c>
      <c r="T1098" s="159"/>
      <c r="U1098" s="118">
        <f>ROUND('[3]Total Present Rate (GF)'!$AF1131,5)</f>
        <v>3.313E-2</v>
      </c>
      <c r="V1098" s="118"/>
      <c r="W1098" s="118">
        <f>ROUND('[3]Total Present Rate (GF)'!$AH1131,5)</f>
        <v>0</v>
      </c>
      <c r="X1098" s="159"/>
      <c r="Y1098" s="119">
        <f t="shared" si="109"/>
        <v>0.22370999999999999</v>
      </c>
      <c r="Z1098" s="85"/>
      <c r="AA1098" s="118">
        <f>ROUND('[3]Total Present Rate (GF)'!$AL1131,5)</f>
        <v>0</v>
      </c>
      <c r="AB1098" s="159"/>
      <c r="AC1098" s="118">
        <f>ROUND('[3]Total Present Rate (GF)'!$AN1131,5)</f>
        <v>0.11347</v>
      </c>
      <c r="AD1098" s="77"/>
      <c r="AE1098" s="118">
        <f>ROUND('[3]Total Present Rate (GF)'!$AP1131,5)</f>
        <v>-8.0000000000000007E-5</v>
      </c>
      <c r="AF1098" s="120"/>
      <c r="AG1098" s="88">
        <f t="shared" si="110"/>
        <v>0.33709999999999996</v>
      </c>
      <c r="AH1098" s="160"/>
      <c r="AI1098" s="88"/>
      <c r="AJ1098" s="88"/>
      <c r="AN1098" s="88"/>
      <c r="AR1098" s="110"/>
    </row>
    <row r="1099" spans="1:44" x14ac:dyDescent="0.2">
      <c r="A1099" s="90">
        <f t="shared" si="108"/>
        <v>11</v>
      </c>
      <c r="B1099" s="77"/>
      <c r="C1099" s="171" t="s">
        <v>307</v>
      </c>
      <c r="E1099" s="77" t="s">
        <v>0</v>
      </c>
      <c r="G1099" s="118">
        <f>ROUND('[3]Total Present Rate (GF)'!$R1132,5)</f>
        <v>4.8710000000000003E-2</v>
      </c>
      <c r="H1099" s="159"/>
      <c r="I1099" s="118">
        <f>ROUND('[3]Total Present Rate (GF)'!$T1132,5)</f>
        <v>0.1137</v>
      </c>
      <c r="J1099" s="159"/>
      <c r="K1099" s="118">
        <f>ROUND('[3]Total Present Rate (GF)'!$V1132,5)</f>
        <v>1.482E-2</v>
      </c>
      <c r="L1099" s="159"/>
      <c r="M1099" s="118">
        <f>ROUND('[3]Total Present Rate (GF)'!$X1132,5)</f>
        <v>6.0000000000000002E-5</v>
      </c>
      <c r="N1099" s="159"/>
      <c r="O1099" s="118">
        <f>ROUND('[3]Total Present Rate (GF)'!$Z1132,5)</f>
        <v>9.1E-4</v>
      </c>
      <c r="P1099" s="118"/>
      <c r="Q1099" s="118">
        <f>ROUND('[3]Total Present Rate (GF)'!$AB1132,5)</f>
        <v>1.234E-2</v>
      </c>
      <c r="R1099" s="159"/>
      <c r="S1099" s="118">
        <f>ROUND('[3]Total Present Rate (GF)'!$AD1132,5)</f>
        <v>4.0000000000000003E-5</v>
      </c>
      <c r="T1099" s="159"/>
      <c r="U1099" s="118">
        <f>ROUND('[3]Total Present Rate (GF)'!$AF1132,5)</f>
        <v>6.701E-2</v>
      </c>
      <c r="V1099" s="118"/>
      <c r="W1099" s="118">
        <f>ROUND('[3]Total Present Rate (GF)'!$AH1132,5)</f>
        <v>0</v>
      </c>
      <c r="X1099" s="159"/>
      <c r="Y1099" s="119">
        <f t="shared" si="109"/>
        <v>0.25758999999999999</v>
      </c>
      <c r="Z1099" s="85"/>
      <c r="AA1099" s="118">
        <f>ROUND('[3]Total Present Rate (GF)'!$AL1132,5)</f>
        <v>0</v>
      </c>
      <c r="AB1099" s="159"/>
      <c r="AC1099" s="118">
        <f>ROUND('[3]Total Present Rate (GF)'!$AN1132,5)</f>
        <v>7.4260000000000007E-2</v>
      </c>
      <c r="AD1099" s="77"/>
      <c r="AE1099" s="118">
        <f>ROUND('[3]Total Present Rate (GF)'!$AP1132,5)</f>
        <v>-8.0000000000000007E-5</v>
      </c>
      <c r="AF1099" s="120"/>
      <c r="AG1099" s="88">
        <f t="shared" si="110"/>
        <v>0.33176999999999995</v>
      </c>
      <c r="AH1099" s="160"/>
      <c r="AI1099" s="88"/>
      <c r="AJ1099" s="88"/>
      <c r="AN1099" s="88"/>
      <c r="AR1099" s="110"/>
    </row>
    <row r="1100" spans="1:44" x14ac:dyDescent="0.2">
      <c r="A1100" s="90">
        <f t="shared" si="108"/>
        <v>12</v>
      </c>
      <c r="B1100" s="77"/>
      <c r="C1100" s="171" t="s">
        <v>306</v>
      </c>
      <c r="E1100" s="77" t="s">
        <v>0</v>
      </c>
      <c r="G1100" s="118">
        <f>ROUND('[3]Total Present Rate (GF)'!$R1133,5)</f>
        <v>4.8710000000000003E-2</v>
      </c>
      <c r="H1100" s="159"/>
      <c r="I1100" s="118">
        <f>ROUND('[3]Total Present Rate (GF)'!$T1133,5)</f>
        <v>0.1137</v>
      </c>
      <c r="J1100" s="159"/>
      <c r="K1100" s="118">
        <f>ROUND('[3]Total Present Rate (GF)'!$V1133,5)</f>
        <v>1.482E-2</v>
      </c>
      <c r="L1100" s="159"/>
      <c r="M1100" s="118">
        <f>ROUND('[3]Total Present Rate (GF)'!$X1133,5)</f>
        <v>6.0000000000000002E-5</v>
      </c>
      <c r="N1100" s="159"/>
      <c r="O1100" s="118">
        <f>ROUND('[3]Total Present Rate (GF)'!$Z1133,5)</f>
        <v>9.1E-4</v>
      </c>
      <c r="P1100" s="118"/>
      <c r="Q1100" s="118">
        <f>ROUND('[3]Total Present Rate (GF)'!$AB1133,5)</f>
        <v>1.234E-2</v>
      </c>
      <c r="R1100" s="159"/>
      <c r="S1100" s="118">
        <f>ROUND('[3]Total Present Rate (GF)'!$AD1133,5)</f>
        <v>4.0000000000000003E-5</v>
      </c>
      <c r="T1100" s="159"/>
      <c r="U1100" s="118">
        <f>ROUND('[3]Total Present Rate (GF)'!$AF1133,5)</f>
        <v>6.701E-2</v>
      </c>
      <c r="V1100" s="118"/>
      <c r="W1100" s="118">
        <f>ROUND('[3]Total Present Rate (GF)'!$AH1133,5)</f>
        <v>0</v>
      </c>
      <c r="X1100" s="159"/>
      <c r="Y1100" s="119">
        <f t="shared" si="109"/>
        <v>0.25758999999999999</v>
      </c>
      <c r="Z1100" s="85"/>
      <c r="AA1100" s="118">
        <f>ROUND('[3]Total Present Rate (GF)'!$AL1133,5)</f>
        <v>0</v>
      </c>
      <c r="AB1100" s="159"/>
      <c r="AC1100" s="118">
        <f>ROUND('[3]Total Present Rate (GF)'!$AN1133,5)</f>
        <v>6.3089999999999993E-2</v>
      </c>
      <c r="AD1100" s="77"/>
      <c r="AE1100" s="118">
        <f>ROUND('[3]Total Present Rate (GF)'!$AP1133,5)</f>
        <v>-8.0000000000000007E-5</v>
      </c>
      <c r="AF1100" s="120"/>
      <c r="AG1100" s="88">
        <f t="shared" si="110"/>
        <v>0.32059999999999994</v>
      </c>
      <c r="AH1100" s="160"/>
      <c r="AI1100" s="88"/>
      <c r="AJ1100" s="88"/>
      <c r="AN1100" s="88"/>
      <c r="AR1100" s="110"/>
    </row>
    <row r="1101" spans="1:44" x14ac:dyDescent="0.2">
      <c r="A1101" s="90">
        <f t="shared" si="108"/>
        <v>13</v>
      </c>
      <c r="B1101" s="77"/>
      <c r="C1101" s="171" t="s">
        <v>305</v>
      </c>
      <c r="E1101" s="77" t="s">
        <v>0</v>
      </c>
      <c r="G1101" s="118">
        <f>ROUND('[3]Total Present Rate (GF)'!$R1134,5)</f>
        <v>4.8710000000000003E-2</v>
      </c>
      <c r="H1101" s="159"/>
      <c r="I1101" s="118">
        <f>ROUND('[3]Total Present Rate (GF)'!$T1134,5)</f>
        <v>0.1137</v>
      </c>
      <c r="J1101" s="159"/>
      <c r="K1101" s="118">
        <f>ROUND('[3]Total Present Rate (GF)'!$V1134,5)</f>
        <v>1.482E-2</v>
      </c>
      <c r="L1101" s="159"/>
      <c r="M1101" s="118">
        <f>ROUND('[3]Total Present Rate (GF)'!$X1134,5)</f>
        <v>6.0000000000000002E-5</v>
      </c>
      <c r="N1101" s="159"/>
      <c r="O1101" s="118">
        <f>ROUND('[3]Total Present Rate (GF)'!$Z1134,5)</f>
        <v>9.1E-4</v>
      </c>
      <c r="P1101" s="118"/>
      <c r="Q1101" s="118">
        <f>ROUND('[3]Total Present Rate (GF)'!$AB1134,5)</f>
        <v>1.234E-2</v>
      </c>
      <c r="R1101" s="159"/>
      <c r="S1101" s="118">
        <f>ROUND('[3]Total Present Rate (GF)'!$AD1134,5)</f>
        <v>4.0000000000000003E-5</v>
      </c>
      <c r="T1101" s="159"/>
      <c r="U1101" s="118">
        <f>ROUND('[3]Total Present Rate (GF)'!$AF1134,5)</f>
        <v>6.701E-2</v>
      </c>
      <c r="V1101" s="118"/>
      <c r="W1101" s="118">
        <f>ROUND('[3]Total Present Rate (GF)'!$AH1134,5)</f>
        <v>0</v>
      </c>
      <c r="X1101" s="159"/>
      <c r="Y1101" s="119">
        <f t="shared" si="109"/>
        <v>0.25758999999999999</v>
      </c>
      <c r="Z1101" s="85"/>
      <c r="AA1101" s="118">
        <f>ROUND('[3]Total Present Rate (GF)'!$AL1134,5)</f>
        <v>0</v>
      </c>
      <c r="AB1101" s="159"/>
      <c r="AC1101" s="118">
        <f>ROUND('[3]Total Present Rate (GF)'!$AN1134,5)</f>
        <v>5.6300000000000003E-2</v>
      </c>
      <c r="AD1101" s="77"/>
      <c r="AE1101" s="118">
        <f>ROUND('[3]Total Present Rate (GF)'!$AP1134,5)</f>
        <v>-8.0000000000000007E-5</v>
      </c>
      <c r="AF1101" s="120"/>
      <c r="AG1101" s="88">
        <f t="shared" si="110"/>
        <v>0.31380999999999998</v>
      </c>
      <c r="AH1101" s="160"/>
      <c r="AI1101" s="88"/>
      <c r="AJ1101" s="88"/>
      <c r="AN1101" s="88"/>
      <c r="AR1101" s="110"/>
    </row>
    <row r="1102" spans="1:44" x14ac:dyDescent="0.2">
      <c r="A1102" s="90">
        <f t="shared" si="108"/>
        <v>14</v>
      </c>
      <c r="B1102" s="77"/>
      <c r="C1102" s="172" t="s">
        <v>149</v>
      </c>
      <c r="E1102" s="77" t="s">
        <v>0</v>
      </c>
      <c r="G1102" s="118">
        <f>ROUND('[3]Total Present Rate (GF)'!$R1135,5)</f>
        <v>0</v>
      </c>
      <c r="H1102" s="159"/>
      <c r="I1102" s="118">
        <f>ROUND('[3]Total Present Rate (GF)'!$T1135,5)</f>
        <v>0</v>
      </c>
      <c r="J1102" s="159"/>
      <c r="K1102" s="118">
        <f>ROUND('[3]Total Present Rate (GF)'!$V1135,5)</f>
        <v>0</v>
      </c>
      <c r="L1102" s="159"/>
      <c r="M1102" s="118">
        <f>ROUND('[3]Total Present Rate (GF)'!$X1135,5)</f>
        <v>0</v>
      </c>
      <c r="N1102" s="159"/>
      <c r="O1102" s="118">
        <f>ROUND('[3]Total Present Rate (GF)'!$Z1135,5)</f>
        <v>0</v>
      </c>
      <c r="P1102" s="118"/>
      <c r="Q1102" s="118">
        <f>ROUND('[3]Total Present Rate (GF)'!$AB1135,5)</f>
        <v>0</v>
      </c>
      <c r="R1102" s="159"/>
      <c r="S1102" s="118">
        <f>ROUND('[3]Total Present Rate (GF)'!$AD1135,5)</f>
        <v>0</v>
      </c>
      <c r="T1102" s="159"/>
      <c r="U1102" s="118">
        <f>ROUND('[3]Total Present Rate (GF)'!$AF1135,5)</f>
        <v>-7.5319999999999998E-2</v>
      </c>
      <c r="V1102" s="118"/>
      <c r="W1102" s="118">
        <f>ROUND('[3]Total Present Rate (GF)'!$AH1135,5)</f>
        <v>0</v>
      </c>
      <c r="X1102" s="159"/>
      <c r="Y1102" s="119">
        <f t="shared" si="109"/>
        <v>-7.5319999999999998E-2</v>
      </c>
      <c r="Z1102" s="85"/>
      <c r="AA1102" s="118">
        <f>ROUND('[3]Total Present Rate (GF)'!$AL1135,5)</f>
        <v>0</v>
      </c>
      <c r="AB1102" s="159"/>
      <c r="AC1102" s="118">
        <f>ROUND('[3]Total Present Rate (GF)'!$AN1135,5)</f>
        <v>0</v>
      </c>
      <c r="AD1102" s="77"/>
      <c r="AE1102" s="118">
        <f>ROUND('[3]Total Present Rate (GF)'!$AP1135,5)</f>
        <v>0</v>
      </c>
      <c r="AF1102" s="120"/>
      <c r="AG1102" s="88">
        <f t="shared" si="110"/>
        <v>-7.5319999999999998E-2</v>
      </c>
      <c r="AH1102" s="173"/>
      <c r="AI1102" s="173"/>
      <c r="AJ1102" s="88"/>
      <c r="AN1102" s="88"/>
      <c r="AR1102" s="110"/>
    </row>
    <row r="1103" spans="1:44" x14ac:dyDescent="0.2">
      <c r="A1103" s="90">
        <f t="shared" si="108"/>
        <v>15</v>
      </c>
      <c r="B1103" s="77"/>
      <c r="C1103" s="172" t="s">
        <v>148</v>
      </c>
      <c r="E1103" s="77" t="s">
        <v>0</v>
      </c>
      <c r="G1103" s="118">
        <f>ROUND('[3]Total Present Rate (GF)'!$R1136,5)</f>
        <v>0</v>
      </c>
      <c r="H1103" s="159"/>
      <c r="I1103" s="118">
        <f>ROUND('[3]Total Present Rate (GF)'!$T1136,5)</f>
        <v>0</v>
      </c>
      <c r="J1103" s="159"/>
      <c r="K1103" s="118">
        <f>ROUND('[3]Total Present Rate (GF)'!$V1136,5)</f>
        <v>0</v>
      </c>
      <c r="L1103" s="159"/>
      <c r="M1103" s="118">
        <f>ROUND('[3]Total Present Rate (GF)'!$X1136,5)</f>
        <v>0</v>
      </c>
      <c r="N1103" s="159"/>
      <c r="O1103" s="118">
        <f>ROUND('[3]Total Present Rate (GF)'!$Z1136,5)</f>
        <v>0</v>
      </c>
      <c r="P1103" s="118"/>
      <c r="Q1103" s="118">
        <f>ROUND('[3]Total Present Rate (GF)'!$AB1136,5)</f>
        <v>0</v>
      </c>
      <c r="R1103" s="159"/>
      <c r="S1103" s="118">
        <f>ROUND('[3]Total Present Rate (GF)'!$AD1136,5)</f>
        <v>0</v>
      </c>
      <c r="T1103" s="159"/>
      <c r="U1103" s="118">
        <f>ROUND('[3]Total Present Rate (GF)'!$AF1136,5)</f>
        <v>-7.5319999999999998E-2</v>
      </c>
      <c r="V1103" s="118"/>
      <c r="W1103" s="118">
        <f>ROUND('[3]Total Present Rate (GF)'!$AH1136,5)</f>
        <v>0</v>
      </c>
      <c r="X1103" s="159"/>
      <c r="Y1103" s="119">
        <f t="shared" si="109"/>
        <v>-7.5319999999999998E-2</v>
      </c>
      <c r="Z1103" s="85"/>
      <c r="AA1103" s="118">
        <f>ROUND('[3]Total Present Rate (GF)'!$AL1136,5)</f>
        <v>0</v>
      </c>
      <c r="AB1103" s="159"/>
      <c r="AC1103" s="118">
        <f>ROUND('[3]Total Present Rate (GF)'!$AN1136,5)</f>
        <v>0</v>
      </c>
      <c r="AD1103" s="77"/>
      <c r="AE1103" s="118">
        <f>ROUND('[3]Total Present Rate (GF)'!$AP1136,5)</f>
        <v>0</v>
      </c>
      <c r="AF1103" s="120"/>
      <c r="AG1103" s="88">
        <f t="shared" si="110"/>
        <v>-7.5319999999999998E-2</v>
      </c>
      <c r="AH1103" s="173"/>
      <c r="AI1103" s="173"/>
      <c r="AJ1103" s="88"/>
      <c r="AN1103" s="88"/>
      <c r="AR1103" s="110"/>
    </row>
    <row r="1104" spans="1:44" x14ac:dyDescent="0.2">
      <c r="A1104" s="90">
        <f t="shared" si="108"/>
        <v>16</v>
      </c>
      <c r="B1104" s="77"/>
      <c r="C1104" s="172" t="s">
        <v>147</v>
      </c>
      <c r="E1104" s="77" t="s">
        <v>0</v>
      </c>
      <c r="G1104" s="118">
        <f>ROUND('[3]Total Present Rate (GF)'!$R1137,5)</f>
        <v>0</v>
      </c>
      <c r="H1104" s="159"/>
      <c r="I1104" s="118">
        <f>ROUND('[3]Total Present Rate (GF)'!$T1137,5)</f>
        <v>0</v>
      </c>
      <c r="J1104" s="159"/>
      <c r="K1104" s="118">
        <f>ROUND('[3]Total Present Rate (GF)'!$V1137,5)</f>
        <v>0</v>
      </c>
      <c r="L1104" s="159"/>
      <c r="M1104" s="118">
        <f>ROUND('[3]Total Present Rate (GF)'!$X1137,5)</f>
        <v>0</v>
      </c>
      <c r="N1104" s="159"/>
      <c r="O1104" s="118">
        <f>ROUND('[3]Total Present Rate (GF)'!$Z1137,5)</f>
        <v>0</v>
      </c>
      <c r="P1104" s="118"/>
      <c r="Q1104" s="118">
        <f>ROUND('[3]Total Present Rate (GF)'!$AB1137,5)</f>
        <v>0</v>
      </c>
      <c r="R1104" s="159"/>
      <c r="S1104" s="118">
        <f>ROUND('[3]Total Present Rate (GF)'!$AD1137,5)</f>
        <v>0</v>
      </c>
      <c r="T1104" s="159"/>
      <c r="U1104" s="118">
        <f>ROUND('[3]Total Present Rate (GF)'!$AF1137,5)</f>
        <v>-6.8589999999999998E-2</v>
      </c>
      <c r="V1104" s="118"/>
      <c r="W1104" s="118">
        <f>ROUND('[3]Total Present Rate (GF)'!$AH1137,5)</f>
        <v>0</v>
      </c>
      <c r="X1104" s="159"/>
      <c r="Y1104" s="119">
        <f t="shared" si="109"/>
        <v>-6.8589999999999998E-2</v>
      </c>
      <c r="Z1104" s="85"/>
      <c r="AA1104" s="118">
        <f>ROUND('[3]Total Present Rate (GF)'!$AL1137,5)</f>
        <v>0</v>
      </c>
      <c r="AB1104" s="159"/>
      <c r="AC1104" s="118">
        <f>ROUND('[3]Total Present Rate (GF)'!$AN1137,5)</f>
        <v>0</v>
      </c>
      <c r="AD1104" s="77"/>
      <c r="AE1104" s="118">
        <f>ROUND('[3]Total Present Rate (GF)'!$AP1137,5)</f>
        <v>0</v>
      </c>
      <c r="AF1104" s="120"/>
      <c r="AG1104" s="88">
        <f t="shared" si="110"/>
        <v>-6.8589999999999998E-2</v>
      </c>
      <c r="AH1104" s="173"/>
      <c r="AI1104" s="173"/>
      <c r="AJ1104" s="88"/>
      <c r="AN1104" s="88"/>
      <c r="AR1104" s="110"/>
    </row>
    <row r="1105" spans="1:44" x14ac:dyDescent="0.2">
      <c r="A1105" s="90">
        <f t="shared" si="108"/>
        <v>17</v>
      </c>
      <c r="B1105" s="77"/>
      <c r="C1105" s="172" t="s">
        <v>146</v>
      </c>
      <c r="E1105" s="77" t="s">
        <v>0</v>
      </c>
      <c r="G1105" s="118">
        <f>ROUND('[3]Total Present Rate (GF)'!$R1138,5)</f>
        <v>0</v>
      </c>
      <c r="H1105" s="159"/>
      <c r="I1105" s="118">
        <f>ROUND('[3]Total Present Rate (GF)'!$T1138,5)</f>
        <v>0</v>
      </c>
      <c r="J1105" s="159"/>
      <c r="K1105" s="118">
        <f>ROUND('[3]Total Present Rate (GF)'!$V1138,5)</f>
        <v>0</v>
      </c>
      <c r="L1105" s="159"/>
      <c r="M1105" s="118">
        <f>ROUND('[3]Total Present Rate (GF)'!$X1138,5)</f>
        <v>0</v>
      </c>
      <c r="N1105" s="159"/>
      <c r="O1105" s="118">
        <f>ROUND('[3]Total Present Rate (GF)'!$Z1138,5)</f>
        <v>0</v>
      </c>
      <c r="P1105" s="118"/>
      <c r="Q1105" s="118">
        <f>ROUND('[3]Total Present Rate (GF)'!$AB1138,5)</f>
        <v>0</v>
      </c>
      <c r="R1105" s="159"/>
      <c r="S1105" s="118">
        <f>ROUND('[3]Total Present Rate (GF)'!$AD1138,5)</f>
        <v>0</v>
      </c>
      <c r="T1105" s="159"/>
      <c r="U1105" s="118">
        <f>ROUND('[3]Total Present Rate (GF)'!$AF1138,5)</f>
        <v>-6.8589999999999998E-2</v>
      </c>
      <c r="V1105" s="118"/>
      <c r="W1105" s="118">
        <f>ROUND('[3]Total Present Rate (GF)'!$AH1138,5)</f>
        <v>0</v>
      </c>
      <c r="X1105" s="159"/>
      <c r="Y1105" s="119">
        <f t="shared" si="109"/>
        <v>-6.8589999999999998E-2</v>
      </c>
      <c r="Z1105" s="85"/>
      <c r="AA1105" s="118">
        <f>ROUND('[3]Total Present Rate (GF)'!$AL1138,5)</f>
        <v>0</v>
      </c>
      <c r="AB1105" s="159"/>
      <c r="AC1105" s="118">
        <f>ROUND('[3]Total Present Rate (GF)'!$AN1138,5)</f>
        <v>0</v>
      </c>
      <c r="AD1105" s="77"/>
      <c r="AE1105" s="118">
        <f>ROUND('[3]Total Present Rate (GF)'!$AP1138,5)</f>
        <v>0</v>
      </c>
      <c r="AF1105" s="120"/>
      <c r="AG1105" s="88">
        <f t="shared" si="110"/>
        <v>-6.8589999999999998E-2</v>
      </c>
      <c r="AH1105" s="173"/>
      <c r="AI1105" s="173"/>
      <c r="AJ1105" s="88"/>
      <c r="AN1105" s="88"/>
      <c r="AR1105" s="110"/>
    </row>
    <row r="1106" spans="1:44" x14ac:dyDescent="0.2">
      <c r="A1106" s="90">
        <f t="shared" si="108"/>
        <v>18</v>
      </c>
      <c r="B1106" s="77"/>
      <c r="C1106" s="89" t="s">
        <v>131</v>
      </c>
      <c r="E1106" s="124" t="s">
        <v>156</v>
      </c>
      <c r="G1106" s="137">
        <f>ROUND('[3]Total Present Rate (GF)'!$R1139,3)</f>
        <v>0</v>
      </c>
      <c r="H1106" s="139"/>
      <c r="I1106" s="137">
        <f>ROUND('[3]Total Present Rate (GF)'!$T1139,3)</f>
        <v>0.16900000000000001</v>
      </c>
      <c r="J1106" s="139"/>
      <c r="K1106" s="137">
        <f>ROUND('[3]Total Present Rate (GF)'!$V1139,3)</f>
        <v>0</v>
      </c>
      <c r="L1106" s="139"/>
      <c r="M1106" s="137">
        <f>ROUND('[3]Total Present Rate (GF)'!$X1139,3)</f>
        <v>0</v>
      </c>
      <c r="N1106" s="139"/>
      <c r="O1106" s="137">
        <f>ROUND('[3]Total Present Rate (GF)'!$Z1139,3)</f>
        <v>0</v>
      </c>
      <c r="P1106" s="137"/>
      <c r="Q1106" s="137">
        <f>ROUND('[3]Total Present Rate (GF)'!$AB1139,3)</f>
        <v>0</v>
      </c>
      <c r="R1106" s="139"/>
      <c r="S1106" s="137">
        <f>ROUND('[3]Total Present Rate (GF)'!$AD1139,3)</f>
        <v>0</v>
      </c>
      <c r="T1106" s="139"/>
      <c r="U1106" s="137">
        <f>ROUND('[3]Total Present Rate (GF)'!$AF1139,3)</f>
        <v>0</v>
      </c>
      <c r="V1106" s="137"/>
      <c r="W1106" s="137">
        <f>ROUND('[3]Total Present Rate (GF)'!$AH1139,3)</f>
        <v>0</v>
      </c>
      <c r="X1106" s="139"/>
      <c r="Y1106" s="138">
        <f t="shared" si="109"/>
        <v>0.16900000000000001</v>
      </c>
      <c r="Z1106" s="139"/>
      <c r="AA1106" s="137">
        <f>ROUND('[3]Total Present Rate (GF)'!$AL1139,3)</f>
        <v>0</v>
      </c>
      <c r="AB1106" s="139"/>
      <c r="AC1106" s="137">
        <f>ROUND('[3]Total Present Rate (GF)'!$AN1139,3)</f>
        <v>0</v>
      </c>
      <c r="AD1106" s="139"/>
      <c r="AE1106" s="137">
        <f>ROUND('[3]Total Present Rate (GF)'!$AP1139,3)</f>
        <v>0</v>
      </c>
      <c r="AF1106" s="139"/>
      <c r="AG1106" s="139">
        <f t="shared" si="110"/>
        <v>0.16900000000000001</v>
      </c>
      <c r="AH1106" s="160"/>
      <c r="AI1106" s="88"/>
      <c r="AJ1106" s="88"/>
      <c r="AN1106" s="88"/>
      <c r="AR1106" s="110"/>
    </row>
    <row r="1107" spans="1:44" x14ac:dyDescent="0.2">
      <c r="A1107" s="90"/>
      <c r="B1107" s="77"/>
      <c r="C1107" s="77"/>
      <c r="E1107" s="77"/>
      <c r="G1107" s="118"/>
      <c r="H1107" s="159"/>
      <c r="I1107" s="118"/>
      <c r="J1107" s="159"/>
      <c r="K1107" s="118"/>
      <c r="L1107" s="159"/>
      <c r="M1107" s="118"/>
      <c r="N1107" s="159"/>
      <c r="O1107" s="118"/>
      <c r="P1107" s="118"/>
      <c r="Q1107" s="118"/>
      <c r="R1107" s="159"/>
      <c r="S1107" s="118"/>
      <c r="T1107" s="159"/>
      <c r="U1107" s="118"/>
      <c r="V1107" s="118"/>
      <c r="W1107" s="118"/>
      <c r="X1107" s="159"/>
      <c r="Y1107" s="159"/>
      <c r="Z1107" s="85"/>
      <c r="AA1107" s="118"/>
      <c r="AB1107" s="159"/>
      <c r="AC1107" s="118"/>
      <c r="AD1107" s="159"/>
      <c r="AE1107" s="118"/>
      <c r="AF1107" s="85"/>
      <c r="AG1107" s="85"/>
      <c r="AH1107" s="160"/>
      <c r="AI1107" s="88"/>
      <c r="AJ1107" s="88"/>
      <c r="AN1107" s="88"/>
      <c r="AR1107" s="110"/>
    </row>
    <row r="1108" spans="1:44" x14ac:dyDescent="0.2">
      <c r="A1108" s="90">
        <v>1</v>
      </c>
      <c r="B1108" s="77"/>
      <c r="C1108" s="170" t="s">
        <v>345</v>
      </c>
      <c r="E1108" s="77"/>
      <c r="G1108" s="118"/>
      <c r="H1108" s="159"/>
      <c r="I1108" s="118"/>
      <c r="J1108" s="159"/>
      <c r="K1108" s="118"/>
      <c r="L1108" s="159"/>
      <c r="M1108" s="118"/>
      <c r="N1108" s="159"/>
      <c r="O1108" s="118"/>
      <c r="P1108" s="118"/>
      <c r="Q1108" s="118"/>
      <c r="R1108" s="159"/>
      <c r="S1108" s="118"/>
      <c r="T1108" s="159"/>
      <c r="U1108" s="118"/>
      <c r="V1108" s="118"/>
      <c r="W1108" s="118"/>
      <c r="X1108" s="159"/>
      <c r="Y1108" s="159"/>
      <c r="Z1108" s="85"/>
      <c r="AA1108" s="118"/>
      <c r="AB1108" s="159"/>
      <c r="AC1108" s="118"/>
      <c r="AD1108" s="159"/>
      <c r="AE1108" s="118"/>
      <c r="AF1108" s="85"/>
      <c r="AG1108" s="85"/>
      <c r="AH1108" s="160"/>
      <c r="AI1108" s="88"/>
      <c r="AJ1108" s="88"/>
      <c r="AN1108" s="88"/>
      <c r="AR1108" s="110"/>
    </row>
    <row r="1109" spans="1:44" x14ac:dyDescent="0.2">
      <c r="A1109" s="90">
        <f t="shared" ref="A1109:A1126" si="111">+A1108+1</f>
        <v>2</v>
      </c>
      <c r="B1109" s="77"/>
      <c r="C1109" s="77" t="s">
        <v>22</v>
      </c>
      <c r="E1109" s="77" t="s">
        <v>19</v>
      </c>
      <c r="G1109" s="104">
        <f>ROUND('[3]Total Present Rate (GF)'!$R1144,2)</f>
        <v>0</v>
      </c>
      <c r="H1109" s="104"/>
      <c r="I1109" s="104">
        <f>ROUND('[3]Total Present Rate (GF)'!$T1144,2)</f>
        <v>0</v>
      </c>
      <c r="J1109" s="104"/>
      <c r="K1109" s="104">
        <f>ROUND('[3]Total Present Rate (GF)'!$V1144,2)</f>
        <v>0</v>
      </c>
      <c r="L1109" s="104"/>
      <c r="M1109" s="104">
        <f>ROUND('[3]Total Present Rate (GF)'!$X1144,2)</f>
        <v>0</v>
      </c>
      <c r="N1109" s="104"/>
      <c r="O1109" s="104">
        <f>ROUND('[3]Total Present Rate (GF)'!$Z1144,2)</f>
        <v>0</v>
      </c>
      <c r="P1109" s="104"/>
      <c r="Q1109" s="104">
        <f>ROUND('[3]Total Present Rate (GF)'!$AB1144,2)</f>
        <v>0</v>
      </c>
      <c r="R1109" s="104"/>
      <c r="S1109" s="104">
        <f>ROUND('[3]Total Present Rate (GF)'!$AD1144,2)</f>
        <v>0</v>
      </c>
      <c r="T1109" s="104"/>
      <c r="U1109" s="104">
        <f>ROUND('[3]Total Present Rate (GF)'!$AF1144,2)</f>
        <v>0</v>
      </c>
      <c r="V1109" s="104"/>
      <c r="W1109" s="104">
        <f>ROUND('[3]Total Present Rate (GF)'!$AH1144,2)</f>
        <v>0</v>
      </c>
      <c r="X1109" s="104"/>
      <c r="Y1109" s="105">
        <f>SUM(G1109:W1109)</f>
        <v>0</v>
      </c>
      <c r="Z1109" s="106"/>
      <c r="AA1109" s="104">
        <f>ROUND('[3]Total Present Rate (GF)'!$AL1144,2)</f>
        <v>0</v>
      </c>
      <c r="AB1109" s="106"/>
      <c r="AC1109" s="104">
        <f>ROUND('[3]Total Present Rate (GF)'!$AN1144,2)</f>
        <v>0</v>
      </c>
      <c r="AD1109" s="106"/>
      <c r="AE1109" s="104">
        <f>ROUND('[3]Total Present Rate (GF)'!$AP1144,2)</f>
        <v>0</v>
      </c>
      <c r="AF1109" s="107"/>
      <c r="AG1109" s="107">
        <f>SUM(Y1109:AE1109)</f>
        <v>0</v>
      </c>
      <c r="AH1109" s="160"/>
      <c r="AI1109" s="88"/>
      <c r="AJ1109" s="88"/>
      <c r="AN1109" s="88"/>
      <c r="AR1109" s="110"/>
    </row>
    <row r="1110" spans="1:44" x14ac:dyDescent="0.2">
      <c r="A1110" s="90">
        <f t="shared" si="111"/>
        <v>3</v>
      </c>
      <c r="B1110" s="77"/>
      <c r="C1110" s="77" t="s">
        <v>29</v>
      </c>
      <c r="E1110" s="77" t="s">
        <v>10</v>
      </c>
      <c r="G1110" s="104">
        <f>ROUND('[3]Total Present Rate (GF)'!$R1145,2)</f>
        <v>0</v>
      </c>
      <c r="H1110" s="104"/>
      <c r="I1110" s="104">
        <f>ROUND('[3]Total Present Rate (GF)'!$T1145,2)</f>
        <v>0</v>
      </c>
      <c r="J1110" s="104"/>
      <c r="K1110" s="104">
        <f>ROUND('[3]Total Present Rate (GF)'!$V1145,2)</f>
        <v>0</v>
      </c>
      <c r="L1110" s="104"/>
      <c r="M1110" s="104">
        <f>ROUND('[3]Total Present Rate (GF)'!$X1145,2)</f>
        <v>0</v>
      </c>
      <c r="N1110" s="104"/>
      <c r="O1110" s="104">
        <f>ROUND('[3]Total Present Rate (GF)'!$Z1145,2)</f>
        <v>0</v>
      </c>
      <c r="P1110" s="104"/>
      <c r="Q1110" s="104">
        <f>ROUND('[3]Total Present Rate (GF)'!$AB1145,2)</f>
        <v>0</v>
      </c>
      <c r="R1110" s="104"/>
      <c r="S1110" s="104">
        <f>ROUND('[3]Total Present Rate (GF)'!$AD1145,2)</f>
        <v>0</v>
      </c>
      <c r="T1110" s="104"/>
      <c r="U1110" s="104">
        <f>ROUND('[3]Total Present Rate (GF)'!$AF1145,2)</f>
        <v>0</v>
      </c>
      <c r="V1110" s="104"/>
      <c r="W1110" s="104">
        <f>ROUND('[3]Total Present Rate (GF)'!$AH1145,2)</f>
        <v>0</v>
      </c>
      <c r="X1110" s="104"/>
      <c r="Y1110" s="105">
        <f>SUM(G1110:W1110)</f>
        <v>0</v>
      </c>
      <c r="Z1110" s="106"/>
      <c r="AA1110" s="104">
        <f>ROUND('[3]Total Present Rate (GF)'!$AL1145,2)</f>
        <v>0</v>
      </c>
      <c r="AB1110" s="106"/>
      <c r="AC1110" s="104">
        <f>ROUND('[3]Total Present Rate (GF)'!$AN1145,2)</f>
        <v>0</v>
      </c>
      <c r="AD1110" s="106"/>
      <c r="AE1110" s="104">
        <f>ROUND('[3]Total Present Rate (GF)'!$AP1145,2)</f>
        <v>0</v>
      </c>
      <c r="AF1110" s="107"/>
      <c r="AG1110" s="107">
        <f>SUM(Y1110:AE1110)</f>
        <v>0</v>
      </c>
      <c r="AH1110" s="160"/>
      <c r="AI1110" s="88"/>
      <c r="AJ1110" s="88"/>
      <c r="AN1110" s="88"/>
      <c r="AR1110" s="110"/>
    </row>
    <row r="1111" spans="1:44" hidden="1" x14ac:dyDescent="0.2">
      <c r="A1111" s="90"/>
      <c r="B1111" s="77"/>
      <c r="C1111" s="111" t="s">
        <v>46</v>
      </c>
      <c r="E1111" s="80" t="s">
        <v>10</v>
      </c>
      <c r="G1111" s="104">
        <f>ROUND('[3]Total Present Rate (GF)'!$R1146,2)</f>
        <v>0</v>
      </c>
      <c r="H1111" s="104"/>
      <c r="I1111" s="104">
        <f>ROUND('[3]Total Present Rate (GF)'!$T1146,2)</f>
        <v>0</v>
      </c>
      <c r="J1111" s="104"/>
      <c r="K1111" s="104">
        <f>ROUND('[3]Total Present Rate (GF)'!$V1146,2)</f>
        <v>0</v>
      </c>
      <c r="L1111" s="104"/>
      <c r="M1111" s="104">
        <f>ROUND('[3]Total Present Rate (GF)'!$X1146,2)</f>
        <v>0</v>
      </c>
      <c r="N1111" s="104"/>
      <c r="O1111" s="104">
        <f>ROUND('[3]Total Present Rate (GF)'!$Z1146,2)</f>
        <v>0</v>
      </c>
      <c r="P1111" s="104"/>
      <c r="Q1111" s="104">
        <f>ROUND('[3]Total Present Rate (GF)'!$AB1146,2)</f>
        <v>0</v>
      </c>
      <c r="R1111" s="104"/>
      <c r="S1111" s="104">
        <f>ROUND('[3]Total Present Rate (GF)'!$AD1146,2)</f>
        <v>0</v>
      </c>
      <c r="T1111" s="104"/>
      <c r="U1111" s="104">
        <f>ROUND('[3]Total Present Rate (GF)'!$AF1146,2)</f>
        <v>0</v>
      </c>
      <c r="V1111" s="104"/>
      <c r="W1111" s="104">
        <f>ROUND('[3]Total Present Rate (GF)'!$AH1146,2)</f>
        <v>0</v>
      </c>
      <c r="X1111" s="104"/>
      <c r="Y1111" s="105">
        <f>SUM(G1111:W1111)</f>
        <v>0</v>
      </c>
      <c r="Z1111" s="106"/>
      <c r="AA1111" s="104">
        <f>ROUND('[3]Total Present Rate (GF)'!$AL1146,2)</f>
        <v>0</v>
      </c>
      <c r="AB1111" s="106"/>
      <c r="AC1111" s="104">
        <f>ROUND('[3]Total Present Rate (GF)'!$AN1146,2)</f>
        <v>0</v>
      </c>
      <c r="AD1111" s="106"/>
      <c r="AE1111" s="104">
        <f>ROUND('[3]Total Present Rate (GF)'!$AP1146,2)</f>
        <v>0</v>
      </c>
      <c r="AF1111" s="107"/>
      <c r="AG1111" s="107">
        <f>SUM(Y1111:AE1111)</f>
        <v>0</v>
      </c>
      <c r="AH1111" s="160"/>
      <c r="AI1111" s="88"/>
      <c r="AJ1111" s="88"/>
      <c r="AN1111" s="88"/>
      <c r="AR1111" s="110"/>
    </row>
    <row r="1112" spans="1:44" x14ac:dyDescent="0.2">
      <c r="A1112" s="90">
        <f>+A1110+1</f>
        <v>4</v>
      </c>
      <c r="B1112" s="77"/>
      <c r="C1112" s="77" t="s">
        <v>54</v>
      </c>
      <c r="E1112" s="77"/>
      <c r="G1112" s="118"/>
      <c r="H1112" s="159"/>
      <c r="I1112" s="118"/>
      <c r="J1112" s="159"/>
      <c r="K1112" s="118"/>
      <c r="L1112" s="159"/>
      <c r="M1112" s="118"/>
      <c r="N1112" s="159"/>
      <c r="O1112" s="118"/>
      <c r="P1112" s="118"/>
      <c r="Q1112" s="118"/>
      <c r="R1112" s="159"/>
      <c r="S1112" s="118"/>
      <c r="T1112" s="159"/>
      <c r="U1112" s="118"/>
      <c r="V1112" s="118"/>
      <c r="W1112" s="118"/>
      <c r="X1112" s="159"/>
      <c r="Y1112" s="105"/>
      <c r="Z1112" s="85"/>
      <c r="AA1112" s="118"/>
      <c r="AB1112" s="159"/>
      <c r="AC1112" s="118"/>
      <c r="AD1112" s="106"/>
      <c r="AE1112" s="118"/>
      <c r="AF1112" s="107"/>
      <c r="AG1112" s="107"/>
      <c r="AH1112" s="160"/>
      <c r="AI1112" s="88"/>
      <c r="AJ1112" s="88"/>
      <c r="AN1112" s="88"/>
      <c r="AR1112" s="110"/>
    </row>
    <row r="1113" spans="1:44" x14ac:dyDescent="0.2">
      <c r="A1113" s="90">
        <f t="shared" si="111"/>
        <v>5</v>
      </c>
      <c r="B1113" s="77"/>
      <c r="C1113" s="163" t="s">
        <v>75</v>
      </c>
      <c r="E1113" s="77" t="s">
        <v>10</v>
      </c>
      <c r="G1113" s="104">
        <f>ROUND('[3]Total Present Rate (GF)'!$R1148,2)</f>
        <v>0</v>
      </c>
      <c r="H1113" s="106"/>
      <c r="I1113" s="104">
        <f>ROUND('[3]Total Present Rate (GF)'!$T1148,2)</f>
        <v>0</v>
      </c>
      <c r="J1113" s="106"/>
      <c r="K1113" s="104">
        <f>ROUND('[3]Total Present Rate (GF)'!$V1148,2)</f>
        <v>0</v>
      </c>
      <c r="L1113" s="106"/>
      <c r="M1113" s="104">
        <f>ROUND('[3]Total Present Rate (GF)'!$X1148,2)</f>
        <v>0</v>
      </c>
      <c r="N1113" s="106"/>
      <c r="O1113" s="104">
        <f>ROUND('[3]Total Present Rate (GF)'!$Z1148,2)</f>
        <v>0</v>
      </c>
      <c r="P1113" s="104"/>
      <c r="Q1113" s="104">
        <f>ROUND('[3]Total Present Rate (GF)'!$AB1148,2)</f>
        <v>0</v>
      </c>
      <c r="R1113" s="106"/>
      <c r="S1113" s="104">
        <f>ROUND('[3]Total Present Rate (GF)'!$AD1148,2)</f>
        <v>0</v>
      </c>
      <c r="T1113" s="106"/>
      <c r="U1113" s="104">
        <f>ROUND('[3]Total Present Rate (GF)'!$AF1148,2)</f>
        <v>0</v>
      </c>
      <c r="V1113" s="104"/>
      <c r="W1113" s="104">
        <f>ROUND('[3]Total Present Rate (GF)'!$AH1148,2)</f>
        <v>0</v>
      </c>
      <c r="X1113" s="106"/>
      <c r="Y1113" s="105">
        <f>SUM(G1113:W1113)</f>
        <v>0</v>
      </c>
      <c r="Z1113" s="106"/>
      <c r="AA1113" s="104">
        <f>ROUND('[3]Total Present Rate (GF)'!$AL1148,2)</f>
        <v>0</v>
      </c>
      <c r="AB1113" s="106"/>
      <c r="AC1113" s="104">
        <f>ROUND('[3]Total Present Rate (GF)'!$AN1148,2)</f>
        <v>0</v>
      </c>
      <c r="AD1113" s="106"/>
      <c r="AE1113" s="104">
        <f>ROUND('[3]Total Present Rate (GF)'!$AP1148,2)</f>
        <v>0</v>
      </c>
      <c r="AF1113" s="106"/>
      <c r="AG1113" s="106">
        <f>SUM(Y1113:AE1113)</f>
        <v>0</v>
      </c>
      <c r="AH1113" s="160"/>
      <c r="AI1113" s="88"/>
      <c r="AJ1113" s="88"/>
      <c r="AN1113" s="88"/>
      <c r="AR1113" s="110"/>
    </row>
    <row r="1114" spans="1:44" x14ac:dyDescent="0.2">
      <c r="A1114" s="90">
        <f t="shared" si="111"/>
        <v>6</v>
      </c>
      <c r="B1114" s="77"/>
      <c r="C1114" s="163" t="s">
        <v>74</v>
      </c>
      <c r="E1114" s="77" t="s">
        <v>10</v>
      </c>
      <c r="G1114" s="104">
        <f>ROUND('[3]Total Present Rate (GF)'!$R1149,2)</f>
        <v>0</v>
      </c>
      <c r="H1114" s="106"/>
      <c r="I1114" s="104">
        <f>ROUND('[3]Total Present Rate (GF)'!$T1149,2)</f>
        <v>0</v>
      </c>
      <c r="J1114" s="106"/>
      <c r="K1114" s="104">
        <f>ROUND('[3]Total Present Rate (GF)'!$V1149,2)</f>
        <v>0</v>
      </c>
      <c r="L1114" s="106"/>
      <c r="M1114" s="104">
        <f>ROUND('[3]Total Present Rate (GF)'!$X1149,2)</f>
        <v>0</v>
      </c>
      <c r="N1114" s="106"/>
      <c r="O1114" s="104">
        <f>ROUND('[3]Total Present Rate (GF)'!$Z1149,2)</f>
        <v>0</v>
      </c>
      <c r="P1114" s="104"/>
      <c r="Q1114" s="104">
        <f>ROUND('[3]Total Present Rate (GF)'!$AB1149,2)</f>
        <v>0</v>
      </c>
      <c r="R1114" s="106"/>
      <c r="S1114" s="104">
        <f>ROUND('[3]Total Present Rate (GF)'!$AD1149,2)</f>
        <v>0</v>
      </c>
      <c r="T1114" s="106"/>
      <c r="U1114" s="104">
        <f>ROUND('[3]Total Present Rate (GF)'!$AF1149,2)</f>
        <v>0</v>
      </c>
      <c r="V1114" s="104"/>
      <c r="W1114" s="104">
        <f>ROUND('[3]Total Present Rate (GF)'!$AH1149,2)</f>
        <v>0</v>
      </c>
      <c r="X1114" s="106"/>
      <c r="Y1114" s="105">
        <f>SUM(G1114:W1114)</f>
        <v>0</v>
      </c>
      <c r="Z1114" s="106"/>
      <c r="AA1114" s="104">
        <f>ROUND('[3]Total Present Rate (GF)'!$AL1149,2)</f>
        <v>0</v>
      </c>
      <c r="AB1114" s="106"/>
      <c r="AC1114" s="104">
        <f>ROUND('[3]Total Present Rate (GF)'!$AN1149,2)</f>
        <v>0</v>
      </c>
      <c r="AD1114" s="106"/>
      <c r="AE1114" s="104">
        <f>ROUND('[3]Total Present Rate (GF)'!$AP1149,2)</f>
        <v>0</v>
      </c>
      <c r="AF1114" s="106"/>
      <c r="AG1114" s="106">
        <f>SUM(Y1114:AE1114)</f>
        <v>0</v>
      </c>
      <c r="AH1114" s="160"/>
      <c r="AI1114" s="88"/>
      <c r="AJ1114" s="88"/>
      <c r="AN1114" s="88"/>
      <c r="AR1114" s="110"/>
    </row>
    <row r="1115" spans="1:44" x14ac:dyDescent="0.2">
      <c r="A1115" s="90">
        <f t="shared" si="111"/>
        <v>7</v>
      </c>
      <c r="B1115" s="77"/>
      <c r="C1115" s="77" t="s">
        <v>27</v>
      </c>
      <c r="E1115" s="77"/>
      <c r="G1115" s="118"/>
      <c r="H1115" s="159"/>
      <c r="I1115" s="118"/>
      <c r="J1115" s="159"/>
      <c r="K1115" s="118"/>
      <c r="L1115" s="159"/>
      <c r="M1115" s="118"/>
      <c r="N1115" s="159"/>
      <c r="O1115" s="118"/>
      <c r="P1115" s="118"/>
      <c r="Q1115" s="118"/>
      <c r="R1115" s="159"/>
      <c r="S1115" s="118"/>
      <c r="T1115" s="159"/>
      <c r="U1115" s="118"/>
      <c r="V1115" s="118"/>
      <c r="W1115" s="118"/>
      <c r="X1115" s="159"/>
      <c r="Y1115" s="105"/>
      <c r="Z1115" s="85"/>
      <c r="AA1115" s="118"/>
      <c r="AB1115" s="159"/>
      <c r="AC1115" s="118"/>
      <c r="AD1115" s="106"/>
      <c r="AE1115" s="118"/>
      <c r="AF1115" s="107"/>
      <c r="AG1115" s="107"/>
      <c r="AH1115" s="160"/>
      <c r="AI1115" s="88"/>
      <c r="AJ1115" s="88"/>
      <c r="AN1115" s="88"/>
      <c r="AR1115" s="110"/>
    </row>
    <row r="1116" spans="1:44" x14ac:dyDescent="0.2">
      <c r="A1116" s="90">
        <f t="shared" si="111"/>
        <v>8</v>
      </c>
      <c r="B1116" s="77"/>
      <c r="C1116" s="171" t="s">
        <v>310</v>
      </c>
      <c r="E1116" s="77" t="s">
        <v>0</v>
      </c>
      <c r="G1116" s="118">
        <f>ROUND('[3]Total Present Rate (GF)'!$R1151,5)</f>
        <v>4.8710000000000003E-2</v>
      </c>
      <c r="H1116" s="159"/>
      <c r="I1116" s="118">
        <f>ROUND('[3]Total Present Rate (GF)'!$T1151,5)</f>
        <v>0.1137</v>
      </c>
      <c r="J1116" s="159"/>
      <c r="K1116" s="118">
        <f>ROUND('[3]Total Present Rate (GF)'!$V1151,5)</f>
        <v>1.482E-2</v>
      </c>
      <c r="L1116" s="159"/>
      <c r="M1116" s="118">
        <f>ROUND('[3]Total Present Rate (GF)'!$X1151,5)</f>
        <v>6.0000000000000002E-5</v>
      </c>
      <c r="N1116" s="159"/>
      <c r="O1116" s="118">
        <f>ROUND('[3]Total Present Rate (GF)'!$Z1151,5)</f>
        <v>9.1E-4</v>
      </c>
      <c r="P1116" s="118"/>
      <c r="Q1116" s="118">
        <f>ROUND('[3]Total Present Rate (GF)'!$AB1151,5)</f>
        <v>1.234E-2</v>
      </c>
      <c r="R1116" s="159"/>
      <c r="S1116" s="118">
        <f>ROUND('[3]Total Present Rate (GF)'!$AD1151,5)</f>
        <v>4.0000000000000003E-5</v>
      </c>
      <c r="T1116" s="159"/>
      <c r="U1116" s="118">
        <f>ROUND('[3]Total Present Rate (GF)'!$AF1151,5)</f>
        <v>-5.5100000000000003E-2</v>
      </c>
      <c r="V1116" s="118"/>
      <c r="W1116" s="118">
        <f>ROUND('[3]Total Present Rate (GF)'!$AH1151,5)</f>
        <v>0</v>
      </c>
      <c r="X1116" s="159"/>
      <c r="Y1116" s="119">
        <f t="shared" ref="Y1116:Y1126" si="112">SUM(G1116:W1116)</f>
        <v>0.13547999999999999</v>
      </c>
      <c r="Z1116" s="85"/>
      <c r="AA1116" s="118">
        <f>ROUND('[3]Total Present Rate (GF)'!$AL1151,5)</f>
        <v>0</v>
      </c>
      <c r="AB1116" s="159"/>
      <c r="AC1116" s="118">
        <f>ROUND('[3]Total Present Rate (GF)'!$AN1151,5)</f>
        <v>0.22692999999999999</v>
      </c>
      <c r="AD1116" s="77"/>
      <c r="AE1116" s="118">
        <f>ROUND('[3]Total Present Rate (GF)'!$AP1151,5)</f>
        <v>-8.0000000000000007E-5</v>
      </c>
      <c r="AF1116" s="120"/>
      <c r="AG1116" s="88">
        <f t="shared" ref="AG1116:AG1126" si="113">SUM(Y1116:AE1116)</f>
        <v>0.36232999999999999</v>
      </c>
      <c r="AH1116" s="160"/>
      <c r="AI1116" s="88"/>
      <c r="AJ1116" s="88"/>
      <c r="AN1116" s="88"/>
      <c r="AR1116" s="110"/>
    </row>
    <row r="1117" spans="1:44" x14ac:dyDescent="0.2">
      <c r="A1117" s="90">
        <f t="shared" si="111"/>
        <v>9</v>
      </c>
      <c r="B1117" s="77"/>
      <c r="C1117" s="171" t="s">
        <v>309</v>
      </c>
      <c r="E1117" s="77" t="s">
        <v>0</v>
      </c>
      <c r="G1117" s="118">
        <f>ROUND('[3]Total Present Rate (GF)'!$R1152,5)</f>
        <v>4.8710000000000003E-2</v>
      </c>
      <c r="H1117" s="159"/>
      <c r="I1117" s="118">
        <f>ROUND('[3]Total Present Rate (GF)'!$T1152,5)</f>
        <v>0.1137</v>
      </c>
      <c r="J1117" s="159"/>
      <c r="K1117" s="118">
        <f>ROUND('[3]Total Present Rate (GF)'!$V1152,5)</f>
        <v>1.482E-2</v>
      </c>
      <c r="L1117" s="159"/>
      <c r="M1117" s="118">
        <f>ROUND('[3]Total Present Rate (GF)'!$X1152,5)</f>
        <v>6.0000000000000002E-5</v>
      </c>
      <c r="N1117" s="159"/>
      <c r="O1117" s="118">
        <f>ROUND('[3]Total Present Rate (GF)'!$Z1152,5)</f>
        <v>9.1E-4</v>
      </c>
      <c r="P1117" s="118"/>
      <c r="Q1117" s="118">
        <f>ROUND('[3]Total Present Rate (GF)'!$AB1152,5)</f>
        <v>1.234E-2</v>
      </c>
      <c r="R1117" s="159"/>
      <c r="S1117" s="118">
        <f>ROUND('[3]Total Present Rate (GF)'!$AD1152,5)</f>
        <v>4.0000000000000003E-5</v>
      </c>
      <c r="T1117" s="159"/>
      <c r="U1117" s="118">
        <f>ROUND('[3]Total Present Rate (GF)'!$AF1152,5)</f>
        <v>-5.5100000000000003E-2</v>
      </c>
      <c r="V1117" s="118"/>
      <c r="W1117" s="118">
        <f>ROUND('[3]Total Present Rate (GF)'!$AH1152,5)</f>
        <v>0</v>
      </c>
      <c r="X1117" s="159"/>
      <c r="Y1117" s="119">
        <f t="shared" si="112"/>
        <v>0.13547999999999999</v>
      </c>
      <c r="Z1117" s="85"/>
      <c r="AA1117" s="118">
        <f>ROUND('[3]Total Present Rate (GF)'!$AL1152,5)</f>
        <v>0</v>
      </c>
      <c r="AB1117" s="159"/>
      <c r="AC1117" s="118">
        <f>ROUND('[3]Total Present Rate (GF)'!$AN1152,5)</f>
        <v>0.14874000000000001</v>
      </c>
      <c r="AD1117" s="77"/>
      <c r="AE1117" s="118">
        <f>ROUND('[3]Total Present Rate (GF)'!$AP1152,5)</f>
        <v>-8.0000000000000007E-5</v>
      </c>
      <c r="AF1117" s="120"/>
      <c r="AG1117" s="88">
        <f t="shared" si="113"/>
        <v>0.28414</v>
      </c>
      <c r="AH1117" s="160"/>
      <c r="AI1117" s="88"/>
      <c r="AJ1117" s="88"/>
      <c r="AN1117" s="88"/>
      <c r="AR1117" s="110"/>
    </row>
    <row r="1118" spans="1:44" x14ac:dyDescent="0.2">
      <c r="A1118" s="90">
        <f t="shared" si="111"/>
        <v>10</v>
      </c>
      <c r="B1118" s="77"/>
      <c r="C1118" s="171" t="s">
        <v>308</v>
      </c>
      <c r="E1118" s="77" t="s">
        <v>0</v>
      </c>
      <c r="G1118" s="118">
        <f>ROUND('[3]Total Present Rate (GF)'!$R1153,5)</f>
        <v>4.8710000000000003E-2</v>
      </c>
      <c r="H1118" s="159"/>
      <c r="I1118" s="118">
        <f>ROUND('[3]Total Present Rate (GF)'!$T1153,5)</f>
        <v>0.1137</v>
      </c>
      <c r="J1118" s="159"/>
      <c r="K1118" s="118">
        <f>ROUND('[3]Total Present Rate (GF)'!$V1153,5)</f>
        <v>1.482E-2</v>
      </c>
      <c r="L1118" s="159"/>
      <c r="M1118" s="118">
        <f>ROUND('[3]Total Present Rate (GF)'!$X1153,5)</f>
        <v>6.0000000000000002E-5</v>
      </c>
      <c r="N1118" s="159"/>
      <c r="O1118" s="118">
        <f>ROUND('[3]Total Present Rate (GF)'!$Z1153,5)</f>
        <v>9.1E-4</v>
      </c>
      <c r="P1118" s="118"/>
      <c r="Q1118" s="118">
        <f>ROUND('[3]Total Present Rate (GF)'!$AB1153,5)</f>
        <v>1.234E-2</v>
      </c>
      <c r="R1118" s="159"/>
      <c r="S1118" s="118">
        <f>ROUND('[3]Total Present Rate (GF)'!$AD1153,5)</f>
        <v>4.0000000000000003E-5</v>
      </c>
      <c r="T1118" s="159"/>
      <c r="U1118" s="118">
        <f>ROUND('[3]Total Present Rate (GF)'!$AF1153,5)</f>
        <v>-5.5100000000000003E-2</v>
      </c>
      <c r="V1118" s="118"/>
      <c r="W1118" s="118">
        <f>ROUND('[3]Total Present Rate (GF)'!$AH1153,5)</f>
        <v>0</v>
      </c>
      <c r="X1118" s="159"/>
      <c r="Y1118" s="119">
        <f t="shared" si="112"/>
        <v>0.13547999999999999</v>
      </c>
      <c r="Z1118" s="85"/>
      <c r="AA1118" s="118">
        <f>ROUND('[3]Total Present Rate (GF)'!$AL1153,5)</f>
        <v>0</v>
      </c>
      <c r="AB1118" s="159"/>
      <c r="AC1118" s="118">
        <f>ROUND('[3]Total Present Rate (GF)'!$AN1153,5)</f>
        <v>0.11347</v>
      </c>
      <c r="AD1118" s="77"/>
      <c r="AE1118" s="118">
        <f>ROUND('[3]Total Present Rate (GF)'!$AP1153,5)</f>
        <v>-8.0000000000000007E-5</v>
      </c>
      <c r="AF1118" s="120"/>
      <c r="AG1118" s="88">
        <f t="shared" si="113"/>
        <v>0.24887000000000001</v>
      </c>
      <c r="AH1118" s="160"/>
      <c r="AI1118" s="88"/>
      <c r="AJ1118" s="88"/>
      <c r="AN1118" s="88"/>
      <c r="AR1118" s="110"/>
    </row>
    <row r="1119" spans="1:44" x14ac:dyDescent="0.2">
      <c r="A1119" s="90">
        <f t="shared" si="111"/>
        <v>11</v>
      </c>
      <c r="B1119" s="77"/>
      <c r="C1119" s="171" t="s">
        <v>307</v>
      </c>
      <c r="E1119" s="77" t="s">
        <v>0</v>
      </c>
      <c r="G1119" s="118">
        <f>ROUND('[3]Total Present Rate (GF)'!$R1154,5)</f>
        <v>4.8710000000000003E-2</v>
      </c>
      <c r="H1119" s="159"/>
      <c r="I1119" s="118">
        <f>ROUND('[3]Total Present Rate (GF)'!$T1154,5)</f>
        <v>0.1137</v>
      </c>
      <c r="J1119" s="159"/>
      <c r="K1119" s="118">
        <f>ROUND('[3]Total Present Rate (GF)'!$V1154,5)</f>
        <v>1.482E-2</v>
      </c>
      <c r="L1119" s="159"/>
      <c r="M1119" s="118">
        <f>ROUND('[3]Total Present Rate (GF)'!$X1154,5)</f>
        <v>6.0000000000000002E-5</v>
      </c>
      <c r="N1119" s="159"/>
      <c r="O1119" s="118">
        <f>ROUND('[3]Total Present Rate (GF)'!$Z1154,5)</f>
        <v>9.1E-4</v>
      </c>
      <c r="P1119" s="118"/>
      <c r="Q1119" s="118">
        <f>ROUND('[3]Total Present Rate (GF)'!$AB1154,5)</f>
        <v>1.234E-2</v>
      </c>
      <c r="R1119" s="159"/>
      <c r="S1119" s="118">
        <f>ROUND('[3]Total Present Rate (GF)'!$AD1154,5)</f>
        <v>4.0000000000000003E-5</v>
      </c>
      <c r="T1119" s="159"/>
      <c r="U1119" s="118">
        <f>ROUND('[3]Total Present Rate (GF)'!$AF1154,5)</f>
        <v>-1.282E-2</v>
      </c>
      <c r="V1119" s="118"/>
      <c r="W1119" s="118">
        <f>ROUND('[3]Total Present Rate (GF)'!$AH1154,5)</f>
        <v>0</v>
      </c>
      <c r="X1119" s="159"/>
      <c r="Y1119" s="119">
        <f t="shared" si="112"/>
        <v>0.17776</v>
      </c>
      <c r="Z1119" s="85"/>
      <c r="AA1119" s="118">
        <f>ROUND('[3]Total Present Rate (GF)'!$AL1154,5)</f>
        <v>0</v>
      </c>
      <c r="AB1119" s="159"/>
      <c r="AC1119" s="118">
        <f>ROUND('[3]Total Present Rate (GF)'!$AN1154,5)</f>
        <v>7.4260000000000007E-2</v>
      </c>
      <c r="AD1119" s="77"/>
      <c r="AE1119" s="118">
        <f>ROUND('[3]Total Present Rate (GF)'!$AP1154,5)</f>
        <v>-8.0000000000000007E-5</v>
      </c>
      <c r="AF1119" s="120"/>
      <c r="AG1119" s="88">
        <f t="shared" si="113"/>
        <v>0.25194</v>
      </c>
      <c r="AH1119" s="160"/>
      <c r="AI1119" s="88"/>
      <c r="AJ1119" s="88"/>
      <c r="AN1119" s="88"/>
      <c r="AR1119" s="110"/>
    </row>
    <row r="1120" spans="1:44" x14ac:dyDescent="0.2">
      <c r="A1120" s="90">
        <f t="shared" si="111"/>
        <v>12</v>
      </c>
      <c r="B1120" s="77"/>
      <c r="C1120" s="171" t="s">
        <v>306</v>
      </c>
      <c r="E1120" s="77" t="s">
        <v>0</v>
      </c>
      <c r="G1120" s="118">
        <f>ROUND('[3]Total Present Rate (GF)'!$R1155,5)</f>
        <v>4.8710000000000003E-2</v>
      </c>
      <c r="H1120" s="159"/>
      <c r="I1120" s="118">
        <f>ROUND('[3]Total Present Rate (GF)'!$T1155,5)</f>
        <v>0.1137</v>
      </c>
      <c r="J1120" s="159"/>
      <c r="K1120" s="118">
        <f>ROUND('[3]Total Present Rate (GF)'!$V1155,5)</f>
        <v>1.482E-2</v>
      </c>
      <c r="L1120" s="159"/>
      <c r="M1120" s="118">
        <f>ROUND('[3]Total Present Rate (GF)'!$X1155,5)</f>
        <v>6.0000000000000002E-5</v>
      </c>
      <c r="N1120" s="159"/>
      <c r="O1120" s="118">
        <f>ROUND('[3]Total Present Rate (GF)'!$Z1155,5)</f>
        <v>9.1E-4</v>
      </c>
      <c r="P1120" s="118"/>
      <c r="Q1120" s="118">
        <f>ROUND('[3]Total Present Rate (GF)'!$AB1155,5)</f>
        <v>1.234E-2</v>
      </c>
      <c r="R1120" s="159"/>
      <c r="S1120" s="118">
        <f>ROUND('[3]Total Present Rate (GF)'!$AD1155,5)</f>
        <v>4.0000000000000003E-5</v>
      </c>
      <c r="T1120" s="159"/>
      <c r="U1120" s="118">
        <f>ROUND('[3]Total Present Rate (GF)'!$AF1155,5)</f>
        <v>-1.282E-2</v>
      </c>
      <c r="V1120" s="118"/>
      <c r="W1120" s="118">
        <f>ROUND('[3]Total Present Rate (GF)'!$AH1155,5)</f>
        <v>0</v>
      </c>
      <c r="X1120" s="159"/>
      <c r="Y1120" s="119">
        <f t="shared" si="112"/>
        <v>0.17776</v>
      </c>
      <c r="Z1120" s="85"/>
      <c r="AA1120" s="118">
        <f>ROUND('[3]Total Present Rate (GF)'!$AL1155,5)</f>
        <v>0</v>
      </c>
      <c r="AB1120" s="159"/>
      <c r="AC1120" s="118">
        <f>ROUND('[3]Total Present Rate (GF)'!$AN1155,5)</f>
        <v>6.3089999999999993E-2</v>
      </c>
      <c r="AD1120" s="77"/>
      <c r="AE1120" s="118">
        <f>ROUND('[3]Total Present Rate (GF)'!$AP1155,5)</f>
        <v>-8.0000000000000007E-5</v>
      </c>
      <c r="AF1120" s="120"/>
      <c r="AG1120" s="88">
        <f t="shared" si="113"/>
        <v>0.24077000000000001</v>
      </c>
      <c r="AH1120" s="160"/>
      <c r="AI1120" s="88"/>
      <c r="AJ1120" s="88"/>
      <c r="AN1120" s="88"/>
      <c r="AR1120" s="110"/>
    </row>
    <row r="1121" spans="1:44" x14ac:dyDescent="0.2">
      <c r="A1121" s="90">
        <f t="shared" si="111"/>
        <v>13</v>
      </c>
      <c r="B1121" s="77"/>
      <c r="C1121" s="171" t="s">
        <v>305</v>
      </c>
      <c r="E1121" s="77" t="s">
        <v>0</v>
      </c>
      <c r="G1121" s="118">
        <f>ROUND('[3]Total Present Rate (GF)'!$R1156,5)</f>
        <v>4.8710000000000003E-2</v>
      </c>
      <c r="H1121" s="159"/>
      <c r="I1121" s="118">
        <f>ROUND('[3]Total Present Rate (GF)'!$T1156,5)</f>
        <v>0.1137</v>
      </c>
      <c r="J1121" s="159"/>
      <c r="K1121" s="118">
        <f>ROUND('[3]Total Present Rate (GF)'!$V1156,5)</f>
        <v>1.482E-2</v>
      </c>
      <c r="L1121" s="159"/>
      <c r="M1121" s="118">
        <f>ROUND('[3]Total Present Rate (GF)'!$X1156,5)</f>
        <v>6.0000000000000002E-5</v>
      </c>
      <c r="N1121" s="159"/>
      <c r="O1121" s="118">
        <f>ROUND('[3]Total Present Rate (GF)'!$Z1156,5)</f>
        <v>9.1E-4</v>
      </c>
      <c r="P1121" s="118"/>
      <c r="Q1121" s="118">
        <f>ROUND('[3]Total Present Rate (GF)'!$AB1156,5)</f>
        <v>1.234E-2</v>
      </c>
      <c r="R1121" s="159"/>
      <c r="S1121" s="118">
        <f>ROUND('[3]Total Present Rate (GF)'!$AD1156,5)</f>
        <v>4.0000000000000003E-5</v>
      </c>
      <c r="T1121" s="159"/>
      <c r="U1121" s="118">
        <f>ROUND('[3]Total Present Rate (GF)'!$AF1156,5)</f>
        <v>-1.282E-2</v>
      </c>
      <c r="V1121" s="118"/>
      <c r="W1121" s="118">
        <f>ROUND('[3]Total Present Rate (GF)'!$AH1156,5)</f>
        <v>0</v>
      </c>
      <c r="X1121" s="159"/>
      <c r="Y1121" s="119">
        <f t="shared" si="112"/>
        <v>0.17776</v>
      </c>
      <c r="Z1121" s="85"/>
      <c r="AA1121" s="118">
        <f>ROUND('[3]Total Present Rate (GF)'!$AL1156,5)</f>
        <v>0</v>
      </c>
      <c r="AB1121" s="159"/>
      <c r="AC1121" s="118">
        <f>ROUND('[3]Total Present Rate (GF)'!$AN1156,5)</f>
        <v>5.6300000000000003E-2</v>
      </c>
      <c r="AD1121" s="77"/>
      <c r="AE1121" s="118">
        <f>ROUND('[3]Total Present Rate (GF)'!$AP1156,5)</f>
        <v>-8.0000000000000007E-5</v>
      </c>
      <c r="AF1121" s="120"/>
      <c r="AG1121" s="88">
        <f t="shared" si="113"/>
        <v>0.23397999999999999</v>
      </c>
      <c r="AH1121" s="160"/>
      <c r="AI1121" s="88"/>
      <c r="AJ1121" s="88"/>
      <c r="AN1121" s="88"/>
      <c r="AR1121" s="110"/>
    </row>
    <row r="1122" spans="1:44" x14ac:dyDescent="0.2">
      <c r="A1122" s="90">
        <f t="shared" si="111"/>
        <v>14</v>
      </c>
      <c r="B1122" s="77"/>
      <c r="C1122" s="172" t="s">
        <v>149</v>
      </c>
      <c r="E1122" s="77" t="s">
        <v>0</v>
      </c>
      <c r="G1122" s="118">
        <f>ROUND('[3]Total Present Rate (GF)'!$R1157,5)</f>
        <v>0</v>
      </c>
      <c r="H1122" s="159"/>
      <c r="I1122" s="118">
        <f>ROUND('[3]Total Present Rate (GF)'!$T1157,5)</f>
        <v>0</v>
      </c>
      <c r="J1122" s="159"/>
      <c r="K1122" s="118">
        <f>ROUND('[3]Total Present Rate (GF)'!$V1157,5)</f>
        <v>0</v>
      </c>
      <c r="L1122" s="159"/>
      <c r="M1122" s="118">
        <f>ROUND('[3]Total Present Rate (GF)'!$X1157,5)</f>
        <v>0</v>
      </c>
      <c r="N1122" s="159"/>
      <c r="O1122" s="118">
        <f>ROUND('[3]Total Present Rate (GF)'!$Z1157,5)</f>
        <v>0</v>
      </c>
      <c r="P1122" s="118"/>
      <c r="Q1122" s="118">
        <f>ROUND('[3]Total Present Rate (GF)'!$AB1157,5)</f>
        <v>0</v>
      </c>
      <c r="R1122" s="159"/>
      <c r="S1122" s="118">
        <f>ROUND('[3]Total Present Rate (GF)'!$AD1157,5)</f>
        <v>0</v>
      </c>
      <c r="T1122" s="159"/>
      <c r="U1122" s="118">
        <f>ROUND('[3]Total Present Rate (GF)'!$AF1157,5)</f>
        <v>-5.5969999999999999E-2</v>
      </c>
      <c r="V1122" s="118"/>
      <c r="W1122" s="118">
        <f>ROUND('[3]Total Present Rate (GF)'!$AH1157,5)</f>
        <v>0</v>
      </c>
      <c r="X1122" s="159"/>
      <c r="Y1122" s="119">
        <f t="shared" si="112"/>
        <v>-5.5969999999999999E-2</v>
      </c>
      <c r="Z1122" s="85"/>
      <c r="AA1122" s="118">
        <f>ROUND('[3]Total Present Rate (GF)'!$AL1157,5)</f>
        <v>0</v>
      </c>
      <c r="AB1122" s="159"/>
      <c r="AC1122" s="118">
        <f>ROUND('[3]Total Present Rate (GF)'!$AN1157,5)</f>
        <v>0</v>
      </c>
      <c r="AD1122" s="77"/>
      <c r="AE1122" s="118">
        <f>ROUND('[3]Total Present Rate (GF)'!$AP1157,5)</f>
        <v>0</v>
      </c>
      <c r="AF1122" s="120"/>
      <c r="AG1122" s="88">
        <f t="shared" si="113"/>
        <v>-5.5969999999999999E-2</v>
      </c>
      <c r="AH1122" s="173"/>
      <c r="AI1122" s="173"/>
      <c r="AJ1122" s="88"/>
      <c r="AN1122" s="88"/>
      <c r="AR1122" s="110"/>
    </row>
    <row r="1123" spans="1:44" x14ac:dyDescent="0.2">
      <c r="A1123" s="90">
        <f t="shared" si="111"/>
        <v>15</v>
      </c>
      <c r="B1123" s="77"/>
      <c r="C1123" s="172" t="s">
        <v>148</v>
      </c>
      <c r="E1123" s="77" t="s">
        <v>0</v>
      </c>
      <c r="G1123" s="118">
        <f>ROUND('[3]Total Present Rate (GF)'!$R1158,5)</f>
        <v>0</v>
      </c>
      <c r="H1123" s="159"/>
      <c r="I1123" s="118">
        <f>ROUND('[3]Total Present Rate (GF)'!$T1158,5)</f>
        <v>0</v>
      </c>
      <c r="J1123" s="159"/>
      <c r="K1123" s="118">
        <f>ROUND('[3]Total Present Rate (GF)'!$V1158,5)</f>
        <v>0</v>
      </c>
      <c r="L1123" s="159"/>
      <c r="M1123" s="118">
        <f>ROUND('[3]Total Present Rate (GF)'!$X1158,5)</f>
        <v>0</v>
      </c>
      <c r="N1123" s="159"/>
      <c r="O1123" s="118">
        <f>ROUND('[3]Total Present Rate (GF)'!$Z1158,5)</f>
        <v>0</v>
      </c>
      <c r="P1123" s="118"/>
      <c r="Q1123" s="118">
        <f>ROUND('[3]Total Present Rate (GF)'!$AB1158,5)</f>
        <v>0</v>
      </c>
      <c r="R1123" s="159"/>
      <c r="S1123" s="118">
        <f>ROUND('[3]Total Present Rate (GF)'!$AD1158,5)</f>
        <v>0</v>
      </c>
      <c r="T1123" s="159"/>
      <c r="U1123" s="118">
        <f>ROUND('[3]Total Present Rate (GF)'!$AF1158,5)</f>
        <v>-5.5969999999999999E-2</v>
      </c>
      <c r="V1123" s="118"/>
      <c r="W1123" s="118">
        <f>ROUND('[3]Total Present Rate (GF)'!$AH1158,5)</f>
        <v>0</v>
      </c>
      <c r="X1123" s="159"/>
      <c r="Y1123" s="119">
        <f t="shared" si="112"/>
        <v>-5.5969999999999999E-2</v>
      </c>
      <c r="Z1123" s="85"/>
      <c r="AA1123" s="118">
        <f>ROUND('[3]Total Present Rate (GF)'!$AL1158,5)</f>
        <v>0</v>
      </c>
      <c r="AB1123" s="159"/>
      <c r="AC1123" s="118">
        <f>ROUND('[3]Total Present Rate (GF)'!$AN1158,5)</f>
        <v>0</v>
      </c>
      <c r="AD1123" s="77"/>
      <c r="AE1123" s="118">
        <f>ROUND('[3]Total Present Rate (GF)'!$AP1158,5)</f>
        <v>0</v>
      </c>
      <c r="AF1123" s="120"/>
      <c r="AG1123" s="88">
        <f t="shared" si="113"/>
        <v>-5.5969999999999999E-2</v>
      </c>
      <c r="AH1123" s="173"/>
      <c r="AI1123" s="173"/>
      <c r="AJ1123" s="88"/>
      <c r="AN1123" s="88"/>
      <c r="AR1123" s="110"/>
    </row>
    <row r="1124" spans="1:44" x14ac:dyDescent="0.2">
      <c r="A1124" s="90">
        <f t="shared" si="111"/>
        <v>16</v>
      </c>
      <c r="B1124" s="77"/>
      <c r="C1124" s="172" t="s">
        <v>147</v>
      </c>
      <c r="E1124" s="77" t="s">
        <v>0</v>
      </c>
      <c r="G1124" s="118">
        <f>ROUND('[3]Total Present Rate (GF)'!$R1159,5)</f>
        <v>0</v>
      </c>
      <c r="H1124" s="159"/>
      <c r="I1124" s="118">
        <f>ROUND('[3]Total Present Rate (GF)'!$T1159,5)</f>
        <v>0</v>
      </c>
      <c r="J1124" s="159"/>
      <c r="K1124" s="118">
        <f>ROUND('[3]Total Present Rate (GF)'!$V1159,5)</f>
        <v>0</v>
      </c>
      <c r="L1124" s="159"/>
      <c r="M1124" s="118">
        <f>ROUND('[3]Total Present Rate (GF)'!$X1159,5)</f>
        <v>0</v>
      </c>
      <c r="N1124" s="159"/>
      <c r="O1124" s="118">
        <f>ROUND('[3]Total Present Rate (GF)'!$Z1159,5)</f>
        <v>0</v>
      </c>
      <c r="P1124" s="118"/>
      <c r="Q1124" s="118">
        <f>ROUND('[3]Total Present Rate (GF)'!$AB1159,5)</f>
        <v>0</v>
      </c>
      <c r="R1124" s="159"/>
      <c r="S1124" s="118">
        <f>ROUND('[3]Total Present Rate (GF)'!$AD1159,5)</f>
        <v>0</v>
      </c>
      <c r="T1124" s="159"/>
      <c r="U1124" s="118">
        <f>ROUND('[3]Total Present Rate (GF)'!$AF1159,5)</f>
        <v>-5.0970000000000001E-2</v>
      </c>
      <c r="V1124" s="118"/>
      <c r="W1124" s="118">
        <f>ROUND('[3]Total Present Rate (GF)'!$AH1159,5)</f>
        <v>0</v>
      </c>
      <c r="X1124" s="159"/>
      <c r="Y1124" s="119">
        <f t="shared" si="112"/>
        <v>-5.0970000000000001E-2</v>
      </c>
      <c r="Z1124" s="85"/>
      <c r="AA1124" s="118">
        <f>ROUND('[3]Total Present Rate (GF)'!$AL1159,5)</f>
        <v>0</v>
      </c>
      <c r="AB1124" s="159"/>
      <c r="AC1124" s="118">
        <f>ROUND('[3]Total Present Rate (GF)'!$AN1159,5)</f>
        <v>0</v>
      </c>
      <c r="AD1124" s="77"/>
      <c r="AE1124" s="118">
        <f>ROUND('[3]Total Present Rate (GF)'!$AP1159,5)</f>
        <v>0</v>
      </c>
      <c r="AF1124" s="120"/>
      <c r="AG1124" s="88">
        <f t="shared" si="113"/>
        <v>-5.0970000000000001E-2</v>
      </c>
      <c r="AH1124" s="173"/>
      <c r="AI1124" s="173"/>
      <c r="AJ1124" s="88"/>
      <c r="AN1124" s="88"/>
      <c r="AR1124" s="110"/>
    </row>
    <row r="1125" spans="1:44" x14ac:dyDescent="0.2">
      <c r="A1125" s="90">
        <f t="shared" si="111"/>
        <v>17</v>
      </c>
      <c r="B1125" s="77"/>
      <c r="C1125" s="172" t="s">
        <v>146</v>
      </c>
      <c r="E1125" s="77" t="s">
        <v>0</v>
      </c>
      <c r="G1125" s="118">
        <f>ROUND('[3]Total Present Rate (GF)'!$R1160,5)</f>
        <v>0</v>
      </c>
      <c r="H1125" s="159"/>
      <c r="I1125" s="118">
        <f>ROUND('[3]Total Present Rate (GF)'!$T1160,5)</f>
        <v>0</v>
      </c>
      <c r="J1125" s="159"/>
      <c r="K1125" s="118">
        <f>ROUND('[3]Total Present Rate (GF)'!$V1160,5)</f>
        <v>0</v>
      </c>
      <c r="L1125" s="159"/>
      <c r="M1125" s="118">
        <f>ROUND('[3]Total Present Rate (GF)'!$X1160,5)</f>
        <v>0</v>
      </c>
      <c r="N1125" s="159"/>
      <c r="O1125" s="118">
        <f>ROUND('[3]Total Present Rate (GF)'!$Z1160,5)</f>
        <v>0</v>
      </c>
      <c r="P1125" s="118"/>
      <c r="Q1125" s="118">
        <f>ROUND('[3]Total Present Rate (GF)'!$AB1160,5)</f>
        <v>0</v>
      </c>
      <c r="R1125" s="159"/>
      <c r="S1125" s="118">
        <f>ROUND('[3]Total Present Rate (GF)'!$AD1160,5)</f>
        <v>0</v>
      </c>
      <c r="T1125" s="159"/>
      <c r="U1125" s="118">
        <f>ROUND('[3]Total Present Rate (GF)'!$AF1160,5)</f>
        <v>-5.0970000000000001E-2</v>
      </c>
      <c r="V1125" s="118"/>
      <c r="W1125" s="118">
        <f>ROUND('[3]Total Present Rate (GF)'!$AH1160,5)</f>
        <v>0</v>
      </c>
      <c r="X1125" s="159"/>
      <c r="Y1125" s="119">
        <f t="shared" si="112"/>
        <v>-5.0970000000000001E-2</v>
      </c>
      <c r="Z1125" s="85"/>
      <c r="AA1125" s="118">
        <f>ROUND('[3]Total Present Rate (GF)'!$AL1160,5)</f>
        <v>0</v>
      </c>
      <c r="AB1125" s="159"/>
      <c r="AC1125" s="118">
        <f>ROUND('[3]Total Present Rate (GF)'!$AN1160,5)</f>
        <v>0</v>
      </c>
      <c r="AD1125" s="77"/>
      <c r="AE1125" s="118">
        <f>ROUND('[3]Total Present Rate (GF)'!$AP1160,5)</f>
        <v>0</v>
      </c>
      <c r="AF1125" s="120"/>
      <c r="AG1125" s="88">
        <f t="shared" si="113"/>
        <v>-5.0970000000000001E-2</v>
      </c>
      <c r="AH1125" s="173"/>
      <c r="AI1125" s="173"/>
      <c r="AJ1125" s="88"/>
      <c r="AN1125" s="88"/>
      <c r="AR1125" s="110"/>
    </row>
    <row r="1126" spans="1:44" x14ac:dyDescent="0.2">
      <c r="A1126" s="90">
        <f t="shared" si="111"/>
        <v>18</v>
      </c>
      <c r="B1126" s="77"/>
      <c r="C1126" s="89" t="s">
        <v>131</v>
      </c>
      <c r="E1126" s="124" t="s">
        <v>156</v>
      </c>
      <c r="G1126" s="137">
        <f>ROUND('[3]Total Present Rate (GF)'!$R1161,3)</f>
        <v>0</v>
      </c>
      <c r="H1126" s="139"/>
      <c r="I1126" s="137">
        <f>ROUND('[3]Total Present Rate (GF)'!$T1161,3)</f>
        <v>0.16900000000000001</v>
      </c>
      <c r="J1126" s="139"/>
      <c r="K1126" s="137">
        <f>ROUND('[3]Total Present Rate (GF)'!$V1161,3)</f>
        <v>0</v>
      </c>
      <c r="L1126" s="139"/>
      <c r="M1126" s="137">
        <f>ROUND('[3]Total Present Rate (GF)'!$X1161,3)</f>
        <v>0</v>
      </c>
      <c r="N1126" s="139"/>
      <c r="O1126" s="137">
        <f>ROUND('[3]Total Present Rate (GF)'!$Z1161,3)</f>
        <v>0</v>
      </c>
      <c r="P1126" s="137"/>
      <c r="Q1126" s="137">
        <f>ROUND('[3]Total Present Rate (GF)'!$AB1161,3)</f>
        <v>0</v>
      </c>
      <c r="R1126" s="139"/>
      <c r="S1126" s="137">
        <f>ROUND('[3]Total Present Rate (GF)'!$AD1161,3)</f>
        <v>0</v>
      </c>
      <c r="T1126" s="139"/>
      <c r="U1126" s="137">
        <f>ROUND('[3]Total Present Rate (GF)'!$AF1161,3)</f>
        <v>0</v>
      </c>
      <c r="V1126" s="137"/>
      <c r="W1126" s="137">
        <f>ROUND('[3]Total Present Rate (GF)'!$AH1161,3)</f>
        <v>0</v>
      </c>
      <c r="X1126" s="139"/>
      <c r="Y1126" s="138">
        <f t="shared" si="112"/>
        <v>0.16900000000000001</v>
      </c>
      <c r="Z1126" s="139"/>
      <c r="AA1126" s="137">
        <f>ROUND('[3]Total Present Rate (GF)'!$AL1161,3)</f>
        <v>0</v>
      </c>
      <c r="AB1126" s="139"/>
      <c r="AC1126" s="137">
        <f>ROUND('[3]Total Present Rate (GF)'!$AN1161,3)</f>
        <v>0</v>
      </c>
      <c r="AD1126" s="139"/>
      <c r="AE1126" s="137">
        <f>ROUND('[3]Total Present Rate (GF)'!$AP1161,3)</f>
        <v>0</v>
      </c>
      <c r="AF1126" s="139"/>
      <c r="AG1126" s="139">
        <f t="shared" si="113"/>
        <v>0.16900000000000001</v>
      </c>
      <c r="AH1126" s="160"/>
      <c r="AI1126" s="88"/>
      <c r="AJ1126" s="88"/>
      <c r="AN1126" s="88"/>
      <c r="AR1126" s="110"/>
    </row>
    <row r="1127" spans="1:44" x14ac:dyDescent="0.2">
      <c r="A1127" s="90"/>
      <c r="B1127" s="77"/>
      <c r="C1127" s="77"/>
      <c r="E1127" s="77"/>
      <c r="G1127" s="118"/>
      <c r="H1127" s="159"/>
      <c r="I1127" s="118"/>
      <c r="J1127" s="159"/>
      <c r="K1127" s="118"/>
      <c r="L1127" s="159"/>
      <c r="M1127" s="118"/>
      <c r="N1127" s="159"/>
      <c r="O1127" s="118"/>
      <c r="P1127" s="118"/>
      <c r="Q1127" s="118"/>
      <c r="R1127" s="159"/>
      <c r="S1127" s="118"/>
      <c r="T1127" s="159"/>
      <c r="U1127" s="118"/>
      <c r="V1127" s="118"/>
      <c r="W1127" s="118"/>
      <c r="X1127" s="159"/>
      <c r="Y1127" s="159"/>
      <c r="Z1127" s="85"/>
      <c r="AA1127" s="118"/>
      <c r="AB1127" s="159"/>
      <c r="AC1127" s="118"/>
      <c r="AD1127" s="159"/>
      <c r="AE1127" s="118"/>
      <c r="AF1127" s="85"/>
      <c r="AG1127" s="85"/>
      <c r="AH1127" s="160"/>
      <c r="AI1127" s="88"/>
      <c r="AJ1127" s="88"/>
      <c r="AN1127" s="88"/>
      <c r="AR1127" s="110"/>
    </row>
    <row r="1128" spans="1:44" x14ac:dyDescent="0.2">
      <c r="A1128" s="90">
        <v>1</v>
      </c>
      <c r="B1128" s="77"/>
      <c r="C1128" s="170" t="s">
        <v>346</v>
      </c>
      <c r="E1128" s="77"/>
      <c r="G1128" s="118"/>
      <c r="H1128" s="159"/>
      <c r="I1128" s="118"/>
      <c r="J1128" s="159"/>
      <c r="K1128" s="118"/>
      <c r="L1128" s="159"/>
      <c r="M1128" s="118"/>
      <c r="N1128" s="159"/>
      <c r="O1128" s="118"/>
      <c r="P1128" s="118"/>
      <c r="Q1128" s="118"/>
      <c r="R1128" s="159"/>
      <c r="S1128" s="118"/>
      <c r="T1128" s="159"/>
      <c r="U1128" s="118"/>
      <c r="V1128" s="118"/>
      <c r="W1128" s="118"/>
      <c r="X1128" s="159"/>
      <c r="Y1128" s="159"/>
      <c r="Z1128" s="85"/>
      <c r="AA1128" s="118"/>
      <c r="AB1128" s="159"/>
      <c r="AC1128" s="118"/>
      <c r="AD1128" s="159"/>
      <c r="AE1128" s="118"/>
      <c r="AF1128" s="85"/>
      <c r="AG1128" s="85"/>
      <c r="AH1128" s="160"/>
      <c r="AI1128" s="88"/>
      <c r="AJ1128" s="88"/>
      <c r="AN1128" s="88"/>
      <c r="AR1128" s="110"/>
    </row>
    <row r="1129" spans="1:44" x14ac:dyDescent="0.2">
      <c r="A1129" s="90">
        <f t="shared" ref="A1129:A1146" si="114">+A1128+1</f>
        <v>2</v>
      </c>
      <c r="B1129" s="77"/>
      <c r="C1129" s="77" t="s">
        <v>22</v>
      </c>
      <c r="E1129" s="77" t="s">
        <v>19</v>
      </c>
      <c r="G1129" s="104">
        <f>ROUND('[3]Total Present Rate (GF)'!$R1166,2)</f>
        <v>0</v>
      </c>
      <c r="H1129" s="104"/>
      <c r="I1129" s="104">
        <f>ROUND('[3]Total Present Rate (GF)'!$T1166,2)</f>
        <v>0</v>
      </c>
      <c r="J1129" s="104"/>
      <c r="K1129" s="104">
        <f>ROUND('[3]Total Present Rate (GF)'!$V1166,2)</f>
        <v>0</v>
      </c>
      <c r="L1129" s="104"/>
      <c r="M1129" s="104">
        <f>ROUND('[3]Total Present Rate (GF)'!$X1166,2)</f>
        <v>0</v>
      </c>
      <c r="N1129" s="104"/>
      <c r="O1129" s="104">
        <f>ROUND('[3]Total Present Rate (GF)'!$Z1166,2)</f>
        <v>0</v>
      </c>
      <c r="P1129" s="104"/>
      <c r="Q1129" s="104">
        <f>ROUND('[3]Total Present Rate (GF)'!$AB1166,2)</f>
        <v>0</v>
      </c>
      <c r="R1129" s="104"/>
      <c r="S1129" s="104">
        <f>ROUND('[3]Total Present Rate (GF)'!$AD1166,2)</f>
        <v>0</v>
      </c>
      <c r="T1129" s="104"/>
      <c r="U1129" s="104">
        <f>ROUND('[3]Total Present Rate (GF)'!$AF1166,2)</f>
        <v>0</v>
      </c>
      <c r="V1129" s="104"/>
      <c r="W1129" s="104">
        <f>ROUND('[3]Total Present Rate (GF)'!$AH1166,2)</f>
        <v>0</v>
      </c>
      <c r="X1129" s="104"/>
      <c r="Y1129" s="105">
        <f>SUM(G1129:W1129)</f>
        <v>0</v>
      </c>
      <c r="Z1129" s="106"/>
      <c r="AA1129" s="104">
        <f>ROUND('[3]Total Present Rate (GF)'!$AL1166,2)</f>
        <v>0</v>
      </c>
      <c r="AB1129" s="106"/>
      <c r="AC1129" s="104">
        <f>ROUND('[3]Total Present Rate (GF)'!$AN1166,2)</f>
        <v>0</v>
      </c>
      <c r="AD1129" s="106"/>
      <c r="AE1129" s="104">
        <f>ROUND('[3]Total Present Rate (GF)'!$AP1166,2)</f>
        <v>0</v>
      </c>
      <c r="AF1129" s="107"/>
      <c r="AG1129" s="107">
        <f>SUM(Y1129:AE1129)</f>
        <v>0</v>
      </c>
      <c r="AH1129" s="160"/>
      <c r="AI1129" s="88"/>
      <c r="AJ1129" s="88"/>
      <c r="AN1129" s="88"/>
      <c r="AR1129" s="110"/>
    </row>
    <row r="1130" spans="1:44" x14ac:dyDescent="0.2">
      <c r="A1130" s="90">
        <f t="shared" si="114"/>
        <v>3</v>
      </c>
      <c r="B1130" s="77"/>
      <c r="C1130" s="77" t="s">
        <v>29</v>
      </c>
      <c r="E1130" s="77" t="s">
        <v>10</v>
      </c>
      <c r="G1130" s="104">
        <f>ROUND('[3]Total Present Rate (GF)'!$R1167,2)</f>
        <v>0</v>
      </c>
      <c r="H1130" s="104"/>
      <c r="I1130" s="104">
        <f>ROUND('[3]Total Present Rate (GF)'!$T1167,2)</f>
        <v>0</v>
      </c>
      <c r="J1130" s="104"/>
      <c r="K1130" s="104">
        <f>ROUND('[3]Total Present Rate (GF)'!$V1167,2)</f>
        <v>0</v>
      </c>
      <c r="L1130" s="104"/>
      <c r="M1130" s="104">
        <f>ROUND('[3]Total Present Rate (GF)'!$X1167,2)</f>
        <v>0</v>
      </c>
      <c r="N1130" s="104"/>
      <c r="O1130" s="104">
        <f>ROUND('[3]Total Present Rate (GF)'!$Z1167,2)</f>
        <v>0</v>
      </c>
      <c r="P1130" s="104"/>
      <c r="Q1130" s="104">
        <f>ROUND('[3]Total Present Rate (GF)'!$AB1167,2)</f>
        <v>0</v>
      </c>
      <c r="R1130" s="104"/>
      <c r="S1130" s="104">
        <f>ROUND('[3]Total Present Rate (GF)'!$AD1167,2)</f>
        <v>0</v>
      </c>
      <c r="T1130" s="104"/>
      <c r="U1130" s="104">
        <f>ROUND('[3]Total Present Rate (GF)'!$AF1167,2)</f>
        <v>0</v>
      </c>
      <c r="V1130" s="104"/>
      <c r="W1130" s="104">
        <f>ROUND('[3]Total Present Rate (GF)'!$AH1167,2)</f>
        <v>0</v>
      </c>
      <c r="X1130" s="104"/>
      <c r="Y1130" s="105">
        <f>SUM(G1130:W1130)</f>
        <v>0</v>
      </c>
      <c r="Z1130" s="106"/>
      <c r="AA1130" s="104">
        <f>ROUND('[3]Total Present Rate (GF)'!$AL1167,2)</f>
        <v>0</v>
      </c>
      <c r="AB1130" s="106"/>
      <c r="AC1130" s="104">
        <f>ROUND('[3]Total Present Rate (GF)'!$AN1167,2)</f>
        <v>0</v>
      </c>
      <c r="AD1130" s="106"/>
      <c r="AE1130" s="104">
        <f>ROUND('[3]Total Present Rate (GF)'!$AP1167,2)</f>
        <v>0</v>
      </c>
      <c r="AF1130" s="107"/>
      <c r="AG1130" s="107">
        <f>SUM(Y1130:AE1130)</f>
        <v>0</v>
      </c>
      <c r="AH1130" s="160"/>
      <c r="AI1130" s="88"/>
      <c r="AJ1130" s="88"/>
      <c r="AN1130" s="88"/>
      <c r="AR1130" s="110"/>
    </row>
    <row r="1131" spans="1:44" hidden="1" x14ac:dyDescent="0.2">
      <c r="A1131" s="90"/>
      <c r="B1131" s="77"/>
      <c r="C1131" s="111" t="s">
        <v>46</v>
      </c>
      <c r="E1131" s="80" t="s">
        <v>10</v>
      </c>
      <c r="G1131" s="104">
        <f>ROUND('[3]Total Present Rate (GF)'!$R1168,2)</f>
        <v>0</v>
      </c>
      <c r="H1131" s="104"/>
      <c r="I1131" s="104">
        <f>ROUND('[3]Total Present Rate (GF)'!$T1168,2)</f>
        <v>0</v>
      </c>
      <c r="J1131" s="104"/>
      <c r="K1131" s="104">
        <f>ROUND('[3]Total Present Rate (GF)'!$V1168,2)</f>
        <v>0</v>
      </c>
      <c r="L1131" s="104"/>
      <c r="M1131" s="104">
        <f>ROUND('[3]Total Present Rate (GF)'!$X1168,2)</f>
        <v>0</v>
      </c>
      <c r="N1131" s="104"/>
      <c r="O1131" s="104">
        <f>ROUND('[3]Total Present Rate (GF)'!$Z1168,2)</f>
        <v>0</v>
      </c>
      <c r="P1131" s="104"/>
      <c r="Q1131" s="104">
        <f>ROUND('[3]Total Present Rate (GF)'!$AB1168,2)</f>
        <v>0</v>
      </c>
      <c r="R1131" s="104"/>
      <c r="S1131" s="104">
        <f>ROUND('[3]Total Present Rate (GF)'!$AD1168,2)</f>
        <v>0</v>
      </c>
      <c r="T1131" s="104"/>
      <c r="U1131" s="104">
        <f>ROUND('[3]Total Present Rate (GF)'!$AF1168,2)</f>
        <v>0</v>
      </c>
      <c r="V1131" s="104"/>
      <c r="W1131" s="104">
        <f>ROUND('[3]Total Present Rate (GF)'!$AH1168,2)</f>
        <v>0</v>
      </c>
      <c r="X1131" s="104"/>
      <c r="Y1131" s="105">
        <f>SUM(G1131:W1131)</f>
        <v>0</v>
      </c>
      <c r="Z1131" s="106"/>
      <c r="AA1131" s="104">
        <f>ROUND('[3]Total Present Rate (GF)'!$AL1168,2)</f>
        <v>0</v>
      </c>
      <c r="AB1131" s="106"/>
      <c r="AC1131" s="104">
        <f>ROUND('[3]Total Present Rate (GF)'!$AN1168,2)</f>
        <v>0</v>
      </c>
      <c r="AD1131" s="106"/>
      <c r="AE1131" s="104">
        <f>ROUND('[3]Total Present Rate (GF)'!$AP1168,2)</f>
        <v>0</v>
      </c>
      <c r="AF1131" s="107"/>
      <c r="AG1131" s="107">
        <f>SUM(Y1131:AE1131)</f>
        <v>0</v>
      </c>
      <c r="AH1131" s="160"/>
      <c r="AI1131" s="88"/>
      <c r="AJ1131" s="88"/>
      <c r="AN1131" s="88"/>
      <c r="AR1131" s="110"/>
    </row>
    <row r="1132" spans="1:44" x14ac:dyDescent="0.2">
      <c r="A1132" s="90">
        <f>+A1130+1</f>
        <v>4</v>
      </c>
      <c r="B1132" s="77"/>
      <c r="C1132" s="77" t="s">
        <v>54</v>
      </c>
      <c r="E1132" s="77"/>
      <c r="G1132" s="118"/>
      <c r="H1132" s="159"/>
      <c r="I1132" s="118"/>
      <c r="J1132" s="159"/>
      <c r="K1132" s="118"/>
      <c r="L1132" s="159"/>
      <c r="M1132" s="118"/>
      <c r="N1132" s="159"/>
      <c r="O1132" s="118"/>
      <c r="P1132" s="118"/>
      <c r="Q1132" s="118"/>
      <c r="R1132" s="159"/>
      <c r="S1132" s="118"/>
      <c r="T1132" s="159"/>
      <c r="U1132" s="118"/>
      <c r="V1132" s="118"/>
      <c r="W1132" s="118"/>
      <c r="X1132" s="159"/>
      <c r="Y1132" s="105"/>
      <c r="Z1132" s="85"/>
      <c r="AA1132" s="118"/>
      <c r="AB1132" s="159"/>
      <c r="AC1132" s="118"/>
      <c r="AD1132" s="106"/>
      <c r="AE1132" s="118"/>
      <c r="AF1132" s="107"/>
      <c r="AG1132" s="107"/>
      <c r="AH1132" s="160"/>
      <c r="AI1132" s="88"/>
      <c r="AJ1132" s="88"/>
      <c r="AN1132" s="88"/>
      <c r="AR1132" s="110"/>
    </row>
    <row r="1133" spans="1:44" x14ac:dyDescent="0.2">
      <c r="A1133" s="90">
        <f t="shared" si="114"/>
        <v>5</v>
      </c>
      <c r="B1133" s="77"/>
      <c r="C1133" s="163" t="s">
        <v>75</v>
      </c>
      <c r="E1133" s="77" t="s">
        <v>10</v>
      </c>
      <c r="G1133" s="104">
        <f>ROUND('[3]Total Present Rate (GF)'!$R1170,2)</f>
        <v>0</v>
      </c>
      <c r="H1133" s="106"/>
      <c r="I1133" s="104">
        <f>ROUND('[3]Total Present Rate (GF)'!$T1170,2)</f>
        <v>0</v>
      </c>
      <c r="J1133" s="106"/>
      <c r="K1133" s="104">
        <f>ROUND('[3]Total Present Rate (GF)'!$V1170,2)</f>
        <v>0</v>
      </c>
      <c r="L1133" s="106"/>
      <c r="M1133" s="104">
        <f>ROUND('[3]Total Present Rate (GF)'!$X1170,2)</f>
        <v>0</v>
      </c>
      <c r="N1133" s="106"/>
      <c r="O1133" s="104">
        <f>ROUND('[3]Total Present Rate (GF)'!$Z1170,2)</f>
        <v>0</v>
      </c>
      <c r="P1133" s="104"/>
      <c r="Q1133" s="104">
        <f>ROUND('[3]Total Present Rate (GF)'!$AB1170,2)</f>
        <v>0</v>
      </c>
      <c r="R1133" s="106"/>
      <c r="S1133" s="104">
        <f>ROUND('[3]Total Present Rate (GF)'!$AD1170,2)</f>
        <v>0</v>
      </c>
      <c r="T1133" s="106"/>
      <c r="U1133" s="104">
        <f>ROUND('[3]Total Present Rate (GF)'!$AF1170,2)</f>
        <v>0</v>
      </c>
      <c r="V1133" s="104"/>
      <c r="W1133" s="104">
        <f>ROUND('[3]Total Present Rate (GF)'!$AH1170,2)</f>
        <v>0</v>
      </c>
      <c r="X1133" s="106"/>
      <c r="Y1133" s="105">
        <f>SUM(G1133:W1133)</f>
        <v>0</v>
      </c>
      <c r="Z1133" s="106"/>
      <c r="AA1133" s="104">
        <f>ROUND('[3]Total Present Rate (GF)'!$AL1170,2)</f>
        <v>0</v>
      </c>
      <c r="AB1133" s="106"/>
      <c r="AC1133" s="104">
        <f>ROUND('[3]Total Present Rate (GF)'!$AN1170,2)</f>
        <v>0</v>
      </c>
      <c r="AD1133" s="106"/>
      <c r="AE1133" s="104">
        <f>ROUND('[3]Total Present Rate (GF)'!$AP1170,2)</f>
        <v>0</v>
      </c>
      <c r="AF1133" s="106"/>
      <c r="AG1133" s="106">
        <f>SUM(Y1133:AE1133)</f>
        <v>0</v>
      </c>
      <c r="AH1133" s="160"/>
      <c r="AI1133" s="88"/>
      <c r="AJ1133" s="88"/>
      <c r="AN1133" s="88"/>
      <c r="AR1133" s="110"/>
    </row>
    <row r="1134" spans="1:44" x14ac:dyDescent="0.2">
      <c r="A1134" s="90">
        <f t="shared" si="114"/>
        <v>6</v>
      </c>
      <c r="B1134" s="77"/>
      <c r="C1134" s="163" t="s">
        <v>74</v>
      </c>
      <c r="E1134" s="77" t="s">
        <v>10</v>
      </c>
      <c r="G1134" s="104">
        <f>ROUND('[3]Total Present Rate (GF)'!$R1171,2)</f>
        <v>0</v>
      </c>
      <c r="H1134" s="106"/>
      <c r="I1134" s="104">
        <f>ROUND('[3]Total Present Rate (GF)'!$T1171,2)</f>
        <v>0</v>
      </c>
      <c r="J1134" s="106"/>
      <c r="K1134" s="104">
        <f>ROUND('[3]Total Present Rate (GF)'!$V1171,2)</f>
        <v>0</v>
      </c>
      <c r="L1134" s="106"/>
      <c r="M1134" s="104">
        <f>ROUND('[3]Total Present Rate (GF)'!$X1171,2)</f>
        <v>0</v>
      </c>
      <c r="N1134" s="106"/>
      <c r="O1134" s="104">
        <f>ROUND('[3]Total Present Rate (GF)'!$Z1171,2)</f>
        <v>0</v>
      </c>
      <c r="P1134" s="104"/>
      <c r="Q1134" s="104">
        <f>ROUND('[3]Total Present Rate (GF)'!$AB1171,2)</f>
        <v>0</v>
      </c>
      <c r="R1134" s="106"/>
      <c r="S1134" s="104">
        <f>ROUND('[3]Total Present Rate (GF)'!$AD1171,2)</f>
        <v>0</v>
      </c>
      <c r="T1134" s="106"/>
      <c r="U1134" s="104">
        <f>ROUND('[3]Total Present Rate (GF)'!$AF1171,2)</f>
        <v>0</v>
      </c>
      <c r="V1134" s="104"/>
      <c r="W1134" s="104">
        <f>ROUND('[3]Total Present Rate (GF)'!$AH1171,2)</f>
        <v>0</v>
      </c>
      <c r="X1134" s="106"/>
      <c r="Y1134" s="105">
        <f>SUM(G1134:W1134)</f>
        <v>0</v>
      </c>
      <c r="Z1134" s="106"/>
      <c r="AA1134" s="104">
        <f>ROUND('[3]Total Present Rate (GF)'!$AL1171,2)</f>
        <v>0</v>
      </c>
      <c r="AB1134" s="106"/>
      <c r="AC1134" s="104">
        <f>ROUND('[3]Total Present Rate (GF)'!$AN1171,2)</f>
        <v>0</v>
      </c>
      <c r="AD1134" s="106"/>
      <c r="AE1134" s="104">
        <f>ROUND('[3]Total Present Rate (GF)'!$AP1171,2)</f>
        <v>0</v>
      </c>
      <c r="AF1134" s="106"/>
      <c r="AG1134" s="106">
        <f>SUM(Y1134:AE1134)</f>
        <v>0</v>
      </c>
      <c r="AH1134" s="160"/>
      <c r="AI1134" s="88"/>
      <c r="AJ1134" s="88"/>
      <c r="AN1134" s="88"/>
      <c r="AR1134" s="110"/>
    </row>
    <row r="1135" spans="1:44" x14ac:dyDescent="0.2">
      <c r="A1135" s="90">
        <f t="shared" si="114"/>
        <v>7</v>
      </c>
      <c r="B1135" s="77"/>
      <c r="C1135" s="77" t="s">
        <v>27</v>
      </c>
      <c r="E1135" s="77"/>
      <c r="G1135" s="118"/>
      <c r="H1135" s="159"/>
      <c r="I1135" s="118"/>
      <c r="J1135" s="159"/>
      <c r="K1135" s="118"/>
      <c r="L1135" s="159"/>
      <c r="M1135" s="118"/>
      <c r="N1135" s="159"/>
      <c r="O1135" s="118"/>
      <c r="P1135" s="118"/>
      <c r="Q1135" s="118"/>
      <c r="R1135" s="159"/>
      <c r="S1135" s="118"/>
      <c r="T1135" s="159"/>
      <c r="U1135" s="118"/>
      <c r="V1135" s="118"/>
      <c r="W1135" s="118"/>
      <c r="X1135" s="159"/>
      <c r="Y1135" s="105"/>
      <c r="Z1135" s="85"/>
      <c r="AA1135" s="118"/>
      <c r="AB1135" s="159"/>
      <c r="AC1135" s="118"/>
      <c r="AD1135" s="106"/>
      <c r="AE1135" s="118"/>
      <c r="AF1135" s="107"/>
      <c r="AG1135" s="107"/>
      <c r="AH1135" s="160"/>
      <c r="AI1135" s="88"/>
      <c r="AJ1135" s="88"/>
      <c r="AN1135" s="88"/>
      <c r="AR1135" s="110"/>
    </row>
    <row r="1136" spans="1:44" x14ac:dyDescent="0.2">
      <c r="A1136" s="90">
        <f t="shared" si="114"/>
        <v>8</v>
      </c>
      <c r="B1136" s="77"/>
      <c r="C1136" s="171" t="s">
        <v>310</v>
      </c>
      <c r="E1136" s="77" t="s">
        <v>0</v>
      </c>
      <c r="G1136" s="118">
        <f>ROUND('[3]Total Present Rate (GF)'!$R1173,5)</f>
        <v>4.8710000000000003E-2</v>
      </c>
      <c r="H1136" s="159"/>
      <c r="I1136" s="118">
        <f>ROUND('[3]Total Present Rate (GF)'!$T1173,5)</f>
        <v>0.11437</v>
      </c>
      <c r="J1136" s="159"/>
      <c r="K1136" s="118">
        <f>ROUND('[3]Total Present Rate (GF)'!$V1173,5)</f>
        <v>1.482E-2</v>
      </c>
      <c r="L1136" s="159"/>
      <c r="M1136" s="118">
        <f>ROUND('[3]Total Present Rate (GF)'!$X1173,5)</f>
        <v>6.0000000000000002E-5</v>
      </c>
      <c r="N1136" s="159"/>
      <c r="O1136" s="118">
        <f>ROUND('[3]Total Present Rate (GF)'!$Z1173,5)</f>
        <v>9.1E-4</v>
      </c>
      <c r="P1136" s="118"/>
      <c r="Q1136" s="118">
        <f>ROUND('[3]Total Present Rate (GF)'!$AB1173,5)</f>
        <v>1.234E-2</v>
      </c>
      <c r="R1136" s="159"/>
      <c r="S1136" s="118">
        <f>ROUND('[3]Total Present Rate (GF)'!$AD1173,5)</f>
        <v>4.0000000000000003E-5</v>
      </c>
      <c r="T1136" s="159"/>
      <c r="U1136" s="118">
        <f>ROUND('[3]Total Present Rate (GF)'!$AF1173,5)</f>
        <v>3.313E-2</v>
      </c>
      <c r="V1136" s="118"/>
      <c r="W1136" s="118">
        <f>ROUND('[3]Total Present Rate (GF)'!$AH1173,5)</f>
        <v>0</v>
      </c>
      <c r="X1136" s="159"/>
      <c r="Y1136" s="119">
        <f t="shared" ref="Y1136:Y1146" si="115">SUM(G1136:W1136)</f>
        <v>0.22438</v>
      </c>
      <c r="Z1136" s="85"/>
      <c r="AA1136" s="118">
        <f>ROUND('[3]Total Present Rate (GF)'!$AL1173,5)</f>
        <v>5.7999999999999996E-3</v>
      </c>
      <c r="AB1136" s="159"/>
      <c r="AC1136" s="118">
        <f>ROUND('[3]Total Present Rate (GF)'!$AN1173,5)</f>
        <v>0.22692999999999999</v>
      </c>
      <c r="AD1136" s="77"/>
      <c r="AE1136" s="118">
        <f>ROUND('[3]Total Present Rate (GF)'!$AP1173,5)</f>
        <v>-8.0000000000000007E-5</v>
      </c>
      <c r="AF1136" s="120"/>
      <c r="AG1136" s="88">
        <f t="shared" ref="AG1136:AG1146" si="116">SUM(Y1136:AE1136)</f>
        <v>0.45702999999999999</v>
      </c>
      <c r="AH1136" s="160"/>
      <c r="AI1136" s="88"/>
      <c r="AJ1136" s="88"/>
      <c r="AN1136" s="88"/>
      <c r="AR1136" s="110"/>
    </row>
    <row r="1137" spans="1:44" x14ac:dyDescent="0.2">
      <c r="A1137" s="90">
        <f t="shared" si="114"/>
        <v>9</v>
      </c>
      <c r="B1137" s="77"/>
      <c r="C1137" s="171" t="s">
        <v>309</v>
      </c>
      <c r="E1137" s="77" t="s">
        <v>0</v>
      </c>
      <c r="G1137" s="118">
        <f>ROUND('[3]Total Present Rate (GF)'!$R1174,5)</f>
        <v>4.8710000000000003E-2</v>
      </c>
      <c r="H1137" s="159"/>
      <c r="I1137" s="118">
        <f>ROUND('[3]Total Present Rate (GF)'!$T1174,5)</f>
        <v>0.11437</v>
      </c>
      <c r="J1137" s="159"/>
      <c r="K1137" s="118">
        <f>ROUND('[3]Total Present Rate (GF)'!$V1174,5)</f>
        <v>1.482E-2</v>
      </c>
      <c r="L1137" s="159"/>
      <c r="M1137" s="118">
        <f>ROUND('[3]Total Present Rate (GF)'!$X1174,5)</f>
        <v>6.0000000000000002E-5</v>
      </c>
      <c r="N1137" s="159"/>
      <c r="O1137" s="118">
        <f>ROUND('[3]Total Present Rate (GF)'!$Z1174,5)</f>
        <v>9.1E-4</v>
      </c>
      <c r="P1137" s="118"/>
      <c r="Q1137" s="118">
        <f>ROUND('[3]Total Present Rate (GF)'!$AB1174,5)</f>
        <v>1.234E-2</v>
      </c>
      <c r="R1137" s="159"/>
      <c r="S1137" s="118">
        <f>ROUND('[3]Total Present Rate (GF)'!$AD1174,5)</f>
        <v>4.0000000000000003E-5</v>
      </c>
      <c r="T1137" s="159"/>
      <c r="U1137" s="118">
        <f>ROUND('[3]Total Present Rate (GF)'!$AF1174,5)</f>
        <v>3.313E-2</v>
      </c>
      <c r="V1137" s="118"/>
      <c r="W1137" s="118">
        <f>ROUND('[3]Total Present Rate (GF)'!$AH1174,5)</f>
        <v>0</v>
      </c>
      <c r="X1137" s="159"/>
      <c r="Y1137" s="119">
        <f t="shared" si="115"/>
        <v>0.22438</v>
      </c>
      <c r="Z1137" s="85"/>
      <c r="AA1137" s="118">
        <f>ROUND('[3]Total Present Rate (GF)'!$AL1174,5)</f>
        <v>5.7999999999999996E-3</v>
      </c>
      <c r="AB1137" s="159"/>
      <c r="AC1137" s="118">
        <f>ROUND('[3]Total Present Rate (GF)'!$AN1174,5)</f>
        <v>0.14874000000000001</v>
      </c>
      <c r="AD1137" s="77"/>
      <c r="AE1137" s="118">
        <f>ROUND('[3]Total Present Rate (GF)'!$AP1174,5)</f>
        <v>-8.0000000000000007E-5</v>
      </c>
      <c r="AF1137" s="120"/>
      <c r="AG1137" s="88">
        <f t="shared" si="116"/>
        <v>0.37884000000000001</v>
      </c>
      <c r="AH1137" s="160"/>
      <c r="AI1137" s="88"/>
      <c r="AJ1137" s="88"/>
      <c r="AN1137" s="88"/>
      <c r="AR1137" s="110"/>
    </row>
    <row r="1138" spans="1:44" x14ac:dyDescent="0.2">
      <c r="A1138" s="90">
        <f t="shared" si="114"/>
        <v>10</v>
      </c>
      <c r="B1138" s="77"/>
      <c r="C1138" s="171" t="s">
        <v>308</v>
      </c>
      <c r="E1138" s="77" t="s">
        <v>0</v>
      </c>
      <c r="G1138" s="118">
        <f>ROUND('[3]Total Present Rate (GF)'!$R1175,5)</f>
        <v>4.8710000000000003E-2</v>
      </c>
      <c r="H1138" s="159"/>
      <c r="I1138" s="118">
        <f>ROUND('[3]Total Present Rate (GF)'!$T1175,5)</f>
        <v>0.11437</v>
      </c>
      <c r="J1138" s="159"/>
      <c r="K1138" s="118">
        <f>ROUND('[3]Total Present Rate (GF)'!$V1175,5)</f>
        <v>1.482E-2</v>
      </c>
      <c r="L1138" s="159"/>
      <c r="M1138" s="118">
        <f>ROUND('[3]Total Present Rate (GF)'!$X1175,5)</f>
        <v>6.0000000000000002E-5</v>
      </c>
      <c r="N1138" s="159"/>
      <c r="O1138" s="118">
        <f>ROUND('[3]Total Present Rate (GF)'!$Z1175,5)</f>
        <v>9.1E-4</v>
      </c>
      <c r="P1138" s="118"/>
      <c r="Q1138" s="118">
        <f>ROUND('[3]Total Present Rate (GF)'!$AB1175,5)</f>
        <v>1.234E-2</v>
      </c>
      <c r="R1138" s="159"/>
      <c r="S1138" s="118">
        <f>ROUND('[3]Total Present Rate (GF)'!$AD1175,5)</f>
        <v>4.0000000000000003E-5</v>
      </c>
      <c r="T1138" s="159"/>
      <c r="U1138" s="118">
        <f>ROUND('[3]Total Present Rate (GF)'!$AF1175,5)</f>
        <v>3.313E-2</v>
      </c>
      <c r="V1138" s="118"/>
      <c r="W1138" s="118">
        <f>ROUND('[3]Total Present Rate (GF)'!$AH1175,5)</f>
        <v>0</v>
      </c>
      <c r="X1138" s="159"/>
      <c r="Y1138" s="119">
        <f t="shared" si="115"/>
        <v>0.22438</v>
      </c>
      <c r="Z1138" s="85"/>
      <c r="AA1138" s="118">
        <f>ROUND('[3]Total Present Rate (GF)'!$AL1175,5)</f>
        <v>5.7999999999999996E-3</v>
      </c>
      <c r="AB1138" s="159"/>
      <c r="AC1138" s="118">
        <f>ROUND('[3]Total Present Rate (GF)'!$AN1175,5)</f>
        <v>0.11347</v>
      </c>
      <c r="AD1138" s="77"/>
      <c r="AE1138" s="118">
        <f>ROUND('[3]Total Present Rate (GF)'!$AP1175,5)</f>
        <v>-8.0000000000000007E-5</v>
      </c>
      <c r="AF1138" s="120"/>
      <c r="AG1138" s="88">
        <f t="shared" si="116"/>
        <v>0.34356999999999999</v>
      </c>
      <c r="AH1138" s="160"/>
      <c r="AI1138" s="88"/>
      <c r="AJ1138" s="88"/>
      <c r="AN1138" s="88"/>
      <c r="AR1138" s="110"/>
    </row>
    <row r="1139" spans="1:44" x14ac:dyDescent="0.2">
      <c r="A1139" s="90">
        <f t="shared" si="114"/>
        <v>11</v>
      </c>
      <c r="B1139" s="77"/>
      <c r="C1139" s="171" t="s">
        <v>307</v>
      </c>
      <c r="E1139" s="77" t="s">
        <v>0</v>
      </c>
      <c r="G1139" s="118">
        <f>ROUND('[3]Total Present Rate (GF)'!$R1176,5)</f>
        <v>4.8710000000000003E-2</v>
      </c>
      <c r="H1139" s="159"/>
      <c r="I1139" s="118">
        <f>ROUND('[3]Total Present Rate (GF)'!$T1176,5)</f>
        <v>0.11437</v>
      </c>
      <c r="J1139" s="159"/>
      <c r="K1139" s="118">
        <f>ROUND('[3]Total Present Rate (GF)'!$V1176,5)</f>
        <v>1.482E-2</v>
      </c>
      <c r="L1139" s="159"/>
      <c r="M1139" s="118">
        <f>ROUND('[3]Total Present Rate (GF)'!$X1176,5)</f>
        <v>6.0000000000000002E-5</v>
      </c>
      <c r="N1139" s="159"/>
      <c r="O1139" s="118">
        <f>ROUND('[3]Total Present Rate (GF)'!$Z1176,5)</f>
        <v>9.1E-4</v>
      </c>
      <c r="P1139" s="118"/>
      <c r="Q1139" s="118">
        <f>ROUND('[3]Total Present Rate (GF)'!$AB1176,5)</f>
        <v>1.234E-2</v>
      </c>
      <c r="R1139" s="159"/>
      <c r="S1139" s="118">
        <f>ROUND('[3]Total Present Rate (GF)'!$AD1176,5)</f>
        <v>4.0000000000000003E-5</v>
      </c>
      <c r="T1139" s="159"/>
      <c r="U1139" s="118">
        <f>ROUND('[3]Total Present Rate (GF)'!$AF1176,5)</f>
        <v>6.701E-2</v>
      </c>
      <c r="V1139" s="118"/>
      <c r="W1139" s="118">
        <f>ROUND('[3]Total Present Rate (GF)'!$AH1176,5)</f>
        <v>0</v>
      </c>
      <c r="X1139" s="159"/>
      <c r="Y1139" s="119">
        <f t="shared" si="115"/>
        <v>0.25825999999999999</v>
      </c>
      <c r="Z1139" s="85"/>
      <c r="AA1139" s="118">
        <f>ROUND('[3]Total Present Rate (GF)'!$AL1176,5)</f>
        <v>5.7999999999999996E-3</v>
      </c>
      <c r="AB1139" s="159"/>
      <c r="AC1139" s="118">
        <f>ROUND('[3]Total Present Rate (GF)'!$AN1176,5)</f>
        <v>7.4260000000000007E-2</v>
      </c>
      <c r="AD1139" s="77"/>
      <c r="AE1139" s="118">
        <f>ROUND('[3]Total Present Rate (GF)'!$AP1176,5)</f>
        <v>-8.0000000000000007E-5</v>
      </c>
      <c r="AF1139" s="120"/>
      <c r="AG1139" s="88">
        <f t="shared" si="116"/>
        <v>0.33823999999999993</v>
      </c>
      <c r="AH1139" s="160"/>
      <c r="AI1139" s="88"/>
      <c r="AJ1139" s="88"/>
      <c r="AN1139" s="88"/>
      <c r="AR1139" s="110"/>
    </row>
    <row r="1140" spans="1:44" x14ac:dyDescent="0.2">
      <c r="A1140" s="90">
        <f t="shared" si="114"/>
        <v>12</v>
      </c>
      <c r="B1140" s="77"/>
      <c r="C1140" s="171" t="s">
        <v>306</v>
      </c>
      <c r="E1140" s="77" t="s">
        <v>0</v>
      </c>
      <c r="G1140" s="118">
        <f>ROUND('[3]Total Present Rate (GF)'!$R1177,5)</f>
        <v>4.8710000000000003E-2</v>
      </c>
      <c r="H1140" s="159"/>
      <c r="I1140" s="118">
        <f>ROUND('[3]Total Present Rate (GF)'!$T1177,5)</f>
        <v>0.11437</v>
      </c>
      <c r="J1140" s="159"/>
      <c r="K1140" s="118">
        <f>ROUND('[3]Total Present Rate (GF)'!$V1177,5)</f>
        <v>1.482E-2</v>
      </c>
      <c r="L1140" s="159"/>
      <c r="M1140" s="118">
        <f>ROUND('[3]Total Present Rate (GF)'!$X1177,5)</f>
        <v>6.0000000000000002E-5</v>
      </c>
      <c r="N1140" s="159"/>
      <c r="O1140" s="118">
        <f>ROUND('[3]Total Present Rate (GF)'!$Z1177,5)</f>
        <v>9.1E-4</v>
      </c>
      <c r="P1140" s="118"/>
      <c r="Q1140" s="118">
        <f>ROUND('[3]Total Present Rate (GF)'!$AB1177,5)</f>
        <v>1.234E-2</v>
      </c>
      <c r="R1140" s="159"/>
      <c r="S1140" s="118">
        <f>ROUND('[3]Total Present Rate (GF)'!$AD1177,5)</f>
        <v>4.0000000000000003E-5</v>
      </c>
      <c r="T1140" s="159"/>
      <c r="U1140" s="118">
        <f>ROUND('[3]Total Present Rate (GF)'!$AF1177,5)</f>
        <v>6.701E-2</v>
      </c>
      <c r="V1140" s="118"/>
      <c r="W1140" s="118">
        <f>ROUND('[3]Total Present Rate (GF)'!$AH1177,5)</f>
        <v>0</v>
      </c>
      <c r="X1140" s="159"/>
      <c r="Y1140" s="119">
        <f t="shared" si="115"/>
        <v>0.25825999999999999</v>
      </c>
      <c r="Z1140" s="85"/>
      <c r="AA1140" s="118">
        <f>ROUND('[3]Total Present Rate (GF)'!$AL1177,5)</f>
        <v>5.7999999999999996E-3</v>
      </c>
      <c r="AB1140" s="159"/>
      <c r="AC1140" s="118">
        <f>ROUND('[3]Total Present Rate (GF)'!$AN1177,5)</f>
        <v>6.3089999999999993E-2</v>
      </c>
      <c r="AD1140" s="77"/>
      <c r="AE1140" s="118">
        <f>ROUND('[3]Total Present Rate (GF)'!$AP1177,5)</f>
        <v>-8.0000000000000007E-5</v>
      </c>
      <c r="AF1140" s="120"/>
      <c r="AG1140" s="88">
        <f t="shared" si="116"/>
        <v>0.32706999999999992</v>
      </c>
      <c r="AH1140" s="160"/>
      <c r="AI1140" s="88"/>
      <c r="AJ1140" s="88"/>
      <c r="AN1140" s="88"/>
      <c r="AR1140" s="110"/>
    </row>
    <row r="1141" spans="1:44" x14ac:dyDescent="0.2">
      <c r="A1141" s="90">
        <f t="shared" si="114"/>
        <v>13</v>
      </c>
      <c r="B1141" s="77"/>
      <c r="C1141" s="171" t="s">
        <v>305</v>
      </c>
      <c r="E1141" s="77" t="s">
        <v>0</v>
      </c>
      <c r="G1141" s="118">
        <f>ROUND('[3]Total Present Rate (GF)'!$R1178,5)</f>
        <v>4.8710000000000003E-2</v>
      </c>
      <c r="H1141" s="159"/>
      <c r="I1141" s="118">
        <f>ROUND('[3]Total Present Rate (GF)'!$T1178,5)</f>
        <v>0.11437</v>
      </c>
      <c r="J1141" s="159"/>
      <c r="K1141" s="118">
        <f>ROUND('[3]Total Present Rate (GF)'!$V1178,5)</f>
        <v>1.482E-2</v>
      </c>
      <c r="L1141" s="159"/>
      <c r="M1141" s="118">
        <f>ROUND('[3]Total Present Rate (GF)'!$X1178,5)</f>
        <v>6.0000000000000002E-5</v>
      </c>
      <c r="N1141" s="159"/>
      <c r="O1141" s="118">
        <f>ROUND('[3]Total Present Rate (GF)'!$Z1178,5)</f>
        <v>9.1E-4</v>
      </c>
      <c r="P1141" s="118"/>
      <c r="Q1141" s="118">
        <f>ROUND('[3]Total Present Rate (GF)'!$AB1178,5)</f>
        <v>1.234E-2</v>
      </c>
      <c r="R1141" s="159"/>
      <c r="S1141" s="118">
        <f>ROUND('[3]Total Present Rate (GF)'!$AD1178,5)</f>
        <v>4.0000000000000003E-5</v>
      </c>
      <c r="T1141" s="159"/>
      <c r="U1141" s="118">
        <f>ROUND('[3]Total Present Rate (GF)'!$AF1178,5)</f>
        <v>6.701E-2</v>
      </c>
      <c r="V1141" s="118"/>
      <c r="W1141" s="118">
        <f>ROUND('[3]Total Present Rate (GF)'!$AH1178,5)</f>
        <v>0</v>
      </c>
      <c r="X1141" s="159"/>
      <c r="Y1141" s="119">
        <f t="shared" si="115"/>
        <v>0.25825999999999999</v>
      </c>
      <c r="Z1141" s="85"/>
      <c r="AA1141" s="118">
        <f>ROUND('[3]Total Present Rate (GF)'!$AL1178,5)</f>
        <v>5.7999999999999996E-3</v>
      </c>
      <c r="AB1141" s="159"/>
      <c r="AC1141" s="118">
        <f>ROUND('[3]Total Present Rate (GF)'!$AN1178,5)</f>
        <v>5.6300000000000003E-2</v>
      </c>
      <c r="AD1141" s="77"/>
      <c r="AE1141" s="118">
        <f>ROUND('[3]Total Present Rate (GF)'!$AP1178,5)</f>
        <v>-8.0000000000000007E-5</v>
      </c>
      <c r="AF1141" s="120"/>
      <c r="AG1141" s="88">
        <f t="shared" si="116"/>
        <v>0.32027999999999995</v>
      </c>
      <c r="AH1141" s="160"/>
      <c r="AI1141" s="88"/>
      <c r="AJ1141" s="88"/>
      <c r="AN1141" s="88"/>
      <c r="AR1141" s="110"/>
    </row>
    <row r="1142" spans="1:44" x14ac:dyDescent="0.2">
      <c r="A1142" s="90">
        <f t="shared" si="114"/>
        <v>14</v>
      </c>
      <c r="B1142" s="77"/>
      <c r="C1142" s="172" t="s">
        <v>149</v>
      </c>
      <c r="E1142" s="77" t="s">
        <v>0</v>
      </c>
      <c r="G1142" s="118">
        <f>ROUND('[3]Total Present Rate (GF)'!$R1179,5)</f>
        <v>0</v>
      </c>
      <c r="H1142" s="159"/>
      <c r="I1142" s="118">
        <f>ROUND('[3]Total Present Rate (GF)'!$T1179,5)</f>
        <v>0</v>
      </c>
      <c r="J1142" s="159"/>
      <c r="K1142" s="118">
        <f>ROUND('[3]Total Present Rate (GF)'!$V1179,5)</f>
        <v>0</v>
      </c>
      <c r="L1142" s="159"/>
      <c r="M1142" s="118">
        <f>ROUND('[3]Total Present Rate (GF)'!$X1179,5)</f>
        <v>0</v>
      </c>
      <c r="N1142" s="159"/>
      <c r="O1142" s="118">
        <f>ROUND('[3]Total Present Rate (GF)'!$Z1179,5)</f>
        <v>0</v>
      </c>
      <c r="P1142" s="118"/>
      <c r="Q1142" s="118">
        <f>ROUND('[3]Total Present Rate (GF)'!$AB1179,5)</f>
        <v>0</v>
      </c>
      <c r="R1142" s="159"/>
      <c r="S1142" s="118">
        <f>ROUND('[3]Total Present Rate (GF)'!$AD1179,5)</f>
        <v>0</v>
      </c>
      <c r="T1142" s="159"/>
      <c r="U1142" s="118">
        <f>ROUND('[3]Total Present Rate (GF)'!$AF1179,5)</f>
        <v>-7.5319999999999998E-2</v>
      </c>
      <c r="V1142" s="118"/>
      <c r="W1142" s="118">
        <f>ROUND('[3]Total Present Rate (GF)'!$AH1179,5)</f>
        <v>0</v>
      </c>
      <c r="X1142" s="159"/>
      <c r="Y1142" s="119">
        <f t="shared" si="115"/>
        <v>-7.5319999999999998E-2</v>
      </c>
      <c r="Z1142" s="85"/>
      <c r="AA1142" s="118">
        <f>ROUND('[3]Total Present Rate (GF)'!$AL1179,5)</f>
        <v>0</v>
      </c>
      <c r="AB1142" s="159"/>
      <c r="AC1142" s="118">
        <f>ROUND('[3]Total Present Rate (GF)'!$AN1179,5)</f>
        <v>0</v>
      </c>
      <c r="AD1142" s="77"/>
      <c r="AE1142" s="118">
        <f>ROUND('[3]Total Present Rate (GF)'!$AP1179,5)</f>
        <v>0</v>
      </c>
      <c r="AF1142" s="120"/>
      <c r="AG1142" s="88">
        <f t="shared" si="116"/>
        <v>-7.5319999999999998E-2</v>
      </c>
      <c r="AH1142" s="173"/>
      <c r="AI1142" s="173"/>
      <c r="AJ1142" s="88"/>
      <c r="AN1142" s="88"/>
      <c r="AR1142" s="110"/>
    </row>
    <row r="1143" spans="1:44" x14ac:dyDescent="0.2">
      <c r="A1143" s="90">
        <f t="shared" si="114"/>
        <v>15</v>
      </c>
      <c r="B1143" s="77"/>
      <c r="C1143" s="172" t="s">
        <v>148</v>
      </c>
      <c r="E1143" s="77" t="s">
        <v>0</v>
      </c>
      <c r="G1143" s="118">
        <f>ROUND('[3]Total Present Rate (GF)'!$R1180,5)</f>
        <v>0</v>
      </c>
      <c r="H1143" s="159"/>
      <c r="I1143" s="118">
        <f>ROUND('[3]Total Present Rate (GF)'!$T1180,5)</f>
        <v>0</v>
      </c>
      <c r="J1143" s="159"/>
      <c r="K1143" s="118">
        <f>ROUND('[3]Total Present Rate (GF)'!$V1180,5)</f>
        <v>0</v>
      </c>
      <c r="L1143" s="159"/>
      <c r="M1143" s="118">
        <f>ROUND('[3]Total Present Rate (GF)'!$X1180,5)</f>
        <v>0</v>
      </c>
      <c r="N1143" s="159"/>
      <c r="O1143" s="118">
        <f>ROUND('[3]Total Present Rate (GF)'!$Z1180,5)</f>
        <v>0</v>
      </c>
      <c r="P1143" s="118"/>
      <c r="Q1143" s="118">
        <f>ROUND('[3]Total Present Rate (GF)'!$AB1180,5)</f>
        <v>0</v>
      </c>
      <c r="R1143" s="159"/>
      <c r="S1143" s="118">
        <f>ROUND('[3]Total Present Rate (GF)'!$AD1180,5)</f>
        <v>0</v>
      </c>
      <c r="T1143" s="159"/>
      <c r="U1143" s="118">
        <f>ROUND('[3]Total Present Rate (GF)'!$AF1180,5)</f>
        <v>-7.5319999999999998E-2</v>
      </c>
      <c r="V1143" s="118"/>
      <c r="W1143" s="118">
        <f>ROUND('[3]Total Present Rate (GF)'!$AH1180,5)</f>
        <v>0</v>
      </c>
      <c r="X1143" s="159"/>
      <c r="Y1143" s="119">
        <f t="shared" si="115"/>
        <v>-7.5319999999999998E-2</v>
      </c>
      <c r="Z1143" s="85"/>
      <c r="AA1143" s="118">
        <f>ROUND('[3]Total Present Rate (GF)'!$AL1180,5)</f>
        <v>0</v>
      </c>
      <c r="AB1143" s="159"/>
      <c r="AC1143" s="118">
        <f>ROUND('[3]Total Present Rate (GF)'!$AN1180,5)</f>
        <v>0</v>
      </c>
      <c r="AD1143" s="77"/>
      <c r="AE1143" s="118">
        <f>ROUND('[3]Total Present Rate (GF)'!$AP1180,5)</f>
        <v>0</v>
      </c>
      <c r="AF1143" s="120"/>
      <c r="AG1143" s="88">
        <f t="shared" si="116"/>
        <v>-7.5319999999999998E-2</v>
      </c>
      <c r="AH1143" s="173"/>
      <c r="AI1143" s="173"/>
      <c r="AJ1143" s="88"/>
      <c r="AN1143" s="88"/>
      <c r="AR1143" s="110"/>
    </row>
    <row r="1144" spans="1:44" x14ac:dyDescent="0.2">
      <c r="A1144" s="90">
        <f t="shared" si="114"/>
        <v>16</v>
      </c>
      <c r="B1144" s="77"/>
      <c r="C1144" s="172" t="s">
        <v>147</v>
      </c>
      <c r="E1144" s="77" t="s">
        <v>0</v>
      </c>
      <c r="G1144" s="118">
        <f>ROUND('[3]Total Present Rate (GF)'!$R1181,5)</f>
        <v>0</v>
      </c>
      <c r="H1144" s="159"/>
      <c r="I1144" s="118">
        <f>ROUND('[3]Total Present Rate (GF)'!$T1181,5)</f>
        <v>0</v>
      </c>
      <c r="J1144" s="159"/>
      <c r="K1144" s="118">
        <f>ROUND('[3]Total Present Rate (GF)'!$V1181,5)</f>
        <v>0</v>
      </c>
      <c r="L1144" s="159"/>
      <c r="M1144" s="118">
        <f>ROUND('[3]Total Present Rate (GF)'!$X1181,5)</f>
        <v>0</v>
      </c>
      <c r="N1144" s="159"/>
      <c r="O1144" s="118">
        <f>ROUND('[3]Total Present Rate (GF)'!$Z1181,5)</f>
        <v>0</v>
      </c>
      <c r="P1144" s="118"/>
      <c r="Q1144" s="118">
        <f>ROUND('[3]Total Present Rate (GF)'!$AB1181,5)</f>
        <v>0</v>
      </c>
      <c r="R1144" s="159"/>
      <c r="S1144" s="118">
        <f>ROUND('[3]Total Present Rate (GF)'!$AD1181,5)</f>
        <v>0</v>
      </c>
      <c r="T1144" s="159"/>
      <c r="U1144" s="118">
        <f>ROUND('[3]Total Present Rate (GF)'!$AF1181,5)</f>
        <v>-6.8589999999999998E-2</v>
      </c>
      <c r="V1144" s="118"/>
      <c r="W1144" s="118">
        <f>ROUND('[3]Total Present Rate (GF)'!$AH1181,5)</f>
        <v>0</v>
      </c>
      <c r="X1144" s="159"/>
      <c r="Y1144" s="119">
        <f t="shared" si="115"/>
        <v>-6.8589999999999998E-2</v>
      </c>
      <c r="Z1144" s="85"/>
      <c r="AA1144" s="118">
        <f>ROUND('[3]Total Present Rate (GF)'!$AL1181,5)</f>
        <v>0</v>
      </c>
      <c r="AB1144" s="159"/>
      <c r="AC1144" s="118">
        <f>ROUND('[3]Total Present Rate (GF)'!$AN1181,5)</f>
        <v>0</v>
      </c>
      <c r="AD1144" s="77"/>
      <c r="AE1144" s="118">
        <f>ROUND('[3]Total Present Rate (GF)'!$AP1181,5)</f>
        <v>0</v>
      </c>
      <c r="AF1144" s="120"/>
      <c r="AG1144" s="88">
        <f t="shared" si="116"/>
        <v>-6.8589999999999998E-2</v>
      </c>
      <c r="AH1144" s="173"/>
      <c r="AI1144" s="173"/>
      <c r="AJ1144" s="88"/>
      <c r="AN1144" s="88"/>
      <c r="AR1144" s="110"/>
    </row>
    <row r="1145" spans="1:44" x14ac:dyDescent="0.2">
      <c r="A1145" s="90">
        <f t="shared" si="114"/>
        <v>17</v>
      </c>
      <c r="B1145" s="77"/>
      <c r="C1145" s="172" t="s">
        <v>146</v>
      </c>
      <c r="E1145" s="77" t="s">
        <v>0</v>
      </c>
      <c r="G1145" s="118">
        <f>ROUND('[3]Total Present Rate (GF)'!$R1182,5)</f>
        <v>0</v>
      </c>
      <c r="H1145" s="159"/>
      <c r="I1145" s="118">
        <f>ROUND('[3]Total Present Rate (GF)'!$T1182,5)</f>
        <v>0</v>
      </c>
      <c r="J1145" s="159"/>
      <c r="K1145" s="118">
        <f>ROUND('[3]Total Present Rate (GF)'!$V1182,5)</f>
        <v>0</v>
      </c>
      <c r="L1145" s="159"/>
      <c r="M1145" s="118">
        <f>ROUND('[3]Total Present Rate (GF)'!$X1182,5)</f>
        <v>0</v>
      </c>
      <c r="N1145" s="159"/>
      <c r="O1145" s="118">
        <f>ROUND('[3]Total Present Rate (GF)'!$Z1182,5)</f>
        <v>0</v>
      </c>
      <c r="P1145" s="118"/>
      <c r="Q1145" s="118">
        <f>ROUND('[3]Total Present Rate (GF)'!$AB1182,5)</f>
        <v>0</v>
      </c>
      <c r="R1145" s="159"/>
      <c r="S1145" s="118">
        <f>ROUND('[3]Total Present Rate (GF)'!$AD1182,5)</f>
        <v>0</v>
      </c>
      <c r="T1145" s="159"/>
      <c r="U1145" s="118">
        <f>ROUND('[3]Total Present Rate (GF)'!$AF1182,5)</f>
        <v>-6.8589999999999998E-2</v>
      </c>
      <c r="V1145" s="118"/>
      <c r="W1145" s="118">
        <f>ROUND('[3]Total Present Rate (GF)'!$AH1182,5)</f>
        <v>0</v>
      </c>
      <c r="X1145" s="159"/>
      <c r="Y1145" s="119">
        <f t="shared" si="115"/>
        <v>-6.8589999999999998E-2</v>
      </c>
      <c r="Z1145" s="85"/>
      <c r="AA1145" s="118">
        <f>ROUND('[3]Total Present Rate (GF)'!$AL1182,5)</f>
        <v>0</v>
      </c>
      <c r="AB1145" s="159"/>
      <c r="AC1145" s="118">
        <f>ROUND('[3]Total Present Rate (GF)'!$AN1182,5)</f>
        <v>0</v>
      </c>
      <c r="AD1145" s="77"/>
      <c r="AE1145" s="118">
        <f>ROUND('[3]Total Present Rate (GF)'!$AP1182,5)</f>
        <v>0</v>
      </c>
      <c r="AF1145" s="120"/>
      <c r="AG1145" s="88">
        <f t="shared" si="116"/>
        <v>-6.8589999999999998E-2</v>
      </c>
      <c r="AH1145" s="173"/>
      <c r="AI1145" s="173"/>
      <c r="AJ1145" s="88"/>
      <c r="AN1145" s="88"/>
      <c r="AR1145" s="110"/>
    </row>
    <row r="1146" spans="1:44" x14ac:dyDescent="0.2">
      <c r="A1146" s="90">
        <f t="shared" si="114"/>
        <v>18</v>
      </c>
      <c r="B1146" s="77"/>
      <c r="C1146" s="89" t="s">
        <v>131</v>
      </c>
      <c r="E1146" s="124" t="s">
        <v>156</v>
      </c>
      <c r="G1146" s="137">
        <f>ROUND('[3]Total Present Rate (GF)'!$R1183,3)</f>
        <v>0</v>
      </c>
      <c r="H1146" s="139"/>
      <c r="I1146" s="137">
        <f>ROUND('[3]Total Present Rate (GF)'!$T1183,3)</f>
        <v>0.16900000000000001</v>
      </c>
      <c r="J1146" s="139"/>
      <c r="K1146" s="137">
        <f>ROUND('[3]Total Present Rate (GF)'!$V1183,3)</f>
        <v>0</v>
      </c>
      <c r="L1146" s="139"/>
      <c r="M1146" s="137">
        <f>ROUND('[3]Total Present Rate (GF)'!$X1183,3)</f>
        <v>0</v>
      </c>
      <c r="N1146" s="139"/>
      <c r="O1146" s="137">
        <f>ROUND('[3]Total Present Rate (GF)'!$Z1183,3)</f>
        <v>0</v>
      </c>
      <c r="P1146" s="137"/>
      <c r="Q1146" s="137">
        <f>ROUND('[3]Total Present Rate (GF)'!$AB1183,3)</f>
        <v>0</v>
      </c>
      <c r="R1146" s="139"/>
      <c r="S1146" s="137">
        <f>ROUND('[3]Total Present Rate (GF)'!$AD1183,3)</f>
        <v>0</v>
      </c>
      <c r="T1146" s="139"/>
      <c r="U1146" s="137">
        <f>ROUND('[3]Total Present Rate (GF)'!$AF1183,3)</f>
        <v>0</v>
      </c>
      <c r="V1146" s="137"/>
      <c r="W1146" s="137">
        <f>ROUND('[3]Total Present Rate (GF)'!$AH1183,3)</f>
        <v>0</v>
      </c>
      <c r="X1146" s="139"/>
      <c r="Y1146" s="138">
        <f t="shared" si="115"/>
        <v>0.16900000000000001</v>
      </c>
      <c r="Z1146" s="139"/>
      <c r="AA1146" s="137">
        <f>ROUND('[3]Total Present Rate (GF)'!$AL1183,3)</f>
        <v>0</v>
      </c>
      <c r="AB1146" s="139"/>
      <c r="AC1146" s="137">
        <f>ROUND('[3]Total Present Rate (GF)'!$AN1183,3)</f>
        <v>0</v>
      </c>
      <c r="AD1146" s="139"/>
      <c r="AE1146" s="137">
        <f>ROUND('[3]Total Present Rate (GF)'!$AP1183,3)</f>
        <v>0</v>
      </c>
      <c r="AF1146" s="139"/>
      <c r="AG1146" s="139">
        <f t="shared" si="116"/>
        <v>0.16900000000000001</v>
      </c>
      <c r="AH1146" s="160"/>
      <c r="AI1146" s="88"/>
      <c r="AJ1146" s="88"/>
      <c r="AN1146" s="88"/>
      <c r="AR1146" s="110"/>
    </row>
    <row r="1147" spans="1:44" x14ac:dyDescent="0.2">
      <c r="A1147" s="90"/>
      <c r="B1147" s="77"/>
      <c r="C1147" s="77"/>
      <c r="E1147" s="77"/>
      <c r="G1147" s="118"/>
      <c r="H1147" s="159"/>
      <c r="I1147" s="118"/>
      <c r="J1147" s="159"/>
      <c r="K1147" s="118"/>
      <c r="L1147" s="159"/>
      <c r="M1147" s="118"/>
      <c r="N1147" s="159"/>
      <c r="O1147" s="118"/>
      <c r="P1147" s="118"/>
      <c r="Q1147" s="118"/>
      <c r="R1147" s="159"/>
      <c r="S1147" s="118"/>
      <c r="T1147" s="159"/>
      <c r="U1147" s="118"/>
      <c r="V1147" s="118"/>
      <c r="W1147" s="118"/>
      <c r="X1147" s="159"/>
      <c r="Y1147" s="159"/>
      <c r="Z1147" s="85"/>
      <c r="AA1147" s="118"/>
      <c r="AB1147" s="159"/>
      <c r="AC1147" s="118"/>
      <c r="AD1147" s="159"/>
      <c r="AE1147" s="118"/>
      <c r="AF1147" s="85"/>
      <c r="AG1147" s="85"/>
      <c r="AH1147" s="160"/>
      <c r="AI1147" s="88"/>
      <c r="AJ1147" s="88"/>
      <c r="AN1147" s="88"/>
      <c r="AR1147" s="110"/>
    </row>
    <row r="1148" spans="1:44" x14ac:dyDescent="0.2">
      <c r="A1148" s="90">
        <v>1</v>
      </c>
      <c r="B1148" s="77"/>
      <c r="C1148" s="170" t="s">
        <v>343</v>
      </c>
      <c r="E1148" s="77"/>
      <c r="G1148" s="118"/>
      <c r="H1148" s="159"/>
      <c r="I1148" s="118"/>
      <c r="J1148" s="159"/>
      <c r="K1148" s="118"/>
      <c r="L1148" s="159"/>
      <c r="M1148" s="118"/>
      <c r="N1148" s="159"/>
      <c r="O1148" s="118"/>
      <c r="P1148" s="118"/>
      <c r="Q1148" s="118"/>
      <c r="R1148" s="159"/>
      <c r="S1148" s="118"/>
      <c r="T1148" s="159"/>
      <c r="U1148" s="118"/>
      <c r="V1148" s="118"/>
      <c r="W1148" s="118"/>
      <c r="X1148" s="159"/>
      <c r="Y1148" s="159"/>
      <c r="Z1148" s="85"/>
      <c r="AA1148" s="118"/>
      <c r="AB1148" s="159"/>
      <c r="AC1148" s="118"/>
      <c r="AD1148" s="159"/>
      <c r="AE1148" s="118"/>
      <c r="AF1148" s="85"/>
      <c r="AG1148" s="85"/>
      <c r="AH1148" s="160"/>
      <c r="AI1148" s="88"/>
      <c r="AJ1148" s="88"/>
      <c r="AN1148" s="88"/>
      <c r="AR1148" s="110"/>
    </row>
    <row r="1149" spans="1:44" x14ac:dyDescent="0.2">
      <c r="A1149" s="90">
        <f t="shared" ref="A1149:A1166" si="117">+A1148+1</f>
        <v>2</v>
      </c>
      <c r="B1149" s="77"/>
      <c r="C1149" s="77" t="s">
        <v>22</v>
      </c>
      <c r="E1149" s="77" t="s">
        <v>19</v>
      </c>
      <c r="G1149" s="104">
        <f>ROUND('[3]Total Present Rate (GF)'!$R1188,2)</f>
        <v>0</v>
      </c>
      <c r="H1149" s="104"/>
      <c r="I1149" s="104">
        <f>ROUND('[3]Total Present Rate (GF)'!$T1188,2)</f>
        <v>0</v>
      </c>
      <c r="J1149" s="104"/>
      <c r="K1149" s="104">
        <f>ROUND('[3]Total Present Rate (GF)'!$V1188,2)</f>
        <v>0</v>
      </c>
      <c r="L1149" s="104"/>
      <c r="M1149" s="104">
        <f>ROUND('[3]Total Present Rate (GF)'!$X1188,2)</f>
        <v>0</v>
      </c>
      <c r="N1149" s="104"/>
      <c r="O1149" s="104">
        <f>ROUND('[3]Total Present Rate (GF)'!$Z1188,2)</f>
        <v>0</v>
      </c>
      <c r="P1149" s="104"/>
      <c r="Q1149" s="104">
        <f>ROUND('[3]Total Present Rate (GF)'!$AB1188,2)</f>
        <v>0</v>
      </c>
      <c r="R1149" s="104"/>
      <c r="S1149" s="104">
        <f>ROUND('[3]Total Present Rate (GF)'!$AD1188,2)</f>
        <v>0</v>
      </c>
      <c r="T1149" s="104"/>
      <c r="U1149" s="104">
        <f>ROUND('[3]Total Present Rate (GF)'!$AF1188,2)</f>
        <v>0</v>
      </c>
      <c r="V1149" s="104"/>
      <c r="W1149" s="104">
        <f>ROUND('[3]Total Present Rate (GF)'!$AH1188,2)</f>
        <v>0</v>
      </c>
      <c r="X1149" s="104"/>
      <c r="Y1149" s="105">
        <f>SUM(G1149:W1149)</f>
        <v>0</v>
      </c>
      <c r="Z1149" s="106"/>
      <c r="AA1149" s="104">
        <f>ROUND('[3]Total Present Rate (GF)'!$AL1188,2)</f>
        <v>0</v>
      </c>
      <c r="AB1149" s="106"/>
      <c r="AC1149" s="104">
        <f>ROUND('[3]Total Present Rate (GF)'!$AN1188,2)</f>
        <v>0</v>
      </c>
      <c r="AD1149" s="106"/>
      <c r="AE1149" s="104">
        <f>ROUND('[3]Total Present Rate (GF)'!$AP1188,2)</f>
        <v>0</v>
      </c>
      <c r="AF1149" s="107"/>
      <c r="AG1149" s="107">
        <f>SUM(Y1149:AE1149)</f>
        <v>0</v>
      </c>
      <c r="AH1149" s="160"/>
      <c r="AI1149" s="88"/>
      <c r="AJ1149" s="88"/>
      <c r="AN1149" s="88"/>
      <c r="AR1149" s="110"/>
    </row>
    <row r="1150" spans="1:44" x14ac:dyDescent="0.2">
      <c r="A1150" s="90">
        <f t="shared" si="117"/>
        <v>3</v>
      </c>
      <c r="B1150" s="77"/>
      <c r="C1150" s="77" t="s">
        <v>29</v>
      </c>
      <c r="E1150" s="77" t="s">
        <v>10</v>
      </c>
      <c r="G1150" s="104">
        <f>ROUND('[3]Total Present Rate (GF)'!$R1189,2)</f>
        <v>0</v>
      </c>
      <c r="H1150" s="104"/>
      <c r="I1150" s="104">
        <f>ROUND('[3]Total Present Rate (GF)'!$T1189,2)</f>
        <v>0</v>
      </c>
      <c r="J1150" s="104"/>
      <c r="K1150" s="104">
        <f>ROUND('[3]Total Present Rate (GF)'!$V1189,2)</f>
        <v>0</v>
      </c>
      <c r="L1150" s="104"/>
      <c r="M1150" s="104">
        <f>ROUND('[3]Total Present Rate (GF)'!$X1189,2)</f>
        <v>0</v>
      </c>
      <c r="N1150" s="104"/>
      <c r="O1150" s="104">
        <f>ROUND('[3]Total Present Rate (GF)'!$Z1189,2)</f>
        <v>0</v>
      </c>
      <c r="P1150" s="104"/>
      <c r="Q1150" s="104">
        <f>ROUND('[3]Total Present Rate (GF)'!$AB1189,2)</f>
        <v>0</v>
      </c>
      <c r="R1150" s="104"/>
      <c r="S1150" s="104">
        <f>ROUND('[3]Total Present Rate (GF)'!$AD1189,2)</f>
        <v>0</v>
      </c>
      <c r="T1150" s="104"/>
      <c r="U1150" s="104">
        <f>ROUND('[3]Total Present Rate (GF)'!$AF1189,2)</f>
        <v>0</v>
      </c>
      <c r="V1150" s="104"/>
      <c r="W1150" s="104">
        <f>ROUND('[3]Total Present Rate (GF)'!$AH1189,2)</f>
        <v>0</v>
      </c>
      <c r="X1150" s="104"/>
      <c r="Y1150" s="105">
        <f>SUM(G1150:W1150)</f>
        <v>0</v>
      </c>
      <c r="Z1150" s="106"/>
      <c r="AA1150" s="104">
        <f>ROUND('[3]Total Present Rate (GF)'!$AL1189,2)</f>
        <v>0</v>
      </c>
      <c r="AB1150" s="106"/>
      <c r="AC1150" s="104">
        <f>ROUND('[3]Total Present Rate (GF)'!$AN1189,2)</f>
        <v>0</v>
      </c>
      <c r="AD1150" s="106"/>
      <c r="AE1150" s="104">
        <f>ROUND('[3]Total Present Rate (GF)'!$AP1189,2)</f>
        <v>0</v>
      </c>
      <c r="AF1150" s="107"/>
      <c r="AG1150" s="107">
        <f>SUM(Y1150:AE1150)</f>
        <v>0</v>
      </c>
      <c r="AH1150" s="160"/>
      <c r="AI1150" s="88"/>
      <c r="AJ1150" s="88"/>
      <c r="AN1150" s="88"/>
      <c r="AR1150" s="110"/>
    </row>
    <row r="1151" spans="1:44" hidden="1" x14ac:dyDescent="0.2">
      <c r="A1151" s="90"/>
      <c r="B1151" s="77"/>
      <c r="C1151" s="111" t="s">
        <v>46</v>
      </c>
      <c r="E1151" s="80" t="s">
        <v>10</v>
      </c>
      <c r="G1151" s="104">
        <f>ROUND('[3]Total Present Rate (GF)'!$R1190,2)</f>
        <v>0</v>
      </c>
      <c r="H1151" s="104"/>
      <c r="I1151" s="104">
        <f>ROUND('[3]Total Present Rate (GF)'!$T1190,2)</f>
        <v>0</v>
      </c>
      <c r="J1151" s="104"/>
      <c r="K1151" s="104">
        <f>ROUND('[3]Total Present Rate (GF)'!$V1190,2)</f>
        <v>0</v>
      </c>
      <c r="L1151" s="104"/>
      <c r="M1151" s="104">
        <f>ROUND('[3]Total Present Rate (GF)'!$X1190,2)</f>
        <v>0</v>
      </c>
      <c r="N1151" s="104"/>
      <c r="O1151" s="104">
        <f>ROUND('[3]Total Present Rate (GF)'!$Z1190,2)</f>
        <v>0</v>
      </c>
      <c r="P1151" s="104"/>
      <c r="Q1151" s="104">
        <f>ROUND('[3]Total Present Rate (GF)'!$AB1190,2)</f>
        <v>0</v>
      </c>
      <c r="R1151" s="104"/>
      <c r="S1151" s="104">
        <f>ROUND('[3]Total Present Rate (GF)'!$AD1190,2)</f>
        <v>0</v>
      </c>
      <c r="T1151" s="104"/>
      <c r="U1151" s="104">
        <f>ROUND('[3]Total Present Rate (GF)'!$AF1190,2)</f>
        <v>0</v>
      </c>
      <c r="V1151" s="104"/>
      <c r="W1151" s="104">
        <f>ROUND('[3]Total Present Rate (GF)'!$AH1190,2)</f>
        <v>0</v>
      </c>
      <c r="X1151" s="104"/>
      <c r="Y1151" s="105">
        <f>SUM(G1151:W1151)</f>
        <v>0</v>
      </c>
      <c r="Z1151" s="106"/>
      <c r="AA1151" s="104">
        <f>ROUND('[3]Total Present Rate (GF)'!$AL1190,2)</f>
        <v>0</v>
      </c>
      <c r="AB1151" s="106"/>
      <c r="AC1151" s="104">
        <f>ROUND('[3]Total Present Rate (GF)'!$AN1190,2)</f>
        <v>0</v>
      </c>
      <c r="AD1151" s="106"/>
      <c r="AE1151" s="104">
        <f>ROUND('[3]Total Present Rate (GF)'!$AP1190,2)</f>
        <v>0</v>
      </c>
      <c r="AF1151" s="107"/>
      <c r="AG1151" s="107">
        <f>SUM(Y1151:AE1151)</f>
        <v>0</v>
      </c>
      <c r="AH1151" s="160"/>
      <c r="AI1151" s="88"/>
      <c r="AJ1151" s="88"/>
      <c r="AN1151" s="88"/>
      <c r="AR1151" s="110"/>
    </row>
    <row r="1152" spans="1:44" x14ac:dyDescent="0.2">
      <c r="A1152" s="90">
        <f>+A1150+1</f>
        <v>4</v>
      </c>
      <c r="B1152" s="77"/>
      <c r="C1152" s="77" t="s">
        <v>54</v>
      </c>
      <c r="E1152" s="77"/>
      <c r="G1152" s="118"/>
      <c r="H1152" s="159"/>
      <c r="I1152" s="118"/>
      <c r="J1152" s="159"/>
      <c r="K1152" s="118"/>
      <c r="L1152" s="159"/>
      <c r="M1152" s="118"/>
      <c r="N1152" s="159"/>
      <c r="O1152" s="118"/>
      <c r="P1152" s="118"/>
      <c r="Q1152" s="118"/>
      <c r="R1152" s="159"/>
      <c r="S1152" s="118"/>
      <c r="T1152" s="159"/>
      <c r="U1152" s="118"/>
      <c r="V1152" s="118"/>
      <c r="W1152" s="118"/>
      <c r="X1152" s="159"/>
      <c r="Y1152" s="105"/>
      <c r="Z1152" s="85"/>
      <c r="AA1152" s="118"/>
      <c r="AB1152" s="159"/>
      <c r="AC1152" s="118"/>
      <c r="AD1152" s="106"/>
      <c r="AE1152" s="118"/>
      <c r="AF1152" s="107"/>
      <c r="AG1152" s="107"/>
      <c r="AH1152" s="160"/>
      <c r="AI1152" s="88"/>
      <c r="AJ1152" s="88"/>
      <c r="AN1152" s="88"/>
      <c r="AR1152" s="110"/>
    </row>
    <row r="1153" spans="1:44" x14ac:dyDescent="0.2">
      <c r="A1153" s="90">
        <f t="shared" si="117"/>
        <v>5</v>
      </c>
      <c r="B1153" s="77"/>
      <c r="C1153" s="163" t="s">
        <v>75</v>
      </c>
      <c r="E1153" s="77" t="s">
        <v>10</v>
      </c>
      <c r="G1153" s="104">
        <f>ROUND('[3]Total Present Rate (GF)'!$R1192,2)</f>
        <v>0</v>
      </c>
      <c r="H1153" s="106"/>
      <c r="I1153" s="104">
        <f>ROUND('[3]Total Present Rate (GF)'!$T1192,2)</f>
        <v>0</v>
      </c>
      <c r="J1153" s="106"/>
      <c r="K1153" s="104">
        <f>ROUND('[3]Total Present Rate (GF)'!$V1192,2)</f>
        <v>0</v>
      </c>
      <c r="L1153" s="106"/>
      <c r="M1153" s="104">
        <f>ROUND('[3]Total Present Rate (GF)'!$X1192,2)</f>
        <v>0</v>
      </c>
      <c r="N1153" s="106"/>
      <c r="O1153" s="104">
        <f>ROUND('[3]Total Present Rate (GF)'!$Z1192,2)</f>
        <v>0</v>
      </c>
      <c r="P1153" s="104"/>
      <c r="Q1153" s="104">
        <f>ROUND('[3]Total Present Rate (GF)'!$AB1192,2)</f>
        <v>0</v>
      </c>
      <c r="R1153" s="106"/>
      <c r="S1153" s="104">
        <f>ROUND('[3]Total Present Rate (GF)'!$AD1192,2)</f>
        <v>0</v>
      </c>
      <c r="T1153" s="106"/>
      <c r="U1153" s="104">
        <f>ROUND('[3]Total Present Rate (GF)'!$AF1192,2)</f>
        <v>0</v>
      </c>
      <c r="V1153" s="104"/>
      <c r="W1153" s="104">
        <f>ROUND('[3]Total Present Rate (GF)'!$AH1192,2)</f>
        <v>0</v>
      </c>
      <c r="X1153" s="106"/>
      <c r="Y1153" s="105">
        <f>SUM(G1153:W1153)</f>
        <v>0</v>
      </c>
      <c r="Z1153" s="106"/>
      <c r="AA1153" s="104">
        <f>ROUND('[3]Total Present Rate (GF)'!$AL1192,2)</f>
        <v>0</v>
      </c>
      <c r="AB1153" s="106"/>
      <c r="AC1153" s="104">
        <f>ROUND('[3]Total Present Rate (GF)'!$AN1192,2)</f>
        <v>0</v>
      </c>
      <c r="AD1153" s="106"/>
      <c r="AE1153" s="104">
        <f>ROUND('[3]Total Present Rate (GF)'!$AP1192,2)</f>
        <v>0</v>
      </c>
      <c r="AF1153" s="106"/>
      <c r="AG1153" s="106">
        <f>SUM(Y1153:AE1153)</f>
        <v>0</v>
      </c>
      <c r="AH1153" s="160"/>
      <c r="AI1153" s="88"/>
      <c r="AJ1153" s="88"/>
      <c r="AN1153" s="88"/>
      <c r="AR1153" s="110"/>
    </row>
    <row r="1154" spans="1:44" x14ac:dyDescent="0.2">
      <c r="A1154" s="90">
        <f t="shared" si="117"/>
        <v>6</v>
      </c>
      <c r="B1154" s="77"/>
      <c r="C1154" s="163" t="s">
        <v>74</v>
      </c>
      <c r="E1154" s="77" t="s">
        <v>10</v>
      </c>
      <c r="G1154" s="104">
        <f>ROUND('[3]Total Present Rate (GF)'!$R1193,2)</f>
        <v>0</v>
      </c>
      <c r="H1154" s="106"/>
      <c r="I1154" s="104">
        <f>ROUND('[3]Total Present Rate (GF)'!$T1193,2)</f>
        <v>0</v>
      </c>
      <c r="J1154" s="106"/>
      <c r="K1154" s="104">
        <f>ROUND('[3]Total Present Rate (GF)'!$V1193,2)</f>
        <v>0</v>
      </c>
      <c r="L1154" s="106"/>
      <c r="M1154" s="104">
        <f>ROUND('[3]Total Present Rate (GF)'!$X1193,2)</f>
        <v>0</v>
      </c>
      <c r="N1154" s="106"/>
      <c r="O1154" s="104">
        <f>ROUND('[3]Total Present Rate (GF)'!$Z1193,2)</f>
        <v>0</v>
      </c>
      <c r="P1154" s="104"/>
      <c r="Q1154" s="104">
        <f>ROUND('[3]Total Present Rate (GF)'!$AB1193,2)</f>
        <v>0</v>
      </c>
      <c r="R1154" s="106"/>
      <c r="S1154" s="104">
        <f>ROUND('[3]Total Present Rate (GF)'!$AD1193,2)</f>
        <v>0</v>
      </c>
      <c r="T1154" s="106"/>
      <c r="U1154" s="104">
        <f>ROUND('[3]Total Present Rate (GF)'!$AF1193,2)</f>
        <v>0</v>
      </c>
      <c r="V1154" s="104"/>
      <c r="W1154" s="104">
        <f>ROUND('[3]Total Present Rate (GF)'!$AH1193,2)</f>
        <v>0</v>
      </c>
      <c r="X1154" s="106"/>
      <c r="Y1154" s="105">
        <f>SUM(G1154:W1154)</f>
        <v>0</v>
      </c>
      <c r="Z1154" s="106"/>
      <c r="AA1154" s="104">
        <f>ROUND('[3]Total Present Rate (GF)'!$AL1193,2)</f>
        <v>0</v>
      </c>
      <c r="AB1154" s="106"/>
      <c r="AC1154" s="104">
        <f>ROUND('[3]Total Present Rate (GF)'!$AN1193,2)</f>
        <v>0</v>
      </c>
      <c r="AD1154" s="106"/>
      <c r="AE1154" s="104">
        <f>ROUND('[3]Total Present Rate (GF)'!$AP1193,2)</f>
        <v>0</v>
      </c>
      <c r="AF1154" s="106"/>
      <c r="AG1154" s="106">
        <f>SUM(Y1154:AE1154)</f>
        <v>0</v>
      </c>
      <c r="AH1154" s="160"/>
      <c r="AI1154" s="88"/>
      <c r="AJ1154" s="88"/>
      <c r="AN1154" s="88"/>
      <c r="AR1154" s="110"/>
    </row>
    <row r="1155" spans="1:44" x14ac:dyDescent="0.2">
      <c r="A1155" s="90">
        <f t="shared" si="117"/>
        <v>7</v>
      </c>
      <c r="B1155" s="77"/>
      <c r="C1155" s="77" t="s">
        <v>27</v>
      </c>
      <c r="E1155" s="77"/>
      <c r="G1155" s="118"/>
      <c r="H1155" s="159"/>
      <c r="I1155" s="118"/>
      <c r="J1155" s="159"/>
      <c r="K1155" s="118"/>
      <c r="L1155" s="159"/>
      <c r="M1155" s="118"/>
      <c r="N1155" s="159"/>
      <c r="O1155" s="118"/>
      <c r="P1155" s="118"/>
      <c r="Q1155" s="118"/>
      <c r="R1155" s="159"/>
      <c r="S1155" s="118"/>
      <c r="T1155" s="159"/>
      <c r="U1155" s="118"/>
      <c r="V1155" s="118"/>
      <c r="W1155" s="118"/>
      <c r="X1155" s="159"/>
      <c r="Y1155" s="105"/>
      <c r="Z1155" s="85"/>
      <c r="AA1155" s="118"/>
      <c r="AB1155" s="159"/>
      <c r="AC1155" s="118"/>
      <c r="AD1155" s="106"/>
      <c r="AE1155" s="118"/>
      <c r="AF1155" s="107"/>
      <c r="AG1155" s="107"/>
      <c r="AH1155" s="160"/>
      <c r="AI1155" s="88"/>
      <c r="AJ1155" s="88"/>
      <c r="AN1155" s="88"/>
      <c r="AR1155" s="110"/>
    </row>
    <row r="1156" spans="1:44" x14ac:dyDescent="0.2">
      <c r="A1156" s="90">
        <f t="shared" si="117"/>
        <v>8</v>
      </c>
      <c r="B1156" s="77"/>
      <c r="C1156" s="171" t="s">
        <v>310</v>
      </c>
      <c r="E1156" s="77" t="s">
        <v>0</v>
      </c>
      <c r="G1156" s="118">
        <f>ROUND('[3]Total Present Rate (GF)'!$R1195,5)</f>
        <v>4.8710000000000003E-2</v>
      </c>
      <c r="H1156" s="159"/>
      <c r="I1156" s="118">
        <f>ROUND('[3]Total Present Rate (GF)'!$T1195,5)</f>
        <v>0.11437</v>
      </c>
      <c r="J1156" s="159"/>
      <c r="K1156" s="118">
        <f>ROUND('[3]Total Present Rate (GF)'!$V1195,5)</f>
        <v>1.482E-2</v>
      </c>
      <c r="L1156" s="159"/>
      <c r="M1156" s="118">
        <f>ROUND('[3]Total Present Rate (GF)'!$X1195,5)</f>
        <v>6.0000000000000002E-5</v>
      </c>
      <c r="N1156" s="159"/>
      <c r="O1156" s="118">
        <f>ROUND('[3]Total Present Rate (GF)'!$Z1195,5)</f>
        <v>9.1E-4</v>
      </c>
      <c r="P1156" s="118"/>
      <c r="Q1156" s="118">
        <f>ROUND('[3]Total Present Rate (GF)'!$AB1195,5)</f>
        <v>1.234E-2</v>
      </c>
      <c r="R1156" s="159"/>
      <c r="S1156" s="118">
        <f>ROUND('[3]Total Present Rate (GF)'!$AD1195,5)</f>
        <v>4.0000000000000003E-5</v>
      </c>
      <c r="T1156" s="159"/>
      <c r="U1156" s="118">
        <f>ROUND('[3]Total Present Rate (GF)'!$AF1195,5)</f>
        <v>-5.5100000000000003E-2</v>
      </c>
      <c r="V1156" s="118"/>
      <c r="W1156" s="118">
        <f>ROUND('[3]Total Present Rate (GF)'!$AH1195,5)</f>
        <v>0</v>
      </c>
      <c r="X1156" s="159"/>
      <c r="Y1156" s="119">
        <f t="shared" ref="Y1156:Y1166" si="118">SUM(G1156:W1156)</f>
        <v>0.13614999999999999</v>
      </c>
      <c r="Z1156" s="85"/>
      <c r="AA1156" s="118">
        <f>ROUND('[3]Total Present Rate (GF)'!$AL1195,5)</f>
        <v>0</v>
      </c>
      <c r="AB1156" s="159"/>
      <c r="AC1156" s="118">
        <f>ROUND('[3]Total Present Rate (GF)'!$AN1195,5)</f>
        <v>0.22692999999999999</v>
      </c>
      <c r="AD1156" s="77"/>
      <c r="AE1156" s="118">
        <f>ROUND('[3]Total Present Rate (GF)'!$AP1195,5)</f>
        <v>-8.0000000000000007E-5</v>
      </c>
      <c r="AF1156" s="120"/>
      <c r="AG1156" s="88">
        <f t="shared" ref="AG1156:AG1166" si="119">SUM(Y1156:AE1156)</f>
        <v>0.36299999999999993</v>
      </c>
      <c r="AH1156" s="160"/>
      <c r="AI1156" s="88"/>
      <c r="AJ1156" s="88"/>
      <c r="AN1156" s="88"/>
      <c r="AR1156" s="110"/>
    </row>
    <row r="1157" spans="1:44" x14ac:dyDescent="0.2">
      <c r="A1157" s="90">
        <f t="shared" si="117"/>
        <v>9</v>
      </c>
      <c r="B1157" s="77"/>
      <c r="C1157" s="171" t="s">
        <v>309</v>
      </c>
      <c r="E1157" s="77" t="s">
        <v>0</v>
      </c>
      <c r="G1157" s="118">
        <f>ROUND('[3]Total Present Rate (GF)'!$R1196,5)</f>
        <v>4.8710000000000003E-2</v>
      </c>
      <c r="H1157" s="159"/>
      <c r="I1157" s="118">
        <f>ROUND('[3]Total Present Rate (GF)'!$T1196,5)</f>
        <v>0.11437</v>
      </c>
      <c r="J1157" s="159"/>
      <c r="K1157" s="118">
        <f>ROUND('[3]Total Present Rate (GF)'!$V1196,5)</f>
        <v>1.482E-2</v>
      </c>
      <c r="L1157" s="159"/>
      <c r="M1157" s="118">
        <f>ROUND('[3]Total Present Rate (GF)'!$X1196,5)</f>
        <v>6.0000000000000002E-5</v>
      </c>
      <c r="N1157" s="159"/>
      <c r="O1157" s="118">
        <f>ROUND('[3]Total Present Rate (GF)'!$Z1196,5)</f>
        <v>9.1E-4</v>
      </c>
      <c r="P1157" s="118"/>
      <c r="Q1157" s="118">
        <f>ROUND('[3]Total Present Rate (GF)'!$AB1196,5)</f>
        <v>1.234E-2</v>
      </c>
      <c r="R1157" s="159"/>
      <c r="S1157" s="118">
        <f>ROUND('[3]Total Present Rate (GF)'!$AD1196,5)</f>
        <v>4.0000000000000003E-5</v>
      </c>
      <c r="T1157" s="159"/>
      <c r="U1157" s="118">
        <f>ROUND('[3]Total Present Rate (GF)'!$AF1196,5)</f>
        <v>-5.5100000000000003E-2</v>
      </c>
      <c r="V1157" s="118"/>
      <c r="W1157" s="118">
        <f>ROUND('[3]Total Present Rate (GF)'!$AH1196,5)</f>
        <v>0</v>
      </c>
      <c r="X1157" s="159"/>
      <c r="Y1157" s="119">
        <f t="shared" si="118"/>
        <v>0.13614999999999999</v>
      </c>
      <c r="Z1157" s="85"/>
      <c r="AA1157" s="118">
        <f>ROUND('[3]Total Present Rate (GF)'!$AL1196,5)</f>
        <v>0</v>
      </c>
      <c r="AB1157" s="159"/>
      <c r="AC1157" s="118">
        <f>ROUND('[3]Total Present Rate (GF)'!$AN1196,5)</f>
        <v>0.14874000000000001</v>
      </c>
      <c r="AD1157" s="77"/>
      <c r="AE1157" s="118">
        <f>ROUND('[3]Total Present Rate (GF)'!$AP1196,5)</f>
        <v>-8.0000000000000007E-5</v>
      </c>
      <c r="AF1157" s="120"/>
      <c r="AG1157" s="88">
        <f t="shared" si="119"/>
        <v>0.28480999999999995</v>
      </c>
      <c r="AH1157" s="160"/>
      <c r="AI1157" s="88"/>
      <c r="AJ1157" s="88"/>
      <c r="AN1157" s="88"/>
      <c r="AR1157" s="110"/>
    </row>
    <row r="1158" spans="1:44" x14ac:dyDescent="0.2">
      <c r="A1158" s="90">
        <f t="shared" si="117"/>
        <v>10</v>
      </c>
      <c r="B1158" s="77"/>
      <c r="C1158" s="171" t="s">
        <v>308</v>
      </c>
      <c r="E1158" s="77" t="s">
        <v>0</v>
      </c>
      <c r="G1158" s="118">
        <f>ROUND('[3]Total Present Rate (GF)'!$R1197,5)</f>
        <v>4.8710000000000003E-2</v>
      </c>
      <c r="H1158" s="159"/>
      <c r="I1158" s="118">
        <f>ROUND('[3]Total Present Rate (GF)'!$T1197,5)</f>
        <v>0.11437</v>
      </c>
      <c r="J1158" s="159"/>
      <c r="K1158" s="118">
        <f>ROUND('[3]Total Present Rate (GF)'!$V1197,5)</f>
        <v>1.482E-2</v>
      </c>
      <c r="L1158" s="159"/>
      <c r="M1158" s="118">
        <f>ROUND('[3]Total Present Rate (GF)'!$X1197,5)</f>
        <v>6.0000000000000002E-5</v>
      </c>
      <c r="N1158" s="159"/>
      <c r="O1158" s="118">
        <f>ROUND('[3]Total Present Rate (GF)'!$Z1197,5)</f>
        <v>9.1E-4</v>
      </c>
      <c r="P1158" s="118"/>
      <c r="Q1158" s="118">
        <f>ROUND('[3]Total Present Rate (GF)'!$AB1197,5)</f>
        <v>1.234E-2</v>
      </c>
      <c r="R1158" s="159"/>
      <c r="S1158" s="118">
        <f>ROUND('[3]Total Present Rate (GF)'!$AD1197,5)</f>
        <v>4.0000000000000003E-5</v>
      </c>
      <c r="T1158" s="159"/>
      <c r="U1158" s="118">
        <f>ROUND('[3]Total Present Rate (GF)'!$AF1197,5)</f>
        <v>-5.5100000000000003E-2</v>
      </c>
      <c r="V1158" s="118"/>
      <c r="W1158" s="118">
        <f>ROUND('[3]Total Present Rate (GF)'!$AH1197,5)</f>
        <v>0</v>
      </c>
      <c r="X1158" s="159"/>
      <c r="Y1158" s="119">
        <f t="shared" si="118"/>
        <v>0.13614999999999999</v>
      </c>
      <c r="Z1158" s="85"/>
      <c r="AA1158" s="118">
        <f>ROUND('[3]Total Present Rate (GF)'!$AL1197,5)</f>
        <v>0</v>
      </c>
      <c r="AB1158" s="159"/>
      <c r="AC1158" s="118">
        <f>ROUND('[3]Total Present Rate (GF)'!$AN1197,5)</f>
        <v>0.11347</v>
      </c>
      <c r="AD1158" s="77"/>
      <c r="AE1158" s="118">
        <f>ROUND('[3]Total Present Rate (GF)'!$AP1197,5)</f>
        <v>-8.0000000000000007E-5</v>
      </c>
      <c r="AF1158" s="120"/>
      <c r="AG1158" s="88">
        <f t="shared" si="119"/>
        <v>0.24954000000000001</v>
      </c>
      <c r="AH1158" s="160"/>
      <c r="AI1158" s="88"/>
      <c r="AJ1158" s="88"/>
      <c r="AN1158" s="88"/>
      <c r="AR1158" s="110"/>
    </row>
    <row r="1159" spans="1:44" x14ac:dyDescent="0.2">
      <c r="A1159" s="90">
        <f t="shared" si="117"/>
        <v>11</v>
      </c>
      <c r="B1159" s="77"/>
      <c r="C1159" s="171" t="s">
        <v>307</v>
      </c>
      <c r="E1159" s="77" t="s">
        <v>0</v>
      </c>
      <c r="G1159" s="118">
        <f>ROUND('[3]Total Present Rate (GF)'!$R1198,5)</f>
        <v>4.8710000000000003E-2</v>
      </c>
      <c r="H1159" s="159"/>
      <c r="I1159" s="118">
        <f>ROUND('[3]Total Present Rate (GF)'!$T1198,5)</f>
        <v>0.11437</v>
      </c>
      <c r="J1159" s="159"/>
      <c r="K1159" s="118">
        <f>ROUND('[3]Total Present Rate (GF)'!$V1198,5)</f>
        <v>1.482E-2</v>
      </c>
      <c r="L1159" s="159"/>
      <c r="M1159" s="118">
        <f>ROUND('[3]Total Present Rate (GF)'!$X1198,5)</f>
        <v>6.0000000000000002E-5</v>
      </c>
      <c r="N1159" s="159"/>
      <c r="O1159" s="118">
        <f>ROUND('[3]Total Present Rate (GF)'!$Z1198,5)</f>
        <v>9.1E-4</v>
      </c>
      <c r="P1159" s="118"/>
      <c r="Q1159" s="118">
        <f>ROUND('[3]Total Present Rate (GF)'!$AB1198,5)</f>
        <v>1.234E-2</v>
      </c>
      <c r="R1159" s="159"/>
      <c r="S1159" s="118">
        <f>ROUND('[3]Total Present Rate (GF)'!$AD1198,5)</f>
        <v>4.0000000000000003E-5</v>
      </c>
      <c r="T1159" s="159"/>
      <c r="U1159" s="118">
        <f>ROUND('[3]Total Present Rate (GF)'!$AF1198,5)</f>
        <v>-1.282E-2</v>
      </c>
      <c r="V1159" s="118"/>
      <c r="W1159" s="118">
        <f>ROUND('[3]Total Present Rate (GF)'!$AH1198,5)</f>
        <v>0</v>
      </c>
      <c r="X1159" s="159"/>
      <c r="Y1159" s="119">
        <f t="shared" si="118"/>
        <v>0.17843000000000001</v>
      </c>
      <c r="Z1159" s="85"/>
      <c r="AA1159" s="118">
        <f>ROUND('[3]Total Present Rate (GF)'!$AL1198,5)</f>
        <v>0</v>
      </c>
      <c r="AB1159" s="159"/>
      <c r="AC1159" s="118">
        <f>ROUND('[3]Total Present Rate (GF)'!$AN1198,5)</f>
        <v>7.4260000000000007E-2</v>
      </c>
      <c r="AD1159" s="77"/>
      <c r="AE1159" s="118">
        <f>ROUND('[3]Total Present Rate (GF)'!$AP1198,5)</f>
        <v>-8.0000000000000007E-5</v>
      </c>
      <c r="AF1159" s="120"/>
      <c r="AG1159" s="88">
        <f t="shared" si="119"/>
        <v>0.25261</v>
      </c>
      <c r="AH1159" s="160"/>
      <c r="AI1159" s="88"/>
      <c r="AJ1159" s="88"/>
      <c r="AN1159" s="88"/>
      <c r="AR1159" s="110"/>
    </row>
    <row r="1160" spans="1:44" x14ac:dyDescent="0.2">
      <c r="A1160" s="90">
        <f t="shared" si="117"/>
        <v>12</v>
      </c>
      <c r="B1160" s="77"/>
      <c r="C1160" s="171" t="s">
        <v>306</v>
      </c>
      <c r="E1160" s="77" t="s">
        <v>0</v>
      </c>
      <c r="G1160" s="118">
        <f>ROUND('[3]Total Present Rate (GF)'!$R1199,5)</f>
        <v>4.8710000000000003E-2</v>
      </c>
      <c r="H1160" s="159"/>
      <c r="I1160" s="118">
        <f>ROUND('[3]Total Present Rate (GF)'!$T1199,5)</f>
        <v>0.11437</v>
      </c>
      <c r="J1160" s="159"/>
      <c r="K1160" s="118">
        <f>ROUND('[3]Total Present Rate (GF)'!$V1199,5)</f>
        <v>1.482E-2</v>
      </c>
      <c r="L1160" s="159"/>
      <c r="M1160" s="118">
        <f>ROUND('[3]Total Present Rate (GF)'!$X1199,5)</f>
        <v>6.0000000000000002E-5</v>
      </c>
      <c r="N1160" s="159"/>
      <c r="O1160" s="118">
        <f>ROUND('[3]Total Present Rate (GF)'!$Z1199,5)</f>
        <v>9.1E-4</v>
      </c>
      <c r="P1160" s="118"/>
      <c r="Q1160" s="118">
        <f>ROUND('[3]Total Present Rate (GF)'!$AB1199,5)</f>
        <v>1.234E-2</v>
      </c>
      <c r="R1160" s="159"/>
      <c r="S1160" s="118">
        <f>ROUND('[3]Total Present Rate (GF)'!$AD1199,5)</f>
        <v>4.0000000000000003E-5</v>
      </c>
      <c r="T1160" s="159"/>
      <c r="U1160" s="118">
        <f>ROUND('[3]Total Present Rate (GF)'!$AF1199,5)</f>
        <v>-1.282E-2</v>
      </c>
      <c r="V1160" s="118"/>
      <c r="W1160" s="118">
        <f>ROUND('[3]Total Present Rate (GF)'!$AH1199,5)</f>
        <v>0</v>
      </c>
      <c r="X1160" s="159"/>
      <c r="Y1160" s="119">
        <f t="shared" si="118"/>
        <v>0.17843000000000001</v>
      </c>
      <c r="Z1160" s="85"/>
      <c r="AA1160" s="118">
        <f>ROUND('[3]Total Present Rate (GF)'!$AL1199,5)</f>
        <v>0</v>
      </c>
      <c r="AB1160" s="159"/>
      <c r="AC1160" s="118">
        <f>ROUND('[3]Total Present Rate (GF)'!$AN1199,5)</f>
        <v>6.3089999999999993E-2</v>
      </c>
      <c r="AD1160" s="77"/>
      <c r="AE1160" s="118">
        <f>ROUND('[3]Total Present Rate (GF)'!$AP1199,5)</f>
        <v>-8.0000000000000007E-5</v>
      </c>
      <c r="AF1160" s="120"/>
      <c r="AG1160" s="88">
        <f t="shared" si="119"/>
        <v>0.24144000000000002</v>
      </c>
      <c r="AH1160" s="160"/>
      <c r="AI1160" s="88"/>
      <c r="AJ1160" s="88"/>
      <c r="AN1160" s="88"/>
      <c r="AR1160" s="110"/>
    </row>
    <row r="1161" spans="1:44" x14ac:dyDescent="0.2">
      <c r="A1161" s="90">
        <f t="shared" si="117"/>
        <v>13</v>
      </c>
      <c r="B1161" s="77"/>
      <c r="C1161" s="171" t="s">
        <v>305</v>
      </c>
      <c r="E1161" s="77" t="s">
        <v>0</v>
      </c>
      <c r="G1161" s="118">
        <f>ROUND('[3]Total Present Rate (GF)'!$R1200,5)</f>
        <v>4.8710000000000003E-2</v>
      </c>
      <c r="H1161" s="159"/>
      <c r="I1161" s="118">
        <f>ROUND('[3]Total Present Rate (GF)'!$T1200,5)</f>
        <v>0.11437</v>
      </c>
      <c r="J1161" s="159"/>
      <c r="K1161" s="118">
        <f>ROUND('[3]Total Present Rate (GF)'!$V1200,5)</f>
        <v>1.482E-2</v>
      </c>
      <c r="L1161" s="159"/>
      <c r="M1161" s="118">
        <f>ROUND('[3]Total Present Rate (GF)'!$X1200,5)</f>
        <v>6.0000000000000002E-5</v>
      </c>
      <c r="N1161" s="159"/>
      <c r="O1161" s="118">
        <f>ROUND('[3]Total Present Rate (GF)'!$Z1200,5)</f>
        <v>9.1E-4</v>
      </c>
      <c r="P1161" s="118"/>
      <c r="Q1161" s="118">
        <f>ROUND('[3]Total Present Rate (GF)'!$AB1200,5)</f>
        <v>1.234E-2</v>
      </c>
      <c r="R1161" s="159"/>
      <c r="S1161" s="118">
        <f>ROUND('[3]Total Present Rate (GF)'!$AD1200,5)</f>
        <v>4.0000000000000003E-5</v>
      </c>
      <c r="T1161" s="159"/>
      <c r="U1161" s="118">
        <f>ROUND('[3]Total Present Rate (GF)'!$AF1200,5)</f>
        <v>-1.282E-2</v>
      </c>
      <c r="V1161" s="118"/>
      <c r="W1161" s="118">
        <f>ROUND('[3]Total Present Rate (GF)'!$AH1200,5)</f>
        <v>0</v>
      </c>
      <c r="X1161" s="159"/>
      <c r="Y1161" s="119">
        <f t="shared" si="118"/>
        <v>0.17843000000000001</v>
      </c>
      <c r="Z1161" s="85"/>
      <c r="AA1161" s="118">
        <f>ROUND('[3]Total Present Rate (GF)'!$AL1200,5)</f>
        <v>0</v>
      </c>
      <c r="AB1161" s="159"/>
      <c r="AC1161" s="118">
        <f>ROUND('[3]Total Present Rate (GF)'!$AN1200,5)</f>
        <v>5.6300000000000003E-2</v>
      </c>
      <c r="AD1161" s="77"/>
      <c r="AE1161" s="118">
        <f>ROUND('[3]Total Present Rate (GF)'!$AP1200,5)</f>
        <v>-8.0000000000000007E-5</v>
      </c>
      <c r="AF1161" s="120"/>
      <c r="AG1161" s="88">
        <f t="shared" si="119"/>
        <v>0.23465</v>
      </c>
      <c r="AH1161" s="160"/>
      <c r="AI1161" s="88"/>
      <c r="AJ1161" s="88"/>
      <c r="AN1161" s="88"/>
      <c r="AR1161" s="110"/>
    </row>
    <row r="1162" spans="1:44" x14ac:dyDescent="0.2">
      <c r="A1162" s="90">
        <f t="shared" si="117"/>
        <v>14</v>
      </c>
      <c r="B1162" s="77"/>
      <c r="C1162" s="172" t="s">
        <v>149</v>
      </c>
      <c r="E1162" s="77" t="s">
        <v>0</v>
      </c>
      <c r="G1162" s="118">
        <f>ROUND('[3]Total Present Rate (GF)'!$R1201,5)</f>
        <v>0</v>
      </c>
      <c r="H1162" s="159"/>
      <c r="I1162" s="118">
        <f>ROUND('[3]Total Present Rate (GF)'!$T1201,5)</f>
        <v>0</v>
      </c>
      <c r="J1162" s="159"/>
      <c r="K1162" s="118">
        <f>ROUND('[3]Total Present Rate (GF)'!$V1201,5)</f>
        <v>0</v>
      </c>
      <c r="L1162" s="159"/>
      <c r="M1162" s="118">
        <f>ROUND('[3]Total Present Rate (GF)'!$X1201,5)</f>
        <v>0</v>
      </c>
      <c r="N1162" s="159"/>
      <c r="O1162" s="118">
        <f>ROUND('[3]Total Present Rate (GF)'!$Z1201,5)</f>
        <v>0</v>
      </c>
      <c r="P1162" s="118"/>
      <c r="Q1162" s="118">
        <f>ROUND('[3]Total Present Rate (GF)'!$AB1201,5)</f>
        <v>0</v>
      </c>
      <c r="R1162" s="159"/>
      <c r="S1162" s="118">
        <f>ROUND('[3]Total Present Rate (GF)'!$AD1201,5)</f>
        <v>0</v>
      </c>
      <c r="T1162" s="159"/>
      <c r="U1162" s="118">
        <f>ROUND('[3]Total Present Rate (GF)'!$AF1201,5)</f>
        <v>-5.5969999999999999E-2</v>
      </c>
      <c r="V1162" s="118"/>
      <c r="W1162" s="118">
        <f>ROUND('[3]Total Present Rate (GF)'!$AH1201,5)</f>
        <v>0</v>
      </c>
      <c r="X1162" s="159"/>
      <c r="Y1162" s="119">
        <f t="shared" si="118"/>
        <v>-5.5969999999999999E-2</v>
      </c>
      <c r="Z1162" s="85"/>
      <c r="AA1162" s="118">
        <f>ROUND('[3]Total Present Rate (GF)'!$AL1201,5)</f>
        <v>0</v>
      </c>
      <c r="AB1162" s="159"/>
      <c r="AC1162" s="118">
        <f>ROUND('[3]Total Present Rate (GF)'!$AN1201,5)</f>
        <v>0</v>
      </c>
      <c r="AD1162" s="77"/>
      <c r="AE1162" s="118">
        <f>ROUND('[3]Total Present Rate (GF)'!$AP1201,5)</f>
        <v>0</v>
      </c>
      <c r="AF1162" s="120"/>
      <c r="AG1162" s="88">
        <f t="shared" si="119"/>
        <v>-5.5969999999999999E-2</v>
      </c>
      <c r="AH1162" s="173"/>
      <c r="AI1162" s="173"/>
      <c r="AJ1162" s="88"/>
      <c r="AN1162" s="88"/>
      <c r="AR1162" s="110"/>
    </row>
    <row r="1163" spans="1:44" x14ac:dyDescent="0.2">
      <c r="A1163" s="90">
        <f t="shared" si="117"/>
        <v>15</v>
      </c>
      <c r="B1163" s="77"/>
      <c r="C1163" s="172" t="s">
        <v>148</v>
      </c>
      <c r="E1163" s="77" t="s">
        <v>0</v>
      </c>
      <c r="G1163" s="118">
        <f>ROUND('[3]Total Present Rate (GF)'!$R1202,5)</f>
        <v>0</v>
      </c>
      <c r="H1163" s="159"/>
      <c r="I1163" s="118">
        <f>ROUND('[3]Total Present Rate (GF)'!$T1202,5)</f>
        <v>0</v>
      </c>
      <c r="J1163" s="159"/>
      <c r="K1163" s="118">
        <f>ROUND('[3]Total Present Rate (GF)'!$V1202,5)</f>
        <v>0</v>
      </c>
      <c r="L1163" s="159"/>
      <c r="M1163" s="118">
        <f>ROUND('[3]Total Present Rate (GF)'!$X1202,5)</f>
        <v>0</v>
      </c>
      <c r="N1163" s="159"/>
      <c r="O1163" s="118">
        <f>ROUND('[3]Total Present Rate (GF)'!$Z1202,5)</f>
        <v>0</v>
      </c>
      <c r="P1163" s="118"/>
      <c r="Q1163" s="118">
        <f>ROUND('[3]Total Present Rate (GF)'!$AB1202,5)</f>
        <v>0</v>
      </c>
      <c r="R1163" s="159"/>
      <c r="S1163" s="118">
        <f>ROUND('[3]Total Present Rate (GF)'!$AD1202,5)</f>
        <v>0</v>
      </c>
      <c r="T1163" s="159"/>
      <c r="U1163" s="118">
        <f>ROUND('[3]Total Present Rate (GF)'!$AF1202,5)</f>
        <v>-5.5969999999999999E-2</v>
      </c>
      <c r="V1163" s="118"/>
      <c r="W1163" s="118">
        <f>ROUND('[3]Total Present Rate (GF)'!$AH1202,5)</f>
        <v>0</v>
      </c>
      <c r="X1163" s="159"/>
      <c r="Y1163" s="119">
        <f t="shared" si="118"/>
        <v>-5.5969999999999999E-2</v>
      </c>
      <c r="Z1163" s="85"/>
      <c r="AA1163" s="118">
        <f>ROUND('[3]Total Present Rate (GF)'!$AL1202,5)</f>
        <v>0</v>
      </c>
      <c r="AB1163" s="159"/>
      <c r="AC1163" s="118">
        <f>ROUND('[3]Total Present Rate (GF)'!$AN1202,5)</f>
        <v>0</v>
      </c>
      <c r="AD1163" s="77"/>
      <c r="AE1163" s="118">
        <f>ROUND('[3]Total Present Rate (GF)'!$AP1202,5)</f>
        <v>0</v>
      </c>
      <c r="AF1163" s="120"/>
      <c r="AG1163" s="88">
        <f t="shared" si="119"/>
        <v>-5.5969999999999999E-2</v>
      </c>
      <c r="AH1163" s="173"/>
      <c r="AI1163" s="173"/>
      <c r="AJ1163" s="88"/>
      <c r="AN1163" s="88"/>
      <c r="AR1163" s="110"/>
    </row>
    <row r="1164" spans="1:44" x14ac:dyDescent="0.2">
      <c r="A1164" s="90">
        <f t="shared" si="117"/>
        <v>16</v>
      </c>
      <c r="B1164" s="77"/>
      <c r="C1164" s="172" t="s">
        <v>147</v>
      </c>
      <c r="E1164" s="77" t="s">
        <v>0</v>
      </c>
      <c r="G1164" s="118">
        <f>ROUND('[3]Total Present Rate (GF)'!$R1203,5)</f>
        <v>0</v>
      </c>
      <c r="H1164" s="159"/>
      <c r="I1164" s="118">
        <f>ROUND('[3]Total Present Rate (GF)'!$T1203,5)</f>
        <v>0</v>
      </c>
      <c r="J1164" s="159"/>
      <c r="K1164" s="118">
        <f>ROUND('[3]Total Present Rate (GF)'!$V1203,5)</f>
        <v>0</v>
      </c>
      <c r="L1164" s="159"/>
      <c r="M1164" s="118">
        <f>ROUND('[3]Total Present Rate (GF)'!$X1203,5)</f>
        <v>0</v>
      </c>
      <c r="N1164" s="159"/>
      <c r="O1164" s="118">
        <f>ROUND('[3]Total Present Rate (GF)'!$Z1203,5)</f>
        <v>0</v>
      </c>
      <c r="P1164" s="118"/>
      <c r="Q1164" s="118">
        <f>ROUND('[3]Total Present Rate (GF)'!$AB1203,5)</f>
        <v>0</v>
      </c>
      <c r="R1164" s="159"/>
      <c r="S1164" s="118">
        <f>ROUND('[3]Total Present Rate (GF)'!$AD1203,5)</f>
        <v>0</v>
      </c>
      <c r="T1164" s="159"/>
      <c r="U1164" s="118">
        <f>ROUND('[3]Total Present Rate (GF)'!$AF1203,5)</f>
        <v>-5.0970000000000001E-2</v>
      </c>
      <c r="V1164" s="118"/>
      <c r="W1164" s="118">
        <f>ROUND('[3]Total Present Rate (GF)'!$AH1203,5)</f>
        <v>0</v>
      </c>
      <c r="X1164" s="159"/>
      <c r="Y1164" s="119">
        <f t="shared" si="118"/>
        <v>-5.0970000000000001E-2</v>
      </c>
      <c r="Z1164" s="85"/>
      <c r="AA1164" s="118">
        <f>ROUND('[3]Total Present Rate (GF)'!$AL1203,5)</f>
        <v>0</v>
      </c>
      <c r="AB1164" s="159"/>
      <c r="AC1164" s="118">
        <f>ROUND('[3]Total Present Rate (GF)'!$AN1203,5)</f>
        <v>0</v>
      </c>
      <c r="AD1164" s="77"/>
      <c r="AE1164" s="118">
        <f>ROUND('[3]Total Present Rate (GF)'!$AP1203,5)</f>
        <v>0</v>
      </c>
      <c r="AF1164" s="120"/>
      <c r="AG1164" s="88">
        <f t="shared" si="119"/>
        <v>-5.0970000000000001E-2</v>
      </c>
      <c r="AH1164" s="173"/>
      <c r="AI1164" s="173"/>
      <c r="AJ1164" s="88"/>
      <c r="AN1164" s="88"/>
      <c r="AR1164" s="110"/>
    </row>
    <row r="1165" spans="1:44" x14ac:dyDescent="0.2">
      <c r="A1165" s="90">
        <f t="shared" si="117"/>
        <v>17</v>
      </c>
      <c r="B1165" s="77"/>
      <c r="C1165" s="172" t="s">
        <v>146</v>
      </c>
      <c r="E1165" s="77" t="s">
        <v>0</v>
      </c>
      <c r="G1165" s="118">
        <f>ROUND('[3]Total Present Rate (GF)'!$R1204,5)</f>
        <v>0</v>
      </c>
      <c r="H1165" s="159"/>
      <c r="I1165" s="118">
        <f>ROUND('[3]Total Present Rate (GF)'!$T1204,5)</f>
        <v>0</v>
      </c>
      <c r="J1165" s="159"/>
      <c r="K1165" s="118">
        <f>ROUND('[3]Total Present Rate (GF)'!$V1204,5)</f>
        <v>0</v>
      </c>
      <c r="L1165" s="159"/>
      <c r="M1165" s="118">
        <f>ROUND('[3]Total Present Rate (GF)'!$X1204,5)</f>
        <v>0</v>
      </c>
      <c r="N1165" s="159"/>
      <c r="O1165" s="118">
        <f>ROUND('[3]Total Present Rate (GF)'!$Z1204,5)</f>
        <v>0</v>
      </c>
      <c r="P1165" s="118"/>
      <c r="Q1165" s="118">
        <f>ROUND('[3]Total Present Rate (GF)'!$AB1204,5)</f>
        <v>0</v>
      </c>
      <c r="R1165" s="159"/>
      <c r="S1165" s="118">
        <f>ROUND('[3]Total Present Rate (GF)'!$AD1204,5)</f>
        <v>0</v>
      </c>
      <c r="T1165" s="159"/>
      <c r="U1165" s="118">
        <f>ROUND('[3]Total Present Rate (GF)'!$AF1204,5)</f>
        <v>-5.0970000000000001E-2</v>
      </c>
      <c r="V1165" s="118"/>
      <c r="W1165" s="118">
        <f>ROUND('[3]Total Present Rate (GF)'!$AH1204,5)</f>
        <v>0</v>
      </c>
      <c r="X1165" s="159"/>
      <c r="Y1165" s="119">
        <f t="shared" si="118"/>
        <v>-5.0970000000000001E-2</v>
      </c>
      <c r="Z1165" s="85"/>
      <c r="AA1165" s="118">
        <f>ROUND('[3]Total Present Rate (GF)'!$AL1204,5)</f>
        <v>0</v>
      </c>
      <c r="AB1165" s="159"/>
      <c r="AC1165" s="118">
        <f>ROUND('[3]Total Present Rate (GF)'!$AN1204,5)</f>
        <v>0</v>
      </c>
      <c r="AD1165" s="77"/>
      <c r="AE1165" s="118">
        <f>ROUND('[3]Total Present Rate (GF)'!$AP1204,5)</f>
        <v>0</v>
      </c>
      <c r="AF1165" s="120"/>
      <c r="AG1165" s="88">
        <f t="shared" si="119"/>
        <v>-5.0970000000000001E-2</v>
      </c>
      <c r="AH1165" s="173"/>
      <c r="AI1165" s="173"/>
      <c r="AJ1165" s="88"/>
      <c r="AN1165" s="88"/>
      <c r="AR1165" s="110"/>
    </row>
    <row r="1166" spans="1:44" x14ac:dyDescent="0.2">
      <c r="A1166" s="90">
        <f t="shared" si="117"/>
        <v>18</v>
      </c>
      <c r="B1166" s="77"/>
      <c r="C1166" s="89" t="s">
        <v>131</v>
      </c>
      <c r="E1166" s="124" t="s">
        <v>156</v>
      </c>
      <c r="G1166" s="137">
        <f>ROUND('[3]Total Present Rate (GF)'!$R1205,3)</f>
        <v>0</v>
      </c>
      <c r="H1166" s="139"/>
      <c r="I1166" s="137">
        <f>ROUND('[3]Total Present Rate (GF)'!$T1205,3)</f>
        <v>0.16900000000000001</v>
      </c>
      <c r="J1166" s="139"/>
      <c r="K1166" s="137">
        <f>ROUND('[3]Total Present Rate (GF)'!$V1205,3)</f>
        <v>0</v>
      </c>
      <c r="L1166" s="139"/>
      <c r="M1166" s="137">
        <f>ROUND('[3]Total Present Rate (GF)'!$X1205,3)</f>
        <v>0</v>
      </c>
      <c r="N1166" s="139"/>
      <c r="O1166" s="137">
        <f>ROUND('[3]Total Present Rate (GF)'!$Z1205,3)</f>
        <v>0</v>
      </c>
      <c r="P1166" s="137"/>
      <c r="Q1166" s="137">
        <f>ROUND('[3]Total Present Rate (GF)'!$AB1205,3)</f>
        <v>0</v>
      </c>
      <c r="R1166" s="139"/>
      <c r="S1166" s="137">
        <f>ROUND('[3]Total Present Rate (GF)'!$AD1205,3)</f>
        <v>0</v>
      </c>
      <c r="T1166" s="139"/>
      <c r="U1166" s="137">
        <f>ROUND('[3]Total Present Rate (GF)'!$AF1205,3)</f>
        <v>0</v>
      </c>
      <c r="V1166" s="137"/>
      <c r="W1166" s="137">
        <f>ROUND('[3]Total Present Rate (GF)'!$AH1205,3)</f>
        <v>0</v>
      </c>
      <c r="X1166" s="139"/>
      <c r="Y1166" s="138">
        <f t="shared" si="118"/>
        <v>0.16900000000000001</v>
      </c>
      <c r="Z1166" s="139"/>
      <c r="AA1166" s="137">
        <f>ROUND('[3]Total Present Rate (GF)'!$AL1205,3)</f>
        <v>0</v>
      </c>
      <c r="AB1166" s="139"/>
      <c r="AC1166" s="137">
        <f>ROUND('[3]Total Present Rate (GF)'!$AN1205,3)</f>
        <v>0</v>
      </c>
      <c r="AD1166" s="139"/>
      <c r="AE1166" s="137">
        <f>ROUND('[3]Total Present Rate (GF)'!$AP1205,3)</f>
        <v>0</v>
      </c>
      <c r="AF1166" s="139"/>
      <c r="AG1166" s="139">
        <f t="shared" si="119"/>
        <v>0.16900000000000001</v>
      </c>
      <c r="AH1166" s="160"/>
      <c r="AI1166" s="88"/>
      <c r="AJ1166" s="88"/>
      <c r="AN1166" s="88"/>
      <c r="AR1166" s="110"/>
    </row>
    <row r="1167" spans="1:44" hidden="1" x14ac:dyDescent="0.2">
      <c r="A1167" s="90"/>
      <c r="B1167" s="77"/>
      <c r="C1167" s="77"/>
      <c r="E1167" s="77"/>
      <c r="G1167" s="118"/>
      <c r="H1167" s="159"/>
      <c r="I1167" s="118"/>
      <c r="J1167" s="159"/>
      <c r="K1167" s="118"/>
      <c r="L1167" s="159"/>
      <c r="M1167" s="118"/>
      <c r="N1167" s="159"/>
      <c r="O1167" s="118"/>
      <c r="P1167" s="118"/>
      <c r="Q1167" s="118"/>
      <c r="R1167" s="159"/>
      <c r="S1167" s="118"/>
      <c r="T1167" s="159"/>
      <c r="U1167" s="118"/>
      <c r="V1167" s="118"/>
      <c r="W1167" s="118"/>
      <c r="X1167" s="159"/>
      <c r="Y1167" s="159"/>
      <c r="Z1167" s="85"/>
      <c r="AA1167" s="118"/>
      <c r="AB1167" s="159"/>
      <c r="AC1167" s="118"/>
      <c r="AD1167" s="159"/>
      <c r="AE1167" s="118"/>
      <c r="AF1167" s="85"/>
      <c r="AG1167" s="85"/>
      <c r="AH1167" s="160"/>
      <c r="AI1167" s="88"/>
      <c r="AJ1167" s="88"/>
      <c r="AN1167" s="88"/>
      <c r="AR1167" s="110"/>
    </row>
    <row r="1168" spans="1:44" hidden="1" x14ac:dyDescent="0.2">
      <c r="A1168" s="90">
        <v>1</v>
      </c>
      <c r="B1168" s="77"/>
      <c r="C1168" s="165" t="s">
        <v>143</v>
      </c>
      <c r="D1168" s="166"/>
      <c r="E1168" s="166"/>
      <c r="G1168" s="118"/>
      <c r="H1168" s="159"/>
      <c r="I1168" s="118"/>
      <c r="J1168" s="159"/>
      <c r="K1168" s="118"/>
      <c r="L1168" s="159"/>
      <c r="M1168" s="118"/>
      <c r="N1168" s="159"/>
      <c r="O1168" s="118"/>
      <c r="P1168" s="118"/>
      <c r="Q1168" s="118"/>
      <c r="R1168" s="159"/>
      <c r="S1168" s="118"/>
      <c r="T1168" s="159"/>
      <c r="U1168" s="118"/>
      <c r="V1168" s="118"/>
      <c r="W1168" s="118"/>
      <c r="X1168" s="159"/>
      <c r="Y1168" s="159"/>
      <c r="Z1168" s="85"/>
      <c r="AA1168" s="118"/>
      <c r="AB1168" s="159"/>
      <c r="AC1168" s="118"/>
      <c r="AD1168" s="159"/>
      <c r="AE1168" s="118"/>
      <c r="AF1168" s="85"/>
      <c r="AG1168" s="85"/>
      <c r="AH1168" s="160"/>
      <c r="AI1168" s="88"/>
      <c r="AJ1168" s="88"/>
      <c r="AN1168" s="88"/>
      <c r="AR1168" s="110"/>
    </row>
    <row r="1169" spans="1:44" hidden="1" x14ac:dyDescent="0.2">
      <c r="A1169" s="90">
        <f t="shared" ref="A1169:A1186" si="120">+A1168+1</f>
        <v>2</v>
      </c>
      <c r="B1169" s="77"/>
      <c r="C1169" s="166" t="s">
        <v>22</v>
      </c>
      <c r="D1169" s="166"/>
      <c r="E1169" s="166" t="s">
        <v>19</v>
      </c>
      <c r="G1169" s="104">
        <f>ROUND('[3]Total Present Rate (GF)'!$R1235,2)</f>
        <v>0</v>
      </c>
      <c r="H1169" s="159"/>
      <c r="I1169" s="104">
        <f>ROUND('[3]Total Present Rate (GF)'!$T1235,2)</f>
        <v>0</v>
      </c>
      <c r="J1169" s="159"/>
      <c r="K1169" s="104">
        <f>ROUND('[3]Total Present Rate (GF)'!$V1235,2)</f>
        <v>0</v>
      </c>
      <c r="L1169" s="159"/>
      <c r="M1169" s="104">
        <f>ROUND('[3]Total Present Rate (GF)'!$X1235,2)</f>
        <v>0</v>
      </c>
      <c r="N1169" s="159"/>
      <c r="O1169" s="104">
        <f>ROUND('[3]Total Present Rate (GF)'!$Z1235,2)</f>
        <v>0</v>
      </c>
      <c r="P1169" s="118"/>
      <c r="Q1169" s="104">
        <f>ROUND('[3]Total Present Rate (GF)'!$AB1235,2)</f>
        <v>0</v>
      </c>
      <c r="R1169" s="159"/>
      <c r="S1169" s="104">
        <f>ROUND('[3]Total Present Rate (GF)'!$AD1235,2)</f>
        <v>0</v>
      </c>
      <c r="T1169" s="159"/>
      <c r="U1169" s="104">
        <f>ROUND('[3]Total Present Rate (GF)'!$AF1235,2)</f>
        <v>0</v>
      </c>
      <c r="V1169" s="118"/>
      <c r="W1169" s="104">
        <f>ROUND('[3]Total Present Rate (GF)'!$AH1235,2)</f>
        <v>0</v>
      </c>
      <c r="X1169" s="159"/>
      <c r="Y1169" s="138">
        <f t="shared" ref="Y1169:Y1171" si="121">SUM(G1169:W1169)</f>
        <v>0</v>
      </c>
      <c r="Z1169" s="85"/>
      <c r="AA1169" s="104">
        <f>ROUND('[3]Total Present Rate (GF)'!$AL1235,2)</f>
        <v>0</v>
      </c>
      <c r="AB1169" s="159"/>
      <c r="AC1169" s="104">
        <f>ROUND('[3]Total Present Rate (GF)'!$AN1235,2)</f>
        <v>0</v>
      </c>
      <c r="AD1169" s="159"/>
      <c r="AE1169" s="104">
        <f>ROUND('[3]Total Present Rate (GF)'!$AP1235,2)</f>
        <v>0</v>
      </c>
      <c r="AF1169" s="85"/>
      <c r="AG1169" s="139">
        <f t="shared" ref="AG1169:AG1171" si="122">SUM(Y1169:AE1169)</f>
        <v>0</v>
      </c>
      <c r="AH1169" s="160"/>
      <c r="AI1169" s="88"/>
      <c r="AJ1169" s="88"/>
      <c r="AN1169" s="88"/>
      <c r="AR1169" s="110"/>
    </row>
    <row r="1170" spans="1:44" hidden="1" x14ac:dyDescent="0.2">
      <c r="A1170" s="90">
        <f t="shared" si="120"/>
        <v>3</v>
      </c>
      <c r="B1170" s="77"/>
      <c r="C1170" s="166" t="s">
        <v>29</v>
      </c>
      <c r="D1170" s="166"/>
      <c r="E1170" s="166" t="s">
        <v>10</v>
      </c>
      <c r="G1170" s="104">
        <f>ROUND('[3]Total Present Rate (GF)'!$R1236,2)</f>
        <v>0</v>
      </c>
      <c r="H1170" s="159"/>
      <c r="I1170" s="104">
        <f>ROUND('[3]Total Present Rate (GF)'!$T1236,2)</f>
        <v>0</v>
      </c>
      <c r="J1170" s="159"/>
      <c r="K1170" s="104">
        <f>ROUND('[3]Total Present Rate (GF)'!$V1236,2)</f>
        <v>0</v>
      </c>
      <c r="L1170" s="159"/>
      <c r="M1170" s="104">
        <f>ROUND('[3]Total Present Rate (GF)'!$X1236,2)</f>
        <v>0</v>
      </c>
      <c r="N1170" s="159"/>
      <c r="O1170" s="104">
        <f>ROUND('[3]Total Present Rate (GF)'!$Z1236,2)</f>
        <v>0</v>
      </c>
      <c r="P1170" s="118"/>
      <c r="Q1170" s="104">
        <f>ROUND('[3]Total Present Rate (GF)'!$AB1236,2)</f>
        <v>0</v>
      </c>
      <c r="R1170" s="159"/>
      <c r="S1170" s="104">
        <f>ROUND('[3]Total Present Rate (GF)'!$AD1236,2)</f>
        <v>0</v>
      </c>
      <c r="T1170" s="159"/>
      <c r="U1170" s="104">
        <f>ROUND('[3]Total Present Rate (GF)'!$AF1236,2)</f>
        <v>0</v>
      </c>
      <c r="V1170" s="118"/>
      <c r="W1170" s="104">
        <f>ROUND('[3]Total Present Rate (GF)'!$AH1236,2)</f>
        <v>0</v>
      </c>
      <c r="X1170" s="159"/>
      <c r="Y1170" s="138">
        <f t="shared" si="121"/>
        <v>0</v>
      </c>
      <c r="Z1170" s="85"/>
      <c r="AA1170" s="104">
        <f>ROUND('[3]Total Present Rate (GF)'!$AL1236,2)</f>
        <v>0</v>
      </c>
      <c r="AB1170" s="159"/>
      <c r="AC1170" s="104">
        <f>ROUND('[3]Total Present Rate (GF)'!$AN1236,2)</f>
        <v>0</v>
      </c>
      <c r="AD1170" s="159"/>
      <c r="AE1170" s="104">
        <f>ROUND('[3]Total Present Rate (GF)'!$AP1236,2)</f>
        <v>0</v>
      </c>
      <c r="AF1170" s="85"/>
      <c r="AG1170" s="139">
        <f t="shared" si="122"/>
        <v>0</v>
      </c>
      <c r="AH1170" s="160"/>
      <c r="AI1170" s="88"/>
      <c r="AJ1170" s="88"/>
      <c r="AN1170" s="88"/>
      <c r="AR1170" s="110"/>
    </row>
    <row r="1171" spans="1:44" hidden="1" x14ac:dyDescent="0.2">
      <c r="A1171" s="90">
        <f t="shared" si="120"/>
        <v>4</v>
      </c>
      <c r="B1171" s="77"/>
      <c r="C1171" s="111" t="s">
        <v>46</v>
      </c>
      <c r="D1171" s="166"/>
      <c r="E1171" s="166" t="s">
        <v>10</v>
      </c>
      <c r="G1171" s="104">
        <f>ROUND('[3]Total Present Rate (GF)'!$R1237,2)</f>
        <v>0</v>
      </c>
      <c r="H1171" s="159"/>
      <c r="I1171" s="104">
        <f>ROUND('[3]Total Present Rate (GF)'!$T1237,2)</f>
        <v>0</v>
      </c>
      <c r="J1171" s="159"/>
      <c r="K1171" s="104">
        <f>ROUND('[3]Total Present Rate (GF)'!$V1237,2)</f>
        <v>0</v>
      </c>
      <c r="L1171" s="159"/>
      <c r="M1171" s="104">
        <f>ROUND('[3]Total Present Rate (GF)'!$X1237,2)</f>
        <v>0</v>
      </c>
      <c r="N1171" s="159"/>
      <c r="O1171" s="104">
        <f>ROUND('[3]Total Present Rate (GF)'!$Z1237,2)</f>
        <v>0</v>
      </c>
      <c r="P1171" s="118"/>
      <c r="Q1171" s="104">
        <f>ROUND('[3]Total Present Rate (GF)'!$AB1237,2)</f>
        <v>0</v>
      </c>
      <c r="R1171" s="159"/>
      <c r="S1171" s="104">
        <f>ROUND('[3]Total Present Rate (GF)'!$AD1237,2)</f>
        <v>0</v>
      </c>
      <c r="T1171" s="159"/>
      <c r="U1171" s="104">
        <f>ROUND('[3]Total Present Rate (GF)'!$AF1237,2)</f>
        <v>0</v>
      </c>
      <c r="V1171" s="118"/>
      <c r="W1171" s="104">
        <f>ROUND('[3]Total Present Rate (GF)'!$AH1237,2)</f>
        <v>0</v>
      </c>
      <c r="X1171" s="159"/>
      <c r="Y1171" s="138">
        <f t="shared" si="121"/>
        <v>0</v>
      </c>
      <c r="Z1171" s="85"/>
      <c r="AA1171" s="104">
        <f>ROUND('[3]Total Present Rate (GF)'!$AL1237,2)</f>
        <v>0</v>
      </c>
      <c r="AB1171" s="159"/>
      <c r="AC1171" s="104">
        <f>ROUND('[3]Total Present Rate (GF)'!$AN1237,2)</f>
        <v>0</v>
      </c>
      <c r="AD1171" s="159"/>
      <c r="AE1171" s="104">
        <f>ROUND('[3]Total Present Rate (GF)'!$AP1237,2)</f>
        <v>0</v>
      </c>
      <c r="AF1171" s="85"/>
      <c r="AG1171" s="139">
        <f t="shared" si="122"/>
        <v>0</v>
      </c>
      <c r="AH1171" s="160"/>
      <c r="AI1171" s="88"/>
      <c r="AJ1171" s="88"/>
      <c r="AN1171" s="88"/>
      <c r="AR1171" s="110"/>
    </row>
    <row r="1172" spans="1:44" hidden="1" x14ac:dyDescent="0.2">
      <c r="A1172" s="90">
        <f t="shared" si="120"/>
        <v>5</v>
      </c>
      <c r="B1172" s="77"/>
      <c r="C1172" s="166" t="s">
        <v>28</v>
      </c>
      <c r="D1172" s="166"/>
      <c r="E1172" s="166"/>
      <c r="G1172" s="118"/>
      <c r="H1172" s="159"/>
      <c r="I1172" s="118"/>
      <c r="J1172" s="159"/>
      <c r="K1172" s="118"/>
      <c r="L1172" s="159"/>
      <c r="M1172" s="118"/>
      <c r="N1172" s="159"/>
      <c r="O1172" s="118"/>
      <c r="P1172" s="118"/>
      <c r="Q1172" s="118"/>
      <c r="R1172" s="159"/>
      <c r="S1172" s="118"/>
      <c r="T1172" s="159"/>
      <c r="U1172" s="118"/>
      <c r="V1172" s="118"/>
      <c r="W1172" s="118"/>
      <c r="X1172" s="159"/>
      <c r="Y1172" s="159"/>
      <c r="Z1172" s="85"/>
      <c r="AA1172" s="118"/>
      <c r="AB1172" s="159"/>
      <c r="AC1172" s="118"/>
      <c r="AD1172" s="159"/>
      <c r="AE1172" s="118"/>
      <c r="AF1172" s="85"/>
      <c r="AG1172" s="85"/>
      <c r="AH1172" s="160"/>
      <c r="AI1172" s="88"/>
      <c r="AJ1172" s="88"/>
      <c r="AN1172" s="88"/>
      <c r="AR1172" s="110"/>
    </row>
    <row r="1173" spans="1:44" hidden="1" x14ac:dyDescent="0.2">
      <c r="A1173" s="90">
        <f t="shared" si="120"/>
        <v>6</v>
      </c>
      <c r="B1173" s="77"/>
      <c r="C1173" s="163" t="s">
        <v>6</v>
      </c>
      <c r="D1173" s="166"/>
      <c r="E1173" s="166" t="s">
        <v>10</v>
      </c>
      <c r="G1173" s="104">
        <f>ROUND('[3]Total Present Rate (GF)'!$R1239,2)</f>
        <v>0</v>
      </c>
      <c r="H1173" s="159"/>
      <c r="I1173" s="104">
        <f>ROUND('[3]Total Present Rate (GF)'!$T1239,2)</f>
        <v>0</v>
      </c>
      <c r="J1173" s="159"/>
      <c r="K1173" s="104">
        <f>ROUND('[3]Total Present Rate (GF)'!$V1239,2)</f>
        <v>0</v>
      </c>
      <c r="L1173" s="159"/>
      <c r="M1173" s="104">
        <f>ROUND('[3]Total Present Rate (GF)'!$X1239,2)</f>
        <v>0</v>
      </c>
      <c r="N1173" s="159"/>
      <c r="O1173" s="104">
        <f>ROUND('[3]Total Present Rate (GF)'!$Z1239,2)</f>
        <v>0</v>
      </c>
      <c r="P1173" s="118"/>
      <c r="Q1173" s="104">
        <f>ROUND('[3]Total Present Rate (GF)'!$AB1239,2)</f>
        <v>0</v>
      </c>
      <c r="R1173" s="159"/>
      <c r="S1173" s="104">
        <f>ROUND('[3]Total Present Rate (GF)'!$AD1239,2)</f>
        <v>0</v>
      </c>
      <c r="T1173" s="159"/>
      <c r="U1173" s="104">
        <f>ROUND('[3]Total Present Rate (GF)'!$AF1239,2)</f>
        <v>0</v>
      </c>
      <c r="V1173" s="118"/>
      <c r="W1173" s="104">
        <f>ROUND('[3]Total Present Rate (GF)'!$AH1239,2)</f>
        <v>0</v>
      </c>
      <c r="X1173" s="159"/>
      <c r="Y1173" s="138">
        <f t="shared" ref="Y1173:Y1174" si="123">SUM(G1173:W1173)</f>
        <v>0</v>
      </c>
      <c r="Z1173" s="85"/>
      <c r="AA1173" s="104">
        <f>ROUND('[3]Total Present Rate (GF)'!$AL1239,2)</f>
        <v>0</v>
      </c>
      <c r="AB1173" s="159"/>
      <c r="AC1173" s="104">
        <f>ROUND('[3]Total Present Rate (GF)'!$AN1239,2)</f>
        <v>0</v>
      </c>
      <c r="AD1173" s="159"/>
      <c r="AE1173" s="104">
        <f>ROUND('[3]Total Present Rate (GF)'!$AP1239,2)</f>
        <v>0</v>
      </c>
      <c r="AF1173" s="85"/>
      <c r="AG1173" s="139">
        <f t="shared" ref="AG1173:AG1174" si="124">SUM(Y1173:AE1173)</f>
        <v>0</v>
      </c>
      <c r="AH1173" s="160"/>
      <c r="AI1173" s="88"/>
      <c r="AJ1173" s="88"/>
      <c r="AN1173" s="88"/>
      <c r="AR1173" s="110"/>
    </row>
    <row r="1174" spans="1:44" hidden="1" x14ac:dyDescent="0.2">
      <c r="A1174" s="90">
        <f t="shared" si="120"/>
        <v>7</v>
      </c>
      <c r="B1174" s="77"/>
      <c r="C1174" s="163" t="s">
        <v>5</v>
      </c>
      <c r="D1174" s="166"/>
      <c r="E1174" s="166" t="s">
        <v>10</v>
      </c>
      <c r="G1174" s="104">
        <f>ROUND('[3]Total Present Rate (GF)'!$R1240,2)</f>
        <v>0</v>
      </c>
      <c r="H1174" s="159"/>
      <c r="I1174" s="104">
        <f>ROUND('[3]Total Present Rate (GF)'!$T1240,2)</f>
        <v>0</v>
      </c>
      <c r="J1174" s="159"/>
      <c r="K1174" s="104">
        <f>ROUND('[3]Total Present Rate (GF)'!$V1240,2)</f>
        <v>0</v>
      </c>
      <c r="L1174" s="159"/>
      <c r="M1174" s="104">
        <f>ROUND('[3]Total Present Rate (GF)'!$X1240,2)</f>
        <v>0</v>
      </c>
      <c r="N1174" s="159"/>
      <c r="O1174" s="104">
        <f>ROUND('[3]Total Present Rate (GF)'!$Z1240,2)</f>
        <v>0</v>
      </c>
      <c r="P1174" s="118"/>
      <c r="Q1174" s="104">
        <f>ROUND('[3]Total Present Rate (GF)'!$AB1240,2)</f>
        <v>0</v>
      </c>
      <c r="R1174" s="159"/>
      <c r="S1174" s="104">
        <f>ROUND('[3]Total Present Rate (GF)'!$AD1240,2)</f>
        <v>0</v>
      </c>
      <c r="T1174" s="159"/>
      <c r="U1174" s="104">
        <f>ROUND('[3]Total Present Rate (GF)'!$AF1240,2)</f>
        <v>0</v>
      </c>
      <c r="V1174" s="118"/>
      <c r="W1174" s="104">
        <f>ROUND('[3]Total Present Rate (GF)'!$AH1240,2)</f>
        <v>0</v>
      </c>
      <c r="X1174" s="159"/>
      <c r="Y1174" s="138">
        <f t="shared" si="123"/>
        <v>0</v>
      </c>
      <c r="Z1174" s="85"/>
      <c r="AA1174" s="104">
        <f>ROUND('[3]Total Present Rate (GF)'!$AL1240,2)</f>
        <v>0</v>
      </c>
      <c r="AB1174" s="159"/>
      <c r="AC1174" s="104">
        <f>ROUND('[3]Total Present Rate (GF)'!$AN1240,2)</f>
        <v>0</v>
      </c>
      <c r="AD1174" s="159"/>
      <c r="AE1174" s="104">
        <f>ROUND('[3]Total Present Rate (GF)'!$AP1240,2)</f>
        <v>0</v>
      </c>
      <c r="AF1174" s="85"/>
      <c r="AG1174" s="139">
        <f t="shared" si="124"/>
        <v>0</v>
      </c>
      <c r="AH1174" s="160"/>
      <c r="AI1174" s="88"/>
      <c r="AJ1174" s="88"/>
      <c r="AN1174" s="88"/>
      <c r="AR1174" s="110"/>
    </row>
    <row r="1175" spans="1:44" hidden="1" x14ac:dyDescent="0.2">
      <c r="A1175" s="90">
        <f t="shared" si="120"/>
        <v>8</v>
      </c>
      <c r="B1175" s="77"/>
      <c r="C1175" s="166" t="s">
        <v>27</v>
      </c>
      <c r="D1175" s="166"/>
      <c r="E1175" s="166"/>
      <c r="G1175" s="118"/>
      <c r="H1175" s="159"/>
      <c r="I1175" s="118"/>
      <c r="J1175" s="159"/>
      <c r="K1175" s="118"/>
      <c r="L1175" s="159"/>
      <c r="M1175" s="118"/>
      <c r="N1175" s="159"/>
      <c r="O1175" s="118"/>
      <c r="P1175" s="118"/>
      <c r="Q1175" s="118"/>
      <c r="R1175" s="159"/>
      <c r="S1175" s="118"/>
      <c r="T1175" s="159"/>
      <c r="U1175" s="118"/>
      <c r="V1175" s="118"/>
      <c r="W1175" s="118"/>
      <c r="X1175" s="159"/>
      <c r="Y1175" s="159"/>
      <c r="Z1175" s="85"/>
      <c r="AA1175" s="118"/>
      <c r="AB1175" s="159"/>
      <c r="AC1175" s="118"/>
      <c r="AD1175" s="159"/>
      <c r="AE1175" s="118"/>
      <c r="AF1175" s="85"/>
      <c r="AG1175" s="85"/>
      <c r="AH1175" s="160"/>
      <c r="AI1175" s="88"/>
      <c r="AJ1175" s="88"/>
      <c r="AN1175" s="88"/>
      <c r="AR1175" s="110"/>
    </row>
    <row r="1176" spans="1:44" hidden="1" x14ac:dyDescent="0.2">
      <c r="A1176" s="90">
        <f t="shared" si="120"/>
        <v>9</v>
      </c>
      <c r="B1176" s="77"/>
      <c r="C1176" s="77" t="s">
        <v>155</v>
      </c>
      <c r="D1176" s="166"/>
      <c r="E1176" s="166" t="s">
        <v>0</v>
      </c>
      <c r="G1176" s="118">
        <f>ROUND('[3]Total Present Rate (GF)'!$R1242,5)</f>
        <v>0</v>
      </c>
      <c r="H1176" s="159"/>
      <c r="I1176" s="118">
        <f>ROUND('[3]Total Present Rate (GF)'!$T1242,5)</f>
        <v>0</v>
      </c>
      <c r="J1176" s="159"/>
      <c r="K1176" s="118">
        <f>ROUND('[3]Total Present Rate (GF)'!$V1242,5)</f>
        <v>0</v>
      </c>
      <c r="L1176" s="159"/>
      <c r="M1176" s="118">
        <f>ROUND('[3]Total Present Rate (GF)'!$X1242,5)</f>
        <v>0</v>
      </c>
      <c r="N1176" s="159"/>
      <c r="O1176" s="118">
        <f>ROUND('[3]Total Present Rate (GF)'!$Z1242,5)</f>
        <v>0</v>
      </c>
      <c r="P1176" s="118"/>
      <c r="Q1176" s="118">
        <f>ROUND('[3]Total Present Rate (GF)'!$AB1242,5)</f>
        <v>0</v>
      </c>
      <c r="R1176" s="159"/>
      <c r="S1176" s="118">
        <f>ROUND('[3]Total Present Rate (GF)'!$AD1242,5)</f>
        <v>0</v>
      </c>
      <c r="T1176" s="159"/>
      <c r="U1176" s="118">
        <f>ROUND('[3]Total Present Rate (GF)'!$AF1242,5)</f>
        <v>0</v>
      </c>
      <c r="V1176" s="118"/>
      <c r="W1176" s="118">
        <f>ROUND('[3]Total Present Rate (GF)'!$AH1242,5)</f>
        <v>0</v>
      </c>
      <c r="X1176" s="159"/>
      <c r="Y1176" s="118">
        <f t="shared" ref="Y1176:Y1186" si="125">SUM(G1176:W1176)</f>
        <v>0</v>
      </c>
      <c r="Z1176" s="85"/>
      <c r="AA1176" s="118">
        <f>ROUND('[3]Total Present Rate (GF)'!$AL1242,5)</f>
        <v>0</v>
      </c>
      <c r="AB1176" s="159"/>
      <c r="AC1176" s="118">
        <f>ROUND('[3]Total Present Rate (GF)'!$AN1242,5)</f>
        <v>0</v>
      </c>
      <c r="AD1176" s="159"/>
      <c r="AE1176" s="118">
        <f>ROUND('[3]Total Present Rate (GF)'!$AP1242,5)</f>
        <v>0</v>
      </c>
      <c r="AF1176" s="85"/>
      <c r="AG1176" s="118">
        <f t="shared" ref="AG1176:AG1186" si="126">SUM(Y1176:AE1176)</f>
        <v>0</v>
      </c>
      <c r="AH1176" s="160"/>
      <c r="AI1176" s="88"/>
      <c r="AJ1176" s="88"/>
      <c r="AN1176" s="88"/>
      <c r="AR1176" s="110"/>
    </row>
    <row r="1177" spans="1:44" hidden="1" x14ac:dyDescent="0.2">
      <c r="A1177" s="90">
        <f t="shared" si="120"/>
        <v>10</v>
      </c>
      <c r="B1177" s="77"/>
      <c r="C1177" s="77" t="s">
        <v>154</v>
      </c>
      <c r="D1177" s="166"/>
      <c r="E1177" s="166" t="s">
        <v>0</v>
      </c>
      <c r="G1177" s="118">
        <f>ROUND('[3]Total Present Rate (GF)'!$R1243,5)</f>
        <v>0</v>
      </c>
      <c r="H1177" s="159"/>
      <c r="I1177" s="118">
        <f>ROUND('[3]Total Present Rate (GF)'!$T1243,5)</f>
        <v>0</v>
      </c>
      <c r="J1177" s="159"/>
      <c r="K1177" s="118">
        <f>ROUND('[3]Total Present Rate (GF)'!$V1243,5)</f>
        <v>0</v>
      </c>
      <c r="L1177" s="159"/>
      <c r="M1177" s="118">
        <f>ROUND('[3]Total Present Rate (GF)'!$X1243,5)</f>
        <v>0</v>
      </c>
      <c r="N1177" s="159"/>
      <c r="O1177" s="118">
        <f>ROUND('[3]Total Present Rate (GF)'!$Z1243,5)</f>
        <v>0</v>
      </c>
      <c r="P1177" s="118"/>
      <c r="Q1177" s="118">
        <f>ROUND('[3]Total Present Rate (GF)'!$AB1243,5)</f>
        <v>0</v>
      </c>
      <c r="R1177" s="159"/>
      <c r="S1177" s="118">
        <f>ROUND('[3]Total Present Rate (GF)'!$AD1243,5)</f>
        <v>0</v>
      </c>
      <c r="T1177" s="159"/>
      <c r="U1177" s="118">
        <f>ROUND('[3]Total Present Rate (GF)'!$AF1243,5)</f>
        <v>0</v>
      </c>
      <c r="V1177" s="118"/>
      <c r="W1177" s="118">
        <f>ROUND('[3]Total Present Rate (GF)'!$AH1243,5)</f>
        <v>0</v>
      </c>
      <c r="X1177" s="159"/>
      <c r="Y1177" s="118">
        <f t="shared" si="125"/>
        <v>0</v>
      </c>
      <c r="Z1177" s="85"/>
      <c r="AA1177" s="118">
        <f>ROUND('[3]Total Present Rate (GF)'!$AL1243,5)</f>
        <v>0</v>
      </c>
      <c r="AB1177" s="159"/>
      <c r="AC1177" s="118">
        <f>ROUND('[3]Total Present Rate (GF)'!$AN1243,5)</f>
        <v>0</v>
      </c>
      <c r="AD1177" s="159"/>
      <c r="AE1177" s="118">
        <f>ROUND('[3]Total Present Rate (GF)'!$AP1243,5)</f>
        <v>0</v>
      </c>
      <c r="AF1177" s="85"/>
      <c r="AG1177" s="118">
        <f t="shared" si="126"/>
        <v>0</v>
      </c>
      <c r="AH1177" s="160"/>
      <c r="AI1177" s="88"/>
      <c r="AJ1177" s="88"/>
      <c r="AN1177" s="88"/>
      <c r="AR1177" s="110"/>
    </row>
    <row r="1178" spans="1:44" hidden="1" x14ac:dyDescent="0.2">
      <c r="A1178" s="90">
        <f t="shared" si="120"/>
        <v>11</v>
      </c>
      <c r="B1178" s="77"/>
      <c r="C1178" s="77" t="s">
        <v>153</v>
      </c>
      <c r="D1178" s="166"/>
      <c r="E1178" s="166" t="s">
        <v>0</v>
      </c>
      <c r="G1178" s="118">
        <f>ROUND('[3]Total Present Rate (GF)'!$R1244,5)</f>
        <v>0</v>
      </c>
      <c r="H1178" s="159"/>
      <c r="I1178" s="118">
        <f>ROUND('[3]Total Present Rate (GF)'!$T1244,5)</f>
        <v>0</v>
      </c>
      <c r="J1178" s="159"/>
      <c r="K1178" s="118">
        <f>ROUND('[3]Total Present Rate (GF)'!$V1244,5)</f>
        <v>0</v>
      </c>
      <c r="L1178" s="159"/>
      <c r="M1178" s="118">
        <f>ROUND('[3]Total Present Rate (GF)'!$X1244,5)</f>
        <v>0</v>
      </c>
      <c r="N1178" s="159"/>
      <c r="O1178" s="118">
        <f>ROUND('[3]Total Present Rate (GF)'!$Z1244,5)</f>
        <v>0</v>
      </c>
      <c r="P1178" s="118"/>
      <c r="Q1178" s="118">
        <f>ROUND('[3]Total Present Rate (GF)'!$AB1244,5)</f>
        <v>0</v>
      </c>
      <c r="R1178" s="159"/>
      <c r="S1178" s="118">
        <f>ROUND('[3]Total Present Rate (GF)'!$AD1244,5)</f>
        <v>0</v>
      </c>
      <c r="T1178" s="159"/>
      <c r="U1178" s="118">
        <f>ROUND('[3]Total Present Rate (GF)'!$AF1244,5)</f>
        <v>0</v>
      </c>
      <c r="V1178" s="118"/>
      <c r="W1178" s="118">
        <f>ROUND('[3]Total Present Rate (GF)'!$AH1244,5)</f>
        <v>0</v>
      </c>
      <c r="X1178" s="159"/>
      <c r="Y1178" s="118">
        <f t="shared" si="125"/>
        <v>0</v>
      </c>
      <c r="Z1178" s="85"/>
      <c r="AA1178" s="118">
        <f>ROUND('[3]Total Present Rate (GF)'!$AL1244,5)</f>
        <v>0</v>
      </c>
      <c r="AB1178" s="159"/>
      <c r="AC1178" s="118">
        <f>ROUND('[3]Total Present Rate (GF)'!$AN1244,5)</f>
        <v>0</v>
      </c>
      <c r="AD1178" s="159"/>
      <c r="AE1178" s="118">
        <f>ROUND('[3]Total Present Rate (GF)'!$AP1244,5)</f>
        <v>0</v>
      </c>
      <c r="AF1178" s="85"/>
      <c r="AG1178" s="118">
        <f t="shared" si="126"/>
        <v>0</v>
      </c>
      <c r="AH1178" s="160"/>
      <c r="AI1178" s="88"/>
      <c r="AJ1178" s="88"/>
      <c r="AN1178" s="88"/>
      <c r="AR1178" s="110"/>
    </row>
    <row r="1179" spans="1:44" hidden="1" x14ac:dyDescent="0.2">
      <c r="A1179" s="90">
        <f t="shared" si="120"/>
        <v>12</v>
      </c>
      <c r="B1179" s="77"/>
      <c r="C1179" s="77" t="s">
        <v>152</v>
      </c>
      <c r="D1179" s="166"/>
      <c r="E1179" s="166" t="s">
        <v>0</v>
      </c>
      <c r="G1179" s="118">
        <f>ROUND('[3]Total Present Rate (GF)'!$R1245,5)</f>
        <v>0</v>
      </c>
      <c r="H1179" s="159"/>
      <c r="I1179" s="118">
        <f>ROUND('[3]Total Present Rate (GF)'!$T1245,5)</f>
        <v>0</v>
      </c>
      <c r="J1179" s="159"/>
      <c r="K1179" s="118">
        <f>ROUND('[3]Total Present Rate (GF)'!$V1245,5)</f>
        <v>0</v>
      </c>
      <c r="L1179" s="159"/>
      <c r="M1179" s="118">
        <f>ROUND('[3]Total Present Rate (GF)'!$X1245,5)</f>
        <v>0</v>
      </c>
      <c r="N1179" s="159"/>
      <c r="O1179" s="118">
        <f>ROUND('[3]Total Present Rate (GF)'!$Z1245,5)</f>
        <v>0</v>
      </c>
      <c r="P1179" s="118"/>
      <c r="Q1179" s="118">
        <f>ROUND('[3]Total Present Rate (GF)'!$AB1245,5)</f>
        <v>0</v>
      </c>
      <c r="R1179" s="159"/>
      <c r="S1179" s="118">
        <f>ROUND('[3]Total Present Rate (GF)'!$AD1245,5)</f>
        <v>0</v>
      </c>
      <c r="T1179" s="159"/>
      <c r="U1179" s="118">
        <f>ROUND('[3]Total Present Rate (GF)'!$AF1245,5)</f>
        <v>0</v>
      </c>
      <c r="V1179" s="118"/>
      <c r="W1179" s="118">
        <f>ROUND('[3]Total Present Rate (GF)'!$AH1245,5)</f>
        <v>0</v>
      </c>
      <c r="X1179" s="159"/>
      <c r="Y1179" s="118">
        <f t="shared" si="125"/>
        <v>0</v>
      </c>
      <c r="Z1179" s="85"/>
      <c r="AA1179" s="118">
        <f>ROUND('[3]Total Present Rate (GF)'!$AL1245,5)</f>
        <v>0</v>
      </c>
      <c r="AB1179" s="159"/>
      <c r="AC1179" s="118">
        <f>ROUND('[3]Total Present Rate (GF)'!$AN1245,5)</f>
        <v>0</v>
      </c>
      <c r="AD1179" s="159"/>
      <c r="AE1179" s="118">
        <f>ROUND('[3]Total Present Rate (GF)'!$AP1245,5)</f>
        <v>0</v>
      </c>
      <c r="AF1179" s="85"/>
      <c r="AG1179" s="118">
        <f t="shared" si="126"/>
        <v>0</v>
      </c>
      <c r="AH1179" s="160"/>
      <c r="AI1179" s="88"/>
      <c r="AJ1179" s="88"/>
      <c r="AN1179" s="88"/>
      <c r="AR1179" s="110"/>
    </row>
    <row r="1180" spans="1:44" hidden="1" x14ac:dyDescent="0.2">
      <c r="A1180" s="90">
        <f t="shared" si="120"/>
        <v>13</v>
      </c>
      <c r="B1180" s="77"/>
      <c r="C1180" s="111" t="s">
        <v>151</v>
      </c>
      <c r="D1180" s="166"/>
      <c r="E1180" s="166" t="s">
        <v>0</v>
      </c>
      <c r="G1180" s="118">
        <f>ROUND('[3]Total Present Rate (GF)'!$R1246,5)</f>
        <v>0</v>
      </c>
      <c r="H1180" s="159"/>
      <c r="I1180" s="118">
        <f>ROUND('[3]Total Present Rate (GF)'!$T1246,5)</f>
        <v>0</v>
      </c>
      <c r="J1180" s="159"/>
      <c r="K1180" s="118">
        <f>ROUND('[3]Total Present Rate (GF)'!$V1246,5)</f>
        <v>0</v>
      </c>
      <c r="L1180" s="159"/>
      <c r="M1180" s="118">
        <f>ROUND('[3]Total Present Rate (GF)'!$X1246,5)</f>
        <v>0</v>
      </c>
      <c r="N1180" s="159"/>
      <c r="O1180" s="118">
        <f>ROUND('[3]Total Present Rate (GF)'!$Z1246,5)</f>
        <v>0</v>
      </c>
      <c r="P1180" s="118"/>
      <c r="Q1180" s="118">
        <f>ROUND('[3]Total Present Rate (GF)'!$AB1246,5)</f>
        <v>0</v>
      </c>
      <c r="R1180" s="159"/>
      <c r="S1180" s="118">
        <f>ROUND('[3]Total Present Rate (GF)'!$AD1246,5)</f>
        <v>0</v>
      </c>
      <c r="T1180" s="159"/>
      <c r="U1180" s="118">
        <f>ROUND('[3]Total Present Rate (GF)'!$AF1246,5)</f>
        <v>0</v>
      </c>
      <c r="V1180" s="118"/>
      <c r="W1180" s="118">
        <f>ROUND('[3]Total Present Rate (GF)'!$AH1246,5)</f>
        <v>0</v>
      </c>
      <c r="X1180" s="159"/>
      <c r="Y1180" s="118">
        <f t="shared" si="125"/>
        <v>0</v>
      </c>
      <c r="Z1180" s="85"/>
      <c r="AA1180" s="118">
        <f>ROUND('[3]Total Present Rate (GF)'!$AL1246,5)</f>
        <v>0</v>
      </c>
      <c r="AB1180" s="159"/>
      <c r="AC1180" s="118">
        <f>ROUND('[3]Total Present Rate (GF)'!$AN1246,5)</f>
        <v>0</v>
      </c>
      <c r="AD1180" s="159"/>
      <c r="AE1180" s="118">
        <f>ROUND('[3]Total Present Rate (GF)'!$AP1246,5)</f>
        <v>0</v>
      </c>
      <c r="AF1180" s="85"/>
      <c r="AG1180" s="118">
        <f t="shared" si="126"/>
        <v>0</v>
      </c>
      <c r="AH1180" s="160"/>
      <c r="AI1180" s="88"/>
      <c r="AJ1180" s="88"/>
      <c r="AN1180" s="88"/>
      <c r="AR1180" s="110"/>
    </row>
    <row r="1181" spans="1:44" hidden="1" x14ac:dyDescent="0.2">
      <c r="A1181" s="90">
        <f t="shared" si="120"/>
        <v>14</v>
      </c>
      <c r="B1181" s="77"/>
      <c r="C1181" s="77" t="s">
        <v>150</v>
      </c>
      <c r="D1181" s="166"/>
      <c r="E1181" s="166" t="s">
        <v>0</v>
      </c>
      <c r="G1181" s="118">
        <f>ROUND('[3]Total Present Rate (GF)'!$R1247,5)</f>
        <v>0</v>
      </c>
      <c r="H1181" s="159"/>
      <c r="I1181" s="118">
        <f>ROUND('[3]Total Present Rate (GF)'!$T1247,5)</f>
        <v>0</v>
      </c>
      <c r="J1181" s="159"/>
      <c r="K1181" s="118">
        <f>ROUND('[3]Total Present Rate (GF)'!$V1247,5)</f>
        <v>0</v>
      </c>
      <c r="L1181" s="159"/>
      <c r="M1181" s="118">
        <f>ROUND('[3]Total Present Rate (GF)'!$X1247,5)</f>
        <v>0</v>
      </c>
      <c r="N1181" s="159"/>
      <c r="O1181" s="118">
        <f>ROUND('[3]Total Present Rate (GF)'!$Z1247,5)</f>
        <v>0</v>
      </c>
      <c r="P1181" s="118"/>
      <c r="Q1181" s="118">
        <f>ROUND('[3]Total Present Rate (GF)'!$AB1247,5)</f>
        <v>0</v>
      </c>
      <c r="R1181" s="159"/>
      <c r="S1181" s="118">
        <f>ROUND('[3]Total Present Rate (GF)'!$AD1247,5)</f>
        <v>0</v>
      </c>
      <c r="T1181" s="159"/>
      <c r="U1181" s="118">
        <f>ROUND('[3]Total Present Rate (GF)'!$AF1247,5)</f>
        <v>0</v>
      </c>
      <c r="V1181" s="118"/>
      <c r="W1181" s="118">
        <f>ROUND('[3]Total Present Rate (GF)'!$AH1247,5)</f>
        <v>0</v>
      </c>
      <c r="X1181" s="159"/>
      <c r="Y1181" s="118">
        <f t="shared" si="125"/>
        <v>0</v>
      </c>
      <c r="Z1181" s="85"/>
      <c r="AA1181" s="118">
        <f>ROUND('[3]Total Present Rate (GF)'!$AL1247,5)</f>
        <v>0</v>
      </c>
      <c r="AB1181" s="159"/>
      <c r="AC1181" s="118">
        <f>ROUND('[3]Total Present Rate (GF)'!$AN1247,5)</f>
        <v>0</v>
      </c>
      <c r="AD1181" s="159"/>
      <c r="AE1181" s="118">
        <f>ROUND('[3]Total Present Rate (GF)'!$AP1247,5)</f>
        <v>0</v>
      </c>
      <c r="AF1181" s="85"/>
      <c r="AG1181" s="118">
        <f t="shared" si="126"/>
        <v>0</v>
      </c>
      <c r="AH1181" s="160"/>
      <c r="AI1181" s="88"/>
      <c r="AJ1181" s="88"/>
      <c r="AN1181" s="88"/>
      <c r="AR1181" s="110"/>
    </row>
    <row r="1182" spans="1:44" hidden="1" x14ac:dyDescent="0.2">
      <c r="A1182" s="90">
        <f t="shared" si="120"/>
        <v>15</v>
      </c>
      <c r="B1182" s="77"/>
      <c r="C1182" s="166" t="s">
        <v>135</v>
      </c>
      <c r="D1182" s="166"/>
      <c r="E1182" s="166" t="s">
        <v>0</v>
      </c>
      <c r="G1182" s="118">
        <f>ROUND('[3]Total Present Rate (GF)'!$R1248,5)</f>
        <v>0</v>
      </c>
      <c r="H1182" s="159"/>
      <c r="I1182" s="118">
        <f>ROUND('[3]Total Present Rate (GF)'!$T1248,5)</f>
        <v>0</v>
      </c>
      <c r="J1182" s="159"/>
      <c r="K1182" s="118">
        <f>ROUND('[3]Total Present Rate (GF)'!$V1248,5)</f>
        <v>0</v>
      </c>
      <c r="L1182" s="159"/>
      <c r="M1182" s="118">
        <f>ROUND('[3]Total Present Rate (GF)'!$X1248,5)</f>
        <v>0</v>
      </c>
      <c r="N1182" s="159"/>
      <c r="O1182" s="118">
        <f>ROUND('[3]Total Present Rate (GF)'!$Z1248,5)</f>
        <v>0</v>
      </c>
      <c r="P1182" s="118"/>
      <c r="Q1182" s="118">
        <f>ROUND('[3]Total Present Rate (GF)'!$AB1248,5)</f>
        <v>0</v>
      </c>
      <c r="R1182" s="159"/>
      <c r="S1182" s="118">
        <f>ROUND('[3]Total Present Rate (GF)'!$AD1248,5)</f>
        <v>0</v>
      </c>
      <c r="T1182" s="159"/>
      <c r="U1182" s="118">
        <f>ROUND('[3]Total Present Rate (GF)'!$AF1248,5)</f>
        <v>0</v>
      </c>
      <c r="V1182" s="118"/>
      <c r="W1182" s="118">
        <f>ROUND('[3]Total Present Rate (GF)'!$AH1248,5)</f>
        <v>0</v>
      </c>
      <c r="X1182" s="159"/>
      <c r="Y1182" s="118">
        <f t="shared" si="125"/>
        <v>0</v>
      </c>
      <c r="Z1182" s="85"/>
      <c r="AA1182" s="118">
        <f>ROUND('[3]Total Present Rate (GF)'!$AL1248,5)</f>
        <v>0</v>
      </c>
      <c r="AB1182" s="159"/>
      <c r="AC1182" s="118">
        <f>ROUND('[3]Total Present Rate (GF)'!$AN1248,5)</f>
        <v>0</v>
      </c>
      <c r="AD1182" s="159"/>
      <c r="AE1182" s="118">
        <f>ROUND('[3]Total Present Rate (GF)'!$AP1248,5)</f>
        <v>0</v>
      </c>
      <c r="AF1182" s="85"/>
      <c r="AG1182" s="118">
        <f t="shared" si="126"/>
        <v>0</v>
      </c>
      <c r="AH1182" s="160"/>
      <c r="AI1182" s="88"/>
      <c r="AJ1182" s="88"/>
      <c r="AN1182" s="88"/>
      <c r="AR1182" s="110"/>
    </row>
    <row r="1183" spans="1:44" hidden="1" x14ac:dyDescent="0.2">
      <c r="A1183" s="90">
        <f t="shared" si="120"/>
        <v>16</v>
      </c>
      <c r="B1183" s="77"/>
      <c r="C1183" s="166" t="s">
        <v>134</v>
      </c>
      <c r="D1183" s="166"/>
      <c r="E1183" s="166" t="s">
        <v>0</v>
      </c>
      <c r="G1183" s="118">
        <f>ROUND('[3]Total Present Rate (GF)'!$R1249,5)</f>
        <v>0</v>
      </c>
      <c r="H1183" s="159"/>
      <c r="I1183" s="118">
        <f>ROUND('[3]Total Present Rate (GF)'!$T1249,5)</f>
        <v>0</v>
      </c>
      <c r="J1183" s="159"/>
      <c r="K1183" s="118">
        <f>ROUND('[3]Total Present Rate (GF)'!$V1249,5)</f>
        <v>0</v>
      </c>
      <c r="L1183" s="159"/>
      <c r="M1183" s="118">
        <f>ROUND('[3]Total Present Rate (GF)'!$X1249,5)</f>
        <v>0</v>
      </c>
      <c r="N1183" s="159"/>
      <c r="O1183" s="118">
        <f>ROUND('[3]Total Present Rate (GF)'!$Z1249,5)</f>
        <v>0</v>
      </c>
      <c r="P1183" s="118"/>
      <c r="Q1183" s="118">
        <f>ROUND('[3]Total Present Rate (GF)'!$AB1249,5)</f>
        <v>0</v>
      </c>
      <c r="R1183" s="159"/>
      <c r="S1183" s="118">
        <f>ROUND('[3]Total Present Rate (GF)'!$AD1249,5)</f>
        <v>0</v>
      </c>
      <c r="T1183" s="159"/>
      <c r="U1183" s="118">
        <f>ROUND('[3]Total Present Rate (GF)'!$AF1249,5)</f>
        <v>0</v>
      </c>
      <c r="V1183" s="118"/>
      <c r="W1183" s="118">
        <f>ROUND('[3]Total Present Rate (GF)'!$AH1249,5)</f>
        <v>0</v>
      </c>
      <c r="X1183" s="159"/>
      <c r="Y1183" s="118">
        <f t="shared" si="125"/>
        <v>0</v>
      </c>
      <c r="Z1183" s="85"/>
      <c r="AA1183" s="118">
        <f>ROUND('[3]Total Present Rate (GF)'!$AL1249,5)</f>
        <v>0</v>
      </c>
      <c r="AB1183" s="159"/>
      <c r="AC1183" s="118">
        <f>ROUND('[3]Total Present Rate (GF)'!$AN1249,5)</f>
        <v>0</v>
      </c>
      <c r="AD1183" s="159"/>
      <c r="AE1183" s="118">
        <f>ROUND('[3]Total Present Rate (GF)'!$AP1249,5)</f>
        <v>0</v>
      </c>
      <c r="AF1183" s="85"/>
      <c r="AG1183" s="118">
        <f t="shared" si="126"/>
        <v>0</v>
      </c>
      <c r="AH1183" s="160"/>
      <c r="AI1183" s="88"/>
      <c r="AJ1183" s="88"/>
      <c r="AN1183" s="88"/>
      <c r="AR1183" s="110"/>
    </row>
    <row r="1184" spans="1:44" hidden="1" x14ac:dyDescent="0.2">
      <c r="A1184" s="90">
        <f t="shared" si="120"/>
        <v>17</v>
      </c>
      <c r="B1184" s="77"/>
      <c r="C1184" s="166" t="s">
        <v>133</v>
      </c>
      <c r="D1184" s="166"/>
      <c r="E1184" s="166" t="s">
        <v>0</v>
      </c>
      <c r="G1184" s="118">
        <f>ROUND('[3]Total Present Rate (GF)'!$R1250,5)</f>
        <v>0</v>
      </c>
      <c r="H1184" s="159"/>
      <c r="I1184" s="118">
        <f>ROUND('[3]Total Present Rate (GF)'!$T1250,5)</f>
        <v>0</v>
      </c>
      <c r="J1184" s="159"/>
      <c r="K1184" s="118">
        <f>ROUND('[3]Total Present Rate (GF)'!$V1250,5)</f>
        <v>0</v>
      </c>
      <c r="L1184" s="159"/>
      <c r="M1184" s="118">
        <f>ROUND('[3]Total Present Rate (GF)'!$X1250,5)</f>
        <v>0</v>
      </c>
      <c r="N1184" s="159"/>
      <c r="O1184" s="118">
        <f>ROUND('[3]Total Present Rate (GF)'!$Z1250,5)</f>
        <v>0</v>
      </c>
      <c r="P1184" s="118"/>
      <c r="Q1184" s="118">
        <f>ROUND('[3]Total Present Rate (GF)'!$AB1250,5)</f>
        <v>0</v>
      </c>
      <c r="R1184" s="159"/>
      <c r="S1184" s="118">
        <f>ROUND('[3]Total Present Rate (GF)'!$AD1250,5)</f>
        <v>0</v>
      </c>
      <c r="T1184" s="159"/>
      <c r="U1184" s="118">
        <f>ROUND('[3]Total Present Rate (GF)'!$AF1250,5)</f>
        <v>0</v>
      </c>
      <c r="V1184" s="118"/>
      <c r="W1184" s="118">
        <f>ROUND('[3]Total Present Rate (GF)'!$AH1250,5)</f>
        <v>0</v>
      </c>
      <c r="X1184" s="159"/>
      <c r="Y1184" s="118">
        <f t="shared" si="125"/>
        <v>0</v>
      </c>
      <c r="Z1184" s="85"/>
      <c r="AA1184" s="118">
        <f>ROUND('[3]Total Present Rate (GF)'!$AL1250,5)</f>
        <v>0</v>
      </c>
      <c r="AB1184" s="159"/>
      <c r="AC1184" s="118">
        <f>ROUND('[3]Total Present Rate (GF)'!$AN1250,5)</f>
        <v>0</v>
      </c>
      <c r="AD1184" s="159"/>
      <c r="AE1184" s="118">
        <f>ROUND('[3]Total Present Rate (GF)'!$AP1250,5)</f>
        <v>0</v>
      </c>
      <c r="AF1184" s="85"/>
      <c r="AG1184" s="118">
        <f t="shared" si="126"/>
        <v>0</v>
      </c>
      <c r="AH1184" s="160"/>
      <c r="AI1184" s="88"/>
      <c r="AJ1184" s="88"/>
      <c r="AN1184" s="88"/>
      <c r="AR1184" s="110"/>
    </row>
    <row r="1185" spans="1:44" hidden="1" x14ac:dyDescent="0.2">
      <c r="A1185" s="90">
        <f t="shared" si="120"/>
        <v>18</v>
      </c>
      <c r="B1185" s="77"/>
      <c r="C1185" s="166" t="s">
        <v>132</v>
      </c>
      <c r="D1185" s="166"/>
      <c r="E1185" s="166" t="s">
        <v>0</v>
      </c>
      <c r="G1185" s="118">
        <f>ROUND('[3]Total Present Rate (GF)'!$R1251,5)</f>
        <v>0</v>
      </c>
      <c r="H1185" s="159"/>
      <c r="I1185" s="118">
        <f>ROUND('[3]Total Present Rate (GF)'!$T1251,5)</f>
        <v>0</v>
      </c>
      <c r="J1185" s="159"/>
      <c r="K1185" s="118">
        <f>ROUND('[3]Total Present Rate (GF)'!$V1251,5)</f>
        <v>0</v>
      </c>
      <c r="L1185" s="159"/>
      <c r="M1185" s="118">
        <f>ROUND('[3]Total Present Rate (GF)'!$X1251,5)</f>
        <v>0</v>
      </c>
      <c r="N1185" s="159"/>
      <c r="O1185" s="118">
        <f>ROUND('[3]Total Present Rate (GF)'!$Z1251,5)</f>
        <v>0</v>
      </c>
      <c r="P1185" s="118"/>
      <c r="Q1185" s="118">
        <f>ROUND('[3]Total Present Rate (GF)'!$AB1251,5)</f>
        <v>0</v>
      </c>
      <c r="R1185" s="159"/>
      <c r="S1185" s="118">
        <f>ROUND('[3]Total Present Rate (GF)'!$AD1251,5)</f>
        <v>0</v>
      </c>
      <c r="T1185" s="159"/>
      <c r="U1185" s="118">
        <f>ROUND('[3]Total Present Rate (GF)'!$AF1251,5)</f>
        <v>0</v>
      </c>
      <c r="V1185" s="118"/>
      <c r="W1185" s="118">
        <f>ROUND('[3]Total Present Rate (GF)'!$AH1251,5)</f>
        <v>0</v>
      </c>
      <c r="X1185" s="159"/>
      <c r="Y1185" s="118">
        <f t="shared" si="125"/>
        <v>0</v>
      </c>
      <c r="Z1185" s="85"/>
      <c r="AA1185" s="118">
        <f>ROUND('[3]Total Present Rate (GF)'!$AL1251,5)</f>
        <v>0</v>
      </c>
      <c r="AB1185" s="159"/>
      <c r="AC1185" s="118">
        <f>ROUND('[3]Total Present Rate (GF)'!$AN1251,5)</f>
        <v>0</v>
      </c>
      <c r="AD1185" s="159"/>
      <c r="AE1185" s="118">
        <f>ROUND('[3]Total Present Rate (GF)'!$AP1251,5)</f>
        <v>0</v>
      </c>
      <c r="AF1185" s="85"/>
      <c r="AG1185" s="118">
        <f t="shared" si="126"/>
        <v>0</v>
      </c>
      <c r="AH1185" s="160"/>
      <c r="AI1185" s="88"/>
      <c r="AJ1185" s="88"/>
      <c r="AN1185" s="88"/>
      <c r="AR1185" s="110"/>
    </row>
    <row r="1186" spans="1:44" hidden="1" x14ac:dyDescent="0.2">
      <c r="A1186" s="90">
        <f t="shared" si="120"/>
        <v>19</v>
      </c>
      <c r="B1186" s="77"/>
      <c r="C1186" s="166" t="s">
        <v>131</v>
      </c>
      <c r="D1186" s="166"/>
      <c r="E1186" s="166" t="s">
        <v>130</v>
      </c>
      <c r="G1186" s="137">
        <f>ROUND('[3]Total Present Rate (GF)'!$R1252,3)</f>
        <v>0</v>
      </c>
      <c r="H1186" s="159"/>
      <c r="I1186" s="137">
        <f>ROUND('[3]Total Present Rate (GF)'!$T1252,3)</f>
        <v>0</v>
      </c>
      <c r="J1186" s="159"/>
      <c r="K1186" s="137">
        <f>ROUND('[3]Total Present Rate (GF)'!$V1252,3)</f>
        <v>0</v>
      </c>
      <c r="L1186" s="159"/>
      <c r="M1186" s="137">
        <f>ROUND('[3]Total Present Rate (GF)'!$X1252,3)</f>
        <v>0</v>
      </c>
      <c r="N1186" s="159"/>
      <c r="O1186" s="137">
        <f>ROUND('[3]Total Present Rate (GF)'!$Z1252,3)</f>
        <v>0</v>
      </c>
      <c r="P1186" s="118"/>
      <c r="Q1186" s="137">
        <f>ROUND('[3]Total Present Rate (GF)'!$AB1252,3)</f>
        <v>0</v>
      </c>
      <c r="R1186" s="159"/>
      <c r="S1186" s="137">
        <f>ROUND('[3]Total Present Rate (GF)'!$AD1252,3)</f>
        <v>0</v>
      </c>
      <c r="T1186" s="159"/>
      <c r="U1186" s="137">
        <f>ROUND('[3]Total Present Rate (GF)'!$AF1252,3)</f>
        <v>0</v>
      </c>
      <c r="V1186" s="118"/>
      <c r="W1186" s="137">
        <f>ROUND('[3]Total Present Rate (GF)'!$AH1252,3)</f>
        <v>0</v>
      </c>
      <c r="X1186" s="159"/>
      <c r="Y1186" s="138">
        <f t="shared" si="125"/>
        <v>0</v>
      </c>
      <c r="Z1186" s="85"/>
      <c r="AA1186" s="137">
        <f>ROUND('[3]Total Present Rate (GF)'!$AL1252,3)</f>
        <v>0</v>
      </c>
      <c r="AB1186" s="159"/>
      <c r="AC1186" s="137">
        <f>ROUND('[3]Total Present Rate (GF)'!$AN1252,3)</f>
        <v>0</v>
      </c>
      <c r="AD1186" s="159"/>
      <c r="AE1186" s="137">
        <f>ROUND('[3]Total Present Rate (GF)'!$AP1252,3)</f>
        <v>0</v>
      </c>
      <c r="AF1186" s="85"/>
      <c r="AG1186" s="139">
        <f t="shared" si="126"/>
        <v>0</v>
      </c>
      <c r="AH1186" s="160"/>
      <c r="AI1186" s="88"/>
      <c r="AJ1186" s="88"/>
      <c r="AN1186" s="88"/>
      <c r="AR1186" s="110"/>
    </row>
    <row r="1187" spans="1:44" hidden="1" x14ac:dyDescent="0.2">
      <c r="A1187" s="90"/>
      <c r="B1187" s="77"/>
      <c r="C1187" s="77"/>
      <c r="E1187" s="77"/>
      <c r="G1187" s="118"/>
      <c r="H1187" s="159"/>
      <c r="I1187" s="118"/>
      <c r="J1187" s="159"/>
      <c r="K1187" s="118"/>
      <c r="L1187" s="159"/>
      <c r="M1187" s="118"/>
      <c r="N1187" s="159"/>
      <c r="O1187" s="118"/>
      <c r="P1187" s="118"/>
      <c r="Q1187" s="118"/>
      <c r="R1187" s="159"/>
      <c r="S1187" s="118"/>
      <c r="T1187" s="159"/>
      <c r="U1187" s="118"/>
      <c r="V1187" s="118"/>
      <c r="W1187" s="118"/>
      <c r="X1187" s="159"/>
      <c r="Y1187" s="159"/>
      <c r="Z1187" s="85"/>
      <c r="AA1187" s="118"/>
      <c r="AB1187" s="159"/>
      <c r="AC1187" s="118"/>
      <c r="AD1187" s="159"/>
      <c r="AE1187" s="118"/>
      <c r="AF1187" s="85"/>
      <c r="AG1187" s="85"/>
      <c r="AH1187" s="160"/>
      <c r="AI1187" s="88"/>
      <c r="AJ1187" s="88"/>
      <c r="AN1187" s="88"/>
      <c r="AR1187" s="110"/>
    </row>
    <row r="1188" spans="1:44" hidden="1" x14ac:dyDescent="0.2">
      <c r="A1188" s="90">
        <v>1</v>
      </c>
      <c r="B1188" s="77"/>
      <c r="C1188" s="165" t="s">
        <v>142</v>
      </c>
      <c r="D1188" s="166"/>
      <c r="E1188" s="166"/>
      <c r="G1188" s="118"/>
      <c r="H1188" s="159"/>
      <c r="I1188" s="118"/>
      <c r="J1188" s="159"/>
      <c r="K1188" s="118"/>
      <c r="L1188" s="159"/>
      <c r="M1188" s="118"/>
      <c r="N1188" s="159"/>
      <c r="O1188" s="118"/>
      <c r="P1188" s="118"/>
      <c r="Q1188" s="118"/>
      <c r="R1188" s="159"/>
      <c r="S1188" s="118"/>
      <c r="T1188" s="159"/>
      <c r="U1188" s="118"/>
      <c r="V1188" s="118"/>
      <c r="W1188" s="118"/>
      <c r="X1188" s="159"/>
      <c r="Y1188" s="159"/>
      <c r="Z1188" s="85"/>
      <c r="AA1188" s="118"/>
      <c r="AB1188" s="159"/>
      <c r="AC1188" s="118"/>
      <c r="AD1188" s="159"/>
      <c r="AE1188" s="118"/>
      <c r="AF1188" s="85"/>
      <c r="AG1188" s="85"/>
      <c r="AH1188" s="160"/>
      <c r="AI1188" s="88"/>
      <c r="AJ1188" s="88"/>
      <c r="AN1188" s="88"/>
      <c r="AR1188" s="110"/>
    </row>
    <row r="1189" spans="1:44" hidden="1" x14ac:dyDescent="0.2">
      <c r="A1189" s="90">
        <f t="shared" ref="A1189:A1206" si="127">+A1188+1</f>
        <v>2</v>
      </c>
      <c r="B1189" s="77"/>
      <c r="C1189" s="166" t="s">
        <v>22</v>
      </c>
      <c r="D1189" s="166"/>
      <c r="E1189" s="166" t="s">
        <v>19</v>
      </c>
      <c r="G1189" s="104">
        <f>ROUND('[3]Total Present Rate (GF)'!$R1257,2)</f>
        <v>0</v>
      </c>
      <c r="H1189" s="159"/>
      <c r="I1189" s="104">
        <f>ROUND('[3]Total Present Rate (GF)'!$T1257,2)</f>
        <v>0</v>
      </c>
      <c r="J1189" s="159"/>
      <c r="K1189" s="104">
        <f>ROUND('[3]Total Present Rate (GF)'!$V1257,2)</f>
        <v>0</v>
      </c>
      <c r="L1189" s="159"/>
      <c r="M1189" s="104">
        <f>ROUND('[3]Total Present Rate (GF)'!$X1257,2)</f>
        <v>0</v>
      </c>
      <c r="N1189" s="159"/>
      <c r="O1189" s="104">
        <f>ROUND('[3]Total Present Rate (GF)'!$Z1257,2)</f>
        <v>0</v>
      </c>
      <c r="P1189" s="118"/>
      <c r="Q1189" s="104">
        <f>ROUND('[3]Total Present Rate (GF)'!$AB1257,2)</f>
        <v>0</v>
      </c>
      <c r="R1189" s="159"/>
      <c r="S1189" s="104">
        <f>ROUND('[3]Total Present Rate (GF)'!$AD1257,2)</f>
        <v>0</v>
      </c>
      <c r="T1189" s="159"/>
      <c r="U1189" s="104">
        <f>ROUND('[3]Total Present Rate (GF)'!$AF1257,2)</f>
        <v>0</v>
      </c>
      <c r="V1189" s="118"/>
      <c r="W1189" s="104">
        <f>ROUND('[3]Total Present Rate (GF)'!$AH1257,2)</f>
        <v>0</v>
      </c>
      <c r="X1189" s="159"/>
      <c r="Y1189" s="138">
        <f t="shared" ref="Y1189:Y1191" si="128">SUM(G1189:W1189)</f>
        <v>0</v>
      </c>
      <c r="Z1189" s="85"/>
      <c r="AA1189" s="104">
        <f>ROUND('[3]Total Present Rate (GF)'!$AL1257,2)</f>
        <v>0</v>
      </c>
      <c r="AB1189" s="159"/>
      <c r="AC1189" s="104">
        <f>ROUND('[3]Total Present Rate (GF)'!$AN1257,2)</f>
        <v>0</v>
      </c>
      <c r="AD1189" s="159"/>
      <c r="AE1189" s="104">
        <f>ROUND('[3]Total Present Rate (GF)'!$AP1257,2)</f>
        <v>0</v>
      </c>
      <c r="AF1189" s="85"/>
      <c r="AG1189" s="139">
        <f t="shared" ref="AG1189:AG1191" si="129">SUM(Y1189:AE1189)</f>
        <v>0</v>
      </c>
      <c r="AH1189" s="160"/>
      <c r="AI1189" s="88"/>
      <c r="AJ1189" s="88"/>
      <c r="AN1189" s="88"/>
      <c r="AR1189" s="110"/>
    </row>
    <row r="1190" spans="1:44" hidden="1" x14ac:dyDescent="0.2">
      <c r="A1190" s="90">
        <f t="shared" si="127"/>
        <v>3</v>
      </c>
      <c r="B1190" s="77"/>
      <c r="C1190" s="166" t="s">
        <v>29</v>
      </c>
      <c r="D1190" s="166"/>
      <c r="E1190" s="166" t="s">
        <v>10</v>
      </c>
      <c r="G1190" s="104">
        <f>ROUND('[3]Total Present Rate (GF)'!$R1258,2)</f>
        <v>0</v>
      </c>
      <c r="H1190" s="159"/>
      <c r="I1190" s="104">
        <f>ROUND('[3]Total Present Rate (GF)'!$T1258,2)</f>
        <v>0</v>
      </c>
      <c r="J1190" s="159"/>
      <c r="K1190" s="104">
        <f>ROUND('[3]Total Present Rate (GF)'!$V1258,2)</f>
        <v>0</v>
      </c>
      <c r="L1190" s="159"/>
      <c r="M1190" s="104">
        <f>ROUND('[3]Total Present Rate (GF)'!$X1258,2)</f>
        <v>0</v>
      </c>
      <c r="N1190" s="159"/>
      <c r="O1190" s="104">
        <f>ROUND('[3]Total Present Rate (GF)'!$Z1258,2)</f>
        <v>0</v>
      </c>
      <c r="P1190" s="118"/>
      <c r="Q1190" s="104">
        <f>ROUND('[3]Total Present Rate (GF)'!$AB1258,2)</f>
        <v>0</v>
      </c>
      <c r="R1190" s="159"/>
      <c r="S1190" s="104">
        <f>ROUND('[3]Total Present Rate (GF)'!$AD1258,2)</f>
        <v>0</v>
      </c>
      <c r="T1190" s="159"/>
      <c r="U1190" s="104">
        <f>ROUND('[3]Total Present Rate (GF)'!$AF1258,2)</f>
        <v>0</v>
      </c>
      <c r="V1190" s="118"/>
      <c r="W1190" s="104">
        <f>ROUND('[3]Total Present Rate (GF)'!$AH1258,2)</f>
        <v>0</v>
      </c>
      <c r="X1190" s="159"/>
      <c r="Y1190" s="138">
        <f t="shared" si="128"/>
        <v>0</v>
      </c>
      <c r="Z1190" s="85"/>
      <c r="AA1190" s="104">
        <f>ROUND('[3]Total Present Rate (GF)'!$AL1258,2)</f>
        <v>0</v>
      </c>
      <c r="AB1190" s="159"/>
      <c r="AC1190" s="104">
        <f>ROUND('[3]Total Present Rate (GF)'!$AN1258,2)</f>
        <v>0</v>
      </c>
      <c r="AD1190" s="159"/>
      <c r="AE1190" s="104">
        <f>ROUND('[3]Total Present Rate (GF)'!$AP1258,2)</f>
        <v>0</v>
      </c>
      <c r="AF1190" s="85"/>
      <c r="AG1190" s="139">
        <f>SUM(Y1190:AE1190)</f>
        <v>0</v>
      </c>
      <c r="AH1190" s="160"/>
      <c r="AI1190" s="88"/>
      <c r="AJ1190" s="88"/>
      <c r="AN1190" s="88"/>
      <c r="AR1190" s="110"/>
    </row>
    <row r="1191" spans="1:44" hidden="1" x14ac:dyDescent="0.2">
      <c r="A1191" s="90">
        <f t="shared" si="127"/>
        <v>4</v>
      </c>
      <c r="B1191" s="77"/>
      <c r="C1191" s="111" t="s">
        <v>46</v>
      </c>
      <c r="D1191" s="166"/>
      <c r="E1191" s="166" t="s">
        <v>10</v>
      </c>
      <c r="G1191" s="104">
        <f>ROUND('[3]Total Present Rate (GF)'!$R1259,2)</f>
        <v>0</v>
      </c>
      <c r="H1191" s="159"/>
      <c r="I1191" s="104">
        <f>ROUND('[3]Total Present Rate (GF)'!$T1259,2)</f>
        <v>0</v>
      </c>
      <c r="J1191" s="159"/>
      <c r="K1191" s="104">
        <f>ROUND('[3]Total Present Rate (GF)'!$V1259,2)</f>
        <v>0</v>
      </c>
      <c r="L1191" s="159"/>
      <c r="M1191" s="104">
        <f>ROUND('[3]Total Present Rate (GF)'!$X1259,2)</f>
        <v>0</v>
      </c>
      <c r="N1191" s="159"/>
      <c r="O1191" s="104">
        <f>ROUND('[3]Total Present Rate (GF)'!$Z1259,2)</f>
        <v>0</v>
      </c>
      <c r="P1191" s="118"/>
      <c r="Q1191" s="104">
        <f>ROUND('[3]Total Present Rate (GF)'!$AB1259,2)</f>
        <v>0</v>
      </c>
      <c r="R1191" s="159"/>
      <c r="S1191" s="104">
        <f>ROUND('[3]Total Present Rate (GF)'!$AD1259,2)</f>
        <v>0</v>
      </c>
      <c r="T1191" s="159"/>
      <c r="U1191" s="104">
        <f>ROUND('[3]Total Present Rate (GF)'!$AF1259,2)</f>
        <v>0</v>
      </c>
      <c r="V1191" s="118"/>
      <c r="W1191" s="104">
        <f>ROUND('[3]Total Present Rate (GF)'!$AH1259,2)</f>
        <v>0</v>
      </c>
      <c r="X1191" s="159"/>
      <c r="Y1191" s="138">
        <f t="shared" si="128"/>
        <v>0</v>
      </c>
      <c r="Z1191" s="85"/>
      <c r="AA1191" s="104">
        <f>ROUND('[3]Total Present Rate (GF)'!$AL1259,2)</f>
        <v>0</v>
      </c>
      <c r="AB1191" s="159"/>
      <c r="AC1191" s="104">
        <f>ROUND('[3]Total Present Rate (GF)'!$AN1259,2)</f>
        <v>0</v>
      </c>
      <c r="AD1191" s="159"/>
      <c r="AE1191" s="104">
        <f>ROUND('[3]Total Present Rate (GF)'!$AP1259,2)</f>
        <v>0</v>
      </c>
      <c r="AF1191" s="85"/>
      <c r="AG1191" s="139">
        <f t="shared" si="129"/>
        <v>0</v>
      </c>
      <c r="AH1191" s="160"/>
      <c r="AI1191" s="88"/>
      <c r="AJ1191" s="88"/>
      <c r="AN1191" s="88"/>
      <c r="AR1191" s="110"/>
    </row>
    <row r="1192" spans="1:44" hidden="1" x14ac:dyDescent="0.2">
      <c r="A1192" s="90">
        <f t="shared" si="127"/>
        <v>5</v>
      </c>
      <c r="B1192" s="77"/>
      <c r="C1192" s="166" t="s">
        <v>28</v>
      </c>
      <c r="D1192" s="166"/>
      <c r="E1192" s="166"/>
      <c r="G1192" s="118"/>
      <c r="H1192" s="159"/>
      <c r="I1192" s="118"/>
      <c r="J1192" s="159"/>
      <c r="K1192" s="118"/>
      <c r="L1192" s="159"/>
      <c r="M1192" s="118"/>
      <c r="N1192" s="159"/>
      <c r="O1192" s="118"/>
      <c r="P1192" s="118"/>
      <c r="Q1192" s="118"/>
      <c r="R1192" s="159"/>
      <c r="S1192" s="118"/>
      <c r="T1192" s="159"/>
      <c r="U1192" s="118"/>
      <c r="V1192" s="118"/>
      <c r="W1192" s="118"/>
      <c r="X1192" s="159"/>
      <c r="Y1192" s="159"/>
      <c r="Z1192" s="85"/>
      <c r="AA1192" s="118"/>
      <c r="AB1192" s="159"/>
      <c r="AC1192" s="118"/>
      <c r="AD1192" s="159"/>
      <c r="AE1192" s="118"/>
      <c r="AF1192" s="85"/>
      <c r="AG1192" s="139"/>
      <c r="AH1192" s="160"/>
      <c r="AI1192" s="88"/>
      <c r="AJ1192" s="88"/>
      <c r="AN1192" s="88"/>
      <c r="AR1192" s="110"/>
    </row>
    <row r="1193" spans="1:44" hidden="1" x14ac:dyDescent="0.2">
      <c r="A1193" s="90">
        <f t="shared" si="127"/>
        <v>6</v>
      </c>
      <c r="B1193" s="77"/>
      <c r="C1193" s="163" t="s">
        <v>6</v>
      </c>
      <c r="D1193" s="166"/>
      <c r="E1193" s="166" t="s">
        <v>10</v>
      </c>
      <c r="G1193" s="104">
        <f>ROUND('[3]Total Present Rate (GF)'!$R1261,2)</f>
        <v>0</v>
      </c>
      <c r="H1193" s="159"/>
      <c r="I1193" s="104">
        <f>ROUND('[3]Total Present Rate (GF)'!$T1261,2)</f>
        <v>0</v>
      </c>
      <c r="J1193" s="159"/>
      <c r="K1193" s="104">
        <f>ROUND('[3]Total Present Rate (GF)'!$V1261,2)</f>
        <v>0</v>
      </c>
      <c r="L1193" s="159"/>
      <c r="M1193" s="104">
        <f>ROUND('[3]Total Present Rate (GF)'!$X1261,2)</f>
        <v>0</v>
      </c>
      <c r="N1193" s="159"/>
      <c r="O1193" s="104">
        <f>ROUND('[3]Total Present Rate (GF)'!$Z1261,2)</f>
        <v>0</v>
      </c>
      <c r="P1193" s="118"/>
      <c r="Q1193" s="104">
        <f>ROUND('[3]Total Present Rate (GF)'!$AB1261,2)</f>
        <v>0</v>
      </c>
      <c r="R1193" s="159"/>
      <c r="S1193" s="104">
        <f>ROUND('[3]Total Present Rate (GF)'!$AD1261,2)</f>
        <v>0</v>
      </c>
      <c r="T1193" s="159"/>
      <c r="U1193" s="104">
        <f>ROUND('[3]Total Present Rate (GF)'!$AF1261,2)</f>
        <v>0</v>
      </c>
      <c r="V1193" s="118"/>
      <c r="W1193" s="104">
        <f>ROUND('[3]Total Present Rate (GF)'!$AH1261,2)</f>
        <v>0</v>
      </c>
      <c r="X1193" s="159"/>
      <c r="Y1193" s="138">
        <f t="shared" ref="Y1193:Y1194" si="130">SUM(G1193:W1193)</f>
        <v>0</v>
      </c>
      <c r="Z1193" s="85"/>
      <c r="AA1193" s="104">
        <f>ROUND('[3]Total Present Rate (GF)'!$AL1261,2)</f>
        <v>0</v>
      </c>
      <c r="AB1193" s="159"/>
      <c r="AC1193" s="104">
        <f>ROUND('[3]Total Present Rate (GF)'!$AN1261,2)</f>
        <v>0</v>
      </c>
      <c r="AD1193" s="159"/>
      <c r="AE1193" s="104">
        <f>ROUND('[3]Total Present Rate (GF)'!$AP1261,2)</f>
        <v>0</v>
      </c>
      <c r="AF1193" s="85"/>
      <c r="AG1193" s="139">
        <f t="shared" ref="AG1193:AG1194" si="131">SUM(Y1193:AE1193)</f>
        <v>0</v>
      </c>
      <c r="AH1193" s="160"/>
      <c r="AI1193" s="88"/>
      <c r="AJ1193" s="88"/>
      <c r="AN1193" s="88"/>
      <c r="AR1193" s="110"/>
    </row>
    <row r="1194" spans="1:44" hidden="1" x14ac:dyDescent="0.2">
      <c r="A1194" s="90">
        <f t="shared" si="127"/>
        <v>7</v>
      </c>
      <c r="B1194" s="77"/>
      <c r="C1194" s="163" t="s">
        <v>5</v>
      </c>
      <c r="D1194" s="166"/>
      <c r="E1194" s="166" t="s">
        <v>10</v>
      </c>
      <c r="G1194" s="104">
        <f>ROUND('[3]Total Present Rate (GF)'!$R1262,2)</f>
        <v>0</v>
      </c>
      <c r="H1194" s="159"/>
      <c r="I1194" s="104">
        <f>ROUND('[3]Total Present Rate (GF)'!$T1262,2)</f>
        <v>0</v>
      </c>
      <c r="J1194" s="159"/>
      <c r="K1194" s="104">
        <f>ROUND('[3]Total Present Rate (GF)'!$V1262,2)</f>
        <v>0</v>
      </c>
      <c r="L1194" s="159"/>
      <c r="M1194" s="104">
        <f>ROUND('[3]Total Present Rate (GF)'!$X1262,2)</f>
        <v>0</v>
      </c>
      <c r="N1194" s="159"/>
      <c r="O1194" s="104">
        <f>ROUND('[3]Total Present Rate (GF)'!$Z1262,2)</f>
        <v>0</v>
      </c>
      <c r="P1194" s="118"/>
      <c r="Q1194" s="104">
        <f>ROUND('[3]Total Present Rate (GF)'!$AB1262,2)</f>
        <v>0</v>
      </c>
      <c r="R1194" s="159"/>
      <c r="S1194" s="104">
        <f>ROUND('[3]Total Present Rate (GF)'!$AD1262,2)</f>
        <v>0</v>
      </c>
      <c r="T1194" s="159"/>
      <c r="U1194" s="104">
        <f>ROUND('[3]Total Present Rate (GF)'!$AF1262,2)</f>
        <v>0</v>
      </c>
      <c r="V1194" s="118"/>
      <c r="W1194" s="104">
        <f>ROUND('[3]Total Present Rate (GF)'!$AH1262,2)</f>
        <v>0</v>
      </c>
      <c r="X1194" s="159"/>
      <c r="Y1194" s="138">
        <f t="shared" si="130"/>
        <v>0</v>
      </c>
      <c r="Z1194" s="85"/>
      <c r="AA1194" s="104">
        <f>ROUND('[3]Total Present Rate (GF)'!$AL1262,2)</f>
        <v>0</v>
      </c>
      <c r="AB1194" s="159"/>
      <c r="AC1194" s="104">
        <f>ROUND('[3]Total Present Rate (GF)'!$AN1262,2)</f>
        <v>0</v>
      </c>
      <c r="AD1194" s="159"/>
      <c r="AE1194" s="104">
        <f>ROUND('[3]Total Present Rate (GF)'!$AP1262,2)</f>
        <v>0</v>
      </c>
      <c r="AF1194" s="85"/>
      <c r="AG1194" s="139">
        <f t="shared" si="131"/>
        <v>0</v>
      </c>
      <c r="AH1194" s="160"/>
      <c r="AI1194" s="88"/>
      <c r="AJ1194" s="88"/>
      <c r="AN1194" s="88"/>
      <c r="AR1194" s="110"/>
    </row>
    <row r="1195" spans="1:44" hidden="1" x14ac:dyDescent="0.2">
      <c r="A1195" s="90">
        <f t="shared" si="127"/>
        <v>8</v>
      </c>
      <c r="B1195" s="77"/>
      <c r="C1195" s="166" t="s">
        <v>27</v>
      </c>
      <c r="D1195" s="166"/>
      <c r="E1195" s="166"/>
      <c r="G1195" s="118"/>
      <c r="H1195" s="159"/>
      <c r="I1195" s="118"/>
      <c r="J1195" s="159"/>
      <c r="K1195" s="118"/>
      <c r="L1195" s="159"/>
      <c r="M1195" s="118"/>
      <c r="N1195" s="159"/>
      <c r="O1195" s="118"/>
      <c r="P1195" s="118"/>
      <c r="Q1195" s="118"/>
      <c r="R1195" s="159"/>
      <c r="S1195" s="118"/>
      <c r="T1195" s="159"/>
      <c r="U1195" s="118"/>
      <c r="V1195" s="118"/>
      <c r="W1195" s="118"/>
      <c r="X1195" s="159"/>
      <c r="Y1195" s="159"/>
      <c r="Z1195" s="85"/>
      <c r="AA1195" s="118"/>
      <c r="AB1195" s="159"/>
      <c r="AC1195" s="118"/>
      <c r="AD1195" s="159"/>
      <c r="AE1195" s="118"/>
      <c r="AF1195" s="85"/>
      <c r="AG1195" s="85"/>
      <c r="AH1195" s="160"/>
      <c r="AI1195" s="88"/>
      <c r="AJ1195" s="88"/>
      <c r="AN1195" s="88"/>
      <c r="AR1195" s="110"/>
    </row>
    <row r="1196" spans="1:44" hidden="1" x14ac:dyDescent="0.2">
      <c r="A1196" s="90">
        <f t="shared" si="127"/>
        <v>9</v>
      </c>
      <c r="B1196" s="77"/>
      <c r="C1196" s="77" t="s">
        <v>155</v>
      </c>
      <c r="D1196" s="166"/>
      <c r="E1196" s="166" t="s">
        <v>0</v>
      </c>
      <c r="G1196" s="118">
        <f>ROUND('[3]Total Present Rate (GF)'!$R1264,5)</f>
        <v>0</v>
      </c>
      <c r="H1196" s="159"/>
      <c r="I1196" s="118">
        <f>ROUND('[3]Total Present Rate (GF)'!$T1264,5)</f>
        <v>0</v>
      </c>
      <c r="J1196" s="159"/>
      <c r="K1196" s="118">
        <f>ROUND('[3]Total Present Rate (GF)'!$V1264,5)</f>
        <v>0</v>
      </c>
      <c r="L1196" s="159"/>
      <c r="M1196" s="118">
        <f>ROUND('[3]Total Present Rate (GF)'!$X1264,5)</f>
        <v>0</v>
      </c>
      <c r="N1196" s="159"/>
      <c r="O1196" s="118">
        <f>ROUND('[3]Total Present Rate (GF)'!$Z1264,5)</f>
        <v>0</v>
      </c>
      <c r="P1196" s="118"/>
      <c r="Q1196" s="118">
        <f>ROUND('[3]Total Present Rate (GF)'!$AB1264,5)</f>
        <v>0</v>
      </c>
      <c r="R1196" s="159"/>
      <c r="S1196" s="118">
        <f>ROUND('[3]Total Present Rate (GF)'!$AD1264,5)</f>
        <v>0</v>
      </c>
      <c r="T1196" s="159"/>
      <c r="U1196" s="118">
        <f>ROUND('[3]Total Present Rate (GF)'!$AF1264,5)</f>
        <v>0</v>
      </c>
      <c r="V1196" s="118"/>
      <c r="W1196" s="118">
        <f>ROUND('[3]Total Present Rate (GF)'!$AH1264,5)</f>
        <v>0</v>
      </c>
      <c r="X1196" s="159"/>
      <c r="Y1196" s="118">
        <f t="shared" ref="Y1196:Y1206" si="132">SUM(G1196:W1196)</f>
        <v>0</v>
      </c>
      <c r="Z1196" s="85"/>
      <c r="AA1196" s="118">
        <f>ROUND('[3]Total Present Rate (GF)'!$AL1264,5)</f>
        <v>0</v>
      </c>
      <c r="AB1196" s="159"/>
      <c r="AC1196" s="118">
        <f>ROUND('[3]Total Present Rate (GF)'!$AN1264,5)</f>
        <v>0</v>
      </c>
      <c r="AD1196" s="159"/>
      <c r="AE1196" s="118">
        <f>ROUND('[3]Total Present Rate (GF)'!$AP1264,5)</f>
        <v>0</v>
      </c>
      <c r="AF1196" s="85"/>
      <c r="AG1196" s="118">
        <f t="shared" ref="AG1196:AG1206" si="133">SUM(Y1196:AE1196)</f>
        <v>0</v>
      </c>
      <c r="AH1196" s="160"/>
      <c r="AI1196" s="88"/>
      <c r="AJ1196" s="88"/>
      <c r="AN1196" s="88"/>
      <c r="AR1196" s="110"/>
    </row>
    <row r="1197" spans="1:44" hidden="1" x14ac:dyDescent="0.2">
      <c r="A1197" s="90">
        <f t="shared" si="127"/>
        <v>10</v>
      </c>
      <c r="B1197" s="77"/>
      <c r="C1197" s="77" t="s">
        <v>154</v>
      </c>
      <c r="D1197" s="166"/>
      <c r="E1197" s="166" t="s">
        <v>0</v>
      </c>
      <c r="G1197" s="118">
        <f>ROUND('[3]Total Present Rate (GF)'!$R1265,5)</f>
        <v>0</v>
      </c>
      <c r="H1197" s="159"/>
      <c r="I1197" s="118">
        <f>ROUND('[3]Total Present Rate (GF)'!$T1265,5)</f>
        <v>0</v>
      </c>
      <c r="J1197" s="159"/>
      <c r="K1197" s="118">
        <f>ROUND('[3]Total Present Rate (GF)'!$V1265,5)</f>
        <v>0</v>
      </c>
      <c r="L1197" s="159"/>
      <c r="M1197" s="118">
        <f>ROUND('[3]Total Present Rate (GF)'!$X1265,5)</f>
        <v>0</v>
      </c>
      <c r="N1197" s="159"/>
      <c r="O1197" s="118">
        <f>ROUND('[3]Total Present Rate (GF)'!$Z1265,5)</f>
        <v>0</v>
      </c>
      <c r="P1197" s="118"/>
      <c r="Q1197" s="118">
        <f>ROUND('[3]Total Present Rate (GF)'!$AB1265,5)</f>
        <v>0</v>
      </c>
      <c r="R1197" s="159"/>
      <c r="S1197" s="118">
        <f>ROUND('[3]Total Present Rate (GF)'!$AD1265,5)</f>
        <v>0</v>
      </c>
      <c r="T1197" s="159"/>
      <c r="U1197" s="118">
        <f>ROUND('[3]Total Present Rate (GF)'!$AF1265,5)</f>
        <v>0</v>
      </c>
      <c r="V1197" s="118"/>
      <c r="W1197" s="118">
        <f>ROUND('[3]Total Present Rate (GF)'!$AH1265,5)</f>
        <v>0</v>
      </c>
      <c r="X1197" s="159"/>
      <c r="Y1197" s="118">
        <f t="shared" si="132"/>
        <v>0</v>
      </c>
      <c r="Z1197" s="85"/>
      <c r="AA1197" s="118">
        <f>ROUND('[3]Total Present Rate (GF)'!$AL1265,5)</f>
        <v>0</v>
      </c>
      <c r="AB1197" s="159"/>
      <c r="AC1197" s="118">
        <f>ROUND('[3]Total Present Rate (GF)'!$AN1265,5)</f>
        <v>0</v>
      </c>
      <c r="AD1197" s="159"/>
      <c r="AE1197" s="118">
        <f>ROUND('[3]Total Present Rate (GF)'!$AP1265,5)</f>
        <v>0</v>
      </c>
      <c r="AF1197" s="85"/>
      <c r="AG1197" s="118">
        <f t="shared" si="133"/>
        <v>0</v>
      </c>
      <c r="AH1197" s="160"/>
      <c r="AI1197" s="88"/>
      <c r="AJ1197" s="88"/>
      <c r="AN1197" s="88"/>
      <c r="AR1197" s="110"/>
    </row>
    <row r="1198" spans="1:44" hidden="1" x14ac:dyDescent="0.2">
      <c r="A1198" s="90">
        <f t="shared" si="127"/>
        <v>11</v>
      </c>
      <c r="B1198" s="77"/>
      <c r="C1198" s="77" t="s">
        <v>153</v>
      </c>
      <c r="D1198" s="166"/>
      <c r="E1198" s="166" t="s">
        <v>0</v>
      </c>
      <c r="G1198" s="118">
        <f>ROUND('[3]Total Present Rate (GF)'!$R1266,5)</f>
        <v>0</v>
      </c>
      <c r="H1198" s="159"/>
      <c r="I1198" s="118">
        <f>ROUND('[3]Total Present Rate (GF)'!$T1266,5)</f>
        <v>0</v>
      </c>
      <c r="J1198" s="159"/>
      <c r="K1198" s="118">
        <f>ROUND('[3]Total Present Rate (GF)'!$V1266,5)</f>
        <v>0</v>
      </c>
      <c r="L1198" s="159"/>
      <c r="M1198" s="118">
        <f>ROUND('[3]Total Present Rate (GF)'!$X1266,5)</f>
        <v>0</v>
      </c>
      <c r="N1198" s="159"/>
      <c r="O1198" s="118">
        <f>ROUND('[3]Total Present Rate (GF)'!$Z1266,5)</f>
        <v>0</v>
      </c>
      <c r="P1198" s="118"/>
      <c r="Q1198" s="118">
        <f>ROUND('[3]Total Present Rate (GF)'!$AB1266,5)</f>
        <v>0</v>
      </c>
      <c r="R1198" s="159"/>
      <c r="S1198" s="118">
        <f>ROUND('[3]Total Present Rate (GF)'!$AD1266,5)</f>
        <v>0</v>
      </c>
      <c r="T1198" s="159"/>
      <c r="U1198" s="118">
        <f>ROUND('[3]Total Present Rate (GF)'!$AF1266,5)</f>
        <v>0</v>
      </c>
      <c r="V1198" s="118"/>
      <c r="W1198" s="118">
        <f>ROUND('[3]Total Present Rate (GF)'!$AH1266,5)</f>
        <v>0</v>
      </c>
      <c r="X1198" s="159"/>
      <c r="Y1198" s="118">
        <f t="shared" si="132"/>
        <v>0</v>
      </c>
      <c r="Z1198" s="85"/>
      <c r="AA1198" s="118">
        <f>ROUND('[3]Total Present Rate (GF)'!$AL1266,5)</f>
        <v>0</v>
      </c>
      <c r="AB1198" s="159"/>
      <c r="AC1198" s="118">
        <f>ROUND('[3]Total Present Rate (GF)'!$AN1266,5)</f>
        <v>0</v>
      </c>
      <c r="AD1198" s="159"/>
      <c r="AE1198" s="118">
        <f>ROUND('[3]Total Present Rate (GF)'!$AP1266,5)</f>
        <v>0</v>
      </c>
      <c r="AF1198" s="85"/>
      <c r="AG1198" s="118">
        <f t="shared" si="133"/>
        <v>0</v>
      </c>
      <c r="AH1198" s="160"/>
      <c r="AI1198" s="88"/>
      <c r="AJ1198" s="88"/>
      <c r="AN1198" s="88"/>
      <c r="AR1198" s="110"/>
    </row>
    <row r="1199" spans="1:44" hidden="1" x14ac:dyDescent="0.2">
      <c r="A1199" s="90">
        <f t="shared" si="127"/>
        <v>12</v>
      </c>
      <c r="B1199" s="77"/>
      <c r="C1199" s="77" t="s">
        <v>152</v>
      </c>
      <c r="D1199" s="166"/>
      <c r="E1199" s="166" t="s">
        <v>0</v>
      </c>
      <c r="G1199" s="118">
        <f>ROUND('[3]Total Present Rate (GF)'!$R1267,5)</f>
        <v>0</v>
      </c>
      <c r="H1199" s="159"/>
      <c r="I1199" s="118">
        <f>ROUND('[3]Total Present Rate (GF)'!$T1267,5)</f>
        <v>0</v>
      </c>
      <c r="J1199" s="159"/>
      <c r="K1199" s="118">
        <f>ROUND('[3]Total Present Rate (GF)'!$V1267,5)</f>
        <v>0</v>
      </c>
      <c r="L1199" s="159"/>
      <c r="M1199" s="118">
        <f>ROUND('[3]Total Present Rate (GF)'!$X1267,5)</f>
        <v>0</v>
      </c>
      <c r="N1199" s="159"/>
      <c r="O1199" s="118">
        <f>ROUND('[3]Total Present Rate (GF)'!$Z1267,5)</f>
        <v>0</v>
      </c>
      <c r="P1199" s="118"/>
      <c r="Q1199" s="118">
        <f>ROUND('[3]Total Present Rate (GF)'!$AB1267,5)</f>
        <v>0</v>
      </c>
      <c r="R1199" s="159"/>
      <c r="S1199" s="118">
        <f>ROUND('[3]Total Present Rate (GF)'!$AD1267,5)</f>
        <v>0</v>
      </c>
      <c r="T1199" s="159"/>
      <c r="U1199" s="118">
        <f>ROUND('[3]Total Present Rate (GF)'!$AF1267,5)</f>
        <v>0</v>
      </c>
      <c r="V1199" s="118"/>
      <c r="W1199" s="118">
        <f>ROUND('[3]Total Present Rate (GF)'!$AH1267,5)</f>
        <v>0</v>
      </c>
      <c r="X1199" s="159"/>
      <c r="Y1199" s="118">
        <f t="shared" si="132"/>
        <v>0</v>
      </c>
      <c r="Z1199" s="85"/>
      <c r="AA1199" s="118">
        <f>ROUND('[3]Total Present Rate (GF)'!$AL1267,5)</f>
        <v>0</v>
      </c>
      <c r="AB1199" s="159"/>
      <c r="AC1199" s="118">
        <f>ROUND('[3]Total Present Rate (GF)'!$AN1267,5)</f>
        <v>0</v>
      </c>
      <c r="AD1199" s="159"/>
      <c r="AE1199" s="118">
        <f>ROUND('[3]Total Present Rate (GF)'!$AP1267,5)</f>
        <v>0</v>
      </c>
      <c r="AF1199" s="85"/>
      <c r="AG1199" s="118">
        <f t="shared" si="133"/>
        <v>0</v>
      </c>
      <c r="AH1199" s="160"/>
      <c r="AI1199" s="88"/>
      <c r="AJ1199" s="88"/>
      <c r="AN1199" s="88"/>
      <c r="AR1199" s="110"/>
    </row>
    <row r="1200" spans="1:44" hidden="1" x14ac:dyDescent="0.2">
      <c r="A1200" s="90">
        <f t="shared" si="127"/>
        <v>13</v>
      </c>
      <c r="B1200" s="77"/>
      <c r="C1200" s="111" t="s">
        <v>151</v>
      </c>
      <c r="D1200" s="166"/>
      <c r="E1200" s="166" t="s">
        <v>0</v>
      </c>
      <c r="G1200" s="118">
        <f>ROUND('[3]Total Present Rate (GF)'!$R1268,5)</f>
        <v>0</v>
      </c>
      <c r="H1200" s="159"/>
      <c r="I1200" s="118">
        <f>ROUND('[3]Total Present Rate (GF)'!$T1268,5)</f>
        <v>0</v>
      </c>
      <c r="J1200" s="159"/>
      <c r="K1200" s="118">
        <f>ROUND('[3]Total Present Rate (GF)'!$V1268,5)</f>
        <v>0</v>
      </c>
      <c r="L1200" s="159"/>
      <c r="M1200" s="118">
        <f>ROUND('[3]Total Present Rate (GF)'!$X1268,5)</f>
        <v>0</v>
      </c>
      <c r="N1200" s="159"/>
      <c r="O1200" s="118">
        <f>ROUND('[3]Total Present Rate (GF)'!$Z1268,5)</f>
        <v>0</v>
      </c>
      <c r="P1200" s="118"/>
      <c r="Q1200" s="118">
        <f>ROUND('[3]Total Present Rate (GF)'!$AB1268,5)</f>
        <v>0</v>
      </c>
      <c r="R1200" s="159"/>
      <c r="S1200" s="118">
        <f>ROUND('[3]Total Present Rate (GF)'!$AD1268,5)</f>
        <v>0</v>
      </c>
      <c r="T1200" s="159"/>
      <c r="U1200" s="118">
        <f>ROUND('[3]Total Present Rate (GF)'!$AF1268,5)</f>
        <v>0</v>
      </c>
      <c r="V1200" s="118"/>
      <c r="W1200" s="118">
        <f>ROUND('[3]Total Present Rate (GF)'!$AH1268,5)</f>
        <v>0</v>
      </c>
      <c r="X1200" s="159"/>
      <c r="Y1200" s="118">
        <f t="shared" si="132"/>
        <v>0</v>
      </c>
      <c r="Z1200" s="85"/>
      <c r="AA1200" s="118">
        <f>ROUND('[3]Total Present Rate (GF)'!$AL1268,5)</f>
        <v>0</v>
      </c>
      <c r="AB1200" s="159"/>
      <c r="AC1200" s="118">
        <f>ROUND('[3]Total Present Rate (GF)'!$AN1268,5)</f>
        <v>0</v>
      </c>
      <c r="AD1200" s="159"/>
      <c r="AE1200" s="118">
        <f>ROUND('[3]Total Present Rate (GF)'!$AP1268,5)</f>
        <v>0</v>
      </c>
      <c r="AF1200" s="85"/>
      <c r="AG1200" s="118">
        <f t="shared" si="133"/>
        <v>0</v>
      </c>
      <c r="AH1200" s="160"/>
      <c r="AI1200" s="88"/>
      <c r="AJ1200" s="88"/>
      <c r="AN1200" s="88"/>
      <c r="AR1200" s="110"/>
    </row>
    <row r="1201" spans="1:44" hidden="1" x14ac:dyDescent="0.2">
      <c r="A1201" s="90">
        <f t="shared" si="127"/>
        <v>14</v>
      </c>
      <c r="B1201" s="77"/>
      <c r="C1201" s="77" t="s">
        <v>150</v>
      </c>
      <c r="D1201" s="166"/>
      <c r="E1201" s="166" t="s">
        <v>0</v>
      </c>
      <c r="G1201" s="118">
        <f>ROUND('[3]Total Present Rate (GF)'!$R1269,5)</f>
        <v>0</v>
      </c>
      <c r="H1201" s="159"/>
      <c r="I1201" s="118">
        <f>ROUND('[3]Total Present Rate (GF)'!$T1269,5)</f>
        <v>0</v>
      </c>
      <c r="J1201" s="159"/>
      <c r="K1201" s="118">
        <f>ROUND('[3]Total Present Rate (GF)'!$V1269,5)</f>
        <v>0</v>
      </c>
      <c r="L1201" s="159"/>
      <c r="M1201" s="118">
        <f>ROUND('[3]Total Present Rate (GF)'!$X1269,5)</f>
        <v>0</v>
      </c>
      <c r="N1201" s="159"/>
      <c r="O1201" s="118">
        <f>ROUND('[3]Total Present Rate (GF)'!$Z1269,5)</f>
        <v>0</v>
      </c>
      <c r="P1201" s="118"/>
      <c r="Q1201" s="118">
        <f>ROUND('[3]Total Present Rate (GF)'!$AB1269,5)</f>
        <v>0</v>
      </c>
      <c r="R1201" s="159"/>
      <c r="S1201" s="118">
        <f>ROUND('[3]Total Present Rate (GF)'!$AD1269,5)</f>
        <v>0</v>
      </c>
      <c r="T1201" s="159"/>
      <c r="U1201" s="118">
        <f>ROUND('[3]Total Present Rate (GF)'!$AF1269,5)</f>
        <v>0</v>
      </c>
      <c r="V1201" s="118"/>
      <c r="W1201" s="118">
        <f>ROUND('[3]Total Present Rate (GF)'!$AH1269,5)</f>
        <v>0</v>
      </c>
      <c r="X1201" s="159"/>
      <c r="Y1201" s="118">
        <f t="shared" si="132"/>
        <v>0</v>
      </c>
      <c r="Z1201" s="85"/>
      <c r="AA1201" s="118">
        <f>ROUND('[3]Total Present Rate (GF)'!$AL1269,5)</f>
        <v>0</v>
      </c>
      <c r="AB1201" s="159"/>
      <c r="AC1201" s="118">
        <f>ROUND('[3]Total Present Rate (GF)'!$AN1269,5)</f>
        <v>0</v>
      </c>
      <c r="AD1201" s="159"/>
      <c r="AE1201" s="118">
        <f>ROUND('[3]Total Present Rate (GF)'!$AP1269,5)</f>
        <v>0</v>
      </c>
      <c r="AF1201" s="85"/>
      <c r="AG1201" s="118">
        <f t="shared" si="133"/>
        <v>0</v>
      </c>
      <c r="AH1201" s="160"/>
      <c r="AI1201" s="88"/>
      <c r="AJ1201" s="88"/>
      <c r="AN1201" s="88"/>
      <c r="AR1201" s="110"/>
    </row>
    <row r="1202" spans="1:44" hidden="1" x14ac:dyDescent="0.2">
      <c r="A1202" s="90">
        <f t="shared" si="127"/>
        <v>15</v>
      </c>
      <c r="B1202" s="77"/>
      <c r="C1202" s="166" t="s">
        <v>135</v>
      </c>
      <c r="D1202" s="166"/>
      <c r="E1202" s="166" t="s">
        <v>0</v>
      </c>
      <c r="G1202" s="118">
        <f>ROUND('[3]Total Present Rate (GF)'!$R1270,5)</f>
        <v>0</v>
      </c>
      <c r="H1202" s="159"/>
      <c r="I1202" s="118">
        <f>ROUND('[3]Total Present Rate (GF)'!$T1270,5)</f>
        <v>0</v>
      </c>
      <c r="J1202" s="159"/>
      <c r="K1202" s="118">
        <f>ROUND('[3]Total Present Rate (GF)'!$V1270,5)</f>
        <v>0</v>
      </c>
      <c r="L1202" s="159"/>
      <c r="M1202" s="118">
        <f>ROUND('[3]Total Present Rate (GF)'!$X1270,5)</f>
        <v>0</v>
      </c>
      <c r="N1202" s="159"/>
      <c r="O1202" s="118">
        <f>ROUND('[3]Total Present Rate (GF)'!$Z1270,5)</f>
        <v>0</v>
      </c>
      <c r="P1202" s="118"/>
      <c r="Q1202" s="118">
        <f>ROUND('[3]Total Present Rate (GF)'!$AB1270,5)</f>
        <v>0</v>
      </c>
      <c r="R1202" s="159"/>
      <c r="S1202" s="118">
        <f>ROUND('[3]Total Present Rate (GF)'!$AD1270,5)</f>
        <v>0</v>
      </c>
      <c r="T1202" s="159"/>
      <c r="U1202" s="118">
        <f>ROUND('[3]Total Present Rate (GF)'!$AF1270,5)</f>
        <v>0</v>
      </c>
      <c r="V1202" s="118"/>
      <c r="W1202" s="118">
        <f>ROUND('[3]Total Present Rate (GF)'!$AH1270,5)</f>
        <v>0</v>
      </c>
      <c r="X1202" s="159"/>
      <c r="Y1202" s="118">
        <f t="shared" si="132"/>
        <v>0</v>
      </c>
      <c r="Z1202" s="85"/>
      <c r="AA1202" s="118">
        <f>ROUND('[3]Total Present Rate (GF)'!$AL1270,5)</f>
        <v>0</v>
      </c>
      <c r="AB1202" s="159"/>
      <c r="AC1202" s="118">
        <f>ROUND('[3]Total Present Rate (GF)'!$AN1270,5)</f>
        <v>0</v>
      </c>
      <c r="AD1202" s="159"/>
      <c r="AE1202" s="118">
        <f>ROUND('[3]Total Present Rate (GF)'!$AP1270,5)</f>
        <v>0</v>
      </c>
      <c r="AF1202" s="85"/>
      <c r="AG1202" s="118">
        <f t="shared" si="133"/>
        <v>0</v>
      </c>
      <c r="AH1202" s="160"/>
      <c r="AI1202" s="88"/>
      <c r="AJ1202" s="88"/>
      <c r="AN1202" s="88"/>
      <c r="AR1202" s="110"/>
    </row>
    <row r="1203" spans="1:44" hidden="1" x14ac:dyDescent="0.2">
      <c r="A1203" s="90">
        <f t="shared" si="127"/>
        <v>16</v>
      </c>
      <c r="B1203" s="77"/>
      <c r="C1203" s="166" t="s">
        <v>134</v>
      </c>
      <c r="D1203" s="166"/>
      <c r="E1203" s="166" t="s">
        <v>0</v>
      </c>
      <c r="G1203" s="118">
        <f>ROUND('[3]Total Present Rate (GF)'!$R1271,5)</f>
        <v>0</v>
      </c>
      <c r="H1203" s="159"/>
      <c r="I1203" s="118">
        <f>ROUND('[3]Total Present Rate (GF)'!$T1271,5)</f>
        <v>0</v>
      </c>
      <c r="J1203" s="159"/>
      <c r="K1203" s="118">
        <f>ROUND('[3]Total Present Rate (GF)'!$V1271,5)</f>
        <v>0</v>
      </c>
      <c r="L1203" s="159"/>
      <c r="M1203" s="118">
        <f>ROUND('[3]Total Present Rate (GF)'!$X1271,5)</f>
        <v>0</v>
      </c>
      <c r="N1203" s="159"/>
      <c r="O1203" s="118">
        <f>ROUND('[3]Total Present Rate (GF)'!$Z1271,5)</f>
        <v>0</v>
      </c>
      <c r="P1203" s="118"/>
      <c r="Q1203" s="118">
        <f>ROUND('[3]Total Present Rate (GF)'!$AB1271,5)</f>
        <v>0</v>
      </c>
      <c r="R1203" s="159"/>
      <c r="S1203" s="118">
        <f>ROUND('[3]Total Present Rate (GF)'!$AD1271,5)</f>
        <v>0</v>
      </c>
      <c r="T1203" s="159"/>
      <c r="U1203" s="118">
        <f>ROUND('[3]Total Present Rate (GF)'!$AF1271,5)</f>
        <v>0</v>
      </c>
      <c r="V1203" s="118"/>
      <c r="W1203" s="118">
        <f>ROUND('[3]Total Present Rate (GF)'!$AH1271,5)</f>
        <v>0</v>
      </c>
      <c r="X1203" s="159"/>
      <c r="Y1203" s="118">
        <f t="shared" si="132"/>
        <v>0</v>
      </c>
      <c r="Z1203" s="85"/>
      <c r="AA1203" s="118">
        <f>ROUND('[3]Total Present Rate (GF)'!$AL1271,5)</f>
        <v>0</v>
      </c>
      <c r="AB1203" s="159"/>
      <c r="AC1203" s="118">
        <f>ROUND('[3]Total Present Rate (GF)'!$AN1271,5)</f>
        <v>0</v>
      </c>
      <c r="AD1203" s="159"/>
      <c r="AE1203" s="118">
        <f>ROUND('[3]Total Present Rate (GF)'!$AP1271,5)</f>
        <v>0</v>
      </c>
      <c r="AF1203" s="85"/>
      <c r="AG1203" s="118">
        <f t="shared" si="133"/>
        <v>0</v>
      </c>
      <c r="AH1203" s="160"/>
      <c r="AI1203" s="88"/>
      <c r="AJ1203" s="88"/>
      <c r="AN1203" s="88"/>
      <c r="AR1203" s="110"/>
    </row>
    <row r="1204" spans="1:44" hidden="1" x14ac:dyDescent="0.2">
      <c r="A1204" s="90">
        <f t="shared" si="127"/>
        <v>17</v>
      </c>
      <c r="B1204" s="77"/>
      <c r="C1204" s="166" t="s">
        <v>133</v>
      </c>
      <c r="D1204" s="166"/>
      <c r="E1204" s="166" t="s">
        <v>0</v>
      </c>
      <c r="G1204" s="118">
        <f>ROUND('[3]Total Present Rate (GF)'!$R1272,5)</f>
        <v>0</v>
      </c>
      <c r="H1204" s="159"/>
      <c r="I1204" s="118">
        <f>ROUND('[3]Total Present Rate (GF)'!$T1272,5)</f>
        <v>0</v>
      </c>
      <c r="J1204" s="159"/>
      <c r="K1204" s="118">
        <f>ROUND('[3]Total Present Rate (GF)'!$V1272,5)</f>
        <v>0</v>
      </c>
      <c r="L1204" s="159"/>
      <c r="M1204" s="118">
        <f>ROUND('[3]Total Present Rate (GF)'!$X1272,5)</f>
        <v>0</v>
      </c>
      <c r="N1204" s="159"/>
      <c r="O1204" s="118">
        <f>ROUND('[3]Total Present Rate (GF)'!$Z1272,5)</f>
        <v>0</v>
      </c>
      <c r="P1204" s="118"/>
      <c r="Q1204" s="118">
        <f>ROUND('[3]Total Present Rate (GF)'!$AB1272,5)</f>
        <v>0</v>
      </c>
      <c r="R1204" s="159"/>
      <c r="S1204" s="118">
        <f>ROUND('[3]Total Present Rate (GF)'!$AD1272,5)</f>
        <v>0</v>
      </c>
      <c r="T1204" s="159"/>
      <c r="U1204" s="118">
        <f>ROUND('[3]Total Present Rate (GF)'!$AF1272,5)</f>
        <v>0</v>
      </c>
      <c r="V1204" s="118"/>
      <c r="W1204" s="118">
        <f>ROUND('[3]Total Present Rate (GF)'!$AH1272,5)</f>
        <v>0</v>
      </c>
      <c r="X1204" s="159"/>
      <c r="Y1204" s="118">
        <f t="shared" si="132"/>
        <v>0</v>
      </c>
      <c r="Z1204" s="85"/>
      <c r="AA1204" s="118">
        <f>ROUND('[3]Total Present Rate (GF)'!$AL1272,5)</f>
        <v>0</v>
      </c>
      <c r="AB1204" s="159"/>
      <c r="AC1204" s="118">
        <f>ROUND('[3]Total Present Rate (GF)'!$AN1272,5)</f>
        <v>0</v>
      </c>
      <c r="AD1204" s="159"/>
      <c r="AE1204" s="118">
        <f>ROUND('[3]Total Present Rate (GF)'!$AP1272,5)</f>
        <v>0</v>
      </c>
      <c r="AF1204" s="85"/>
      <c r="AG1204" s="118">
        <f t="shared" si="133"/>
        <v>0</v>
      </c>
      <c r="AH1204" s="160"/>
      <c r="AI1204" s="88"/>
      <c r="AJ1204" s="88"/>
      <c r="AN1204" s="88"/>
      <c r="AR1204" s="110"/>
    </row>
    <row r="1205" spans="1:44" hidden="1" x14ac:dyDescent="0.2">
      <c r="A1205" s="90">
        <f t="shared" si="127"/>
        <v>18</v>
      </c>
      <c r="B1205" s="77"/>
      <c r="C1205" s="166" t="s">
        <v>132</v>
      </c>
      <c r="D1205" s="166"/>
      <c r="E1205" s="166" t="s">
        <v>0</v>
      </c>
      <c r="G1205" s="118">
        <f>ROUND('[3]Total Present Rate (GF)'!$R1273,5)</f>
        <v>0</v>
      </c>
      <c r="H1205" s="159"/>
      <c r="I1205" s="118">
        <f>ROUND('[3]Total Present Rate (GF)'!$T1273,5)</f>
        <v>0</v>
      </c>
      <c r="J1205" s="159"/>
      <c r="K1205" s="118">
        <f>ROUND('[3]Total Present Rate (GF)'!$V1273,5)</f>
        <v>0</v>
      </c>
      <c r="L1205" s="159"/>
      <c r="M1205" s="118">
        <f>ROUND('[3]Total Present Rate (GF)'!$X1273,5)</f>
        <v>0</v>
      </c>
      <c r="N1205" s="159"/>
      <c r="O1205" s="118">
        <f>ROUND('[3]Total Present Rate (GF)'!$Z1273,5)</f>
        <v>0</v>
      </c>
      <c r="P1205" s="118"/>
      <c r="Q1205" s="118">
        <f>ROUND('[3]Total Present Rate (GF)'!$AB1273,5)</f>
        <v>0</v>
      </c>
      <c r="R1205" s="159"/>
      <c r="S1205" s="118">
        <f>ROUND('[3]Total Present Rate (GF)'!$AD1273,5)</f>
        <v>0</v>
      </c>
      <c r="T1205" s="159"/>
      <c r="U1205" s="118">
        <f>ROUND('[3]Total Present Rate (GF)'!$AF1273,5)</f>
        <v>0</v>
      </c>
      <c r="V1205" s="118"/>
      <c r="W1205" s="118">
        <f>ROUND('[3]Total Present Rate (GF)'!$AH1273,5)</f>
        <v>0</v>
      </c>
      <c r="X1205" s="159"/>
      <c r="Y1205" s="118">
        <f t="shared" si="132"/>
        <v>0</v>
      </c>
      <c r="Z1205" s="85"/>
      <c r="AA1205" s="118">
        <f>ROUND('[3]Total Present Rate (GF)'!$AL1273,5)</f>
        <v>0</v>
      </c>
      <c r="AB1205" s="159"/>
      <c r="AC1205" s="118">
        <f>ROUND('[3]Total Present Rate (GF)'!$AN1273,5)</f>
        <v>0</v>
      </c>
      <c r="AD1205" s="159"/>
      <c r="AE1205" s="118">
        <f>ROUND('[3]Total Present Rate (GF)'!$AP1273,5)</f>
        <v>0</v>
      </c>
      <c r="AF1205" s="85"/>
      <c r="AG1205" s="118">
        <f t="shared" si="133"/>
        <v>0</v>
      </c>
      <c r="AH1205" s="160"/>
      <c r="AI1205" s="88"/>
      <c r="AJ1205" s="88"/>
      <c r="AN1205" s="88"/>
      <c r="AR1205" s="110"/>
    </row>
    <row r="1206" spans="1:44" hidden="1" x14ac:dyDescent="0.2">
      <c r="A1206" s="90">
        <f t="shared" si="127"/>
        <v>19</v>
      </c>
      <c r="B1206" s="77"/>
      <c r="C1206" s="166" t="s">
        <v>131</v>
      </c>
      <c r="D1206" s="166"/>
      <c r="E1206" s="166" t="s">
        <v>130</v>
      </c>
      <c r="G1206" s="137">
        <f>ROUND('[3]Total Present Rate (GF)'!$R1274,3)</f>
        <v>0</v>
      </c>
      <c r="H1206" s="159"/>
      <c r="I1206" s="137">
        <f>ROUND('[3]Total Present Rate (GF)'!$T1274,3)</f>
        <v>0</v>
      </c>
      <c r="J1206" s="159"/>
      <c r="K1206" s="137">
        <f>ROUND('[3]Total Present Rate (GF)'!$V1274,3)</f>
        <v>0</v>
      </c>
      <c r="L1206" s="159"/>
      <c r="M1206" s="137">
        <f>ROUND('[3]Total Present Rate (GF)'!$X1274,3)</f>
        <v>0</v>
      </c>
      <c r="N1206" s="159"/>
      <c r="O1206" s="137">
        <f>ROUND('[3]Total Present Rate (GF)'!$Z1274,3)</f>
        <v>0</v>
      </c>
      <c r="P1206" s="118"/>
      <c r="Q1206" s="137">
        <f>ROUND('[3]Total Present Rate (GF)'!$AB1274,3)</f>
        <v>0</v>
      </c>
      <c r="R1206" s="159"/>
      <c r="S1206" s="137">
        <f>ROUND('[3]Total Present Rate (GF)'!$AD1274,3)</f>
        <v>0</v>
      </c>
      <c r="T1206" s="159"/>
      <c r="U1206" s="137">
        <f>ROUND('[3]Total Present Rate (GF)'!$AF1274,3)</f>
        <v>0</v>
      </c>
      <c r="V1206" s="118"/>
      <c r="W1206" s="137">
        <f>ROUND('[3]Total Present Rate (GF)'!$AH1274,3)</f>
        <v>0</v>
      </c>
      <c r="X1206" s="159"/>
      <c r="Y1206" s="138">
        <f t="shared" si="132"/>
        <v>0</v>
      </c>
      <c r="Z1206" s="85"/>
      <c r="AA1206" s="137">
        <f>ROUND('[3]Total Present Rate (GF)'!$AL1274,3)</f>
        <v>0</v>
      </c>
      <c r="AB1206" s="159"/>
      <c r="AC1206" s="137">
        <f>ROUND('[3]Total Present Rate (GF)'!$AN1274,3)</f>
        <v>0</v>
      </c>
      <c r="AD1206" s="159"/>
      <c r="AE1206" s="137">
        <f>ROUND('[3]Total Present Rate (GF)'!$AP1274,3)</f>
        <v>0</v>
      </c>
      <c r="AF1206" s="85"/>
      <c r="AG1206" s="139">
        <f t="shared" si="133"/>
        <v>0</v>
      </c>
      <c r="AH1206" s="160"/>
      <c r="AI1206" s="88"/>
      <c r="AJ1206" s="88"/>
      <c r="AN1206" s="88"/>
      <c r="AR1206" s="110"/>
    </row>
    <row r="1207" spans="1:44" hidden="1" x14ac:dyDescent="0.2">
      <c r="A1207" s="90"/>
      <c r="B1207" s="77"/>
      <c r="C1207" s="77"/>
      <c r="E1207" s="77"/>
      <c r="G1207" s="118"/>
      <c r="H1207" s="159"/>
      <c r="I1207" s="118"/>
      <c r="J1207" s="159"/>
      <c r="K1207" s="118"/>
      <c r="L1207" s="159"/>
      <c r="M1207" s="118"/>
      <c r="N1207" s="159"/>
      <c r="O1207" s="118"/>
      <c r="P1207" s="118"/>
      <c r="Q1207" s="118"/>
      <c r="R1207" s="159"/>
      <c r="S1207" s="118"/>
      <c r="T1207" s="159"/>
      <c r="U1207" s="118"/>
      <c r="V1207" s="118"/>
      <c r="W1207" s="118"/>
      <c r="X1207" s="159"/>
      <c r="Y1207" s="159"/>
      <c r="Z1207" s="85"/>
      <c r="AA1207" s="118"/>
      <c r="AB1207" s="159"/>
      <c r="AC1207" s="118"/>
      <c r="AD1207" s="159"/>
      <c r="AE1207" s="118"/>
      <c r="AF1207" s="85"/>
      <c r="AG1207" s="85"/>
      <c r="AH1207" s="160"/>
      <c r="AI1207" s="88"/>
      <c r="AJ1207" s="88"/>
      <c r="AN1207" s="88"/>
      <c r="AR1207" s="110"/>
    </row>
    <row r="1208" spans="1:44" hidden="1" x14ac:dyDescent="0.2">
      <c r="A1208" s="90">
        <v>1</v>
      </c>
      <c r="B1208" s="77"/>
      <c r="C1208" s="165" t="s">
        <v>141</v>
      </c>
      <c r="D1208" s="166"/>
      <c r="E1208" s="166"/>
      <c r="G1208" s="118"/>
      <c r="H1208" s="159"/>
      <c r="I1208" s="118"/>
      <c r="J1208" s="159"/>
      <c r="K1208" s="118"/>
      <c r="L1208" s="159"/>
      <c r="M1208" s="118"/>
      <c r="N1208" s="159"/>
      <c r="O1208" s="118"/>
      <c r="P1208" s="118"/>
      <c r="Q1208" s="118"/>
      <c r="R1208" s="159"/>
      <c r="S1208" s="118"/>
      <c r="T1208" s="159"/>
      <c r="U1208" s="118"/>
      <c r="V1208" s="118"/>
      <c r="W1208" s="118"/>
      <c r="X1208" s="159"/>
      <c r="Y1208" s="159"/>
      <c r="Z1208" s="85"/>
      <c r="AA1208" s="118"/>
      <c r="AB1208" s="159"/>
      <c r="AC1208" s="118"/>
      <c r="AD1208" s="159"/>
      <c r="AE1208" s="118"/>
      <c r="AF1208" s="85"/>
      <c r="AG1208" s="85"/>
      <c r="AH1208" s="160"/>
      <c r="AI1208" s="88"/>
      <c r="AJ1208" s="88"/>
      <c r="AN1208" s="88"/>
      <c r="AR1208" s="110"/>
    </row>
    <row r="1209" spans="1:44" hidden="1" x14ac:dyDescent="0.2">
      <c r="A1209" s="90">
        <f t="shared" ref="A1209:A1226" si="134">+A1208+1</f>
        <v>2</v>
      </c>
      <c r="B1209" s="77"/>
      <c r="C1209" s="166" t="s">
        <v>22</v>
      </c>
      <c r="D1209" s="166"/>
      <c r="E1209" s="166" t="s">
        <v>19</v>
      </c>
      <c r="G1209" s="104">
        <f>ROUND('[3]Total Present Rate (GF)'!$R1279,2)</f>
        <v>0</v>
      </c>
      <c r="H1209" s="159"/>
      <c r="I1209" s="104">
        <f>ROUND('[3]Total Present Rate (GF)'!$T1279,2)</f>
        <v>0</v>
      </c>
      <c r="J1209" s="159"/>
      <c r="K1209" s="104">
        <f>ROUND('[3]Total Present Rate (GF)'!$V1279,2)</f>
        <v>0</v>
      </c>
      <c r="L1209" s="159"/>
      <c r="M1209" s="104">
        <f>ROUND('[3]Total Present Rate (GF)'!$X1279,2)</f>
        <v>0</v>
      </c>
      <c r="N1209" s="159"/>
      <c r="O1209" s="104">
        <f>ROUND('[3]Total Present Rate (GF)'!$Z1279,2)</f>
        <v>0</v>
      </c>
      <c r="P1209" s="118"/>
      <c r="Q1209" s="104">
        <f>ROUND('[3]Total Present Rate (GF)'!$AB1279,2)</f>
        <v>0</v>
      </c>
      <c r="R1209" s="159"/>
      <c r="S1209" s="104">
        <f>ROUND('[3]Total Present Rate (GF)'!$AD1279,2)</f>
        <v>0</v>
      </c>
      <c r="T1209" s="159"/>
      <c r="U1209" s="104">
        <f>ROUND('[3]Total Present Rate (GF)'!$AF1279,2)</f>
        <v>0</v>
      </c>
      <c r="V1209" s="118"/>
      <c r="W1209" s="104">
        <f>ROUND('[3]Total Present Rate (GF)'!$AH1279,2)</f>
        <v>0</v>
      </c>
      <c r="X1209" s="159"/>
      <c r="Y1209" s="138">
        <f t="shared" ref="Y1209:Y1211" si="135">SUM(G1209:W1209)</f>
        <v>0</v>
      </c>
      <c r="Z1209" s="85"/>
      <c r="AA1209" s="104">
        <f>ROUND('[3]Total Present Rate (GF)'!$AL1279,2)</f>
        <v>0</v>
      </c>
      <c r="AB1209" s="159"/>
      <c r="AC1209" s="104">
        <f>ROUND('[3]Total Present Rate (GF)'!$AN1279,2)</f>
        <v>0</v>
      </c>
      <c r="AD1209" s="159"/>
      <c r="AE1209" s="104">
        <f>ROUND('[3]Total Present Rate (GF)'!$AP1279,2)</f>
        <v>0</v>
      </c>
      <c r="AF1209" s="85"/>
      <c r="AG1209" s="139">
        <f t="shared" ref="AG1209:AG1211" si="136">SUM(Y1209:AE1209)</f>
        <v>0</v>
      </c>
      <c r="AH1209" s="160"/>
      <c r="AI1209" s="88"/>
      <c r="AJ1209" s="88"/>
      <c r="AN1209" s="88"/>
      <c r="AR1209" s="110"/>
    </row>
    <row r="1210" spans="1:44" hidden="1" x14ac:dyDescent="0.2">
      <c r="A1210" s="90">
        <f t="shared" si="134"/>
        <v>3</v>
      </c>
      <c r="B1210" s="77"/>
      <c r="C1210" s="166" t="s">
        <v>29</v>
      </c>
      <c r="D1210" s="166"/>
      <c r="E1210" s="166" t="s">
        <v>10</v>
      </c>
      <c r="G1210" s="104">
        <f>ROUND('[3]Total Present Rate (GF)'!$R1280,2)</f>
        <v>0</v>
      </c>
      <c r="H1210" s="159"/>
      <c r="I1210" s="104">
        <f>ROUND('[3]Total Present Rate (GF)'!$T1280,2)</f>
        <v>0</v>
      </c>
      <c r="J1210" s="159"/>
      <c r="K1210" s="104">
        <f>ROUND('[3]Total Present Rate (GF)'!$V1280,2)</f>
        <v>0</v>
      </c>
      <c r="L1210" s="159"/>
      <c r="M1210" s="104">
        <f>ROUND('[3]Total Present Rate (GF)'!$X1280,2)</f>
        <v>0</v>
      </c>
      <c r="N1210" s="159"/>
      <c r="O1210" s="104">
        <f>ROUND('[3]Total Present Rate (GF)'!$Z1280,2)</f>
        <v>0</v>
      </c>
      <c r="P1210" s="118"/>
      <c r="Q1210" s="104">
        <f>ROUND('[3]Total Present Rate (GF)'!$AB1280,2)</f>
        <v>0</v>
      </c>
      <c r="R1210" s="159"/>
      <c r="S1210" s="104">
        <f>ROUND('[3]Total Present Rate (GF)'!$AD1280,2)</f>
        <v>0</v>
      </c>
      <c r="T1210" s="159"/>
      <c r="U1210" s="104">
        <f>ROUND('[3]Total Present Rate (GF)'!$AF1280,2)</f>
        <v>0</v>
      </c>
      <c r="V1210" s="118"/>
      <c r="W1210" s="104">
        <f>ROUND('[3]Total Present Rate (GF)'!$AH1280,2)</f>
        <v>0</v>
      </c>
      <c r="X1210" s="159"/>
      <c r="Y1210" s="138">
        <f t="shared" si="135"/>
        <v>0</v>
      </c>
      <c r="Z1210" s="85"/>
      <c r="AA1210" s="104">
        <f>ROUND('[3]Total Present Rate (GF)'!$AL1280,2)</f>
        <v>0</v>
      </c>
      <c r="AB1210" s="159"/>
      <c r="AC1210" s="104">
        <f>ROUND('[3]Total Present Rate (GF)'!$AN1280,2)</f>
        <v>0</v>
      </c>
      <c r="AD1210" s="159"/>
      <c r="AE1210" s="104">
        <f>ROUND('[3]Total Present Rate (GF)'!$AP1280,2)</f>
        <v>0</v>
      </c>
      <c r="AF1210" s="85"/>
      <c r="AG1210" s="139">
        <f t="shared" si="136"/>
        <v>0</v>
      </c>
      <c r="AH1210" s="160"/>
      <c r="AI1210" s="88"/>
      <c r="AJ1210" s="88"/>
      <c r="AN1210" s="88"/>
      <c r="AR1210" s="110"/>
    </row>
    <row r="1211" spans="1:44" hidden="1" x14ac:dyDescent="0.2">
      <c r="A1211" s="90">
        <f t="shared" si="134"/>
        <v>4</v>
      </c>
      <c r="B1211" s="77"/>
      <c r="C1211" s="111" t="s">
        <v>46</v>
      </c>
      <c r="D1211" s="166"/>
      <c r="E1211" s="166" t="s">
        <v>10</v>
      </c>
      <c r="G1211" s="104">
        <f>ROUND('[3]Total Present Rate (GF)'!$R1281,2)</f>
        <v>0</v>
      </c>
      <c r="H1211" s="159"/>
      <c r="I1211" s="104">
        <f>ROUND('[3]Total Present Rate (GF)'!$T1281,2)</f>
        <v>0</v>
      </c>
      <c r="J1211" s="159"/>
      <c r="K1211" s="104">
        <f>ROUND('[3]Total Present Rate (GF)'!$V1281,2)</f>
        <v>0</v>
      </c>
      <c r="L1211" s="159"/>
      <c r="M1211" s="104">
        <f>ROUND('[3]Total Present Rate (GF)'!$X1281,2)</f>
        <v>0</v>
      </c>
      <c r="N1211" s="159"/>
      <c r="O1211" s="104">
        <f>ROUND('[3]Total Present Rate (GF)'!$Z1281,2)</f>
        <v>0</v>
      </c>
      <c r="P1211" s="118"/>
      <c r="Q1211" s="104">
        <f>ROUND('[3]Total Present Rate (GF)'!$AB1281,2)</f>
        <v>0</v>
      </c>
      <c r="R1211" s="159"/>
      <c r="S1211" s="104">
        <f>ROUND('[3]Total Present Rate (GF)'!$AD1281,2)</f>
        <v>0</v>
      </c>
      <c r="T1211" s="159"/>
      <c r="U1211" s="104">
        <f>ROUND('[3]Total Present Rate (GF)'!$AF1281,2)</f>
        <v>0</v>
      </c>
      <c r="V1211" s="118"/>
      <c r="W1211" s="104">
        <f>ROUND('[3]Total Present Rate (GF)'!$AH1281,2)</f>
        <v>0</v>
      </c>
      <c r="X1211" s="159"/>
      <c r="Y1211" s="138">
        <f t="shared" si="135"/>
        <v>0</v>
      </c>
      <c r="Z1211" s="85"/>
      <c r="AA1211" s="104">
        <f>ROUND('[3]Total Present Rate (GF)'!$AL1281,2)</f>
        <v>0</v>
      </c>
      <c r="AB1211" s="159"/>
      <c r="AC1211" s="104">
        <f>ROUND('[3]Total Present Rate (GF)'!$AN1281,2)</f>
        <v>0</v>
      </c>
      <c r="AD1211" s="159"/>
      <c r="AE1211" s="104">
        <f>ROUND('[3]Total Present Rate (GF)'!$AP1281,2)</f>
        <v>0</v>
      </c>
      <c r="AF1211" s="85"/>
      <c r="AG1211" s="139">
        <f t="shared" si="136"/>
        <v>0</v>
      </c>
      <c r="AH1211" s="160"/>
      <c r="AI1211" s="88"/>
      <c r="AJ1211" s="88"/>
      <c r="AN1211" s="88"/>
      <c r="AR1211" s="110"/>
    </row>
    <row r="1212" spans="1:44" hidden="1" x14ac:dyDescent="0.2">
      <c r="A1212" s="90">
        <f t="shared" si="134"/>
        <v>5</v>
      </c>
      <c r="B1212" s="77"/>
      <c r="C1212" s="166" t="s">
        <v>28</v>
      </c>
      <c r="D1212" s="166"/>
      <c r="E1212" s="166"/>
      <c r="G1212" s="118"/>
      <c r="H1212" s="159"/>
      <c r="I1212" s="118"/>
      <c r="J1212" s="159"/>
      <c r="K1212" s="118"/>
      <c r="L1212" s="159"/>
      <c r="M1212" s="118"/>
      <c r="N1212" s="159"/>
      <c r="O1212" s="118"/>
      <c r="P1212" s="118"/>
      <c r="Q1212" s="118"/>
      <c r="R1212" s="159"/>
      <c r="S1212" s="118"/>
      <c r="T1212" s="159"/>
      <c r="U1212" s="118"/>
      <c r="V1212" s="118"/>
      <c r="W1212" s="118"/>
      <c r="X1212" s="159"/>
      <c r="Y1212" s="159"/>
      <c r="Z1212" s="85"/>
      <c r="AA1212" s="118"/>
      <c r="AB1212" s="159"/>
      <c r="AC1212" s="118"/>
      <c r="AD1212" s="159"/>
      <c r="AE1212" s="118"/>
      <c r="AF1212" s="85"/>
      <c r="AG1212" s="85"/>
      <c r="AH1212" s="160"/>
      <c r="AI1212" s="88"/>
      <c r="AJ1212" s="88"/>
      <c r="AN1212" s="88"/>
      <c r="AR1212" s="110"/>
    </row>
    <row r="1213" spans="1:44" hidden="1" x14ac:dyDescent="0.2">
      <c r="A1213" s="90">
        <f t="shared" si="134"/>
        <v>6</v>
      </c>
      <c r="B1213" s="77"/>
      <c r="C1213" s="163" t="s">
        <v>6</v>
      </c>
      <c r="D1213" s="166"/>
      <c r="E1213" s="166" t="s">
        <v>10</v>
      </c>
      <c r="G1213" s="104">
        <f>ROUND('[3]Total Present Rate (GF)'!$R1283,2)</f>
        <v>0</v>
      </c>
      <c r="H1213" s="159"/>
      <c r="I1213" s="104">
        <f>ROUND('[3]Total Present Rate (GF)'!$T1283,2)</f>
        <v>0</v>
      </c>
      <c r="J1213" s="159"/>
      <c r="K1213" s="104">
        <f>ROUND('[3]Total Present Rate (GF)'!$V1283,2)</f>
        <v>0</v>
      </c>
      <c r="L1213" s="159"/>
      <c r="M1213" s="104">
        <f>ROUND('[3]Total Present Rate (GF)'!$X1283,2)</f>
        <v>0</v>
      </c>
      <c r="N1213" s="159"/>
      <c r="O1213" s="104">
        <f>ROUND('[3]Total Present Rate (GF)'!$Z1283,2)</f>
        <v>0</v>
      </c>
      <c r="P1213" s="118"/>
      <c r="Q1213" s="104">
        <f>ROUND('[3]Total Present Rate (GF)'!$AB1283,2)</f>
        <v>0</v>
      </c>
      <c r="R1213" s="159"/>
      <c r="S1213" s="104">
        <f>ROUND('[3]Total Present Rate (GF)'!$AD1283,2)</f>
        <v>0</v>
      </c>
      <c r="T1213" s="159"/>
      <c r="U1213" s="104">
        <f>ROUND('[3]Total Present Rate (GF)'!$AF1283,2)</f>
        <v>0</v>
      </c>
      <c r="V1213" s="118"/>
      <c r="W1213" s="104">
        <f>ROUND('[3]Total Present Rate (GF)'!$AH1283,2)</f>
        <v>0</v>
      </c>
      <c r="X1213" s="159"/>
      <c r="Y1213" s="138">
        <f t="shared" ref="Y1213:Y1214" si="137">SUM(G1213:W1213)</f>
        <v>0</v>
      </c>
      <c r="Z1213" s="85"/>
      <c r="AA1213" s="104">
        <f>ROUND('[3]Total Present Rate (GF)'!$AL1283,2)</f>
        <v>0</v>
      </c>
      <c r="AB1213" s="159"/>
      <c r="AC1213" s="104">
        <f>ROUND('[3]Total Present Rate (GF)'!$AN1283,2)</f>
        <v>0</v>
      </c>
      <c r="AD1213" s="159"/>
      <c r="AE1213" s="104">
        <f>ROUND('[3]Total Present Rate (GF)'!$AP1283,2)</f>
        <v>0</v>
      </c>
      <c r="AF1213" s="85"/>
      <c r="AG1213" s="139">
        <f t="shared" ref="AG1213:AG1214" si="138">SUM(Y1213:AE1213)</f>
        <v>0</v>
      </c>
      <c r="AH1213" s="160"/>
      <c r="AI1213" s="88"/>
      <c r="AJ1213" s="88"/>
      <c r="AN1213" s="88"/>
      <c r="AR1213" s="110"/>
    </row>
    <row r="1214" spans="1:44" hidden="1" x14ac:dyDescent="0.2">
      <c r="A1214" s="90">
        <f t="shared" si="134"/>
        <v>7</v>
      </c>
      <c r="B1214" s="77"/>
      <c r="C1214" s="163" t="s">
        <v>5</v>
      </c>
      <c r="D1214" s="166"/>
      <c r="E1214" s="166" t="s">
        <v>10</v>
      </c>
      <c r="G1214" s="104">
        <f>ROUND('[3]Total Present Rate (GF)'!$R1284,2)</f>
        <v>0</v>
      </c>
      <c r="H1214" s="159"/>
      <c r="I1214" s="104">
        <f>ROUND('[3]Total Present Rate (GF)'!$T1284,2)</f>
        <v>0</v>
      </c>
      <c r="J1214" s="159"/>
      <c r="K1214" s="104">
        <f>ROUND('[3]Total Present Rate (GF)'!$V1284,2)</f>
        <v>0</v>
      </c>
      <c r="L1214" s="159"/>
      <c r="M1214" s="104">
        <f>ROUND('[3]Total Present Rate (GF)'!$X1284,2)</f>
        <v>0</v>
      </c>
      <c r="N1214" s="159"/>
      <c r="O1214" s="104">
        <f>ROUND('[3]Total Present Rate (GF)'!$Z1284,2)</f>
        <v>0</v>
      </c>
      <c r="P1214" s="118"/>
      <c r="Q1214" s="104">
        <f>ROUND('[3]Total Present Rate (GF)'!$AB1284,2)</f>
        <v>0</v>
      </c>
      <c r="R1214" s="159"/>
      <c r="S1214" s="104">
        <f>ROUND('[3]Total Present Rate (GF)'!$AD1284,2)</f>
        <v>0</v>
      </c>
      <c r="T1214" s="159"/>
      <c r="U1214" s="104">
        <f>ROUND('[3]Total Present Rate (GF)'!$AF1284,2)</f>
        <v>0</v>
      </c>
      <c r="V1214" s="118"/>
      <c r="W1214" s="104">
        <f>ROUND('[3]Total Present Rate (GF)'!$AH1284,2)</f>
        <v>0</v>
      </c>
      <c r="X1214" s="159"/>
      <c r="Y1214" s="138">
        <f t="shared" si="137"/>
        <v>0</v>
      </c>
      <c r="Z1214" s="85"/>
      <c r="AA1214" s="104">
        <f>ROUND('[3]Total Present Rate (GF)'!$AL1284,2)</f>
        <v>0</v>
      </c>
      <c r="AB1214" s="159"/>
      <c r="AC1214" s="104">
        <f>ROUND('[3]Total Present Rate (GF)'!$AN1284,2)</f>
        <v>0</v>
      </c>
      <c r="AD1214" s="159"/>
      <c r="AE1214" s="104">
        <f>ROUND('[3]Total Present Rate (GF)'!$AP1284,2)</f>
        <v>0</v>
      </c>
      <c r="AF1214" s="85"/>
      <c r="AG1214" s="139">
        <f t="shared" si="138"/>
        <v>0</v>
      </c>
      <c r="AH1214" s="160"/>
      <c r="AI1214" s="88"/>
      <c r="AJ1214" s="88"/>
      <c r="AN1214" s="88"/>
      <c r="AR1214" s="110"/>
    </row>
    <row r="1215" spans="1:44" hidden="1" x14ac:dyDescent="0.2">
      <c r="A1215" s="90">
        <f t="shared" si="134"/>
        <v>8</v>
      </c>
      <c r="B1215" s="77"/>
      <c r="C1215" s="166" t="s">
        <v>27</v>
      </c>
      <c r="D1215" s="166"/>
      <c r="E1215" s="166"/>
      <c r="G1215" s="118"/>
      <c r="H1215" s="159"/>
      <c r="I1215" s="118"/>
      <c r="J1215" s="159"/>
      <c r="K1215" s="118"/>
      <c r="L1215" s="159"/>
      <c r="M1215" s="118"/>
      <c r="N1215" s="159"/>
      <c r="O1215" s="118"/>
      <c r="P1215" s="118"/>
      <c r="Q1215" s="118"/>
      <c r="R1215" s="159"/>
      <c r="S1215" s="118"/>
      <c r="T1215" s="159"/>
      <c r="U1215" s="118"/>
      <c r="V1215" s="118"/>
      <c r="W1215" s="118"/>
      <c r="X1215" s="159"/>
      <c r="Y1215" s="159"/>
      <c r="Z1215" s="85"/>
      <c r="AA1215" s="118"/>
      <c r="AB1215" s="159"/>
      <c r="AC1215" s="118"/>
      <c r="AD1215" s="159"/>
      <c r="AE1215" s="118"/>
      <c r="AF1215" s="85"/>
      <c r="AG1215" s="85"/>
      <c r="AH1215" s="160"/>
      <c r="AI1215" s="88"/>
      <c r="AJ1215" s="88"/>
      <c r="AN1215" s="88"/>
      <c r="AR1215" s="110"/>
    </row>
    <row r="1216" spans="1:44" hidden="1" x14ac:dyDescent="0.2">
      <c r="A1216" s="90">
        <f t="shared" si="134"/>
        <v>9</v>
      </c>
      <c r="B1216" s="77"/>
      <c r="C1216" s="77" t="s">
        <v>155</v>
      </c>
      <c r="D1216" s="166"/>
      <c r="E1216" s="166" t="s">
        <v>0</v>
      </c>
      <c r="G1216" s="118">
        <f>ROUND('[3]Total Present Rate (GF)'!$R1286,5)</f>
        <v>0</v>
      </c>
      <c r="H1216" s="159"/>
      <c r="I1216" s="118">
        <f>ROUND('[3]Total Present Rate (GF)'!$T1286,5)</f>
        <v>0</v>
      </c>
      <c r="J1216" s="159"/>
      <c r="K1216" s="118">
        <f>ROUND('[3]Total Present Rate (GF)'!$V1286,5)</f>
        <v>0</v>
      </c>
      <c r="L1216" s="159"/>
      <c r="M1216" s="118">
        <f>ROUND('[3]Total Present Rate (GF)'!$X1286,5)</f>
        <v>0</v>
      </c>
      <c r="N1216" s="159"/>
      <c r="O1216" s="118">
        <f>ROUND('[3]Total Present Rate (GF)'!$Z1286,5)</f>
        <v>0</v>
      </c>
      <c r="P1216" s="118"/>
      <c r="Q1216" s="118">
        <f>ROUND('[3]Total Present Rate (GF)'!$AB1286,5)</f>
        <v>0</v>
      </c>
      <c r="R1216" s="159"/>
      <c r="S1216" s="118">
        <f>ROUND('[3]Total Present Rate (GF)'!$AD1286,5)</f>
        <v>0</v>
      </c>
      <c r="T1216" s="159"/>
      <c r="U1216" s="118">
        <f>ROUND('[3]Total Present Rate (GF)'!$AF1286,5)</f>
        <v>0</v>
      </c>
      <c r="V1216" s="118"/>
      <c r="W1216" s="118">
        <f>ROUND('[3]Total Present Rate (GF)'!$AH1286,5)</f>
        <v>0</v>
      </c>
      <c r="X1216" s="159"/>
      <c r="Y1216" s="118">
        <f t="shared" ref="Y1216:Y1226" si="139">SUM(G1216:W1216)</f>
        <v>0</v>
      </c>
      <c r="Z1216" s="85"/>
      <c r="AA1216" s="118">
        <f>ROUND('[3]Total Present Rate (GF)'!$AL1286,5)</f>
        <v>0</v>
      </c>
      <c r="AB1216" s="159"/>
      <c r="AC1216" s="118">
        <f>ROUND('[3]Total Present Rate (GF)'!$AN1286,5)</f>
        <v>0</v>
      </c>
      <c r="AD1216" s="159"/>
      <c r="AE1216" s="118">
        <f>ROUND('[3]Total Present Rate (GF)'!$AP1286,5)</f>
        <v>0</v>
      </c>
      <c r="AF1216" s="85"/>
      <c r="AG1216" s="118">
        <f t="shared" ref="AG1216:AG1226" si="140">SUM(Y1216:AE1216)</f>
        <v>0</v>
      </c>
      <c r="AH1216" s="160"/>
      <c r="AI1216" s="88"/>
      <c r="AJ1216" s="88"/>
      <c r="AN1216" s="88"/>
      <c r="AR1216" s="110"/>
    </row>
    <row r="1217" spans="1:44" hidden="1" x14ac:dyDescent="0.2">
      <c r="A1217" s="90">
        <f t="shared" si="134"/>
        <v>10</v>
      </c>
      <c r="B1217" s="77"/>
      <c r="C1217" s="77" t="s">
        <v>154</v>
      </c>
      <c r="D1217" s="166"/>
      <c r="E1217" s="166" t="s">
        <v>0</v>
      </c>
      <c r="G1217" s="118">
        <f>ROUND('[3]Total Present Rate (GF)'!$R1287,5)</f>
        <v>0</v>
      </c>
      <c r="H1217" s="159"/>
      <c r="I1217" s="118">
        <f>ROUND('[3]Total Present Rate (GF)'!$T1287,5)</f>
        <v>0</v>
      </c>
      <c r="J1217" s="159"/>
      <c r="K1217" s="118">
        <f>ROUND('[3]Total Present Rate (GF)'!$V1287,5)</f>
        <v>0</v>
      </c>
      <c r="L1217" s="159"/>
      <c r="M1217" s="118">
        <f>ROUND('[3]Total Present Rate (GF)'!$X1287,5)</f>
        <v>0</v>
      </c>
      <c r="N1217" s="159"/>
      <c r="O1217" s="118">
        <f>ROUND('[3]Total Present Rate (GF)'!$Z1287,5)</f>
        <v>0</v>
      </c>
      <c r="P1217" s="118"/>
      <c r="Q1217" s="118">
        <f>ROUND('[3]Total Present Rate (GF)'!$AB1287,5)</f>
        <v>0</v>
      </c>
      <c r="R1217" s="159"/>
      <c r="S1217" s="118">
        <f>ROUND('[3]Total Present Rate (GF)'!$AD1287,5)</f>
        <v>0</v>
      </c>
      <c r="T1217" s="159"/>
      <c r="U1217" s="118">
        <f>ROUND('[3]Total Present Rate (GF)'!$AF1287,5)</f>
        <v>0</v>
      </c>
      <c r="V1217" s="118"/>
      <c r="W1217" s="118">
        <f>ROUND('[3]Total Present Rate (GF)'!$AH1287,5)</f>
        <v>0</v>
      </c>
      <c r="X1217" s="159"/>
      <c r="Y1217" s="118">
        <f t="shared" si="139"/>
        <v>0</v>
      </c>
      <c r="Z1217" s="85"/>
      <c r="AA1217" s="118">
        <f>ROUND('[3]Total Present Rate (GF)'!$AL1287,5)</f>
        <v>0</v>
      </c>
      <c r="AB1217" s="159"/>
      <c r="AC1217" s="118">
        <f>ROUND('[3]Total Present Rate (GF)'!$AN1287,5)</f>
        <v>0</v>
      </c>
      <c r="AD1217" s="159"/>
      <c r="AE1217" s="118">
        <f>ROUND('[3]Total Present Rate (GF)'!$AP1287,5)</f>
        <v>0</v>
      </c>
      <c r="AF1217" s="85"/>
      <c r="AG1217" s="118">
        <f t="shared" si="140"/>
        <v>0</v>
      </c>
      <c r="AH1217" s="160"/>
      <c r="AI1217" s="88"/>
      <c r="AJ1217" s="88"/>
      <c r="AN1217" s="88"/>
      <c r="AR1217" s="110"/>
    </row>
    <row r="1218" spans="1:44" hidden="1" x14ac:dyDescent="0.2">
      <c r="A1218" s="90">
        <f t="shared" si="134"/>
        <v>11</v>
      </c>
      <c r="B1218" s="77"/>
      <c r="C1218" s="77" t="s">
        <v>153</v>
      </c>
      <c r="D1218" s="166"/>
      <c r="E1218" s="166" t="s">
        <v>0</v>
      </c>
      <c r="G1218" s="118">
        <f>ROUND('[3]Total Present Rate (GF)'!$R1288,5)</f>
        <v>0</v>
      </c>
      <c r="H1218" s="159"/>
      <c r="I1218" s="118">
        <f>ROUND('[3]Total Present Rate (GF)'!$T1288,5)</f>
        <v>0</v>
      </c>
      <c r="J1218" s="159"/>
      <c r="K1218" s="118">
        <f>ROUND('[3]Total Present Rate (GF)'!$V1288,5)</f>
        <v>0</v>
      </c>
      <c r="L1218" s="159"/>
      <c r="M1218" s="118">
        <f>ROUND('[3]Total Present Rate (GF)'!$X1288,5)</f>
        <v>0</v>
      </c>
      <c r="N1218" s="159"/>
      <c r="O1218" s="118">
        <f>ROUND('[3]Total Present Rate (GF)'!$Z1288,5)</f>
        <v>0</v>
      </c>
      <c r="P1218" s="118"/>
      <c r="Q1218" s="118">
        <f>ROUND('[3]Total Present Rate (GF)'!$AB1288,5)</f>
        <v>0</v>
      </c>
      <c r="R1218" s="159"/>
      <c r="S1218" s="118">
        <f>ROUND('[3]Total Present Rate (GF)'!$AD1288,5)</f>
        <v>0</v>
      </c>
      <c r="T1218" s="159"/>
      <c r="U1218" s="118">
        <f>ROUND('[3]Total Present Rate (GF)'!$AF1288,5)</f>
        <v>0</v>
      </c>
      <c r="V1218" s="118"/>
      <c r="W1218" s="118">
        <f>ROUND('[3]Total Present Rate (GF)'!$AH1288,5)</f>
        <v>0</v>
      </c>
      <c r="X1218" s="159"/>
      <c r="Y1218" s="118">
        <f t="shared" si="139"/>
        <v>0</v>
      </c>
      <c r="Z1218" s="85"/>
      <c r="AA1218" s="118">
        <f>ROUND('[3]Total Present Rate (GF)'!$AL1288,5)</f>
        <v>0</v>
      </c>
      <c r="AB1218" s="159"/>
      <c r="AC1218" s="118">
        <f>ROUND('[3]Total Present Rate (GF)'!$AN1288,5)</f>
        <v>0</v>
      </c>
      <c r="AD1218" s="159"/>
      <c r="AE1218" s="118">
        <f>ROUND('[3]Total Present Rate (GF)'!$AP1288,5)</f>
        <v>0</v>
      </c>
      <c r="AF1218" s="85"/>
      <c r="AG1218" s="118">
        <f t="shared" si="140"/>
        <v>0</v>
      </c>
      <c r="AH1218" s="160"/>
      <c r="AI1218" s="88"/>
      <c r="AJ1218" s="88"/>
      <c r="AN1218" s="88"/>
      <c r="AR1218" s="110"/>
    </row>
    <row r="1219" spans="1:44" hidden="1" x14ac:dyDescent="0.2">
      <c r="A1219" s="90">
        <f t="shared" si="134"/>
        <v>12</v>
      </c>
      <c r="B1219" s="77"/>
      <c r="C1219" s="77" t="s">
        <v>152</v>
      </c>
      <c r="D1219" s="166"/>
      <c r="E1219" s="166" t="s">
        <v>0</v>
      </c>
      <c r="G1219" s="118">
        <f>ROUND('[3]Total Present Rate (GF)'!$R1289,5)</f>
        <v>0</v>
      </c>
      <c r="H1219" s="159"/>
      <c r="I1219" s="118">
        <f>ROUND('[3]Total Present Rate (GF)'!$T1289,5)</f>
        <v>0</v>
      </c>
      <c r="J1219" s="159"/>
      <c r="K1219" s="118">
        <f>ROUND('[3]Total Present Rate (GF)'!$V1289,5)</f>
        <v>0</v>
      </c>
      <c r="L1219" s="159"/>
      <c r="M1219" s="118">
        <f>ROUND('[3]Total Present Rate (GF)'!$X1289,5)</f>
        <v>0</v>
      </c>
      <c r="N1219" s="159"/>
      <c r="O1219" s="118">
        <f>ROUND('[3]Total Present Rate (GF)'!$Z1289,5)</f>
        <v>0</v>
      </c>
      <c r="P1219" s="118"/>
      <c r="Q1219" s="118">
        <f>ROUND('[3]Total Present Rate (GF)'!$AB1289,5)</f>
        <v>0</v>
      </c>
      <c r="R1219" s="159"/>
      <c r="S1219" s="118">
        <f>ROUND('[3]Total Present Rate (GF)'!$AD1289,5)</f>
        <v>0</v>
      </c>
      <c r="T1219" s="159"/>
      <c r="U1219" s="118">
        <f>ROUND('[3]Total Present Rate (GF)'!$AF1289,5)</f>
        <v>0</v>
      </c>
      <c r="V1219" s="118"/>
      <c r="W1219" s="118">
        <f>ROUND('[3]Total Present Rate (GF)'!$AH1289,5)</f>
        <v>0</v>
      </c>
      <c r="X1219" s="159"/>
      <c r="Y1219" s="118">
        <f t="shared" si="139"/>
        <v>0</v>
      </c>
      <c r="Z1219" s="85"/>
      <c r="AA1219" s="118">
        <f>ROUND('[3]Total Present Rate (GF)'!$AL1289,5)</f>
        <v>0</v>
      </c>
      <c r="AB1219" s="159"/>
      <c r="AC1219" s="118">
        <f>ROUND('[3]Total Present Rate (GF)'!$AN1289,5)</f>
        <v>0</v>
      </c>
      <c r="AD1219" s="159"/>
      <c r="AE1219" s="118">
        <f>ROUND('[3]Total Present Rate (GF)'!$AP1289,5)</f>
        <v>0</v>
      </c>
      <c r="AF1219" s="85"/>
      <c r="AG1219" s="118">
        <f t="shared" si="140"/>
        <v>0</v>
      </c>
      <c r="AH1219" s="160"/>
      <c r="AI1219" s="88"/>
      <c r="AJ1219" s="88"/>
      <c r="AN1219" s="88"/>
      <c r="AR1219" s="110"/>
    </row>
    <row r="1220" spans="1:44" hidden="1" x14ac:dyDescent="0.2">
      <c r="A1220" s="90">
        <f t="shared" si="134"/>
        <v>13</v>
      </c>
      <c r="B1220" s="77"/>
      <c r="C1220" s="111" t="s">
        <v>151</v>
      </c>
      <c r="D1220" s="166"/>
      <c r="E1220" s="166" t="s">
        <v>0</v>
      </c>
      <c r="G1220" s="118">
        <f>ROUND('[3]Total Present Rate (GF)'!$R1290,5)</f>
        <v>0</v>
      </c>
      <c r="H1220" s="159"/>
      <c r="I1220" s="118">
        <f>ROUND('[3]Total Present Rate (GF)'!$T1290,5)</f>
        <v>0</v>
      </c>
      <c r="J1220" s="159"/>
      <c r="K1220" s="118">
        <f>ROUND('[3]Total Present Rate (GF)'!$V1290,5)</f>
        <v>0</v>
      </c>
      <c r="L1220" s="159"/>
      <c r="M1220" s="118">
        <f>ROUND('[3]Total Present Rate (GF)'!$X1290,5)</f>
        <v>0</v>
      </c>
      <c r="N1220" s="159"/>
      <c r="O1220" s="118">
        <f>ROUND('[3]Total Present Rate (GF)'!$Z1290,5)</f>
        <v>0</v>
      </c>
      <c r="P1220" s="118"/>
      <c r="Q1220" s="118">
        <f>ROUND('[3]Total Present Rate (GF)'!$AB1290,5)</f>
        <v>0</v>
      </c>
      <c r="R1220" s="159"/>
      <c r="S1220" s="118">
        <f>ROUND('[3]Total Present Rate (GF)'!$AD1290,5)</f>
        <v>0</v>
      </c>
      <c r="T1220" s="159"/>
      <c r="U1220" s="118">
        <f>ROUND('[3]Total Present Rate (GF)'!$AF1290,5)</f>
        <v>0</v>
      </c>
      <c r="V1220" s="118"/>
      <c r="W1220" s="118">
        <f>ROUND('[3]Total Present Rate (GF)'!$AH1290,5)</f>
        <v>0</v>
      </c>
      <c r="X1220" s="159"/>
      <c r="Y1220" s="118">
        <f t="shared" si="139"/>
        <v>0</v>
      </c>
      <c r="Z1220" s="85"/>
      <c r="AA1220" s="118">
        <f>ROUND('[3]Total Present Rate (GF)'!$AL1290,5)</f>
        <v>0</v>
      </c>
      <c r="AB1220" s="159"/>
      <c r="AC1220" s="118">
        <f>ROUND('[3]Total Present Rate (GF)'!$AN1290,5)</f>
        <v>0</v>
      </c>
      <c r="AD1220" s="159"/>
      <c r="AE1220" s="118">
        <f>ROUND('[3]Total Present Rate (GF)'!$AP1290,5)</f>
        <v>0</v>
      </c>
      <c r="AF1220" s="85"/>
      <c r="AG1220" s="118">
        <f t="shared" si="140"/>
        <v>0</v>
      </c>
      <c r="AH1220" s="160"/>
      <c r="AI1220" s="88"/>
      <c r="AJ1220" s="88"/>
      <c r="AN1220" s="88"/>
      <c r="AR1220" s="110"/>
    </row>
    <row r="1221" spans="1:44" hidden="1" x14ac:dyDescent="0.2">
      <c r="A1221" s="90">
        <f t="shared" si="134"/>
        <v>14</v>
      </c>
      <c r="B1221" s="77"/>
      <c r="C1221" s="77" t="s">
        <v>150</v>
      </c>
      <c r="D1221" s="166"/>
      <c r="E1221" s="166" t="s">
        <v>0</v>
      </c>
      <c r="G1221" s="118">
        <f>ROUND('[3]Total Present Rate (GF)'!$R1291,5)</f>
        <v>0</v>
      </c>
      <c r="H1221" s="159"/>
      <c r="I1221" s="118">
        <f>ROUND('[3]Total Present Rate (GF)'!$T1291,5)</f>
        <v>0</v>
      </c>
      <c r="J1221" s="159"/>
      <c r="K1221" s="118">
        <f>ROUND('[3]Total Present Rate (GF)'!$V1291,5)</f>
        <v>0</v>
      </c>
      <c r="L1221" s="159"/>
      <c r="M1221" s="118">
        <f>ROUND('[3]Total Present Rate (GF)'!$X1291,5)</f>
        <v>0</v>
      </c>
      <c r="N1221" s="159"/>
      <c r="O1221" s="118">
        <f>ROUND('[3]Total Present Rate (GF)'!$Z1291,5)</f>
        <v>0</v>
      </c>
      <c r="P1221" s="118"/>
      <c r="Q1221" s="118">
        <f>ROUND('[3]Total Present Rate (GF)'!$AB1291,5)</f>
        <v>0</v>
      </c>
      <c r="R1221" s="159"/>
      <c r="S1221" s="118">
        <f>ROUND('[3]Total Present Rate (GF)'!$AD1291,5)</f>
        <v>0</v>
      </c>
      <c r="T1221" s="159"/>
      <c r="U1221" s="118">
        <f>ROUND('[3]Total Present Rate (GF)'!$AF1291,5)</f>
        <v>0</v>
      </c>
      <c r="V1221" s="118"/>
      <c r="W1221" s="118">
        <f>ROUND('[3]Total Present Rate (GF)'!$AH1291,5)</f>
        <v>0</v>
      </c>
      <c r="X1221" s="159"/>
      <c r="Y1221" s="118">
        <f t="shared" si="139"/>
        <v>0</v>
      </c>
      <c r="Z1221" s="85"/>
      <c r="AA1221" s="118">
        <f>ROUND('[3]Total Present Rate (GF)'!$AL1291,5)</f>
        <v>0</v>
      </c>
      <c r="AB1221" s="159"/>
      <c r="AC1221" s="118">
        <f>ROUND('[3]Total Present Rate (GF)'!$AN1291,5)</f>
        <v>0</v>
      </c>
      <c r="AD1221" s="159"/>
      <c r="AE1221" s="118">
        <f>ROUND('[3]Total Present Rate (GF)'!$AP1291,5)</f>
        <v>0</v>
      </c>
      <c r="AF1221" s="85"/>
      <c r="AG1221" s="118">
        <f t="shared" si="140"/>
        <v>0</v>
      </c>
      <c r="AH1221" s="160"/>
      <c r="AI1221" s="88"/>
      <c r="AJ1221" s="88"/>
      <c r="AN1221" s="88"/>
      <c r="AR1221" s="110"/>
    </row>
    <row r="1222" spans="1:44" hidden="1" x14ac:dyDescent="0.2">
      <c r="A1222" s="90">
        <f t="shared" si="134"/>
        <v>15</v>
      </c>
      <c r="B1222" s="77"/>
      <c r="C1222" s="166" t="s">
        <v>135</v>
      </c>
      <c r="D1222" s="166"/>
      <c r="E1222" s="166" t="s">
        <v>0</v>
      </c>
      <c r="G1222" s="118">
        <f>ROUND('[3]Total Present Rate (GF)'!$R1292,5)</f>
        <v>0</v>
      </c>
      <c r="H1222" s="159"/>
      <c r="I1222" s="118">
        <f>ROUND('[3]Total Present Rate (GF)'!$T1292,5)</f>
        <v>0</v>
      </c>
      <c r="J1222" s="159"/>
      <c r="K1222" s="118">
        <f>ROUND('[3]Total Present Rate (GF)'!$V1292,5)</f>
        <v>0</v>
      </c>
      <c r="L1222" s="159"/>
      <c r="M1222" s="118">
        <f>ROUND('[3]Total Present Rate (GF)'!$X1292,5)</f>
        <v>0</v>
      </c>
      <c r="N1222" s="159"/>
      <c r="O1222" s="118">
        <f>ROUND('[3]Total Present Rate (GF)'!$Z1292,5)</f>
        <v>0</v>
      </c>
      <c r="P1222" s="118"/>
      <c r="Q1222" s="118">
        <f>ROUND('[3]Total Present Rate (GF)'!$AB1292,5)</f>
        <v>0</v>
      </c>
      <c r="R1222" s="159"/>
      <c r="S1222" s="118">
        <f>ROUND('[3]Total Present Rate (GF)'!$AD1292,5)</f>
        <v>0</v>
      </c>
      <c r="T1222" s="159"/>
      <c r="U1222" s="118">
        <f>ROUND('[3]Total Present Rate (GF)'!$AF1292,5)</f>
        <v>0</v>
      </c>
      <c r="V1222" s="118"/>
      <c r="W1222" s="118">
        <f>ROUND('[3]Total Present Rate (GF)'!$AH1292,5)</f>
        <v>0</v>
      </c>
      <c r="X1222" s="159"/>
      <c r="Y1222" s="118">
        <f t="shared" si="139"/>
        <v>0</v>
      </c>
      <c r="Z1222" s="85"/>
      <c r="AA1222" s="118">
        <f>ROUND('[3]Total Present Rate (GF)'!$AL1292,5)</f>
        <v>0</v>
      </c>
      <c r="AB1222" s="159"/>
      <c r="AC1222" s="118">
        <f>ROUND('[3]Total Present Rate (GF)'!$AN1292,5)</f>
        <v>0</v>
      </c>
      <c r="AD1222" s="159"/>
      <c r="AE1222" s="118">
        <f>ROUND('[3]Total Present Rate (GF)'!$AP1292,5)</f>
        <v>0</v>
      </c>
      <c r="AF1222" s="85"/>
      <c r="AG1222" s="118">
        <f t="shared" si="140"/>
        <v>0</v>
      </c>
      <c r="AH1222" s="160"/>
      <c r="AI1222" s="88"/>
      <c r="AJ1222" s="88"/>
      <c r="AN1222" s="88"/>
      <c r="AR1222" s="110"/>
    </row>
    <row r="1223" spans="1:44" hidden="1" x14ac:dyDescent="0.2">
      <c r="A1223" s="90">
        <f t="shared" si="134"/>
        <v>16</v>
      </c>
      <c r="B1223" s="77"/>
      <c r="C1223" s="166" t="s">
        <v>134</v>
      </c>
      <c r="D1223" s="166"/>
      <c r="E1223" s="166" t="s">
        <v>0</v>
      </c>
      <c r="G1223" s="118">
        <f>ROUND('[3]Total Present Rate (GF)'!$R1293,5)</f>
        <v>0</v>
      </c>
      <c r="H1223" s="159"/>
      <c r="I1223" s="118">
        <f>ROUND('[3]Total Present Rate (GF)'!$T1293,5)</f>
        <v>0</v>
      </c>
      <c r="J1223" s="159"/>
      <c r="K1223" s="118">
        <f>ROUND('[3]Total Present Rate (GF)'!$V1293,5)</f>
        <v>0</v>
      </c>
      <c r="L1223" s="159"/>
      <c r="M1223" s="118">
        <f>ROUND('[3]Total Present Rate (GF)'!$X1293,5)</f>
        <v>0</v>
      </c>
      <c r="N1223" s="159"/>
      <c r="O1223" s="118">
        <f>ROUND('[3]Total Present Rate (GF)'!$Z1293,5)</f>
        <v>0</v>
      </c>
      <c r="P1223" s="118"/>
      <c r="Q1223" s="118">
        <f>ROUND('[3]Total Present Rate (GF)'!$AB1293,5)</f>
        <v>0</v>
      </c>
      <c r="R1223" s="159"/>
      <c r="S1223" s="118">
        <f>ROUND('[3]Total Present Rate (GF)'!$AD1293,5)</f>
        <v>0</v>
      </c>
      <c r="T1223" s="159"/>
      <c r="U1223" s="118">
        <f>ROUND('[3]Total Present Rate (GF)'!$AF1293,5)</f>
        <v>0</v>
      </c>
      <c r="V1223" s="118"/>
      <c r="W1223" s="118">
        <f>ROUND('[3]Total Present Rate (GF)'!$AH1293,5)</f>
        <v>0</v>
      </c>
      <c r="X1223" s="159"/>
      <c r="Y1223" s="118">
        <f t="shared" si="139"/>
        <v>0</v>
      </c>
      <c r="Z1223" s="85"/>
      <c r="AA1223" s="118">
        <f>ROUND('[3]Total Present Rate (GF)'!$AL1293,5)</f>
        <v>0</v>
      </c>
      <c r="AB1223" s="159"/>
      <c r="AC1223" s="118">
        <f>ROUND('[3]Total Present Rate (GF)'!$AN1293,5)</f>
        <v>0</v>
      </c>
      <c r="AD1223" s="159"/>
      <c r="AE1223" s="118">
        <f>ROUND('[3]Total Present Rate (GF)'!$AP1293,5)</f>
        <v>0</v>
      </c>
      <c r="AF1223" s="85"/>
      <c r="AG1223" s="118">
        <f t="shared" si="140"/>
        <v>0</v>
      </c>
      <c r="AH1223" s="160"/>
      <c r="AI1223" s="88"/>
      <c r="AJ1223" s="88"/>
      <c r="AN1223" s="88"/>
      <c r="AR1223" s="110"/>
    </row>
    <row r="1224" spans="1:44" hidden="1" x14ac:dyDescent="0.2">
      <c r="A1224" s="90">
        <f t="shared" si="134"/>
        <v>17</v>
      </c>
      <c r="B1224" s="77"/>
      <c r="C1224" s="166" t="s">
        <v>133</v>
      </c>
      <c r="D1224" s="166"/>
      <c r="E1224" s="166" t="s">
        <v>0</v>
      </c>
      <c r="G1224" s="118">
        <f>ROUND('[3]Total Present Rate (GF)'!$R1294,5)</f>
        <v>0</v>
      </c>
      <c r="H1224" s="159"/>
      <c r="I1224" s="118">
        <f>ROUND('[3]Total Present Rate (GF)'!$T1294,5)</f>
        <v>0</v>
      </c>
      <c r="J1224" s="159"/>
      <c r="K1224" s="118">
        <f>ROUND('[3]Total Present Rate (GF)'!$V1294,5)</f>
        <v>0</v>
      </c>
      <c r="L1224" s="159"/>
      <c r="M1224" s="118">
        <f>ROUND('[3]Total Present Rate (GF)'!$X1294,5)</f>
        <v>0</v>
      </c>
      <c r="N1224" s="159"/>
      <c r="O1224" s="118">
        <f>ROUND('[3]Total Present Rate (GF)'!$Z1294,5)</f>
        <v>0</v>
      </c>
      <c r="P1224" s="118"/>
      <c r="Q1224" s="118">
        <f>ROUND('[3]Total Present Rate (GF)'!$AB1294,5)</f>
        <v>0</v>
      </c>
      <c r="R1224" s="159"/>
      <c r="S1224" s="118">
        <f>ROUND('[3]Total Present Rate (GF)'!$AD1294,5)</f>
        <v>0</v>
      </c>
      <c r="T1224" s="159"/>
      <c r="U1224" s="118">
        <f>ROUND('[3]Total Present Rate (GF)'!$AF1294,5)</f>
        <v>0</v>
      </c>
      <c r="V1224" s="118"/>
      <c r="W1224" s="118">
        <f>ROUND('[3]Total Present Rate (GF)'!$AH1294,5)</f>
        <v>0</v>
      </c>
      <c r="X1224" s="159"/>
      <c r="Y1224" s="118">
        <f t="shared" si="139"/>
        <v>0</v>
      </c>
      <c r="Z1224" s="85"/>
      <c r="AA1224" s="118">
        <f>ROUND('[3]Total Present Rate (GF)'!$AL1294,5)</f>
        <v>0</v>
      </c>
      <c r="AB1224" s="159"/>
      <c r="AC1224" s="118">
        <f>ROUND('[3]Total Present Rate (GF)'!$AN1294,5)</f>
        <v>0</v>
      </c>
      <c r="AD1224" s="159"/>
      <c r="AE1224" s="118">
        <f>ROUND('[3]Total Present Rate (GF)'!$AP1294,5)</f>
        <v>0</v>
      </c>
      <c r="AF1224" s="85"/>
      <c r="AG1224" s="118">
        <f t="shared" si="140"/>
        <v>0</v>
      </c>
      <c r="AH1224" s="160"/>
      <c r="AI1224" s="88"/>
      <c r="AJ1224" s="88"/>
      <c r="AN1224" s="88"/>
      <c r="AR1224" s="110"/>
    </row>
    <row r="1225" spans="1:44" hidden="1" x14ac:dyDescent="0.2">
      <c r="A1225" s="90">
        <f t="shared" si="134"/>
        <v>18</v>
      </c>
      <c r="B1225" s="77"/>
      <c r="C1225" s="166" t="s">
        <v>132</v>
      </c>
      <c r="D1225" s="166"/>
      <c r="E1225" s="166" t="s">
        <v>0</v>
      </c>
      <c r="G1225" s="118">
        <f>ROUND('[3]Total Present Rate (GF)'!$R1295,5)</f>
        <v>0</v>
      </c>
      <c r="H1225" s="159"/>
      <c r="I1225" s="118">
        <f>ROUND('[3]Total Present Rate (GF)'!$T1295,5)</f>
        <v>0</v>
      </c>
      <c r="J1225" s="159"/>
      <c r="K1225" s="118">
        <f>ROUND('[3]Total Present Rate (GF)'!$V1295,5)</f>
        <v>0</v>
      </c>
      <c r="L1225" s="159"/>
      <c r="M1225" s="118">
        <f>ROUND('[3]Total Present Rate (GF)'!$X1295,5)</f>
        <v>0</v>
      </c>
      <c r="N1225" s="159"/>
      <c r="O1225" s="118">
        <f>ROUND('[3]Total Present Rate (GF)'!$Z1295,5)</f>
        <v>0</v>
      </c>
      <c r="P1225" s="118"/>
      <c r="Q1225" s="118">
        <f>ROUND('[3]Total Present Rate (GF)'!$AB1295,5)</f>
        <v>0</v>
      </c>
      <c r="R1225" s="159"/>
      <c r="S1225" s="118">
        <f>ROUND('[3]Total Present Rate (GF)'!$AD1295,5)</f>
        <v>0</v>
      </c>
      <c r="T1225" s="159"/>
      <c r="U1225" s="118">
        <f>ROUND('[3]Total Present Rate (GF)'!$AF1295,5)</f>
        <v>0</v>
      </c>
      <c r="V1225" s="118"/>
      <c r="W1225" s="118">
        <f>ROUND('[3]Total Present Rate (GF)'!$AH1295,5)</f>
        <v>0</v>
      </c>
      <c r="X1225" s="159"/>
      <c r="Y1225" s="118">
        <f t="shared" si="139"/>
        <v>0</v>
      </c>
      <c r="Z1225" s="85"/>
      <c r="AA1225" s="118">
        <f>ROUND('[3]Total Present Rate (GF)'!$AL1295,5)</f>
        <v>0</v>
      </c>
      <c r="AB1225" s="159"/>
      <c r="AC1225" s="118">
        <f>ROUND('[3]Total Present Rate (GF)'!$AN1295,5)</f>
        <v>0</v>
      </c>
      <c r="AD1225" s="159"/>
      <c r="AE1225" s="118">
        <f>ROUND('[3]Total Present Rate (GF)'!$AP1295,5)</f>
        <v>0</v>
      </c>
      <c r="AF1225" s="85"/>
      <c r="AG1225" s="118">
        <f t="shared" si="140"/>
        <v>0</v>
      </c>
      <c r="AH1225" s="160"/>
      <c r="AI1225" s="88"/>
      <c r="AJ1225" s="88"/>
      <c r="AN1225" s="88"/>
      <c r="AR1225" s="110"/>
    </row>
    <row r="1226" spans="1:44" hidden="1" x14ac:dyDescent="0.2">
      <c r="A1226" s="90">
        <f t="shared" si="134"/>
        <v>19</v>
      </c>
      <c r="B1226" s="77"/>
      <c r="C1226" s="166" t="s">
        <v>131</v>
      </c>
      <c r="D1226" s="166"/>
      <c r="E1226" s="166" t="s">
        <v>130</v>
      </c>
      <c r="G1226" s="137">
        <f>ROUND('[3]Total Present Rate (GF)'!$R1296,3)</f>
        <v>0</v>
      </c>
      <c r="H1226" s="159"/>
      <c r="I1226" s="137">
        <f>ROUND('[3]Total Present Rate (GF)'!$T1296,3)</f>
        <v>0</v>
      </c>
      <c r="J1226" s="159"/>
      <c r="K1226" s="137">
        <f>ROUND('[3]Total Present Rate (GF)'!$V1296,3)</f>
        <v>0</v>
      </c>
      <c r="L1226" s="159"/>
      <c r="M1226" s="137">
        <f>ROUND('[3]Total Present Rate (GF)'!$X1296,3)</f>
        <v>0</v>
      </c>
      <c r="N1226" s="159"/>
      <c r="O1226" s="137">
        <f>ROUND('[3]Total Present Rate (GF)'!$Z1296,3)</f>
        <v>0</v>
      </c>
      <c r="P1226" s="118"/>
      <c r="Q1226" s="137">
        <f>ROUND('[3]Total Present Rate (GF)'!$AB1296,3)</f>
        <v>0</v>
      </c>
      <c r="R1226" s="159"/>
      <c r="S1226" s="137">
        <f>ROUND('[3]Total Present Rate (GF)'!$AD1296,3)</f>
        <v>0</v>
      </c>
      <c r="T1226" s="159"/>
      <c r="U1226" s="137">
        <f>ROUND('[3]Total Present Rate (GF)'!$AF1296,3)</f>
        <v>0</v>
      </c>
      <c r="V1226" s="118"/>
      <c r="W1226" s="137">
        <f>ROUND('[3]Total Present Rate (GF)'!$AH1296,3)</f>
        <v>0</v>
      </c>
      <c r="X1226" s="159"/>
      <c r="Y1226" s="138">
        <f t="shared" si="139"/>
        <v>0</v>
      </c>
      <c r="Z1226" s="85"/>
      <c r="AA1226" s="137">
        <f>ROUND('[3]Total Present Rate (GF)'!$AL1296,3)</f>
        <v>0</v>
      </c>
      <c r="AB1226" s="159"/>
      <c r="AC1226" s="137">
        <f>ROUND('[3]Total Present Rate (GF)'!$AN1296,3)</f>
        <v>0</v>
      </c>
      <c r="AD1226" s="159"/>
      <c r="AE1226" s="137">
        <f>ROUND('[3]Total Present Rate (GF)'!$AP1296,3)</f>
        <v>0</v>
      </c>
      <c r="AF1226" s="85"/>
      <c r="AG1226" s="139">
        <f t="shared" si="140"/>
        <v>0</v>
      </c>
      <c r="AH1226" s="160"/>
      <c r="AI1226" s="88"/>
      <c r="AJ1226" s="88"/>
      <c r="AN1226" s="88"/>
      <c r="AR1226" s="110"/>
    </row>
    <row r="1227" spans="1:44" hidden="1" x14ac:dyDescent="0.2">
      <c r="A1227" s="90"/>
      <c r="B1227" s="77"/>
      <c r="C1227" s="77"/>
      <c r="E1227" s="77"/>
      <c r="G1227" s="118"/>
      <c r="H1227" s="159"/>
      <c r="I1227" s="118"/>
      <c r="J1227" s="159"/>
      <c r="K1227" s="118"/>
      <c r="L1227" s="159"/>
      <c r="M1227" s="118"/>
      <c r="N1227" s="159"/>
      <c r="O1227" s="118"/>
      <c r="P1227" s="118"/>
      <c r="Q1227" s="118"/>
      <c r="R1227" s="159"/>
      <c r="S1227" s="118"/>
      <c r="T1227" s="159"/>
      <c r="U1227" s="118"/>
      <c r="V1227" s="118"/>
      <c r="W1227" s="118"/>
      <c r="X1227" s="159"/>
      <c r="Y1227" s="159"/>
      <c r="Z1227" s="85"/>
      <c r="AA1227" s="118"/>
      <c r="AB1227" s="159"/>
      <c r="AC1227" s="118"/>
      <c r="AD1227" s="159"/>
      <c r="AE1227" s="118"/>
      <c r="AF1227" s="85"/>
      <c r="AG1227" s="85"/>
      <c r="AH1227" s="160"/>
      <c r="AI1227" s="88"/>
      <c r="AJ1227" s="88"/>
      <c r="AN1227" s="88"/>
      <c r="AR1227" s="110"/>
    </row>
    <row r="1228" spans="1:44" hidden="1" x14ac:dyDescent="0.2">
      <c r="A1228" s="90">
        <v>1</v>
      </c>
      <c r="B1228" s="77"/>
      <c r="C1228" s="165" t="s">
        <v>140</v>
      </c>
      <c r="D1228" s="166"/>
      <c r="E1228" s="166"/>
      <c r="G1228" s="118"/>
      <c r="H1228" s="159"/>
      <c r="I1228" s="118"/>
      <c r="J1228" s="159"/>
      <c r="K1228" s="118"/>
      <c r="L1228" s="159"/>
      <c r="M1228" s="118"/>
      <c r="N1228" s="159"/>
      <c r="O1228" s="118"/>
      <c r="P1228" s="118"/>
      <c r="Q1228" s="118"/>
      <c r="R1228" s="159"/>
      <c r="S1228" s="118"/>
      <c r="T1228" s="159"/>
      <c r="U1228" s="118"/>
      <c r="V1228" s="118"/>
      <c r="W1228" s="118"/>
      <c r="X1228" s="159"/>
      <c r="Y1228" s="159"/>
      <c r="Z1228" s="85"/>
      <c r="AA1228" s="118"/>
      <c r="AB1228" s="159"/>
      <c r="AC1228" s="118"/>
      <c r="AD1228" s="159"/>
      <c r="AE1228" s="118"/>
      <c r="AF1228" s="85"/>
      <c r="AG1228" s="85"/>
      <c r="AH1228" s="160"/>
      <c r="AI1228" s="88"/>
      <c r="AJ1228" s="88"/>
      <c r="AN1228" s="88"/>
      <c r="AR1228" s="110"/>
    </row>
    <row r="1229" spans="1:44" hidden="1" x14ac:dyDescent="0.2">
      <c r="A1229" s="90">
        <f t="shared" ref="A1229:A1246" si="141">+A1228+1</f>
        <v>2</v>
      </c>
      <c r="B1229" s="77"/>
      <c r="C1229" s="166" t="s">
        <v>22</v>
      </c>
      <c r="D1229" s="166"/>
      <c r="E1229" s="166" t="s">
        <v>19</v>
      </c>
      <c r="G1229" s="104">
        <f>ROUND('[3]Total Present Rate (GF)'!$R1301,2)</f>
        <v>0</v>
      </c>
      <c r="H1229" s="159"/>
      <c r="I1229" s="104">
        <f>ROUND('[3]Total Present Rate (GF)'!$T1301,2)</f>
        <v>0</v>
      </c>
      <c r="J1229" s="159"/>
      <c r="K1229" s="104">
        <f>ROUND('[3]Total Present Rate (GF)'!$V1301,2)</f>
        <v>0</v>
      </c>
      <c r="L1229" s="159"/>
      <c r="M1229" s="104">
        <f>ROUND('[3]Total Present Rate (GF)'!$X1301,2)</f>
        <v>0</v>
      </c>
      <c r="N1229" s="159"/>
      <c r="O1229" s="104">
        <f>ROUND('[3]Total Present Rate (GF)'!$Z1301,2)</f>
        <v>0</v>
      </c>
      <c r="P1229" s="118"/>
      <c r="Q1229" s="104">
        <f>ROUND('[3]Total Present Rate (GF)'!$AB1301,2)</f>
        <v>0</v>
      </c>
      <c r="R1229" s="159"/>
      <c r="S1229" s="104">
        <f>ROUND('[3]Total Present Rate (GF)'!$AD1301,2)</f>
        <v>0</v>
      </c>
      <c r="T1229" s="159"/>
      <c r="U1229" s="104">
        <f>ROUND('[3]Total Present Rate (GF)'!$AF1301,2)</f>
        <v>0</v>
      </c>
      <c r="V1229" s="118"/>
      <c r="W1229" s="104">
        <f>ROUND('[3]Total Present Rate (GF)'!$AH1301,2)</f>
        <v>0</v>
      </c>
      <c r="X1229" s="159"/>
      <c r="Y1229" s="138">
        <f t="shared" ref="Y1229:Y1231" si="142">SUM(G1229:W1229)</f>
        <v>0</v>
      </c>
      <c r="Z1229" s="85"/>
      <c r="AA1229" s="104">
        <f>ROUND('[3]Total Present Rate (GF)'!$AL1301,2)</f>
        <v>0</v>
      </c>
      <c r="AB1229" s="159"/>
      <c r="AC1229" s="104">
        <f>ROUND('[3]Total Present Rate (GF)'!$AN1301,2)</f>
        <v>0</v>
      </c>
      <c r="AD1229" s="159"/>
      <c r="AE1229" s="104">
        <f>ROUND('[3]Total Present Rate (GF)'!$AP1301,2)</f>
        <v>0</v>
      </c>
      <c r="AF1229" s="85"/>
      <c r="AG1229" s="139">
        <f t="shared" ref="AG1229:AG1231" si="143">SUM(Y1229:AE1229)</f>
        <v>0</v>
      </c>
      <c r="AH1229" s="160"/>
      <c r="AI1229" s="88"/>
      <c r="AJ1229" s="88"/>
      <c r="AN1229" s="88"/>
      <c r="AR1229" s="110"/>
    </row>
    <row r="1230" spans="1:44" hidden="1" x14ac:dyDescent="0.2">
      <c r="A1230" s="90">
        <f t="shared" si="141"/>
        <v>3</v>
      </c>
      <c r="B1230" s="77"/>
      <c r="C1230" s="166" t="s">
        <v>29</v>
      </c>
      <c r="D1230" s="166"/>
      <c r="E1230" s="166" t="s">
        <v>10</v>
      </c>
      <c r="G1230" s="104">
        <f>ROUND('[3]Total Present Rate (GF)'!$R1302,2)</f>
        <v>0</v>
      </c>
      <c r="H1230" s="159"/>
      <c r="I1230" s="104">
        <f>ROUND('[3]Total Present Rate (GF)'!$T1302,2)</f>
        <v>0</v>
      </c>
      <c r="J1230" s="159"/>
      <c r="K1230" s="104">
        <f>ROUND('[3]Total Present Rate (GF)'!$V1302,2)</f>
        <v>0</v>
      </c>
      <c r="L1230" s="159"/>
      <c r="M1230" s="104">
        <f>ROUND('[3]Total Present Rate (GF)'!$X1302,2)</f>
        <v>0</v>
      </c>
      <c r="N1230" s="159"/>
      <c r="O1230" s="104">
        <f>ROUND('[3]Total Present Rate (GF)'!$Z1302,2)</f>
        <v>0</v>
      </c>
      <c r="P1230" s="118"/>
      <c r="Q1230" s="104">
        <f>ROUND('[3]Total Present Rate (GF)'!$AB1302,2)</f>
        <v>0</v>
      </c>
      <c r="R1230" s="159"/>
      <c r="S1230" s="104">
        <f>ROUND('[3]Total Present Rate (GF)'!$AD1302,2)</f>
        <v>0</v>
      </c>
      <c r="T1230" s="159"/>
      <c r="U1230" s="104">
        <f>ROUND('[3]Total Present Rate (GF)'!$AF1302,2)</f>
        <v>0</v>
      </c>
      <c r="V1230" s="118"/>
      <c r="W1230" s="104">
        <f>ROUND('[3]Total Present Rate (GF)'!$AH1302,2)</f>
        <v>0</v>
      </c>
      <c r="X1230" s="159"/>
      <c r="Y1230" s="138">
        <f t="shared" si="142"/>
        <v>0</v>
      </c>
      <c r="Z1230" s="85"/>
      <c r="AA1230" s="104">
        <f>ROUND('[3]Total Present Rate (GF)'!$AL1302,2)</f>
        <v>0</v>
      </c>
      <c r="AB1230" s="159"/>
      <c r="AC1230" s="104">
        <f>ROUND('[3]Total Present Rate (GF)'!$AN1302,2)</f>
        <v>0</v>
      </c>
      <c r="AD1230" s="159"/>
      <c r="AE1230" s="104">
        <f>ROUND('[3]Total Present Rate (GF)'!$AP1302,2)</f>
        <v>0</v>
      </c>
      <c r="AF1230" s="85"/>
      <c r="AG1230" s="139">
        <f t="shared" si="143"/>
        <v>0</v>
      </c>
      <c r="AH1230" s="160"/>
      <c r="AI1230" s="88"/>
      <c r="AJ1230" s="88"/>
      <c r="AN1230" s="88"/>
      <c r="AR1230" s="110"/>
    </row>
    <row r="1231" spans="1:44" hidden="1" x14ac:dyDescent="0.2">
      <c r="A1231" s="90">
        <f t="shared" si="141"/>
        <v>4</v>
      </c>
      <c r="B1231" s="77"/>
      <c r="C1231" s="111" t="s">
        <v>46</v>
      </c>
      <c r="D1231" s="166"/>
      <c r="E1231" s="166" t="s">
        <v>10</v>
      </c>
      <c r="G1231" s="104">
        <f>ROUND('[3]Total Present Rate (GF)'!$R1303,2)</f>
        <v>0</v>
      </c>
      <c r="H1231" s="159"/>
      <c r="I1231" s="104">
        <f>ROUND('[3]Total Present Rate (GF)'!$T1303,2)</f>
        <v>0</v>
      </c>
      <c r="J1231" s="159"/>
      <c r="K1231" s="104">
        <f>ROUND('[3]Total Present Rate (GF)'!$V1303,2)</f>
        <v>0</v>
      </c>
      <c r="L1231" s="159"/>
      <c r="M1231" s="104">
        <f>ROUND('[3]Total Present Rate (GF)'!$X1303,2)</f>
        <v>0</v>
      </c>
      <c r="N1231" s="159"/>
      <c r="O1231" s="104">
        <f>ROUND('[3]Total Present Rate (GF)'!$Z1303,2)</f>
        <v>0</v>
      </c>
      <c r="P1231" s="118"/>
      <c r="Q1231" s="104">
        <f>ROUND('[3]Total Present Rate (GF)'!$AB1303,2)</f>
        <v>0</v>
      </c>
      <c r="R1231" s="159"/>
      <c r="S1231" s="104">
        <f>ROUND('[3]Total Present Rate (GF)'!$AD1303,2)</f>
        <v>0</v>
      </c>
      <c r="T1231" s="159"/>
      <c r="U1231" s="104">
        <f>ROUND('[3]Total Present Rate (GF)'!$AF1303,2)</f>
        <v>0</v>
      </c>
      <c r="V1231" s="118"/>
      <c r="W1231" s="104">
        <f>ROUND('[3]Total Present Rate (GF)'!$AH1303,2)</f>
        <v>0</v>
      </c>
      <c r="X1231" s="159"/>
      <c r="Y1231" s="138">
        <f t="shared" si="142"/>
        <v>0</v>
      </c>
      <c r="Z1231" s="85"/>
      <c r="AA1231" s="104">
        <f>ROUND('[3]Total Present Rate (GF)'!$AL1303,2)</f>
        <v>0</v>
      </c>
      <c r="AB1231" s="159"/>
      <c r="AC1231" s="104">
        <f>ROUND('[3]Total Present Rate (GF)'!$AN1303,2)</f>
        <v>0</v>
      </c>
      <c r="AD1231" s="159"/>
      <c r="AE1231" s="104">
        <f>ROUND('[3]Total Present Rate (GF)'!$AP1303,2)</f>
        <v>0</v>
      </c>
      <c r="AF1231" s="85"/>
      <c r="AG1231" s="139">
        <f t="shared" si="143"/>
        <v>0</v>
      </c>
      <c r="AH1231" s="160"/>
      <c r="AI1231" s="88"/>
      <c r="AJ1231" s="88"/>
      <c r="AN1231" s="88"/>
      <c r="AR1231" s="110"/>
    </row>
    <row r="1232" spans="1:44" hidden="1" x14ac:dyDescent="0.2">
      <c r="A1232" s="90">
        <f t="shared" si="141"/>
        <v>5</v>
      </c>
      <c r="B1232" s="77"/>
      <c r="C1232" s="166" t="s">
        <v>28</v>
      </c>
      <c r="D1232" s="166"/>
      <c r="E1232" s="166"/>
      <c r="G1232" s="118"/>
      <c r="H1232" s="159"/>
      <c r="I1232" s="118"/>
      <c r="J1232" s="159"/>
      <c r="K1232" s="118"/>
      <c r="L1232" s="159"/>
      <c r="M1232" s="118"/>
      <c r="N1232" s="159"/>
      <c r="O1232" s="118"/>
      <c r="P1232" s="118"/>
      <c r="Q1232" s="118"/>
      <c r="R1232" s="159"/>
      <c r="S1232" s="118"/>
      <c r="T1232" s="159"/>
      <c r="U1232" s="118"/>
      <c r="V1232" s="118"/>
      <c r="W1232" s="118"/>
      <c r="X1232" s="159"/>
      <c r="Y1232" s="159"/>
      <c r="Z1232" s="85"/>
      <c r="AA1232" s="118"/>
      <c r="AB1232" s="159"/>
      <c r="AC1232" s="118"/>
      <c r="AD1232" s="159"/>
      <c r="AE1232" s="118"/>
      <c r="AF1232" s="85"/>
      <c r="AG1232" s="85"/>
      <c r="AH1232" s="160"/>
      <c r="AI1232" s="88"/>
      <c r="AJ1232" s="88"/>
      <c r="AN1232" s="88"/>
      <c r="AR1232" s="110"/>
    </row>
    <row r="1233" spans="1:44" hidden="1" x14ac:dyDescent="0.2">
      <c r="A1233" s="90">
        <f t="shared" si="141"/>
        <v>6</v>
      </c>
      <c r="B1233" s="77"/>
      <c r="C1233" s="163" t="s">
        <v>6</v>
      </c>
      <c r="D1233" s="166"/>
      <c r="E1233" s="166" t="s">
        <v>10</v>
      </c>
      <c r="G1233" s="104">
        <f>ROUND('[3]Total Present Rate (GF)'!$R1305,2)</f>
        <v>0</v>
      </c>
      <c r="H1233" s="159"/>
      <c r="I1233" s="104">
        <f>ROUND('[3]Total Present Rate (GF)'!$T1305,2)</f>
        <v>0</v>
      </c>
      <c r="J1233" s="159"/>
      <c r="K1233" s="104">
        <f>ROUND('[3]Total Present Rate (GF)'!$V1305,2)</f>
        <v>0</v>
      </c>
      <c r="L1233" s="159"/>
      <c r="M1233" s="104">
        <f>ROUND('[3]Total Present Rate (GF)'!$X1305,2)</f>
        <v>0</v>
      </c>
      <c r="N1233" s="159"/>
      <c r="O1233" s="104">
        <f>ROUND('[3]Total Present Rate (GF)'!$Z1305,2)</f>
        <v>0</v>
      </c>
      <c r="P1233" s="118"/>
      <c r="Q1233" s="104">
        <f>ROUND('[3]Total Present Rate (GF)'!$AB1305,2)</f>
        <v>0</v>
      </c>
      <c r="R1233" s="159"/>
      <c r="S1233" s="104">
        <f>ROUND('[3]Total Present Rate (GF)'!$AD1305,2)</f>
        <v>0</v>
      </c>
      <c r="T1233" s="159"/>
      <c r="U1233" s="104">
        <f>ROUND('[3]Total Present Rate (GF)'!$AF1305,2)</f>
        <v>0</v>
      </c>
      <c r="V1233" s="118"/>
      <c r="W1233" s="104">
        <f>ROUND('[3]Total Present Rate (GF)'!$AH1305,2)</f>
        <v>0</v>
      </c>
      <c r="X1233" s="159"/>
      <c r="Y1233" s="138">
        <f t="shared" ref="Y1233:Y1234" si="144">SUM(G1233:W1233)</f>
        <v>0</v>
      </c>
      <c r="Z1233" s="85"/>
      <c r="AA1233" s="104">
        <f>ROUND('[3]Total Present Rate (GF)'!$AL1305,2)</f>
        <v>0</v>
      </c>
      <c r="AB1233" s="159"/>
      <c r="AC1233" s="104">
        <f>ROUND('[3]Total Present Rate (GF)'!$AN1305,2)</f>
        <v>0</v>
      </c>
      <c r="AD1233" s="159"/>
      <c r="AE1233" s="104">
        <f>ROUND('[3]Total Present Rate (GF)'!$AP1305,2)</f>
        <v>0</v>
      </c>
      <c r="AF1233" s="85"/>
      <c r="AG1233" s="139">
        <f t="shared" ref="AG1233:AG1234" si="145">SUM(Y1233:AE1233)</f>
        <v>0</v>
      </c>
      <c r="AH1233" s="160"/>
      <c r="AI1233" s="88"/>
      <c r="AJ1233" s="88"/>
      <c r="AN1233" s="88"/>
      <c r="AR1233" s="110"/>
    </row>
    <row r="1234" spans="1:44" hidden="1" x14ac:dyDescent="0.2">
      <c r="A1234" s="90">
        <f t="shared" si="141"/>
        <v>7</v>
      </c>
      <c r="B1234" s="77"/>
      <c r="C1234" s="163" t="s">
        <v>5</v>
      </c>
      <c r="D1234" s="166"/>
      <c r="E1234" s="166" t="s">
        <v>10</v>
      </c>
      <c r="G1234" s="104">
        <f>ROUND('[3]Total Present Rate (GF)'!$R1306,2)</f>
        <v>0</v>
      </c>
      <c r="H1234" s="159"/>
      <c r="I1234" s="104">
        <f>ROUND('[3]Total Present Rate (GF)'!$T1306,2)</f>
        <v>0</v>
      </c>
      <c r="J1234" s="159"/>
      <c r="K1234" s="104">
        <f>ROUND('[3]Total Present Rate (GF)'!$V1306,2)</f>
        <v>0</v>
      </c>
      <c r="L1234" s="159"/>
      <c r="M1234" s="104">
        <f>ROUND('[3]Total Present Rate (GF)'!$X1306,2)</f>
        <v>0</v>
      </c>
      <c r="N1234" s="159"/>
      <c r="O1234" s="104">
        <f>ROUND('[3]Total Present Rate (GF)'!$Z1306,2)</f>
        <v>0</v>
      </c>
      <c r="P1234" s="118"/>
      <c r="Q1234" s="104">
        <f>ROUND('[3]Total Present Rate (GF)'!$AB1306,2)</f>
        <v>0</v>
      </c>
      <c r="R1234" s="159"/>
      <c r="S1234" s="104">
        <f>ROUND('[3]Total Present Rate (GF)'!$AD1306,2)</f>
        <v>0</v>
      </c>
      <c r="T1234" s="159"/>
      <c r="U1234" s="104">
        <f>ROUND('[3]Total Present Rate (GF)'!$AF1306,2)</f>
        <v>0</v>
      </c>
      <c r="V1234" s="118"/>
      <c r="W1234" s="104">
        <f>ROUND('[3]Total Present Rate (GF)'!$AH1306,2)</f>
        <v>0</v>
      </c>
      <c r="X1234" s="159"/>
      <c r="Y1234" s="138">
        <f t="shared" si="144"/>
        <v>0</v>
      </c>
      <c r="Z1234" s="85"/>
      <c r="AA1234" s="104">
        <f>ROUND('[3]Total Present Rate (GF)'!$AL1306,2)</f>
        <v>0</v>
      </c>
      <c r="AB1234" s="159"/>
      <c r="AC1234" s="104">
        <f>ROUND('[3]Total Present Rate (GF)'!$AN1306,2)</f>
        <v>0</v>
      </c>
      <c r="AD1234" s="159"/>
      <c r="AE1234" s="104">
        <f>ROUND('[3]Total Present Rate (GF)'!$AP1306,2)</f>
        <v>0</v>
      </c>
      <c r="AF1234" s="85"/>
      <c r="AG1234" s="139">
        <f t="shared" si="145"/>
        <v>0</v>
      </c>
      <c r="AH1234" s="160"/>
      <c r="AI1234" s="88"/>
      <c r="AJ1234" s="88"/>
      <c r="AN1234" s="88"/>
      <c r="AR1234" s="110"/>
    </row>
    <row r="1235" spans="1:44" hidden="1" x14ac:dyDescent="0.2">
      <c r="A1235" s="90">
        <f t="shared" si="141"/>
        <v>8</v>
      </c>
      <c r="B1235" s="77"/>
      <c r="C1235" s="166" t="s">
        <v>27</v>
      </c>
      <c r="D1235" s="166"/>
      <c r="E1235" s="166"/>
      <c r="G1235" s="118"/>
      <c r="H1235" s="159"/>
      <c r="I1235" s="118"/>
      <c r="J1235" s="159"/>
      <c r="K1235" s="118"/>
      <c r="L1235" s="159"/>
      <c r="M1235" s="118"/>
      <c r="N1235" s="159"/>
      <c r="O1235" s="118"/>
      <c r="P1235" s="118"/>
      <c r="Q1235" s="118"/>
      <c r="R1235" s="159"/>
      <c r="S1235" s="118"/>
      <c r="T1235" s="159"/>
      <c r="U1235" s="118"/>
      <c r="V1235" s="118"/>
      <c r="W1235" s="118"/>
      <c r="X1235" s="159"/>
      <c r="Y1235" s="159"/>
      <c r="Z1235" s="85"/>
      <c r="AA1235" s="118"/>
      <c r="AB1235" s="159"/>
      <c r="AC1235" s="118"/>
      <c r="AD1235" s="159"/>
      <c r="AE1235" s="118"/>
      <c r="AF1235" s="85"/>
      <c r="AG1235" s="85"/>
      <c r="AH1235" s="160"/>
      <c r="AI1235" s="88"/>
      <c r="AJ1235" s="88"/>
      <c r="AN1235" s="88"/>
      <c r="AR1235" s="110"/>
    </row>
    <row r="1236" spans="1:44" hidden="1" x14ac:dyDescent="0.2">
      <c r="A1236" s="90">
        <f t="shared" si="141"/>
        <v>9</v>
      </c>
      <c r="B1236" s="77"/>
      <c r="C1236" s="77" t="s">
        <v>155</v>
      </c>
      <c r="D1236" s="166"/>
      <c r="E1236" s="166" t="s">
        <v>0</v>
      </c>
      <c r="G1236" s="118">
        <f>ROUND('[3]Total Present Rate (GF)'!$R1308,5)</f>
        <v>0</v>
      </c>
      <c r="H1236" s="159"/>
      <c r="I1236" s="118">
        <f>ROUND('[3]Total Present Rate (GF)'!$T1308,5)</f>
        <v>0</v>
      </c>
      <c r="J1236" s="159"/>
      <c r="K1236" s="118">
        <f>ROUND('[3]Total Present Rate (GF)'!$V1308,5)</f>
        <v>0</v>
      </c>
      <c r="L1236" s="159"/>
      <c r="M1236" s="118">
        <f>ROUND('[3]Total Present Rate (GF)'!$X1308,5)</f>
        <v>0</v>
      </c>
      <c r="N1236" s="159"/>
      <c r="O1236" s="118">
        <f>ROUND('[3]Total Present Rate (GF)'!$Z1308,5)</f>
        <v>0</v>
      </c>
      <c r="P1236" s="118"/>
      <c r="Q1236" s="118">
        <f>ROUND('[3]Total Present Rate (GF)'!$AB1308,5)</f>
        <v>0</v>
      </c>
      <c r="R1236" s="159"/>
      <c r="S1236" s="118">
        <f>ROUND('[3]Total Present Rate (GF)'!$AD1308,5)</f>
        <v>0</v>
      </c>
      <c r="T1236" s="159"/>
      <c r="U1236" s="118">
        <f>ROUND('[3]Total Present Rate (GF)'!$AF1308,5)</f>
        <v>0</v>
      </c>
      <c r="V1236" s="118"/>
      <c r="W1236" s="118">
        <f>ROUND('[3]Total Present Rate (GF)'!$AH1308,5)</f>
        <v>0</v>
      </c>
      <c r="X1236" s="159"/>
      <c r="Y1236" s="118">
        <f t="shared" ref="Y1236:Y1246" si="146">SUM(G1236:W1236)</f>
        <v>0</v>
      </c>
      <c r="Z1236" s="85"/>
      <c r="AA1236" s="118">
        <f>ROUND('[3]Total Present Rate (GF)'!$AL1308,5)</f>
        <v>0</v>
      </c>
      <c r="AB1236" s="159"/>
      <c r="AC1236" s="118">
        <f>ROUND('[3]Total Present Rate (GF)'!$AN1308,5)</f>
        <v>0</v>
      </c>
      <c r="AD1236" s="159"/>
      <c r="AE1236" s="118">
        <f>ROUND('[3]Total Present Rate (GF)'!$AP1308,5)</f>
        <v>0</v>
      </c>
      <c r="AF1236" s="85"/>
      <c r="AG1236" s="118">
        <f t="shared" ref="AG1236:AG1246" si="147">SUM(Y1236:AE1236)</f>
        <v>0</v>
      </c>
      <c r="AH1236" s="160"/>
      <c r="AI1236" s="88"/>
      <c r="AJ1236" s="88"/>
      <c r="AN1236" s="88"/>
      <c r="AR1236" s="110"/>
    </row>
    <row r="1237" spans="1:44" hidden="1" x14ac:dyDescent="0.2">
      <c r="A1237" s="90">
        <f t="shared" si="141"/>
        <v>10</v>
      </c>
      <c r="B1237" s="77"/>
      <c r="C1237" s="77" t="s">
        <v>154</v>
      </c>
      <c r="D1237" s="166"/>
      <c r="E1237" s="166" t="s">
        <v>0</v>
      </c>
      <c r="G1237" s="118">
        <f>ROUND('[3]Total Present Rate (GF)'!$R1309,5)</f>
        <v>0</v>
      </c>
      <c r="H1237" s="159"/>
      <c r="I1237" s="118">
        <f>ROUND('[3]Total Present Rate (GF)'!$T1309,5)</f>
        <v>0</v>
      </c>
      <c r="J1237" s="159"/>
      <c r="K1237" s="118">
        <f>ROUND('[3]Total Present Rate (GF)'!$V1309,5)</f>
        <v>0</v>
      </c>
      <c r="L1237" s="159"/>
      <c r="M1237" s="118">
        <f>ROUND('[3]Total Present Rate (GF)'!$X1309,5)</f>
        <v>0</v>
      </c>
      <c r="N1237" s="159"/>
      <c r="O1237" s="118">
        <f>ROUND('[3]Total Present Rate (GF)'!$Z1309,5)</f>
        <v>0</v>
      </c>
      <c r="P1237" s="118"/>
      <c r="Q1237" s="118">
        <f>ROUND('[3]Total Present Rate (GF)'!$AB1309,5)</f>
        <v>0</v>
      </c>
      <c r="R1237" s="159"/>
      <c r="S1237" s="118">
        <f>ROUND('[3]Total Present Rate (GF)'!$AD1309,5)</f>
        <v>0</v>
      </c>
      <c r="T1237" s="159"/>
      <c r="U1237" s="118">
        <f>ROUND('[3]Total Present Rate (GF)'!$AF1309,5)</f>
        <v>0</v>
      </c>
      <c r="V1237" s="118"/>
      <c r="W1237" s="118">
        <f>ROUND('[3]Total Present Rate (GF)'!$AH1309,5)</f>
        <v>0</v>
      </c>
      <c r="X1237" s="159"/>
      <c r="Y1237" s="118">
        <f t="shared" si="146"/>
        <v>0</v>
      </c>
      <c r="Z1237" s="85"/>
      <c r="AA1237" s="118">
        <f>ROUND('[3]Total Present Rate (GF)'!$AL1309,5)</f>
        <v>0</v>
      </c>
      <c r="AB1237" s="159"/>
      <c r="AC1237" s="118">
        <f>ROUND('[3]Total Present Rate (GF)'!$AN1309,5)</f>
        <v>0</v>
      </c>
      <c r="AD1237" s="159"/>
      <c r="AE1237" s="118">
        <f>ROUND('[3]Total Present Rate (GF)'!$AP1309,5)</f>
        <v>0</v>
      </c>
      <c r="AF1237" s="85"/>
      <c r="AG1237" s="118">
        <f t="shared" si="147"/>
        <v>0</v>
      </c>
      <c r="AH1237" s="160"/>
      <c r="AI1237" s="88"/>
      <c r="AJ1237" s="88"/>
      <c r="AN1237" s="88"/>
      <c r="AR1237" s="110"/>
    </row>
    <row r="1238" spans="1:44" hidden="1" x14ac:dyDescent="0.2">
      <c r="A1238" s="90">
        <f t="shared" si="141"/>
        <v>11</v>
      </c>
      <c r="B1238" s="77"/>
      <c r="C1238" s="77" t="s">
        <v>153</v>
      </c>
      <c r="D1238" s="166"/>
      <c r="E1238" s="166" t="s">
        <v>0</v>
      </c>
      <c r="G1238" s="118">
        <f>ROUND('[3]Total Present Rate (GF)'!$R1310,5)</f>
        <v>0</v>
      </c>
      <c r="H1238" s="159"/>
      <c r="I1238" s="118">
        <f>ROUND('[3]Total Present Rate (GF)'!$T1310,5)</f>
        <v>0</v>
      </c>
      <c r="J1238" s="159"/>
      <c r="K1238" s="118">
        <f>ROUND('[3]Total Present Rate (GF)'!$V1310,5)</f>
        <v>0</v>
      </c>
      <c r="L1238" s="159"/>
      <c r="M1238" s="118">
        <f>ROUND('[3]Total Present Rate (GF)'!$X1310,5)</f>
        <v>0</v>
      </c>
      <c r="N1238" s="159"/>
      <c r="O1238" s="118">
        <f>ROUND('[3]Total Present Rate (GF)'!$Z1310,5)</f>
        <v>0</v>
      </c>
      <c r="P1238" s="118"/>
      <c r="Q1238" s="118">
        <f>ROUND('[3]Total Present Rate (GF)'!$AB1310,5)</f>
        <v>0</v>
      </c>
      <c r="R1238" s="159"/>
      <c r="S1238" s="118">
        <f>ROUND('[3]Total Present Rate (GF)'!$AD1310,5)</f>
        <v>0</v>
      </c>
      <c r="T1238" s="159"/>
      <c r="U1238" s="118">
        <f>ROUND('[3]Total Present Rate (GF)'!$AF1310,5)</f>
        <v>0</v>
      </c>
      <c r="V1238" s="118"/>
      <c r="W1238" s="118">
        <f>ROUND('[3]Total Present Rate (GF)'!$AH1310,5)</f>
        <v>0</v>
      </c>
      <c r="X1238" s="159"/>
      <c r="Y1238" s="118">
        <f t="shared" si="146"/>
        <v>0</v>
      </c>
      <c r="Z1238" s="85"/>
      <c r="AA1238" s="118">
        <f>ROUND('[3]Total Present Rate (GF)'!$AL1310,5)</f>
        <v>0</v>
      </c>
      <c r="AB1238" s="159"/>
      <c r="AC1238" s="118">
        <f>ROUND('[3]Total Present Rate (GF)'!$AN1310,5)</f>
        <v>0</v>
      </c>
      <c r="AD1238" s="159"/>
      <c r="AE1238" s="118">
        <f>ROUND('[3]Total Present Rate (GF)'!$AP1310,5)</f>
        <v>0</v>
      </c>
      <c r="AF1238" s="85"/>
      <c r="AG1238" s="118">
        <f t="shared" si="147"/>
        <v>0</v>
      </c>
      <c r="AH1238" s="160"/>
      <c r="AI1238" s="88"/>
      <c r="AJ1238" s="88"/>
      <c r="AN1238" s="88"/>
      <c r="AR1238" s="110"/>
    </row>
    <row r="1239" spans="1:44" hidden="1" x14ac:dyDescent="0.2">
      <c r="A1239" s="90">
        <f t="shared" si="141"/>
        <v>12</v>
      </c>
      <c r="B1239" s="77"/>
      <c r="C1239" s="77" t="s">
        <v>152</v>
      </c>
      <c r="D1239" s="166"/>
      <c r="E1239" s="166" t="s">
        <v>0</v>
      </c>
      <c r="G1239" s="118">
        <f>ROUND('[3]Total Present Rate (GF)'!$R1311,5)</f>
        <v>0</v>
      </c>
      <c r="H1239" s="159"/>
      <c r="I1239" s="118">
        <f>ROUND('[3]Total Present Rate (GF)'!$T1311,5)</f>
        <v>0</v>
      </c>
      <c r="J1239" s="159"/>
      <c r="K1239" s="118">
        <f>ROUND('[3]Total Present Rate (GF)'!$V1311,5)</f>
        <v>0</v>
      </c>
      <c r="L1239" s="159"/>
      <c r="M1239" s="118">
        <f>ROUND('[3]Total Present Rate (GF)'!$X1311,5)</f>
        <v>0</v>
      </c>
      <c r="N1239" s="159"/>
      <c r="O1239" s="118">
        <f>ROUND('[3]Total Present Rate (GF)'!$Z1311,5)</f>
        <v>0</v>
      </c>
      <c r="P1239" s="118"/>
      <c r="Q1239" s="118">
        <f>ROUND('[3]Total Present Rate (GF)'!$AB1311,5)</f>
        <v>0</v>
      </c>
      <c r="R1239" s="159"/>
      <c r="S1239" s="118">
        <f>ROUND('[3]Total Present Rate (GF)'!$AD1311,5)</f>
        <v>0</v>
      </c>
      <c r="T1239" s="159"/>
      <c r="U1239" s="118">
        <f>ROUND('[3]Total Present Rate (GF)'!$AF1311,5)</f>
        <v>0</v>
      </c>
      <c r="V1239" s="118"/>
      <c r="W1239" s="118">
        <f>ROUND('[3]Total Present Rate (GF)'!$AH1311,5)</f>
        <v>0</v>
      </c>
      <c r="X1239" s="159"/>
      <c r="Y1239" s="118">
        <f t="shared" si="146"/>
        <v>0</v>
      </c>
      <c r="Z1239" s="85"/>
      <c r="AA1239" s="118">
        <f>ROUND('[3]Total Present Rate (GF)'!$AL1311,5)</f>
        <v>0</v>
      </c>
      <c r="AB1239" s="159"/>
      <c r="AC1239" s="118">
        <f>ROUND('[3]Total Present Rate (GF)'!$AN1311,5)</f>
        <v>0</v>
      </c>
      <c r="AD1239" s="159"/>
      <c r="AE1239" s="118">
        <f>ROUND('[3]Total Present Rate (GF)'!$AP1311,5)</f>
        <v>0</v>
      </c>
      <c r="AF1239" s="85"/>
      <c r="AG1239" s="118">
        <f t="shared" si="147"/>
        <v>0</v>
      </c>
      <c r="AH1239" s="160"/>
      <c r="AI1239" s="88"/>
      <c r="AJ1239" s="88"/>
      <c r="AN1239" s="88"/>
      <c r="AR1239" s="110"/>
    </row>
    <row r="1240" spans="1:44" hidden="1" x14ac:dyDescent="0.2">
      <c r="A1240" s="90">
        <f t="shared" si="141"/>
        <v>13</v>
      </c>
      <c r="B1240" s="77"/>
      <c r="C1240" s="111" t="s">
        <v>151</v>
      </c>
      <c r="D1240" s="166"/>
      <c r="E1240" s="166" t="s">
        <v>0</v>
      </c>
      <c r="G1240" s="118">
        <f>ROUND('[3]Total Present Rate (GF)'!$R1312,5)</f>
        <v>0</v>
      </c>
      <c r="H1240" s="159"/>
      <c r="I1240" s="118">
        <f>ROUND('[3]Total Present Rate (GF)'!$T1312,5)</f>
        <v>0</v>
      </c>
      <c r="J1240" s="159"/>
      <c r="K1240" s="118">
        <f>ROUND('[3]Total Present Rate (GF)'!$V1312,5)</f>
        <v>0</v>
      </c>
      <c r="L1240" s="159"/>
      <c r="M1240" s="118">
        <f>ROUND('[3]Total Present Rate (GF)'!$X1312,5)</f>
        <v>0</v>
      </c>
      <c r="N1240" s="159"/>
      <c r="O1240" s="118">
        <f>ROUND('[3]Total Present Rate (GF)'!$Z1312,5)</f>
        <v>0</v>
      </c>
      <c r="P1240" s="118"/>
      <c r="Q1240" s="118">
        <f>ROUND('[3]Total Present Rate (GF)'!$AB1312,5)</f>
        <v>0</v>
      </c>
      <c r="R1240" s="159"/>
      <c r="S1240" s="118">
        <f>ROUND('[3]Total Present Rate (GF)'!$AD1312,5)</f>
        <v>0</v>
      </c>
      <c r="T1240" s="159"/>
      <c r="U1240" s="118">
        <f>ROUND('[3]Total Present Rate (GF)'!$AF1312,5)</f>
        <v>0</v>
      </c>
      <c r="V1240" s="118"/>
      <c r="W1240" s="118">
        <f>ROUND('[3]Total Present Rate (GF)'!$AH1312,5)</f>
        <v>0</v>
      </c>
      <c r="X1240" s="159"/>
      <c r="Y1240" s="118">
        <f t="shared" si="146"/>
        <v>0</v>
      </c>
      <c r="Z1240" s="85"/>
      <c r="AA1240" s="118">
        <f>ROUND('[3]Total Present Rate (GF)'!$AL1312,5)</f>
        <v>0</v>
      </c>
      <c r="AB1240" s="159"/>
      <c r="AC1240" s="118">
        <f>ROUND('[3]Total Present Rate (GF)'!$AN1312,5)</f>
        <v>0</v>
      </c>
      <c r="AD1240" s="159"/>
      <c r="AE1240" s="118">
        <f>ROUND('[3]Total Present Rate (GF)'!$AP1312,5)</f>
        <v>0</v>
      </c>
      <c r="AF1240" s="85"/>
      <c r="AG1240" s="118">
        <f t="shared" si="147"/>
        <v>0</v>
      </c>
      <c r="AH1240" s="160"/>
      <c r="AI1240" s="88"/>
      <c r="AJ1240" s="88"/>
      <c r="AN1240" s="88"/>
      <c r="AR1240" s="110"/>
    </row>
    <row r="1241" spans="1:44" hidden="1" x14ac:dyDescent="0.2">
      <c r="A1241" s="90">
        <f t="shared" si="141"/>
        <v>14</v>
      </c>
      <c r="B1241" s="77"/>
      <c r="C1241" s="77" t="s">
        <v>150</v>
      </c>
      <c r="D1241" s="166"/>
      <c r="E1241" s="166" t="s">
        <v>0</v>
      </c>
      <c r="G1241" s="118">
        <f>ROUND('[3]Total Present Rate (GF)'!$R1313,5)</f>
        <v>0</v>
      </c>
      <c r="H1241" s="159"/>
      <c r="I1241" s="118">
        <f>ROUND('[3]Total Present Rate (GF)'!$T1313,5)</f>
        <v>0</v>
      </c>
      <c r="J1241" s="159"/>
      <c r="K1241" s="118">
        <f>ROUND('[3]Total Present Rate (GF)'!$V1313,5)</f>
        <v>0</v>
      </c>
      <c r="L1241" s="159"/>
      <c r="M1241" s="118">
        <f>ROUND('[3]Total Present Rate (GF)'!$X1313,5)</f>
        <v>0</v>
      </c>
      <c r="N1241" s="159"/>
      <c r="O1241" s="118">
        <f>ROUND('[3]Total Present Rate (GF)'!$Z1313,5)</f>
        <v>0</v>
      </c>
      <c r="P1241" s="118"/>
      <c r="Q1241" s="118">
        <f>ROUND('[3]Total Present Rate (GF)'!$AB1313,5)</f>
        <v>0</v>
      </c>
      <c r="R1241" s="159"/>
      <c r="S1241" s="118">
        <f>ROUND('[3]Total Present Rate (GF)'!$AD1313,5)</f>
        <v>0</v>
      </c>
      <c r="T1241" s="159"/>
      <c r="U1241" s="118">
        <f>ROUND('[3]Total Present Rate (GF)'!$AF1313,5)</f>
        <v>0</v>
      </c>
      <c r="V1241" s="118"/>
      <c r="W1241" s="118">
        <f>ROUND('[3]Total Present Rate (GF)'!$AH1313,5)</f>
        <v>0</v>
      </c>
      <c r="X1241" s="159"/>
      <c r="Y1241" s="118">
        <f t="shared" si="146"/>
        <v>0</v>
      </c>
      <c r="Z1241" s="85"/>
      <c r="AA1241" s="118">
        <f>ROUND('[3]Total Present Rate (GF)'!$AL1313,5)</f>
        <v>0</v>
      </c>
      <c r="AB1241" s="159"/>
      <c r="AC1241" s="118">
        <f>ROUND('[3]Total Present Rate (GF)'!$AN1313,5)</f>
        <v>0</v>
      </c>
      <c r="AD1241" s="159"/>
      <c r="AE1241" s="118">
        <f>ROUND('[3]Total Present Rate (GF)'!$AP1313,5)</f>
        <v>0</v>
      </c>
      <c r="AF1241" s="85"/>
      <c r="AG1241" s="118">
        <f t="shared" si="147"/>
        <v>0</v>
      </c>
      <c r="AH1241" s="160"/>
      <c r="AI1241" s="88"/>
      <c r="AJ1241" s="88"/>
      <c r="AN1241" s="88"/>
      <c r="AR1241" s="110"/>
    </row>
    <row r="1242" spans="1:44" hidden="1" x14ac:dyDescent="0.2">
      <c r="A1242" s="90">
        <f t="shared" si="141"/>
        <v>15</v>
      </c>
      <c r="B1242" s="77"/>
      <c r="C1242" s="166" t="s">
        <v>135</v>
      </c>
      <c r="D1242" s="166"/>
      <c r="E1242" s="166" t="s">
        <v>0</v>
      </c>
      <c r="G1242" s="118">
        <f>ROUND('[3]Total Present Rate (GF)'!$R1314,5)</f>
        <v>0</v>
      </c>
      <c r="H1242" s="159"/>
      <c r="I1242" s="118">
        <f>ROUND('[3]Total Present Rate (GF)'!$T1314,5)</f>
        <v>0</v>
      </c>
      <c r="J1242" s="159"/>
      <c r="K1242" s="118">
        <f>ROUND('[3]Total Present Rate (GF)'!$V1314,5)</f>
        <v>0</v>
      </c>
      <c r="L1242" s="159"/>
      <c r="M1242" s="118">
        <f>ROUND('[3]Total Present Rate (GF)'!$X1314,5)</f>
        <v>0</v>
      </c>
      <c r="N1242" s="159"/>
      <c r="O1242" s="118">
        <f>ROUND('[3]Total Present Rate (GF)'!$Z1314,5)</f>
        <v>0</v>
      </c>
      <c r="P1242" s="118"/>
      <c r="Q1242" s="118">
        <f>ROUND('[3]Total Present Rate (GF)'!$AB1314,5)</f>
        <v>0</v>
      </c>
      <c r="R1242" s="159"/>
      <c r="S1242" s="118">
        <f>ROUND('[3]Total Present Rate (GF)'!$AD1314,5)</f>
        <v>0</v>
      </c>
      <c r="T1242" s="159"/>
      <c r="U1242" s="118">
        <f>ROUND('[3]Total Present Rate (GF)'!$AF1314,5)</f>
        <v>0</v>
      </c>
      <c r="V1242" s="118"/>
      <c r="W1242" s="118">
        <f>ROUND('[3]Total Present Rate (GF)'!$AH1314,5)</f>
        <v>0</v>
      </c>
      <c r="X1242" s="159"/>
      <c r="Y1242" s="118">
        <f t="shared" si="146"/>
        <v>0</v>
      </c>
      <c r="Z1242" s="85"/>
      <c r="AA1242" s="118">
        <f>ROUND('[3]Total Present Rate (GF)'!$AL1314,5)</f>
        <v>0</v>
      </c>
      <c r="AB1242" s="159"/>
      <c r="AC1242" s="118">
        <f>ROUND('[3]Total Present Rate (GF)'!$AN1314,5)</f>
        <v>0</v>
      </c>
      <c r="AD1242" s="159"/>
      <c r="AE1242" s="118">
        <f>ROUND('[3]Total Present Rate (GF)'!$AP1314,5)</f>
        <v>0</v>
      </c>
      <c r="AF1242" s="85"/>
      <c r="AG1242" s="118">
        <f t="shared" si="147"/>
        <v>0</v>
      </c>
      <c r="AH1242" s="160"/>
      <c r="AI1242" s="88"/>
      <c r="AJ1242" s="88"/>
      <c r="AN1242" s="88"/>
      <c r="AR1242" s="110"/>
    </row>
    <row r="1243" spans="1:44" hidden="1" x14ac:dyDescent="0.2">
      <c r="A1243" s="90">
        <f t="shared" si="141"/>
        <v>16</v>
      </c>
      <c r="B1243" s="77"/>
      <c r="C1243" s="166" t="s">
        <v>134</v>
      </c>
      <c r="D1243" s="166"/>
      <c r="E1243" s="166" t="s">
        <v>0</v>
      </c>
      <c r="G1243" s="118">
        <f>ROUND('[3]Total Present Rate (GF)'!$R1315,5)</f>
        <v>0</v>
      </c>
      <c r="H1243" s="159"/>
      <c r="I1243" s="118">
        <f>ROUND('[3]Total Present Rate (GF)'!$T1315,5)</f>
        <v>0</v>
      </c>
      <c r="J1243" s="159"/>
      <c r="K1243" s="118">
        <f>ROUND('[3]Total Present Rate (GF)'!$V1315,5)</f>
        <v>0</v>
      </c>
      <c r="L1243" s="159"/>
      <c r="M1243" s="118">
        <f>ROUND('[3]Total Present Rate (GF)'!$X1315,5)</f>
        <v>0</v>
      </c>
      <c r="N1243" s="159"/>
      <c r="O1243" s="118">
        <f>ROUND('[3]Total Present Rate (GF)'!$Z1315,5)</f>
        <v>0</v>
      </c>
      <c r="P1243" s="118"/>
      <c r="Q1243" s="118">
        <f>ROUND('[3]Total Present Rate (GF)'!$AB1315,5)</f>
        <v>0</v>
      </c>
      <c r="R1243" s="159"/>
      <c r="S1243" s="118">
        <f>ROUND('[3]Total Present Rate (GF)'!$AD1315,5)</f>
        <v>0</v>
      </c>
      <c r="T1243" s="159"/>
      <c r="U1243" s="118">
        <f>ROUND('[3]Total Present Rate (GF)'!$AF1315,5)</f>
        <v>0</v>
      </c>
      <c r="V1243" s="118"/>
      <c r="W1243" s="118">
        <f>ROUND('[3]Total Present Rate (GF)'!$AH1315,5)</f>
        <v>0</v>
      </c>
      <c r="X1243" s="159"/>
      <c r="Y1243" s="118">
        <f t="shared" si="146"/>
        <v>0</v>
      </c>
      <c r="Z1243" s="85"/>
      <c r="AA1243" s="118">
        <f>ROUND('[3]Total Present Rate (GF)'!$AL1315,5)</f>
        <v>0</v>
      </c>
      <c r="AB1243" s="159"/>
      <c r="AC1243" s="118">
        <f>ROUND('[3]Total Present Rate (GF)'!$AN1315,5)</f>
        <v>0</v>
      </c>
      <c r="AD1243" s="159"/>
      <c r="AE1243" s="118">
        <f>ROUND('[3]Total Present Rate (GF)'!$AP1315,5)</f>
        <v>0</v>
      </c>
      <c r="AF1243" s="85"/>
      <c r="AG1243" s="118">
        <f t="shared" si="147"/>
        <v>0</v>
      </c>
      <c r="AH1243" s="160"/>
      <c r="AI1243" s="88"/>
      <c r="AJ1243" s="88"/>
      <c r="AN1243" s="88"/>
      <c r="AR1243" s="110"/>
    </row>
    <row r="1244" spans="1:44" hidden="1" x14ac:dyDescent="0.2">
      <c r="A1244" s="90">
        <f t="shared" si="141"/>
        <v>17</v>
      </c>
      <c r="B1244" s="77"/>
      <c r="C1244" s="166" t="s">
        <v>133</v>
      </c>
      <c r="D1244" s="166"/>
      <c r="E1244" s="166" t="s">
        <v>0</v>
      </c>
      <c r="G1244" s="118">
        <f>ROUND('[3]Total Present Rate (GF)'!$R1316,5)</f>
        <v>0</v>
      </c>
      <c r="H1244" s="159"/>
      <c r="I1244" s="118">
        <f>ROUND('[3]Total Present Rate (GF)'!$T1316,5)</f>
        <v>0</v>
      </c>
      <c r="J1244" s="159"/>
      <c r="K1244" s="118">
        <f>ROUND('[3]Total Present Rate (GF)'!$V1316,5)</f>
        <v>0</v>
      </c>
      <c r="L1244" s="159"/>
      <c r="M1244" s="118">
        <f>ROUND('[3]Total Present Rate (GF)'!$X1316,5)</f>
        <v>0</v>
      </c>
      <c r="N1244" s="159"/>
      <c r="O1244" s="118">
        <f>ROUND('[3]Total Present Rate (GF)'!$Z1316,5)</f>
        <v>0</v>
      </c>
      <c r="P1244" s="118"/>
      <c r="Q1244" s="118">
        <f>ROUND('[3]Total Present Rate (GF)'!$AB1316,5)</f>
        <v>0</v>
      </c>
      <c r="R1244" s="159"/>
      <c r="S1244" s="118">
        <f>ROUND('[3]Total Present Rate (GF)'!$AD1316,5)</f>
        <v>0</v>
      </c>
      <c r="T1244" s="159"/>
      <c r="U1244" s="118">
        <f>ROUND('[3]Total Present Rate (GF)'!$AF1316,5)</f>
        <v>0</v>
      </c>
      <c r="V1244" s="118"/>
      <c r="W1244" s="118">
        <f>ROUND('[3]Total Present Rate (GF)'!$AH1316,5)</f>
        <v>0</v>
      </c>
      <c r="X1244" s="159"/>
      <c r="Y1244" s="118">
        <f t="shared" si="146"/>
        <v>0</v>
      </c>
      <c r="Z1244" s="85"/>
      <c r="AA1244" s="118">
        <f>ROUND('[3]Total Present Rate (GF)'!$AL1316,5)</f>
        <v>0</v>
      </c>
      <c r="AB1244" s="159"/>
      <c r="AC1244" s="118">
        <f>ROUND('[3]Total Present Rate (GF)'!$AN1316,5)</f>
        <v>0</v>
      </c>
      <c r="AD1244" s="159"/>
      <c r="AE1244" s="118">
        <f>ROUND('[3]Total Present Rate (GF)'!$AP1316,5)</f>
        <v>0</v>
      </c>
      <c r="AF1244" s="85"/>
      <c r="AG1244" s="118">
        <f t="shared" si="147"/>
        <v>0</v>
      </c>
      <c r="AH1244" s="160"/>
      <c r="AI1244" s="88"/>
      <c r="AJ1244" s="88"/>
      <c r="AN1244" s="88"/>
      <c r="AR1244" s="110"/>
    </row>
    <row r="1245" spans="1:44" hidden="1" x14ac:dyDescent="0.2">
      <c r="A1245" s="90">
        <f t="shared" si="141"/>
        <v>18</v>
      </c>
      <c r="B1245" s="77"/>
      <c r="C1245" s="166" t="s">
        <v>132</v>
      </c>
      <c r="D1245" s="166"/>
      <c r="E1245" s="166" t="s">
        <v>0</v>
      </c>
      <c r="G1245" s="118">
        <f>ROUND('[3]Total Present Rate (GF)'!$R1317,5)</f>
        <v>0</v>
      </c>
      <c r="H1245" s="159"/>
      <c r="I1245" s="118">
        <f>ROUND('[3]Total Present Rate (GF)'!$T1317,5)</f>
        <v>0</v>
      </c>
      <c r="J1245" s="159"/>
      <c r="K1245" s="118">
        <f>ROUND('[3]Total Present Rate (GF)'!$V1317,5)</f>
        <v>0</v>
      </c>
      <c r="L1245" s="159"/>
      <c r="M1245" s="118">
        <f>ROUND('[3]Total Present Rate (GF)'!$X1317,5)</f>
        <v>0</v>
      </c>
      <c r="N1245" s="159"/>
      <c r="O1245" s="118">
        <f>ROUND('[3]Total Present Rate (GF)'!$Z1317,5)</f>
        <v>0</v>
      </c>
      <c r="P1245" s="118"/>
      <c r="Q1245" s="118">
        <f>ROUND('[3]Total Present Rate (GF)'!$AB1317,5)</f>
        <v>0</v>
      </c>
      <c r="R1245" s="159"/>
      <c r="S1245" s="118">
        <f>ROUND('[3]Total Present Rate (GF)'!$AD1317,5)</f>
        <v>0</v>
      </c>
      <c r="T1245" s="159"/>
      <c r="U1245" s="118">
        <f>ROUND('[3]Total Present Rate (GF)'!$AF1317,5)</f>
        <v>0</v>
      </c>
      <c r="V1245" s="118"/>
      <c r="W1245" s="118">
        <f>ROUND('[3]Total Present Rate (GF)'!$AH1317,5)</f>
        <v>0</v>
      </c>
      <c r="X1245" s="159"/>
      <c r="Y1245" s="118">
        <f t="shared" si="146"/>
        <v>0</v>
      </c>
      <c r="Z1245" s="85"/>
      <c r="AA1245" s="118">
        <f>ROUND('[3]Total Present Rate (GF)'!$AL1317,5)</f>
        <v>0</v>
      </c>
      <c r="AB1245" s="159"/>
      <c r="AC1245" s="118">
        <f>ROUND('[3]Total Present Rate (GF)'!$AN1317,5)</f>
        <v>0</v>
      </c>
      <c r="AD1245" s="159"/>
      <c r="AE1245" s="118">
        <f>ROUND('[3]Total Present Rate (GF)'!$AP1317,5)</f>
        <v>0</v>
      </c>
      <c r="AF1245" s="85"/>
      <c r="AG1245" s="118">
        <f t="shared" si="147"/>
        <v>0</v>
      </c>
      <c r="AH1245" s="160"/>
      <c r="AI1245" s="88"/>
      <c r="AJ1245" s="88"/>
      <c r="AN1245" s="88"/>
      <c r="AR1245" s="110"/>
    </row>
    <row r="1246" spans="1:44" hidden="1" x14ac:dyDescent="0.2">
      <c r="A1246" s="90">
        <f t="shared" si="141"/>
        <v>19</v>
      </c>
      <c r="B1246" s="77"/>
      <c r="C1246" s="166" t="s">
        <v>131</v>
      </c>
      <c r="D1246" s="166"/>
      <c r="E1246" s="166" t="s">
        <v>130</v>
      </c>
      <c r="G1246" s="137">
        <f>ROUND('[3]Total Present Rate (GF)'!$R1318,3)</f>
        <v>0</v>
      </c>
      <c r="H1246" s="159"/>
      <c r="I1246" s="137">
        <f>ROUND('[3]Total Present Rate (GF)'!$T1318,3)</f>
        <v>0</v>
      </c>
      <c r="J1246" s="159"/>
      <c r="K1246" s="137">
        <f>ROUND('[3]Total Present Rate (GF)'!$V1318,3)</f>
        <v>0</v>
      </c>
      <c r="L1246" s="159"/>
      <c r="M1246" s="137">
        <f>ROUND('[3]Total Present Rate (GF)'!$X1318,3)</f>
        <v>0</v>
      </c>
      <c r="N1246" s="159"/>
      <c r="O1246" s="137">
        <f>ROUND('[3]Total Present Rate (GF)'!$Z1318,3)</f>
        <v>0</v>
      </c>
      <c r="P1246" s="118"/>
      <c r="Q1246" s="137">
        <f>ROUND('[3]Total Present Rate (GF)'!$AB1318,3)</f>
        <v>0</v>
      </c>
      <c r="R1246" s="159"/>
      <c r="S1246" s="137">
        <f>ROUND('[3]Total Present Rate (GF)'!$AD1318,3)</f>
        <v>0</v>
      </c>
      <c r="T1246" s="159"/>
      <c r="U1246" s="137">
        <f>ROUND('[3]Total Present Rate (GF)'!$AF1318,3)</f>
        <v>0</v>
      </c>
      <c r="V1246" s="118"/>
      <c r="W1246" s="137">
        <f>ROUND('[3]Total Present Rate (GF)'!$AH1318,3)</f>
        <v>0</v>
      </c>
      <c r="X1246" s="159"/>
      <c r="Y1246" s="138">
        <f t="shared" si="146"/>
        <v>0</v>
      </c>
      <c r="Z1246" s="85"/>
      <c r="AA1246" s="137">
        <f>ROUND('[3]Total Present Rate (GF)'!$AL1318,3)</f>
        <v>0</v>
      </c>
      <c r="AB1246" s="159"/>
      <c r="AC1246" s="137">
        <f>ROUND('[3]Total Present Rate (GF)'!$AN1318,3)</f>
        <v>0</v>
      </c>
      <c r="AD1246" s="159"/>
      <c r="AE1246" s="137">
        <f>ROUND('[3]Total Present Rate (GF)'!$AP1318,3)</f>
        <v>0</v>
      </c>
      <c r="AF1246" s="85"/>
      <c r="AG1246" s="139">
        <f t="shared" si="147"/>
        <v>0</v>
      </c>
      <c r="AH1246" s="160"/>
      <c r="AI1246" s="88"/>
      <c r="AJ1246" s="88"/>
      <c r="AN1246" s="88"/>
      <c r="AR1246" s="110"/>
    </row>
    <row r="1247" spans="1:44" hidden="1" x14ac:dyDescent="0.2">
      <c r="A1247" s="90"/>
      <c r="B1247" s="77"/>
      <c r="C1247" s="77"/>
      <c r="E1247" s="77"/>
      <c r="G1247" s="118"/>
      <c r="H1247" s="159"/>
      <c r="I1247" s="118"/>
      <c r="J1247" s="159"/>
      <c r="K1247" s="118"/>
      <c r="L1247" s="159"/>
      <c r="M1247" s="118"/>
      <c r="N1247" s="159"/>
      <c r="O1247" s="118"/>
      <c r="P1247" s="118"/>
      <c r="Q1247" s="118"/>
      <c r="R1247" s="159"/>
      <c r="S1247" s="118"/>
      <c r="T1247" s="159"/>
      <c r="U1247" s="118"/>
      <c r="V1247" s="118"/>
      <c r="W1247" s="118"/>
      <c r="X1247" s="159"/>
      <c r="Y1247" s="159"/>
      <c r="Z1247" s="85"/>
      <c r="AA1247" s="118"/>
      <c r="AB1247" s="159"/>
      <c r="AC1247" s="118"/>
      <c r="AD1247" s="159"/>
      <c r="AE1247" s="118"/>
      <c r="AF1247" s="85"/>
      <c r="AG1247" s="85"/>
      <c r="AH1247" s="160"/>
      <c r="AI1247" s="88"/>
      <c r="AJ1247" s="88"/>
      <c r="AN1247" s="88"/>
      <c r="AR1247" s="110"/>
    </row>
    <row r="1248" spans="1:44" hidden="1" x14ac:dyDescent="0.2">
      <c r="A1248" s="90">
        <v>1</v>
      </c>
      <c r="B1248" s="77"/>
      <c r="C1248" s="165" t="s">
        <v>139</v>
      </c>
      <c r="D1248" s="166"/>
      <c r="E1248" s="166"/>
      <c r="G1248" s="118"/>
      <c r="H1248" s="159"/>
      <c r="I1248" s="118"/>
      <c r="J1248" s="159"/>
      <c r="K1248" s="118"/>
      <c r="L1248" s="159"/>
      <c r="M1248" s="118"/>
      <c r="N1248" s="159"/>
      <c r="O1248" s="118"/>
      <c r="P1248" s="118"/>
      <c r="Q1248" s="118"/>
      <c r="R1248" s="159"/>
      <c r="S1248" s="118"/>
      <c r="T1248" s="159"/>
      <c r="U1248" s="118"/>
      <c r="V1248" s="118"/>
      <c r="W1248" s="118"/>
      <c r="X1248" s="159"/>
      <c r="Y1248" s="159"/>
      <c r="Z1248" s="85"/>
      <c r="AA1248" s="118"/>
      <c r="AB1248" s="159"/>
      <c r="AC1248" s="118"/>
      <c r="AD1248" s="159"/>
      <c r="AE1248" s="118"/>
      <c r="AF1248" s="85"/>
      <c r="AG1248" s="85"/>
      <c r="AH1248" s="160"/>
      <c r="AI1248" s="88"/>
      <c r="AJ1248" s="88"/>
      <c r="AN1248" s="88"/>
      <c r="AR1248" s="110"/>
    </row>
    <row r="1249" spans="1:44" hidden="1" x14ac:dyDescent="0.2">
      <c r="A1249" s="90">
        <f t="shared" ref="A1249:A1266" si="148">+A1248+1</f>
        <v>2</v>
      </c>
      <c r="B1249" s="77"/>
      <c r="C1249" s="166" t="s">
        <v>22</v>
      </c>
      <c r="D1249" s="166"/>
      <c r="E1249" s="166" t="s">
        <v>19</v>
      </c>
      <c r="G1249" s="104">
        <f>ROUND('[3]Total Present Rate (GF)'!$R1323,2)</f>
        <v>0</v>
      </c>
      <c r="H1249" s="159"/>
      <c r="I1249" s="104">
        <f>ROUND('[3]Total Present Rate (GF)'!$T1323,2)</f>
        <v>0</v>
      </c>
      <c r="J1249" s="159"/>
      <c r="K1249" s="104">
        <f>ROUND('[3]Total Present Rate (GF)'!$V1323,2)</f>
        <v>0</v>
      </c>
      <c r="L1249" s="159"/>
      <c r="M1249" s="104">
        <f>ROUND('[3]Total Present Rate (GF)'!$X1323,2)</f>
        <v>0</v>
      </c>
      <c r="N1249" s="159"/>
      <c r="O1249" s="104">
        <f>ROUND('[3]Total Present Rate (GF)'!$Z1323,2)</f>
        <v>0</v>
      </c>
      <c r="P1249" s="118"/>
      <c r="Q1249" s="104">
        <f>ROUND('[3]Total Present Rate (GF)'!$AB1323,2)</f>
        <v>0</v>
      </c>
      <c r="R1249" s="159"/>
      <c r="S1249" s="104">
        <f>ROUND('[3]Total Present Rate (GF)'!$AD1323,2)</f>
        <v>0</v>
      </c>
      <c r="T1249" s="159"/>
      <c r="U1249" s="104">
        <f>ROUND('[3]Total Present Rate (GF)'!$AF1323,2)</f>
        <v>0</v>
      </c>
      <c r="V1249" s="118"/>
      <c r="W1249" s="104">
        <f>ROUND('[3]Total Present Rate (GF)'!$AH1323,2)</f>
        <v>0</v>
      </c>
      <c r="X1249" s="159"/>
      <c r="Y1249" s="138">
        <f t="shared" ref="Y1249:Y1251" si="149">SUM(G1249:W1249)</f>
        <v>0</v>
      </c>
      <c r="Z1249" s="85"/>
      <c r="AA1249" s="104">
        <f>ROUND('[3]Total Present Rate (GF)'!$AL1323,2)</f>
        <v>0</v>
      </c>
      <c r="AB1249" s="159"/>
      <c r="AC1249" s="104">
        <f>ROUND('[3]Total Present Rate (GF)'!$AN1323,2)</f>
        <v>0</v>
      </c>
      <c r="AD1249" s="159"/>
      <c r="AE1249" s="104">
        <f>ROUND('[3]Total Present Rate (GF)'!$AP1323,2)</f>
        <v>0</v>
      </c>
      <c r="AF1249" s="85"/>
      <c r="AG1249" s="139">
        <f t="shared" ref="AG1249:AG1251" si="150">SUM(Y1249:AE1249)</f>
        <v>0</v>
      </c>
      <c r="AH1249" s="160"/>
      <c r="AI1249" s="88"/>
      <c r="AJ1249" s="88"/>
      <c r="AN1249" s="88"/>
      <c r="AR1249" s="110"/>
    </row>
    <row r="1250" spans="1:44" hidden="1" x14ac:dyDescent="0.2">
      <c r="A1250" s="90">
        <f t="shared" si="148"/>
        <v>3</v>
      </c>
      <c r="B1250" s="77"/>
      <c r="C1250" s="166" t="s">
        <v>29</v>
      </c>
      <c r="D1250" s="166"/>
      <c r="E1250" s="166" t="s">
        <v>10</v>
      </c>
      <c r="G1250" s="104">
        <f>ROUND('[3]Total Present Rate (GF)'!$R1324,2)</f>
        <v>0</v>
      </c>
      <c r="H1250" s="159"/>
      <c r="I1250" s="104">
        <f>ROUND('[3]Total Present Rate (GF)'!$T1324,2)</f>
        <v>0</v>
      </c>
      <c r="J1250" s="159"/>
      <c r="K1250" s="104">
        <f>ROUND('[3]Total Present Rate (GF)'!$V1324,2)</f>
        <v>0</v>
      </c>
      <c r="L1250" s="159"/>
      <c r="M1250" s="104">
        <f>ROUND('[3]Total Present Rate (GF)'!$X1324,2)</f>
        <v>0</v>
      </c>
      <c r="N1250" s="159"/>
      <c r="O1250" s="104">
        <f>ROUND('[3]Total Present Rate (GF)'!$Z1324,2)</f>
        <v>0</v>
      </c>
      <c r="P1250" s="118"/>
      <c r="Q1250" s="104">
        <f>ROUND('[3]Total Present Rate (GF)'!$AB1324,2)</f>
        <v>0</v>
      </c>
      <c r="R1250" s="159"/>
      <c r="S1250" s="104">
        <f>ROUND('[3]Total Present Rate (GF)'!$AD1324,2)</f>
        <v>0</v>
      </c>
      <c r="T1250" s="159"/>
      <c r="U1250" s="104">
        <f>ROUND('[3]Total Present Rate (GF)'!$AF1324,2)</f>
        <v>0</v>
      </c>
      <c r="V1250" s="118"/>
      <c r="W1250" s="104">
        <f>ROUND('[3]Total Present Rate (GF)'!$AH1324,2)</f>
        <v>0</v>
      </c>
      <c r="X1250" s="159"/>
      <c r="Y1250" s="138">
        <f t="shared" si="149"/>
        <v>0</v>
      </c>
      <c r="Z1250" s="85"/>
      <c r="AA1250" s="104">
        <f>ROUND('[3]Total Present Rate (GF)'!$AL1324,2)</f>
        <v>0</v>
      </c>
      <c r="AB1250" s="159"/>
      <c r="AC1250" s="104">
        <f>ROUND('[3]Total Present Rate (GF)'!$AN1324,2)</f>
        <v>0</v>
      </c>
      <c r="AD1250" s="159"/>
      <c r="AE1250" s="104">
        <f>ROUND('[3]Total Present Rate (GF)'!$AP1324,2)</f>
        <v>0</v>
      </c>
      <c r="AF1250" s="85"/>
      <c r="AG1250" s="139">
        <f t="shared" si="150"/>
        <v>0</v>
      </c>
      <c r="AH1250" s="160"/>
      <c r="AI1250" s="88"/>
      <c r="AJ1250" s="88"/>
      <c r="AN1250" s="88"/>
      <c r="AR1250" s="110"/>
    </row>
    <row r="1251" spans="1:44" hidden="1" x14ac:dyDescent="0.2">
      <c r="A1251" s="90">
        <f t="shared" si="148"/>
        <v>4</v>
      </c>
      <c r="B1251" s="77"/>
      <c r="C1251" s="111" t="s">
        <v>46</v>
      </c>
      <c r="D1251" s="166"/>
      <c r="E1251" s="166" t="s">
        <v>10</v>
      </c>
      <c r="G1251" s="104">
        <f>ROUND('[3]Total Present Rate (GF)'!$R1325,2)</f>
        <v>0</v>
      </c>
      <c r="H1251" s="159"/>
      <c r="I1251" s="104">
        <f>ROUND('[3]Total Present Rate (GF)'!$T1325,2)</f>
        <v>0</v>
      </c>
      <c r="J1251" s="159"/>
      <c r="K1251" s="104">
        <f>ROUND('[3]Total Present Rate (GF)'!$V1325,2)</f>
        <v>0</v>
      </c>
      <c r="L1251" s="159"/>
      <c r="M1251" s="104">
        <f>ROUND('[3]Total Present Rate (GF)'!$X1325,2)</f>
        <v>0</v>
      </c>
      <c r="N1251" s="159"/>
      <c r="O1251" s="104">
        <f>ROUND('[3]Total Present Rate (GF)'!$Z1325,2)</f>
        <v>0</v>
      </c>
      <c r="P1251" s="118"/>
      <c r="Q1251" s="104">
        <f>ROUND('[3]Total Present Rate (GF)'!$AB1325,2)</f>
        <v>0</v>
      </c>
      <c r="R1251" s="159"/>
      <c r="S1251" s="104">
        <f>ROUND('[3]Total Present Rate (GF)'!$AD1325,2)</f>
        <v>0</v>
      </c>
      <c r="T1251" s="159"/>
      <c r="U1251" s="104">
        <f>ROUND('[3]Total Present Rate (GF)'!$AF1325,2)</f>
        <v>0</v>
      </c>
      <c r="V1251" s="118"/>
      <c r="W1251" s="104">
        <f>ROUND('[3]Total Present Rate (GF)'!$AH1325,2)</f>
        <v>0</v>
      </c>
      <c r="X1251" s="159"/>
      <c r="Y1251" s="138">
        <f t="shared" si="149"/>
        <v>0</v>
      </c>
      <c r="Z1251" s="85"/>
      <c r="AA1251" s="104">
        <f>ROUND('[3]Total Present Rate (GF)'!$AL1325,2)</f>
        <v>0</v>
      </c>
      <c r="AB1251" s="159"/>
      <c r="AC1251" s="104">
        <f>ROUND('[3]Total Present Rate (GF)'!$AN1325,2)</f>
        <v>0</v>
      </c>
      <c r="AD1251" s="159"/>
      <c r="AE1251" s="104">
        <f>ROUND('[3]Total Present Rate (GF)'!$AP1325,2)</f>
        <v>0</v>
      </c>
      <c r="AF1251" s="85"/>
      <c r="AG1251" s="139">
        <f t="shared" si="150"/>
        <v>0</v>
      </c>
      <c r="AH1251" s="160"/>
      <c r="AI1251" s="88"/>
      <c r="AJ1251" s="88"/>
      <c r="AN1251" s="88"/>
      <c r="AR1251" s="110"/>
    </row>
    <row r="1252" spans="1:44" hidden="1" x14ac:dyDescent="0.2">
      <c r="A1252" s="90">
        <f t="shared" si="148"/>
        <v>5</v>
      </c>
      <c r="B1252" s="77"/>
      <c r="C1252" s="166" t="s">
        <v>28</v>
      </c>
      <c r="D1252" s="166"/>
      <c r="E1252" s="166"/>
      <c r="G1252" s="118"/>
      <c r="H1252" s="159"/>
      <c r="I1252" s="118"/>
      <c r="J1252" s="159"/>
      <c r="K1252" s="118"/>
      <c r="L1252" s="159"/>
      <c r="M1252" s="118"/>
      <c r="N1252" s="159"/>
      <c r="O1252" s="118"/>
      <c r="P1252" s="118"/>
      <c r="Q1252" s="118"/>
      <c r="R1252" s="159"/>
      <c r="S1252" s="118"/>
      <c r="T1252" s="159"/>
      <c r="U1252" s="118"/>
      <c r="V1252" s="118"/>
      <c r="W1252" s="118"/>
      <c r="X1252" s="159"/>
      <c r="Y1252" s="159"/>
      <c r="Z1252" s="85"/>
      <c r="AA1252" s="118"/>
      <c r="AB1252" s="159"/>
      <c r="AC1252" s="118"/>
      <c r="AD1252" s="159"/>
      <c r="AE1252" s="118"/>
      <c r="AF1252" s="85"/>
      <c r="AG1252" s="85"/>
      <c r="AH1252" s="160"/>
      <c r="AI1252" s="88"/>
      <c r="AJ1252" s="88"/>
      <c r="AN1252" s="88"/>
      <c r="AR1252" s="110"/>
    </row>
    <row r="1253" spans="1:44" hidden="1" x14ac:dyDescent="0.2">
      <c r="A1253" s="90">
        <f t="shared" si="148"/>
        <v>6</v>
      </c>
      <c r="B1253" s="77"/>
      <c r="C1253" s="163" t="s">
        <v>6</v>
      </c>
      <c r="D1253" s="166"/>
      <c r="E1253" s="166" t="s">
        <v>10</v>
      </c>
      <c r="G1253" s="104">
        <f>ROUND('[3]Total Present Rate (GF)'!$R1327,2)</f>
        <v>0</v>
      </c>
      <c r="H1253" s="159"/>
      <c r="I1253" s="104">
        <f>ROUND('[3]Total Present Rate (GF)'!$T1327,2)</f>
        <v>0</v>
      </c>
      <c r="J1253" s="159"/>
      <c r="K1253" s="104">
        <f>ROUND('[3]Total Present Rate (GF)'!$V1327,2)</f>
        <v>0</v>
      </c>
      <c r="L1253" s="159"/>
      <c r="M1253" s="104">
        <f>ROUND('[3]Total Present Rate (GF)'!$X1327,2)</f>
        <v>0</v>
      </c>
      <c r="N1253" s="159"/>
      <c r="O1253" s="104">
        <f>ROUND('[3]Total Present Rate (GF)'!$Z1327,2)</f>
        <v>0</v>
      </c>
      <c r="P1253" s="118"/>
      <c r="Q1253" s="104">
        <f>ROUND('[3]Total Present Rate (GF)'!$AB1327,2)</f>
        <v>0</v>
      </c>
      <c r="R1253" s="159"/>
      <c r="S1253" s="104">
        <f>ROUND('[3]Total Present Rate (GF)'!$AD1327,2)</f>
        <v>0</v>
      </c>
      <c r="T1253" s="159"/>
      <c r="U1253" s="104">
        <f>ROUND('[3]Total Present Rate (GF)'!$AF1327,2)</f>
        <v>0</v>
      </c>
      <c r="V1253" s="118"/>
      <c r="W1253" s="104">
        <f>ROUND('[3]Total Present Rate (GF)'!$AH1327,2)</f>
        <v>0</v>
      </c>
      <c r="X1253" s="159"/>
      <c r="Y1253" s="138">
        <f t="shared" ref="Y1253:Y1254" si="151">SUM(G1253:W1253)</f>
        <v>0</v>
      </c>
      <c r="Z1253" s="85"/>
      <c r="AA1253" s="104">
        <f>ROUND('[3]Total Present Rate (GF)'!$AL1327,2)</f>
        <v>0</v>
      </c>
      <c r="AB1253" s="159"/>
      <c r="AC1253" s="104">
        <f>ROUND('[3]Total Present Rate (GF)'!$AN1327,2)</f>
        <v>0</v>
      </c>
      <c r="AD1253" s="159"/>
      <c r="AE1253" s="104">
        <f>ROUND('[3]Total Present Rate (GF)'!$AP1327,2)</f>
        <v>0</v>
      </c>
      <c r="AF1253" s="85"/>
      <c r="AG1253" s="139">
        <f t="shared" ref="AG1253:AG1254" si="152">SUM(Y1253:AE1253)</f>
        <v>0</v>
      </c>
      <c r="AH1253" s="160"/>
      <c r="AI1253" s="88"/>
      <c r="AJ1253" s="88"/>
      <c r="AN1253" s="88"/>
      <c r="AR1253" s="110"/>
    </row>
    <row r="1254" spans="1:44" hidden="1" x14ac:dyDescent="0.2">
      <c r="A1254" s="90">
        <f t="shared" si="148"/>
        <v>7</v>
      </c>
      <c r="B1254" s="77"/>
      <c r="C1254" s="163" t="s">
        <v>5</v>
      </c>
      <c r="D1254" s="166"/>
      <c r="E1254" s="166" t="s">
        <v>10</v>
      </c>
      <c r="G1254" s="104">
        <f>ROUND('[3]Total Present Rate (GF)'!$R1328,2)</f>
        <v>0</v>
      </c>
      <c r="H1254" s="159"/>
      <c r="I1254" s="104">
        <f>ROUND('[3]Total Present Rate (GF)'!$T1328,2)</f>
        <v>0</v>
      </c>
      <c r="J1254" s="159"/>
      <c r="K1254" s="104">
        <f>ROUND('[3]Total Present Rate (GF)'!$V1328,2)</f>
        <v>0</v>
      </c>
      <c r="L1254" s="159"/>
      <c r="M1254" s="104">
        <f>ROUND('[3]Total Present Rate (GF)'!$X1328,2)</f>
        <v>0</v>
      </c>
      <c r="N1254" s="159"/>
      <c r="O1254" s="104">
        <f>ROUND('[3]Total Present Rate (GF)'!$Z1328,2)</f>
        <v>0</v>
      </c>
      <c r="P1254" s="118"/>
      <c r="Q1254" s="104">
        <f>ROUND('[3]Total Present Rate (GF)'!$AB1328,2)</f>
        <v>0</v>
      </c>
      <c r="R1254" s="159"/>
      <c r="S1254" s="104">
        <f>ROUND('[3]Total Present Rate (GF)'!$AD1328,2)</f>
        <v>0</v>
      </c>
      <c r="T1254" s="159"/>
      <c r="U1254" s="104">
        <f>ROUND('[3]Total Present Rate (GF)'!$AF1328,2)</f>
        <v>0</v>
      </c>
      <c r="V1254" s="118"/>
      <c r="W1254" s="104">
        <f>ROUND('[3]Total Present Rate (GF)'!$AH1328,2)</f>
        <v>0</v>
      </c>
      <c r="X1254" s="159"/>
      <c r="Y1254" s="138">
        <f t="shared" si="151"/>
        <v>0</v>
      </c>
      <c r="Z1254" s="85"/>
      <c r="AA1254" s="104">
        <f>ROUND('[3]Total Present Rate (GF)'!$AL1328,2)</f>
        <v>0</v>
      </c>
      <c r="AB1254" s="159"/>
      <c r="AC1254" s="104">
        <f>ROUND('[3]Total Present Rate (GF)'!$AN1328,2)</f>
        <v>0</v>
      </c>
      <c r="AD1254" s="159"/>
      <c r="AE1254" s="104">
        <f>ROUND('[3]Total Present Rate (GF)'!$AP1328,2)</f>
        <v>0</v>
      </c>
      <c r="AF1254" s="85"/>
      <c r="AG1254" s="139">
        <f t="shared" si="152"/>
        <v>0</v>
      </c>
      <c r="AH1254" s="160"/>
      <c r="AI1254" s="88"/>
      <c r="AJ1254" s="88"/>
      <c r="AN1254" s="88"/>
      <c r="AR1254" s="110"/>
    </row>
    <row r="1255" spans="1:44" hidden="1" x14ac:dyDescent="0.2">
      <c r="A1255" s="90">
        <f t="shared" si="148"/>
        <v>8</v>
      </c>
      <c r="B1255" s="77"/>
      <c r="C1255" s="166" t="s">
        <v>27</v>
      </c>
      <c r="D1255" s="166"/>
      <c r="E1255" s="166"/>
      <c r="G1255" s="118"/>
      <c r="H1255" s="159"/>
      <c r="I1255" s="118"/>
      <c r="J1255" s="159"/>
      <c r="K1255" s="118"/>
      <c r="L1255" s="159"/>
      <c r="M1255" s="118"/>
      <c r="N1255" s="159"/>
      <c r="O1255" s="118"/>
      <c r="P1255" s="118"/>
      <c r="Q1255" s="118"/>
      <c r="R1255" s="159"/>
      <c r="S1255" s="118"/>
      <c r="T1255" s="159"/>
      <c r="U1255" s="118"/>
      <c r="V1255" s="118"/>
      <c r="W1255" s="118"/>
      <c r="X1255" s="159"/>
      <c r="Y1255" s="159"/>
      <c r="Z1255" s="85"/>
      <c r="AA1255" s="118"/>
      <c r="AB1255" s="159"/>
      <c r="AC1255" s="118"/>
      <c r="AD1255" s="159"/>
      <c r="AE1255" s="118"/>
      <c r="AF1255" s="85"/>
      <c r="AG1255" s="85"/>
      <c r="AH1255" s="160"/>
      <c r="AI1255" s="88"/>
      <c r="AJ1255" s="88"/>
      <c r="AN1255" s="88"/>
      <c r="AR1255" s="110"/>
    </row>
    <row r="1256" spans="1:44" hidden="1" x14ac:dyDescent="0.2">
      <c r="A1256" s="90">
        <f t="shared" si="148"/>
        <v>9</v>
      </c>
      <c r="B1256" s="77"/>
      <c r="C1256" s="77" t="s">
        <v>155</v>
      </c>
      <c r="D1256" s="166"/>
      <c r="E1256" s="166" t="s">
        <v>0</v>
      </c>
      <c r="G1256" s="118">
        <f>ROUND('[3]Total Present Rate (GF)'!$R1330,5)</f>
        <v>0</v>
      </c>
      <c r="H1256" s="159"/>
      <c r="I1256" s="118">
        <f>ROUND('[3]Total Present Rate (GF)'!$T1330,5)</f>
        <v>0</v>
      </c>
      <c r="J1256" s="159"/>
      <c r="K1256" s="118">
        <f>ROUND('[3]Total Present Rate (GF)'!$V1330,5)</f>
        <v>0</v>
      </c>
      <c r="L1256" s="159"/>
      <c r="M1256" s="118">
        <f>ROUND('[3]Total Present Rate (GF)'!$X1330,5)</f>
        <v>0</v>
      </c>
      <c r="N1256" s="159"/>
      <c r="O1256" s="118">
        <f>ROUND('[3]Total Present Rate (GF)'!$Z1330,5)</f>
        <v>0</v>
      </c>
      <c r="P1256" s="118"/>
      <c r="Q1256" s="118">
        <f>ROUND('[3]Total Present Rate (GF)'!$AB1330,5)</f>
        <v>0</v>
      </c>
      <c r="R1256" s="159"/>
      <c r="S1256" s="118">
        <f>ROUND('[3]Total Present Rate (GF)'!$AD1330,5)</f>
        <v>0</v>
      </c>
      <c r="T1256" s="159"/>
      <c r="U1256" s="118">
        <f>ROUND('[3]Total Present Rate (GF)'!$AF1330,5)</f>
        <v>0</v>
      </c>
      <c r="V1256" s="118"/>
      <c r="W1256" s="118">
        <f>ROUND('[3]Total Present Rate (GF)'!$AH1330,5)</f>
        <v>0</v>
      </c>
      <c r="X1256" s="159"/>
      <c r="Y1256" s="118">
        <f t="shared" ref="Y1256:Y1257" si="153">SUM(G1256:W1256)</f>
        <v>0</v>
      </c>
      <c r="Z1256" s="85"/>
      <c r="AA1256" s="118">
        <f>ROUND('[3]Total Present Rate (GF)'!$AL1330,5)</f>
        <v>0</v>
      </c>
      <c r="AB1256" s="159"/>
      <c r="AC1256" s="118">
        <f>ROUND('[3]Total Present Rate (GF)'!$AN1330,5)</f>
        <v>0</v>
      </c>
      <c r="AD1256" s="159"/>
      <c r="AE1256" s="118">
        <f>ROUND('[3]Total Present Rate (GF)'!$AP1330,5)</f>
        <v>0</v>
      </c>
      <c r="AF1256" s="85"/>
      <c r="AG1256" s="118">
        <f t="shared" ref="AG1256:AG1257" si="154">SUM(Y1256:AE1256)</f>
        <v>0</v>
      </c>
      <c r="AH1256" s="160"/>
      <c r="AI1256" s="88"/>
      <c r="AJ1256" s="88"/>
      <c r="AN1256" s="88"/>
      <c r="AR1256" s="110"/>
    </row>
    <row r="1257" spans="1:44" hidden="1" x14ac:dyDescent="0.2">
      <c r="A1257" s="90">
        <f t="shared" si="148"/>
        <v>10</v>
      </c>
      <c r="B1257" s="77"/>
      <c r="C1257" s="77" t="s">
        <v>154</v>
      </c>
      <c r="D1257" s="166"/>
      <c r="E1257" s="166" t="s">
        <v>0</v>
      </c>
      <c r="G1257" s="118">
        <f>ROUND('[3]Total Present Rate (GF)'!$R1331,5)</f>
        <v>0</v>
      </c>
      <c r="H1257" s="159"/>
      <c r="I1257" s="118">
        <f>ROUND('[3]Total Present Rate (GF)'!$T1331,5)</f>
        <v>0</v>
      </c>
      <c r="J1257" s="159"/>
      <c r="K1257" s="118">
        <f>ROUND('[3]Total Present Rate (GF)'!$V1331,5)</f>
        <v>0</v>
      </c>
      <c r="L1257" s="159"/>
      <c r="M1257" s="118">
        <f>ROUND('[3]Total Present Rate (GF)'!$X1331,5)</f>
        <v>0</v>
      </c>
      <c r="N1257" s="159"/>
      <c r="O1257" s="118">
        <f>ROUND('[3]Total Present Rate (GF)'!$Z1331,5)</f>
        <v>0</v>
      </c>
      <c r="P1257" s="118"/>
      <c r="Q1257" s="118">
        <f>ROUND('[3]Total Present Rate (GF)'!$AB1331,5)</f>
        <v>0</v>
      </c>
      <c r="R1257" s="159"/>
      <c r="S1257" s="118">
        <f>ROUND('[3]Total Present Rate (GF)'!$AD1331,5)</f>
        <v>0</v>
      </c>
      <c r="T1257" s="159"/>
      <c r="U1257" s="118">
        <f>ROUND('[3]Total Present Rate (GF)'!$AF1331,5)</f>
        <v>0</v>
      </c>
      <c r="V1257" s="118"/>
      <c r="W1257" s="118">
        <f>ROUND('[3]Total Present Rate (GF)'!$AH1331,5)</f>
        <v>0</v>
      </c>
      <c r="X1257" s="159"/>
      <c r="Y1257" s="118">
        <f t="shared" si="153"/>
        <v>0</v>
      </c>
      <c r="Z1257" s="85"/>
      <c r="AA1257" s="118">
        <f>ROUND('[3]Total Present Rate (GF)'!$AL1331,5)</f>
        <v>0</v>
      </c>
      <c r="AB1257" s="159"/>
      <c r="AC1257" s="118">
        <f>ROUND('[3]Total Present Rate (GF)'!$AN1331,5)</f>
        <v>0</v>
      </c>
      <c r="AD1257" s="159"/>
      <c r="AE1257" s="118">
        <f>ROUND('[3]Total Present Rate (GF)'!$AP1331,5)</f>
        <v>0</v>
      </c>
      <c r="AF1257" s="85"/>
      <c r="AG1257" s="118">
        <f t="shared" si="154"/>
        <v>0</v>
      </c>
      <c r="AH1257" s="160"/>
      <c r="AI1257" s="88"/>
      <c r="AJ1257" s="88"/>
      <c r="AN1257" s="88"/>
      <c r="AR1257" s="110"/>
    </row>
    <row r="1258" spans="1:44" hidden="1" x14ac:dyDescent="0.2">
      <c r="A1258" s="90">
        <f t="shared" si="148"/>
        <v>11</v>
      </c>
      <c r="B1258" s="77"/>
      <c r="C1258" s="77"/>
      <c r="D1258" s="174"/>
      <c r="E1258" s="174"/>
      <c r="G1258" s="118"/>
      <c r="H1258" s="159"/>
      <c r="I1258" s="118"/>
      <c r="J1258" s="159"/>
      <c r="K1258" s="118"/>
      <c r="L1258" s="159"/>
      <c r="M1258" s="118"/>
      <c r="N1258" s="159"/>
      <c r="O1258" s="118"/>
      <c r="P1258" s="118"/>
      <c r="Q1258" s="118"/>
      <c r="R1258" s="159"/>
      <c r="S1258" s="118"/>
      <c r="T1258" s="159"/>
      <c r="U1258" s="118"/>
      <c r="V1258" s="118"/>
      <c r="W1258" s="118"/>
      <c r="X1258" s="159"/>
      <c r="Y1258" s="118"/>
      <c r="Z1258" s="85"/>
      <c r="AA1258" s="118"/>
      <c r="AB1258" s="159"/>
      <c r="AC1258" s="118"/>
      <c r="AD1258" s="159"/>
      <c r="AE1258" s="118"/>
      <c r="AF1258" s="85"/>
      <c r="AG1258" s="118"/>
      <c r="AH1258" s="160"/>
      <c r="AI1258" s="88"/>
      <c r="AJ1258" s="88"/>
      <c r="AN1258" s="88"/>
      <c r="AR1258" s="110"/>
    </row>
    <row r="1259" spans="1:44" hidden="1" x14ac:dyDescent="0.2">
      <c r="A1259" s="90">
        <f t="shared" si="148"/>
        <v>12</v>
      </c>
      <c r="B1259" s="77"/>
      <c r="C1259" s="77" t="s">
        <v>152</v>
      </c>
      <c r="D1259" s="166"/>
      <c r="E1259" s="166" t="s">
        <v>0</v>
      </c>
      <c r="G1259" s="118">
        <f>ROUND('[3]Total Present Rate (GF)'!$R1333,5)</f>
        <v>0</v>
      </c>
      <c r="H1259" s="159"/>
      <c r="I1259" s="118">
        <f>ROUND('[3]Total Present Rate (GF)'!$T1333,5)</f>
        <v>0</v>
      </c>
      <c r="J1259" s="159"/>
      <c r="K1259" s="118">
        <f>ROUND('[3]Total Present Rate (GF)'!$V1333,5)</f>
        <v>0</v>
      </c>
      <c r="L1259" s="159"/>
      <c r="M1259" s="118">
        <f>ROUND('[3]Total Present Rate (GF)'!$X1333,5)</f>
        <v>0</v>
      </c>
      <c r="N1259" s="159"/>
      <c r="O1259" s="118">
        <f>ROUND('[3]Total Present Rate (GF)'!$Z1333,5)</f>
        <v>0</v>
      </c>
      <c r="P1259" s="118"/>
      <c r="Q1259" s="118">
        <f>ROUND('[3]Total Present Rate (GF)'!$AB1333,5)</f>
        <v>0</v>
      </c>
      <c r="R1259" s="159"/>
      <c r="S1259" s="118">
        <f>ROUND('[3]Total Present Rate (GF)'!$AD1333,5)</f>
        <v>0</v>
      </c>
      <c r="T1259" s="159"/>
      <c r="U1259" s="118">
        <f>ROUND('[3]Total Present Rate (GF)'!$AF1333,5)</f>
        <v>0</v>
      </c>
      <c r="V1259" s="118"/>
      <c r="W1259" s="118">
        <f>ROUND('[3]Total Present Rate (GF)'!$AH1333,5)</f>
        <v>0</v>
      </c>
      <c r="X1259" s="159"/>
      <c r="Y1259" s="118">
        <f t="shared" ref="Y1259:Y1260" si="155">SUM(G1259:W1259)</f>
        <v>0</v>
      </c>
      <c r="Z1259" s="85"/>
      <c r="AA1259" s="118">
        <f>ROUND('[3]Total Present Rate (GF)'!$AL1333,5)</f>
        <v>0</v>
      </c>
      <c r="AB1259" s="159"/>
      <c r="AC1259" s="118">
        <f>ROUND('[3]Total Present Rate (GF)'!$AN1333,5)</f>
        <v>0</v>
      </c>
      <c r="AD1259" s="159"/>
      <c r="AE1259" s="118">
        <f>ROUND('[3]Total Present Rate (GF)'!$AP1333,5)</f>
        <v>0</v>
      </c>
      <c r="AF1259" s="85"/>
      <c r="AG1259" s="118">
        <f t="shared" ref="AG1259:AG1260" si="156">SUM(Y1259:AE1259)</f>
        <v>0</v>
      </c>
      <c r="AH1259" s="160"/>
      <c r="AI1259" s="88"/>
      <c r="AJ1259" s="88"/>
      <c r="AN1259" s="88"/>
      <c r="AR1259" s="110"/>
    </row>
    <row r="1260" spans="1:44" hidden="1" x14ac:dyDescent="0.2">
      <c r="A1260" s="90">
        <f t="shared" si="148"/>
        <v>13</v>
      </c>
      <c r="B1260" s="77"/>
      <c r="C1260" s="111" t="s">
        <v>151</v>
      </c>
      <c r="D1260" s="166"/>
      <c r="E1260" s="166" t="s">
        <v>0</v>
      </c>
      <c r="G1260" s="118">
        <f>ROUND('[3]Total Present Rate (GF)'!$R1334,5)</f>
        <v>0</v>
      </c>
      <c r="H1260" s="159"/>
      <c r="I1260" s="118">
        <f>ROUND('[3]Total Present Rate (GF)'!$T1334,5)</f>
        <v>0</v>
      </c>
      <c r="J1260" s="159"/>
      <c r="K1260" s="118">
        <f>ROUND('[3]Total Present Rate (GF)'!$V1334,5)</f>
        <v>0</v>
      </c>
      <c r="L1260" s="159"/>
      <c r="M1260" s="118">
        <f>ROUND('[3]Total Present Rate (GF)'!$X1334,5)</f>
        <v>0</v>
      </c>
      <c r="N1260" s="159"/>
      <c r="O1260" s="118">
        <f>ROUND('[3]Total Present Rate (GF)'!$Z1334,5)</f>
        <v>0</v>
      </c>
      <c r="P1260" s="118"/>
      <c r="Q1260" s="118">
        <f>ROUND('[3]Total Present Rate (GF)'!$AB1334,5)</f>
        <v>0</v>
      </c>
      <c r="R1260" s="159"/>
      <c r="S1260" s="118">
        <f>ROUND('[3]Total Present Rate (GF)'!$AD1334,5)</f>
        <v>0</v>
      </c>
      <c r="T1260" s="159"/>
      <c r="U1260" s="118">
        <f>ROUND('[3]Total Present Rate (GF)'!$AF1334,5)</f>
        <v>0</v>
      </c>
      <c r="V1260" s="118"/>
      <c r="W1260" s="118">
        <f>ROUND('[3]Total Present Rate (GF)'!$AH1334,5)</f>
        <v>0</v>
      </c>
      <c r="X1260" s="159"/>
      <c r="Y1260" s="118">
        <f t="shared" si="155"/>
        <v>0</v>
      </c>
      <c r="Z1260" s="85"/>
      <c r="AA1260" s="118">
        <f>ROUND('[3]Total Present Rate (GF)'!$AL1334,5)</f>
        <v>0</v>
      </c>
      <c r="AB1260" s="159"/>
      <c r="AC1260" s="118">
        <f>ROUND('[3]Total Present Rate (GF)'!$AN1334,5)</f>
        <v>0</v>
      </c>
      <c r="AD1260" s="159"/>
      <c r="AE1260" s="118">
        <f>ROUND('[3]Total Present Rate (GF)'!$AP1334,5)</f>
        <v>0</v>
      </c>
      <c r="AF1260" s="85"/>
      <c r="AG1260" s="118">
        <f t="shared" si="156"/>
        <v>0</v>
      </c>
      <c r="AH1260" s="160"/>
      <c r="AI1260" s="88"/>
      <c r="AJ1260" s="88"/>
      <c r="AN1260" s="88"/>
      <c r="AR1260" s="110"/>
    </row>
    <row r="1261" spans="1:44" hidden="1" x14ac:dyDescent="0.2">
      <c r="A1261" s="90">
        <f t="shared" si="148"/>
        <v>14</v>
      </c>
      <c r="B1261" s="77"/>
      <c r="C1261" s="77"/>
      <c r="D1261" s="174"/>
      <c r="E1261" s="174"/>
      <c r="G1261" s="118"/>
      <c r="H1261" s="159"/>
      <c r="I1261" s="118"/>
      <c r="J1261" s="159"/>
      <c r="K1261" s="118"/>
      <c r="L1261" s="159"/>
      <c r="M1261" s="118"/>
      <c r="N1261" s="159"/>
      <c r="O1261" s="118"/>
      <c r="P1261" s="118"/>
      <c r="Q1261" s="118"/>
      <c r="R1261" s="159"/>
      <c r="S1261" s="118"/>
      <c r="T1261" s="159"/>
      <c r="U1261" s="118"/>
      <c r="V1261" s="118"/>
      <c r="W1261" s="118"/>
      <c r="X1261" s="159"/>
      <c r="Y1261" s="118"/>
      <c r="Z1261" s="85"/>
      <c r="AA1261" s="118"/>
      <c r="AB1261" s="159"/>
      <c r="AC1261" s="118"/>
      <c r="AD1261" s="159"/>
      <c r="AE1261" s="118"/>
      <c r="AF1261" s="85"/>
      <c r="AG1261" s="118"/>
      <c r="AH1261" s="160"/>
      <c r="AI1261" s="88"/>
      <c r="AJ1261" s="88"/>
      <c r="AN1261" s="88"/>
      <c r="AR1261" s="110"/>
    </row>
    <row r="1262" spans="1:44" hidden="1" x14ac:dyDescent="0.2">
      <c r="A1262" s="90">
        <f t="shared" si="148"/>
        <v>15</v>
      </c>
      <c r="B1262" s="77"/>
      <c r="C1262" s="166" t="s">
        <v>135</v>
      </c>
      <c r="D1262" s="166"/>
      <c r="E1262" s="166" t="s">
        <v>0</v>
      </c>
      <c r="G1262" s="118">
        <f>ROUND('[3]Total Present Rate (GF)'!$R1336,5)</f>
        <v>0</v>
      </c>
      <c r="H1262" s="159"/>
      <c r="I1262" s="118">
        <f>ROUND('[3]Total Present Rate (GF)'!$T1336,5)</f>
        <v>0</v>
      </c>
      <c r="J1262" s="159"/>
      <c r="K1262" s="118">
        <f>ROUND('[3]Total Present Rate (GF)'!$V1336,5)</f>
        <v>0</v>
      </c>
      <c r="L1262" s="159"/>
      <c r="M1262" s="118">
        <f>ROUND('[3]Total Present Rate (GF)'!$X1336,5)</f>
        <v>0</v>
      </c>
      <c r="N1262" s="159"/>
      <c r="O1262" s="118">
        <f>ROUND('[3]Total Present Rate (GF)'!$Z1336,5)</f>
        <v>0</v>
      </c>
      <c r="P1262" s="118"/>
      <c r="Q1262" s="118">
        <f>ROUND('[3]Total Present Rate (GF)'!$AB1336,5)</f>
        <v>0</v>
      </c>
      <c r="R1262" s="159"/>
      <c r="S1262" s="118">
        <f>ROUND('[3]Total Present Rate (GF)'!$AD1336,5)</f>
        <v>0</v>
      </c>
      <c r="T1262" s="159"/>
      <c r="U1262" s="118">
        <f>ROUND('[3]Total Present Rate (GF)'!$AF1336,5)</f>
        <v>0</v>
      </c>
      <c r="V1262" s="118"/>
      <c r="W1262" s="118">
        <f>ROUND('[3]Total Present Rate (GF)'!$AH1336,5)</f>
        <v>0</v>
      </c>
      <c r="X1262" s="159"/>
      <c r="Y1262" s="118">
        <f t="shared" ref="Y1262:Y1266" si="157">SUM(G1262:W1262)</f>
        <v>0</v>
      </c>
      <c r="Z1262" s="85"/>
      <c r="AA1262" s="118">
        <f>ROUND('[3]Total Present Rate (GF)'!$AL1336,5)</f>
        <v>0</v>
      </c>
      <c r="AB1262" s="159"/>
      <c r="AC1262" s="118">
        <f>ROUND('[3]Total Present Rate (GF)'!$AN1336,5)</f>
        <v>0</v>
      </c>
      <c r="AD1262" s="159"/>
      <c r="AE1262" s="118">
        <f>ROUND('[3]Total Present Rate (GF)'!$AP1336,5)</f>
        <v>0</v>
      </c>
      <c r="AF1262" s="85"/>
      <c r="AG1262" s="118">
        <f t="shared" ref="AG1262:AG1266" si="158">SUM(Y1262:AE1262)</f>
        <v>0</v>
      </c>
      <c r="AH1262" s="160"/>
      <c r="AI1262" s="88"/>
      <c r="AJ1262" s="88"/>
      <c r="AN1262" s="88"/>
      <c r="AR1262" s="110"/>
    </row>
    <row r="1263" spans="1:44" hidden="1" x14ac:dyDescent="0.2">
      <c r="A1263" s="90">
        <f t="shared" si="148"/>
        <v>16</v>
      </c>
      <c r="B1263" s="77"/>
      <c r="C1263" s="166" t="s">
        <v>134</v>
      </c>
      <c r="D1263" s="166"/>
      <c r="E1263" s="166" t="s">
        <v>0</v>
      </c>
      <c r="G1263" s="118">
        <f>ROUND('[3]Total Present Rate (GF)'!$R1337,5)</f>
        <v>0</v>
      </c>
      <c r="H1263" s="159"/>
      <c r="I1263" s="118">
        <f>ROUND('[3]Total Present Rate (GF)'!$T1337,5)</f>
        <v>0</v>
      </c>
      <c r="J1263" s="159"/>
      <c r="K1263" s="118">
        <f>ROUND('[3]Total Present Rate (GF)'!$V1337,5)</f>
        <v>0</v>
      </c>
      <c r="L1263" s="159"/>
      <c r="M1263" s="118">
        <f>ROUND('[3]Total Present Rate (GF)'!$X1337,5)</f>
        <v>0</v>
      </c>
      <c r="N1263" s="159"/>
      <c r="O1263" s="118">
        <f>ROUND('[3]Total Present Rate (GF)'!$Z1337,5)</f>
        <v>0</v>
      </c>
      <c r="P1263" s="118"/>
      <c r="Q1263" s="118">
        <f>ROUND('[3]Total Present Rate (GF)'!$AB1337,5)</f>
        <v>0</v>
      </c>
      <c r="R1263" s="159"/>
      <c r="S1263" s="118">
        <f>ROUND('[3]Total Present Rate (GF)'!$AD1337,5)</f>
        <v>0</v>
      </c>
      <c r="T1263" s="159"/>
      <c r="U1263" s="118">
        <f>ROUND('[3]Total Present Rate (GF)'!$AF1337,5)</f>
        <v>0</v>
      </c>
      <c r="V1263" s="118"/>
      <c r="W1263" s="118">
        <f>ROUND('[3]Total Present Rate (GF)'!$AH1337,5)</f>
        <v>0</v>
      </c>
      <c r="X1263" s="159"/>
      <c r="Y1263" s="118">
        <f t="shared" si="157"/>
        <v>0</v>
      </c>
      <c r="Z1263" s="85"/>
      <c r="AA1263" s="118">
        <f>ROUND('[3]Total Present Rate (GF)'!$AL1337,5)</f>
        <v>0</v>
      </c>
      <c r="AB1263" s="159"/>
      <c r="AC1263" s="118">
        <f>ROUND('[3]Total Present Rate (GF)'!$AN1337,5)</f>
        <v>0</v>
      </c>
      <c r="AD1263" s="159"/>
      <c r="AE1263" s="118">
        <f>ROUND('[3]Total Present Rate (GF)'!$AP1337,5)</f>
        <v>0</v>
      </c>
      <c r="AF1263" s="85"/>
      <c r="AG1263" s="118">
        <f t="shared" si="158"/>
        <v>0</v>
      </c>
      <c r="AH1263" s="160"/>
      <c r="AI1263" s="88"/>
      <c r="AJ1263" s="88"/>
      <c r="AN1263" s="88"/>
      <c r="AR1263" s="110"/>
    </row>
    <row r="1264" spans="1:44" hidden="1" x14ac:dyDescent="0.2">
      <c r="A1264" s="90">
        <f t="shared" si="148"/>
        <v>17</v>
      </c>
      <c r="B1264" s="77"/>
      <c r="C1264" s="166" t="s">
        <v>133</v>
      </c>
      <c r="D1264" s="166"/>
      <c r="E1264" s="166" t="s">
        <v>0</v>
      </c>
      <c r="G1264" s="118">
        <f>ROUND('[3]Total Present Rate (GF)'!$R1338,5)</f>
        <v>0</v>
      </c>
      <c r="H1264" s="159"/>
      <c r="I1264" s="118">
        <f>ROUND('[3]Total Present Rate (GF)'!$T1338,5)</f>
        <v>0</v>
      </c>
      <c r="J1264" s="159"/>
      <c r="K1264" s="118">
        <f>ROUND('[3]Total Present Rate (GF)'!$V1338,5)</f>
        <v>0</v>
      </c>
      <c r="L1264" s="159"/>
      <c r="M1264" s="118">
        <f>ROUND('[3]Total Present Rate (GF)'!$X1338,5)</f>
        <v>0</v>
      </c>
      <c r="N1264" s="159"/>
      <c r="O1264" s="118">
        <f>ROUND('[3]Total Present Rate (GF)'!$Z1338,5)</f>
        <v>0</v>
      </c>
      <c r="P1264" s="118"/>
      <c r="Q1264" s="118">
        <f>ROUND('[3]Total Present Rate (GF)'!$AB1338,5)</f>
        <v>0</v>
      </c>
      <c r="R1264" s="159"/>
      <c r="S1264" s="118">
        <f>ROUND('[3]Total Present Rate (GF)'!$AD1338,5)</f>
        <v>0</v>
      </c>
      <c r="T1264" s="159"/>
      <c r="U1264" s="118">
        <f>ROUND('[3]Total Present Rate (GF)'!$AF1338,5)</f>
        <v>0</v>
      </c>
      <c r="V1264" s="118"/>
      <c r="W1264" s="118">
        <f>ROUND('[3]Total Present Rate (GF)'!$AH1338,5)</f>
        <v>0</v>
      </c>
      <c r="X1264" s="159"/>
      <c r="Y1264" s="118">
        <f t="shared" si="157"/>
        <v>0</v>
      </c>
      <c r="Z1264" s="85"/>
      <c r="AA1264" s="118">
        <f>ROUND('[3]Total Present Rate (GF)'!$AL1338,5)</f>
        <v>0</v>
      </c>
      <c r="AB1264" s="159"/>
      <c r="AC1264" s="118">
        <f>ROUND('[3]Total Present Rate (GF)'!$AN1338,5)</f>
        <v>0</v>
      </c>
      <c r="AD1264" s="159"/>
      <c r="AE1264" s="118">
        <f>ROUND('[3]Total Present Rate (GF)'!$AP1338,5)</f>
        <v>0</v>
      </c>
      <c r="AF1264" s="85"/>
      <c r="AG1264" s="118">
        <f t="shared" si="158"/>
        <v>0</v>
      </c>
      <c r="AH1264" s="160"/>
      <c r="AI1264" s="88"/>
      <c r="AJ1264" s="88"/>
      <c r="AN1264" s="88"/>
      <c r="AR1264" s="110"/>
    </row>
    <row r="1265" spans="1:44" hidden="1" x14ac:dyDescent="0.2">
      <c r="A1265" s="90">
        <f t="shared" si="148"/>
        <v>18</v>
      </c>
      <c r="B1265" s="77"/>
      <c r="C1265" s="166" t="s">
        <v>132</v>
      </c>
      <c r="D1265" s="166"/>
      <c r="E1265" s="166" t="s">
        <v>0</v>
      </c>
      <c r="G1265" s="118">
        <f>ROUND('[3]Total Present Rate (GF)'!$R1339,5)</f>
        <v>0</v>
      </c>
      <c r="H1265" s="159"/>
      <c r="I1265" s="118">
        <f>ROUND('[3]Total Present Rate (GF)'!$T1339,5)</f>
        <v>0</v>
      </c>
      <c r="J1265" s="159"/>
      <c r="K1265" s="118">
        <f>ROUND('[3]Total Present Rate (GF)'!$V1339,5)</f>
        <v>0</v>
      </c>
      <c r="L1265" s="159"/>
      <c r="M1265" s="118">
        <f>ROUND('[3]Total Present Rate (GF)'!$X1339,5)</f>
        <v>0</v>
      </c>
      <c r="N1265" s="159"/>
      <c r="O1265" s="118">
        <f>ROUND('[3]Total Present Rate (GF)'!$Z1339,5)</f>
        <v>0</v>
      </c>
      <c r="P1265" s="118"/>
      <c r="Q1265" s="118">
        <f>ROUND('[3]Total Present Rate (GF)'!$AB1339,5)</f>
        <v>0</v>
      </c>
      <c r="R1265" s="159"/>
      <c r="S1265" s="118">
        <f>ROUND('[3]Total Present Rate (GF)'!$AD1339,5)</f>
        <v>0</v>
      </c>
      <c r="T1265" s="159"/>
      <c r="U1265" s="118">
        <f>ROUND('[3]Total Present Rate (GF)'!$AF1339,5)</f>
        <v>0</v>
      </c>
      <c r="V1265" s="118"/>
      <c r="W1265" s="118">
        <f>ROUND('[3]Total Present Rate (GF)'!$AH1339,5)</f>
        <v>0</v>
      </c>
      <c r="X1265" s="159"/>
      <c r="Y1265" s="118">
        <f t="shared" si="157"/>
        <v>0</v>
      </c>
      <c r="Z1265" s="85"/>
      <c r="AA1265" s="118">
        <f>ROUND('[3]Total Present Rate (GF)'!$AL1339,5)</f>
        <v>0</v>
      </c>
      <c r="AB1265" s="159"/>
      <c r="AC1265" s="118">
        <f>ROUND('[3]Total Present Rate (GF)'!$AN1339,5)</f>
        <v>0</v>
      </c>
      <c r="AD1265" s="159"/>
      <c r="AE1265" s="118">
        <f>ROUND('[3]Total Present Rate (GF)'!$AP1339,5)</f>
        <v>0</v>
      </c>
      <c r="AF1265" s="85"/>
      <c r="AG1265" s="118">
        <f t="shared" si="158"/>
        <v>0</v>
      </c>
      <c r="AH1265" s="160"/>
      <c r="AI1265" s="88"/>
      <c r="AJ1265" s="88"/>
      <c r="AN1265" s="88"/>
      <c r="AR1265" s="110"/>
    </row>
    <row r="1266" spans="1:44" hidden="1" x14ac:dyDescent="0.2">
      <c r="A1266" s="90">
        <f t="shared" si="148"/>
        <v>19</v>
      </c>
      <c r="B1266" s="77"/>
      <c r="C1266" s="166" t="s">
        <v>131</v>
      </c>
      <c r="D1266" s="166"/>
      <c r="E1266" s="166" t="s">
        <v>130</v>
      </c>
      <c r="G1266" s="137">
        <f>ROUND('[3]Total Present Rate (GF)'!$R1340,3)</f>
        <v>0</v>
      </c>
      <c r="H1266" s="159"/>
      <c r="I1266" s="137">
        <f>ROUND('[3]Total Present Rate (GF)'!$T1340,3)</f>
        <v>0</v>
      </c>
      <c r="J1266" s="159"/>
      <c r="K1266" s="137">
        <f>ROUND('[3]Total Present Rate (GF)'!$V1340,3)</f>
        <v>0</v>
      </c>
      <c r="L1266" s="159"/>
      <c r="M1266" s="137">
        <f>ROUND('[3]Total Present Rate (GF)'!$X1340,3)</f>
        <v>0</v>
      </c>
      <c r="N1266" s="159"/>
      <c r="O1266" s="137">
        <f>ROUND('[3]Total Present Rate (GF)'!$Z1340,3)</f>
        <v>0</v>
      </c>
      <c r="P1266" s="118"/>
      <c r="Q1266" s="137">
        <f>ROUND('[3]Total Present Rate (GF)'!$AB1340,3)</f>
        <v>0</v>
      </c>
      <c r="R1266" s="159"/>
      <c r="S1266" s="137">
        <f>ROUND('[3]Total Present Rate (GF)'!$AD1340,3)</f>
        <v>0</v>
      </c>
      <c r="T1266" s="159"/>
      <c r="U1266" s="137">
        <f>ROUND('[3]Total Present Rate (GF)'!$AF1340,3)</f>
        <v>0</v>
      </c>
      <c r="V1266" s="118"/>
      <c r="W1266" s="137">
        <f>ROUND('[3]Total Present Rate (GF)'!$AH1340,3)</f>
        <v>0</v>
      </c>
      <c r="X1266" s="159"/>
      <c r="Y1266" s="138">
        <f t="shared" si="157"/>
        <v>0</v>
      </c>
      <c r="Z1266" s="85"/>
      <c r="AA1266" s="137">
        <f>ROUND('[3]Total Present Rate (GF)'!$AL1340,3)</f>
        <v>0</v>
      </c>
      <c r="AB1266" s="159"/>
      <c r="AC1266" s="137">
        <f>ROUND('[3]Total Present Rate (GF)'!$AN1340,3)</f>
        <v>0</v>
      </c>
      <c r="AD1266" s="159"/>
      <c r="AE1266" s="137">
        <f>ROUND('[3]Total Present Rate (GF)'!$AP1340,3)</f>
        <v>0</v>
      </c>
      <c r="AF1266" s="85"/>
      <c r="AG1266" s="139">
        <f t="shared" si="158"/>
        <v>0</v>
      </c>
      <c r="AH1266" s="160"/>
      <c r="AI1266" s="88"/>
      <c r="AJ1266" s="88"/>
      <c r="AN1266" s="88"/>
      <c r="AR1266" s="110"/>
    </row>
    <row r="1267" spans="1:44" hidden="1" x14ac:dyDescent="0.2">
      <c r="A1267" s="90"/>
      <c r="B1267" s="77"/>
      <c r="C1267" s="77"/>
      <c r="E1267" s="77"/>
      <c r="G1267" s="118"/>
      <c r="H1267" s="159"/>
      <c r="I1267" s="118"/>
      <c r="J1267" s="159"/>
      <c r="K1267" s="118"/>
      <c r="L1267" s="159"/>
      <c r="M1267" s="118"/>
      <c r="N1267" s="159"/>
      <c r="O1267" s="118"/>
      <c r="P1267" s="118"/>
      <c r="Q1267" s="118"/>
      <c r="R1267" s="159"/>
      <c r="S1267" s="118"/>
      <c r="T1267" s="159"/>
      <c r="U1267" s="118"/>
      <c r="V1267" s="118"/>
      <c r="W1267" s="118"/>
      <c r="X1267" s="159"/>
      <c r="Y1267" s="159"/>
      <c r="Z1267" s="85"/>
      <c r="AA1267" s="118"/>
      <c r="AB1267" s="159"/>
      <c r="AC1267" s="118"/>
      <c r="AD1267" s="159"/>
      <c r="AE1267" s="118"/>
      <c r="AF1267" s="85"/>
      <c r="AG1267" s="85"/>
      <c r="AH1267" s="160"/>
      <c r="AI1267" s="88"/>
      <c r="AJ1267" s="88"/>
      <c r="AN1267" s="88"/>
      <c r="AR1267" s="110"/>
    </row>
    <row r="1268" spans="1:44" hidden="1" x14ac:dyDescent="0.2">
      <c r="A1268" s="90">
        <v>1</v>
      </c>
      <c r="B1268" s="77"/>
      <c r="C1268" s="165" t="s">
        <v>138</v>
      </c>
      <c r="D1268" s="166"/>
      <c r="E1268" s="166"/>
      <c r="G1268" s="118"/>
      <c r="H1268" s="159"/>
      <c r="I1268" s="118"/>
      <c r="J1268" s="159"/>
      <c r="K1268" s="118"/>
      <c r="L1268" s="159"/>
      <c r="M1268" s="118"/>
      <c r="N1268" s="159"/>
      <c r="O1268" s="118"/>
      <c r="P1268" s="118"/>
      <c r="Q1268" s="118"/>
      <c r="R1268" s="159"/>
      <c r="S1268" s="118"/>
      <c r="T1268" s="159"/>
      <c r="U1268" s="118"/>
      <c r="V1268" s="118"/>
      <c r="W1268" s="118"/>
      <c r="X1268" s="159"/>
      <c r="Y1268" s="159"/>
      <c r="Z1268" s="85"/>
      <c r="AA1268" s="118"/>
      <c r="AB1268" s="159"/>
      <c r="AC1268" s="118"/>
      <c r="AD1268" s="159"/>
      <c r="AE1268" s="118"/>
      <c r="AF1268" s="85"/>
      <c r="AG1268" s="85"/>
      <c r="AH1268" s="160"/>
      <c r="AI1268" s="88"/>
      <c r="AJ1268" s="88"/>
      <c r="AN1268" s="88"/>
      <c r="AR1268" s="110"/>
    </row>
    <row r="1269" spans="1:44" hidden="1" x14ac:dyDescent="0.2">
      <c r="A1269" s="90">
        <f t="shared" ref="A1269:A1286" si="159">+A1268+1</f>
        <v>2</v>
      </c>
      <c r="B1269" s="77"/>
      <c r="C1269" s="166" t="s">
        <v>22</v>
      </c>
      <c r="D1269" s="166"/>
      <c r="E1269" s="166" t="s">
        <v>19</v>
      </c>
      <c r="G1269" s="104">
        <f>ROUND('[3]Total Present Rate (GF)'!$R1345,2)</f>
        <v>0</v>
      </c>
      <c r="H1269" s="159"/>
      <c r="I1269" s="104">
        <f>ROUND('[3]Total Present Rate (GF)'!$T1345,2)</f>
        <v>0</v>
      </c>
      <c r="J1269" s="159"/>
      <c r="K1269" s="104">
        <f>ROUND('[3]Total Present Rate (GF)'!$V1345,2)</f>
        <v>0</v>
      </c>
      <c r="L1269" s="159"/>
      <c r="M1269" s="104">
        <f>ROUND('[3]Total Present Rate (GF)'!$X1345,2)</f>
        <v>0</v>
      </c>
      <c r="N1269" s="159"/>
      <c r="O1269" s="104">
        <f>ROUND('[3]Total Present Rate (GF)'!$Z1345,2)</f>
        <v>0</v>
      </c>
      <c r="P1269" s="118"/>
      <c r="Q1269" s="104">
        <f>ROUND('[3]Total Present Rate (GF)'!$AB1345,2)</f>
        <v>0</v>
      </c>
      <c r="R1269" s="159"/>
      <c r="S1269" s="104">
        <f>ROUND('[3]Total Present Rate (GF)'!$AD1345,2)</f>
        <v>0</v>
      </c>
      <c r="T1269" s="159"/>
      <c r="U1269" s="104">
        <f>ROUND('[3]Total Present Rate (GF)'!$AF1345,2)</f>
        <v>0</v>
      </c>
      <c r="V1269" s="118"/>
      <c r="W1269" s="104">
        <f>ROUND('[3]Total Present Rate (GF)'!$AH1345,2)</f>
        <v>0</v>
      </c>
      <c r="X1269" s="159"/>
      <c r="Y1269" s="138">
        <f t="shared" ref="Y1269:Y1271" si="160">SUM(G1269:W1269)</f>
        <v>0</v>
      </c>
      <c r="Z1269" s="85"/>
      <c r="AA1269" s="104">
        <f>ROUND('[3]Total Present Rate (GF)'!$AL1345,2)</f>
        <v>0</v>
      </c>
      <c r="AB1269" s="159"/>
      <c r="AC1269" s="104">
        <f>ROUND('[3]Total Present Rate (GF)'!$AN1345,2)</f>
        <v>0</v>
      </c>
      <c r="AD1269" s="159"/>
      <c r="AE1269" s="104">
        <f>ROUND('[3]Total Present Rate (GF)'!$AP1345,2)</f>
        <v>0</v>
      </c>
      <c r="AF1269" s="85"/>
      <c r="AG1269" s="139">
        <f t="shared" ref="AG1269:AG1271" si="161">SUM(Y1269:AE1269)</f>
        <v>0</v>
      </c>
      <c r="AH1269" s="160"/>
      <c r="AI1269" s="88"/>
      <c r="AJ1269" s="88"/>
      <c r="AN1269" s="88"/>
      <c r="AR1269" s="110"/>
    </row>
    <row r="1270" spans="1:44" hidden="1" x14ac:dyDescent="0.2">
      <c r="A1270" s="90">
        <f t="shared" si="159"/>
        <v>3</v>
      </c>
      <c r="B1270" s="77"/>
      <c r="C1270" s="166" t="s">
        <v>29</v>
      </c>
      <c r="D1270" s="166"/>
      <c r="E1270" s="166" t="s">
        <v>10</v>
      </c>
      <c r="G1270" s="104">
        <f>ROUND('[3]Total Present Rate (GF)'!$R1346,2)</f>
        <v>0</v>
      </c>
      <c r="H1270" s="159"/>
      <c r="I1270" s="104">
        <f>ROUND('[3]Total Present Rate (GF)'!$T1346,2)</f>
        <v>0</v>
      </c>
      <c r="J1270" s="159"/>
      <c r="K1270" s="104">
        <f>ROUND('[3]Total Present Rate (GF)'!$V1346,2)</f>
        <v>0</v>
      </c>
      <c r="L1270" s="159"/>
      <c r="M1270" s="104">
        <f>ROUND('[3]Total Present Rate (GF)'!$X1346,2)</f>
        <v>0</v>
      </c>
      <c r="N1270" s="159"/>
      <c r="O1270" s="104">
        <f>ROUND('[3]Total Present Rate (GF)'!$Z1346,2)</f>
        <v>0</v>
      </c>
      <c r="P1270" s="118"/>
      <c r="Q1270" s="104">
        <f>ROUND('[3]Total Present Rate (GF)'!$AB1346,2)</f>
        <v>0</v>
      </c>
      <c r="R1270" s="159"/>
      <c r="S1270" s="104">
        <f>ROUND('[3]Total Present Rate (GF)'!$AD1346,2)</f>
        <v>0</v>
      </c>
      <c r="T1270" s="159"/>
      <c r="U1270" s="104">
        <f>ROUND('[3]Total Present Rate (GF)'!$AF1346,2)</f>
        <v>0</v>
      </c>
      <c r="V1270" s="118"/>
      <c r="W1270" s="104">
        <f>ROUND('[3]Total Present Rate (GF)'!$AH1346,2)</f>
        <v>0</v>
      </c>
      <c r="X1270" s="159"/>
      <c r="Y1270" s="138">
        <f t="shared" si="160"/>
        <v>0</v>
      </c>
      <c r="Z1270" s="85"/>
      <c r="AA1270" s="104">
        <f>ROUND('[3]Total Present Rate (GF)'!$AL1346,2)</f>
        <v>0</v>
      </c>
      <c r="AB1270" s="159"/>
      <c r="AC1270" s="104">
        <f>ROUND('[3]Total Present Rate (GF)'!$AN1346,2)</f>
        <v>0</v>
      </c>
      <c r="AD1270" s="159"/>
      <c r="AE1270" s="104">
        <f>ROUND('[3]Total Present Rate (GF)'!$AP1346,2)</f>
        <v>0</v>
      </c>
      <c r="AF1270" s="85"/>
      <c r="AG1270" s="139">
        <f t="shared" si="161"/>
        <v>0</v>
      </c>
      <c r="AH1270" s="160"/>
      <c r="AI1270" s="88"/>
      <c r="AJ1270" s="88"/>
      <c r="AN1270" s="88"/>
      <c r="AR1270" s="110"/>
    </row>
    <row r="1271" spans="1:44" hidden="1" x14ac:dyDescent="0.2">
      <c r="A1271" s="90">
        <f t="shared" si="159"/>
        <v>4</v>
      </c>
      <c r="B1271" s="77"/>
      <c r="C1271" s="111" t="s">
        <v>46</v>
      </c>
      <c r="D1271" s="166"/>
      <c r="E1271" s="166" t="s">
        <v>10</v>
      </c>
      <c r="G1271" s="104">
        <f>ROUND('[3]Total Present Rate (GF)'!$R1347,2)</f>
        <v>0</v>
      </c>
      <c r="H1271" s="159"/>
      <c r="I1271" s="104">
        <f>ROUND('[3]Total Present Rate (GF)'!$T1347,2)</f>
        <v>0</v>
      </c>
      <c r="J1271" s="159"/>
      <c r="K1271" s="104">
        <f>ROUND('[3]Total Present Rate (GF)'!$V1347,2)</f>
        <v>0</v>
      </c>
      <c r="L1271" s="159"/>
      <c r="M1271" s="104">
        <f>ROUND('[3]Total Present Rate (GF)'!$X1347,2)</f>
        <v>0</v>
      </c>
      <c r="N1271" s="159"/>
      <c r="O1271" s="104">
        <f>ROUND('[3]Total Present Rate (GF)'!$Z1347,2)</f>
        <v>0</v>
      </c>
      <c r="P1271" s="118"/>
      <c r="Q1271" s="104">
        <f>ROUND('[3]Total Present Rate (GF)'!$AB1347,2)</f>
        <v>0</v>
      </c>
      <c r="R1271" s="159"/>
      <c r="S1271" s="104">
        <f>ROUND('[3]Total Present Rate (GF)'!$AD1347,2)</f>
        <v>0</v>
      </c>
      <c r="T1271" s="159"/>
      <c r="U1271" s="104">
        <f>ROUND('[3]Total Present Rate (GF)'!$AF1347,2)</f>
        <v>0</v>
      </c>
      <c r="V1271" s="118"/>
      <c r="W1271" s="104">
        <f>ROUND('[3]Total Present Rate (GF)'!$AH1347,2)</f>
        <v>0</v>
      </c>
      <c r="X1271" s="159"/>
      <c r="Y1271" s="138">
        <f t="shared" si="160"/>
        <v>0</v>
      </c>
      <c r="Z1271" s="85"/>
      <c r="AA1271" s="104">
        <f>ROUND('[3]Total Present Rate (GF)'!$AL1347,2)</f>
        <v>0</v>
      </c>
      <c r="AB1271" s="159"/>
      <c r="AC1271" s="104">
        <f>ROUND('[3]Total Present Rate (GF)'!$AN1347,2)</f>
        <v>0</v>
      </c>
      <c r="AD1271" s="159"/>
      <c r="AE1271" s="104">
        <f>ROUND('[3]Total Present Rate (GF)'!$AP1347,2)</f>
        <v>0</v>
      </c>
      <c r="AF1271" s="85"/>
      <c r="AG1271" s="139">
        <f t="shared" si="161"/>
        <v>0</v>
      </c>
      <c r="AH1271" s="160"/>
      <c r="AI1271" s="88"/>
      <c r="AJ1271" s="88"/>
      <c r="AN1271" s="88"/>
      <c r="AR1271" s="110"/>
    </row>
    <row r="1272" spans="1:44" hidden="1" x14ac:dyDescent="0.2">
      <c r="A1272" s="90">
        <f t="shared" si="159"/>
        <v>5</v>
      </c>
      <c r="B1272" s="77"/>
      <c r="C1272" s="166" t="s">
        <v>28</v>
      </c>
      <c r="D1272" s="166"/>
      <c r="E1272" s="166"/>
      <c r="G1272" s="118"/>
      <c r="H1272" s="159"/>
      <c r="I1272" s="118"/>
      <c r="J1272" s="159"/>
      <c r="K1272" s="118"/>
      <c r="L1272" s="159"/>
      <c r="M1272" s="118"/>
      <c r="N1272" s="159"/>
      <c r="O1272" s="118"/>
      <c r="P1272" s="118"/>
      <c r="Q1272" s="118"/>
      <c r="R1272" s="159"/>
      <c r="S1272" s="118"/>
      <c r="T1272" s="159"/>
      <c r="U1272" s="118"/>
      <c r="V1272" s="118"/>
      <c r="W1272" s="118"/>
      <c r="X1272" s="159"/>
      <c r="Y1272" s="159"/>
      <c r="Z1272" s="85"/>
      <c r="AA1272" s="118"/>
      <c r="AB1272" s="159"/>
      <c r="AC1272" s="118"/>
      <c r="AD1272" s="159"/>
      <c r="AE1272" s="118"/>
      <c r="AF1272" s="85"/>
      <c r="AG1272" s="85"/>
      <c r="AH1272" s="160"/>
      <c r="AI1272" s="88"/>
      <c r="AJ1272" s="88"/>
      <c r="AN1272" s="88"/>
      <c r="AR1272" s="110"/>
    </row>
    <row r="1273" spans="1:44" hidden="1" x14ac:dyDescent="0.2">
      <c r="A1273" s="90">
        <f t="shared" si="159"/>
        <v>6</v>
      </c>
      <c r="B1273" s="77"/>
      <c r="C1273" s="163" t="s">
        <v>6</v>
      </c>
      <c r="D1273" s="166"/>
      <c r="E1273" s="166" t="s">
        <v>10</v>
      </c>
      <c r="G1273" s="104">
        <f>ROUND('[3]Total Present Rate (GF)'!$R1349,2)</f>
        <v>0</v>
      </c>
      <c r="H1273" s="159"/>
      <c r="I1273" s="104">
        <f>ROUND('[3]Total Present Rate (GF)'!$T1349,2)</f>
        <v>0</v>
      </c>
      <c r="J1273" s="159"/>
      <c r="K1273" s="104">
        <f>ROUND('[3]Total Present Rate (GF)'!$V1349,2)</f>
        <v>0</v>
      </c>
      <c r="L1273" s="159"/>
      <c r="M1273" s="104">
        <f>ROUND('[3]Total Present Rate (GF)'!$X1349,2)</f>
        <v>0</v>
      </c>
      <c r="N1273" s="159"/>
      <c r="O1273" s="104">
        <f>ROUND('[3]Total Present Rate (GF)'!$Z1349,2)</f>
        <v>0</v>
      </c>
      <c r="P1273" s="118"/>
      <c r="Q1273" s="104">
        <f>ROUND('[3]Total Present Rate (GF)'!$AB1349,2)</f>
        <v>0</v>
      </c>
      <c r="R1273" s="159"/>
      <c r="S1273" s="104">
        <f>ROUND('[3]Total Present Rate (GF)'!$AD1349,2)</f>
        <v>0</v>
      </c>
      <c r="T1273" s="159"/>
      <c r="U1273" s="104">
        <f>ROUND('[3]Total Present Rate (GF)'!$AF1349,2)</f>
        <v>0</v>
      </c>
      <c r="V1273" s="118"/>
      <c r="W1273" s="104">
        <f>ROUND('[3]Total Present Rate (GF)'!$AH1349,2)</f>
        <v>0</v>
      </c>
      <c r="X1273" s="159"/>
      <c r="Y1273" s="138">
        <f t="shared" ref="Y1273:Y1274" si="162">SUM(G1273:W1273)</f>
        <v>0</v>
      </c>
      <c r="Z1273" s="85"/>
      <c r="AA1273" s="104">
        <f>ROUND('[3]Total Present Rate (GF)'!$AL1349,2)</f>
        <v>0</v>
      </c>
      <c r="AB1273" s="159"/>
      <c r="AC1273" s="104">
        <f>ROUND('[3]Total Present Rate (GF)'!$AN1349,2)</f>
        <v>0</v>
      </c>
      <c r="AD1273" s="159"/>
      <c r="AE1273" s="104">
        <f>ROUND('[3]Total Present Rate (GF)'!$AP1349,2)</f>
        <v>0</v>
      </c>
      <c r="AF1273" s="85"/>
      <c r="AG1273" s="139">
        <f t="shared" ref="AG1273:AG1274" si="163">SUM(Y1273:AE1273)</f>
        <v>0</v>
      </c>
      <c r="AH1273" s="160"/>
      <c r="AI1273" s="88"/>
      <c r="AJ1273" s="88"/>
      <c r="AN1273" s="88"/>
      <c r="AR1273" s="110"/>
    </row>
    <row r="1274" spans="1:44" hidden="1" x14ac:dyDescent="0.2">
      <c r="A1274" s="90">
        <f t="shared" si="159"/>
        <v>7</v>
      </c>
      <c r="B1274" s="77"/>
      <c r="C1274" s="163" t="s">
        <v>5</v>
      </c>
      <c r="D1274" s="166"/>
      <c r="E1274" s="166" t="s">
        <v>10</v>
      </c>
      <c r="G1274" s="104">
        <f>ROUND('[3]Total Present Rate (GF)'!$R1350,2)</f>
        <v>0</v>
      </c>
      <c r="H1274" s="159"/>
      <c r="I1274" s="104">
        <f>ROUND('[3]Total Present Rate (GF)'!$T1350,2)</f>
        <v>0</v>
      </c>
      <c r="J1274" s="159"/>
      <c r="K1274" s="104">
        <f>ROUND('[3]Total Present Rate (GF)'!$V1350,2)</f>
        <v>0</v>
      </c>
      <c r="L1274" s="159"/>
      <c r="M1274" s="104">
        <f>ROUND('[3]Total Present Rate (GF)'!$X1350,2)</f>
        <v>0</v>
      </c>
      <c r="N1274" s="159"/>
      <c r="O1274" s="104">
        <f>ROUND('[3]Total Present Rate (GF)'!$Z1350,2)</f>
        <v>0</v>
      </c>
      <c r="P1274" s="118"/>
      <c r="Q1274" s="104">
        <f>ROUND('[3]Total Present Rate (GF)'!$AB1350,2)</f>
        <v>0</v>
      </c>
      <c r="R1274" s="159"/>
      <c r="S1274" s="104">
        <f>ROUND('[3]Total Present Rate (GF)'!$AD1350,2)</f>
        <v>0</v>
      </c>
      <c r="T1274" s="159"/>
      <c r="U1274" s="104">
        <f>ROUND('[3]Total Present Rate (GF)'!$AF1350,2)</f>
        <v>0</v>
      </c>
      <c r="V1274" s="118"/>
      <c r="W1274" s="104">
        <f>ROUND('[3]Total Present Rate (GF)'!$AH1350,2)</f>
        <v>0</v>
      </c>
      <c r="X1274" s="159"/>
      <c r="Y1274" s="138">
        <f t="shared" si="162"/>
        <v>0</v>
      </c>
      <c r="Z1274" s="85"/>
      <c r="AA1274" s="104">
        <f>ROUND('[3]Total Present Rate (GF)'!$AL1350,2)</f>
        <v>0</v>
      </c>
      <c r="AB1274" s="159"/>
      <c r="AC1274" s="104">
        <f>ROUND('[3]Total Present Rate (GF)'!$AN1350,2)</f>
        <v>0</v>
      </c>
      <c r="AD1274" s="159"/>
      <c r="AE1274" s="104">
        <f>ROUND('[3]Total Present Rate (GF)'!$AP1350,2)</f>
        <v>0</v>
      </c>
      <c r="AF1274" s="85"/>
      <c r="AG1274" s="139">
        <f t="shared" si="163"/>
        <v>0</v>
      </c>
      <c r="AH1274" s="160"/>
      <c r="AI1274" s="88"/>
      <c r="AJ1274" s="88"/>
      <c r="AN1274" s="88"/>
      <c r="AR1274" s="110"/>
    </row>
    <row r="1275" spans="1:44" hidden="1" x14ac:dyDescent="0.2">
      <c r="A1275" s="90">
        <f t="shared" si="159"/>
        <v>8</v>
      </c>
      <c r="B1275" s="77"/>
      <c r="C1275" s="166" t="s">
        <v>27</v>
      </c>
      <c r="D1275" s="166"/>
      <c r="E1275" s="166"/>
      <c r="G1275" s="118"/>
      <c r="H1275" s="159"/>
      <c r="I1275" s="118"/>
      <c r="J1275" s="159"/>
      <c r="K1275" s="118"/>
      <c r="L1275" s="159"/>
      <c r="M1275" s="118"/>
      <c r="N1275" s="159"/>
      <c r="O1275" s="118"/>
      <c r="P1275" s="118"/>
      <c r="Q1275" s="118"/>
      <c r="R1275" s="159"/>
      <c r="S1275" s="118"/>
      <c r="T1275" s="159"/>
      <c r="U1275" s="118"/>
      <c r="V1275" s="118"/>
      <c r="W1275" s="118"/>
      <c r="X1275" s="159"/>
      <c r="Y1275" s="159"/>
      <c r="Z1275" s="85"/>
      <c r="AA1275" s="118"/>
      <c r="AB1275" s="159"/>
      <c r="AC1275" s="118"/>
      <c r="AD1275" s="159"/>
      <c r="AE1275" s="118"/>
      <c r="AF1275" s="85"/>
      <c r="AG1275" s="85"/>
      <c r="AH1275" s="160"/>
      <c r="AI1275" s="88"/>
      <c r="AJ1275" s="88"/>
      <c r="AN1275" s="88"/>
      <c r="AR1275" s="110"/>
    </row>
    <row r="1276" spans="1:44" hidden="1" x14ac:dyDescent="0.2">
      <c r="A1276" s="90">
        <f t="shared" si="159"/>
        <v>9</v>
      </c>
      <c r="B1276" s="77"/>
      <c r="C1276" s="77" t="s">
        <v>155</v>
      </c>
      <c r="D1276" s="166"/>
      <c r="E1276" s="166" t="s">
        <v>0</v>
      </c>
      <c r="G1276" s="118">
        <f>ROUND('[3]Total Present Rate (GF)'!$R1352,5)</f>
        <v>0</v>
      </c>
      <c r="H1276" s="159"/>
      <c r="I1276" s="118">
        <f>ROUND('[3]Total Present Rate (GF)'!$T1352,5)</f>
        <v>0</v>
      </c>
      <c r="J1276" s="159"/>
      <c r="K1276" s="118">
        <f>ROUND('[3]Total Present Rate (GF)'!$V1352,5)</f>
        <v>0</v>
      </c>
      <c r="L1276" s="159"/>
      <c r="M1276" s="118">
        <f>ROUND('[3]Total Present Rate (GF)'!$X1352,5)</f>
        <v>0</v>
      </c>
      <c r="N1276" s="159"/>
      <c r="O1276" s="118">
        <f>ROUND('[3]Total Present Rate (GF)'!$Z1352,5)</f>
        <v>0</v>
      </c>
      <c r="P1276" s="118"/>
      <c r="Q1276" s="118">
        <f>ROUND('[3]Total Present Rate (GF)'!$AB1352,5)</f>
        <v>0</v>
      </c>
      <c r="R1276" s="159"/>
      <c r="S1276" s="118">
        <f>ROUND('[3]Total Present Rate (GF)'!$AD1352,5)</f>
        <v>0</v>
      </c>
      <c r="T1276" s="159"/>
      <c r="U1276" s="118">
        <f>ROUND('[3]Total Present Rate (GF)'!$AF1352,5)</f>
        <v>0</v>
      </c>
      <c r="V1276" s="118"/>
      <c r="W1276" s="118">
        <f>ROUND('[3]Total Present Rate (GF)'!$AH1352,5)</f>
        <v>0</v>
      </c>
      <c r="X1276" s="159"/>
      <c r="Y1276" s="118">
        <f t="shared" ref="Y1276:Y1277" si="164">SUM(G1276:W1276)</f>
        <v>0</v>
      </c>
      <c r="Z1276" s="85"/>
      <c r="AA1276" s="118">
        <f>ROUND('[3]Total Present Rate (GF)'!$AL1352,5)</f>
        <v>0</v>
      </c>
      <c r="AB1276" s="159"/>
      <c r="AC1276" s="118">
        <f>ROUND('[3]Total Present Rate (GF)'!$AN1352,5)</f>
        <v>0</v>
      </c>
      <c r="AD1276" s="159"/>
      <c r="AE1276" s="118">
        <f>ROUND('[3]Total Present Rate (GF)'!$AP1352,5)</f>
        <v>0</v>
      </c>
      <c r="AF1276" s="85"/>
      <c r="AG1276" s="118">
        <f t="shared" ref="AG1276:AG1277" si="165">SUM(Y1276:AE1276)</f>
        <v>0</v>
      </c>
      <c r="AH1276" s="160"/>
      <c r="AI1276" s="88"/>
      <c r="AJ1276" s="88"/>
      <c r="AN1276" s="88"/>
      <c r="AR1276" s="110"/>
    </row>
    <row r="1277" spans="1:44" hidden="1" x14ac:dyDescent="0.2">
      <c r="A1277" s="90">
        <f t="shared" si="159"/>
        <v>10</v>
      </c>
      <c r="B1277" s="77"/>
      <c r="C1277" s="77" t="s">
        <v>154</v>
      </c>
      <c r="D1277" s="166"/>
      <c r="E1277" s="166" t="s">
        <v>0</v>
      </c>
      <c r="G1277" s="118">
        <f>ROUND('[3]Total Present Rate (GF)'!$R1353,5)</f>
        <v>0</v>
      </c>
      <c r="H1277" s="159"/>
      <c r="I1277" s="118">
        <f>ROUND('[3]Total Present Rate (GF)'!$T1353,5)</f>
        <v>0</v>
      </c>
      <c r="J1277" s="159"/>
      <c r="K1277" s="118">
        <f>ROUND('[3]Total Present Rate (GF)'!$V1353,5)</f>
        <v>0</v>
      </c>
      <c r="L1277" s="159"/>
      <c r="M1277" s="118">
        <f>ROUND('[3]Total Present Rate (GF)'!$X1353,5)</f>
        <v>0</v>
      </c>
      <c r="N1277" s="159"/>
      <c r="O1277" s="118">
        <f>ROUND('[3]Total Present Rate (GF)'!$Z1353,5)</f>
        <v>0</v>
      </c>
      <c r="P1277" s="118"/>
      <c r="Q1277" s="118">
        <f>ROUND('[3]Total Present Rate (GF)'!$AB1353,5)</f>
        <v>0</v>
      </c>
      <c r="R1277" s="159"/>
      <c r="S1277" s="118">
        <f>ROUND('[3]Total Present Rate (GF)'!$AD1353,5)</f>
        <v>0</v>
      </c>
      <c r="T1277" s="159"/>
      <c r="U1277" s="118">
        <f>ROUND('[3]Total Present Rate (GF)'!$AF1353,5)</f>
        <v>0</v>
      </c>
      <c r="V1277" s="118"/>
      <c r="W1277" s="118">
        <f>ROUND('[3]Total Present Rate (GF)'!$AH1353,5)</f>
        <v>0</v>
      </c>
      <c r="X1277" s="159"/>
      <c r="Y1277" s="118">
        <f t="shared" si="164"/>
        <v>0</v>
      </c>
      <c r="Z1277" s="85"/>
      <c r="AA1277" s="118">
        <f>ROUND('[3]Total Present Rate (GF)'!$AL1353,5)</f>
        <v>0</v>
      </c>
      <c r="AB1277" s="159"/>
      <c r="AC1277" s="118">
        <f>ROUND('[3]Total Present Rate (GF)'!$AN1353,5)</f>
        <v>0</v>
      </c>
      <c r="AD1277" s="159"/>
      <c r="AE1277" s="118">
        <f>ROUND('[3]Total Present Rate (GF)'!$AP1353,5)</f>
        <v>0</v>
      </c>
      <c r="AF1277" s="85"/>
      <c r="AG1277" s="118">
        <f t="shared" si="165"/>
        <v>0</v>
      </c>
      <c r="AH1277" s="160"/>
      <c r="AI1277" s="88"/>
      <c r="AJ1277" s="88"/>
      <c r="AN1277" s="88"/>
      <c r="AR1277" s="110"/>
    </row>
    <row r="1278" spans="1:44" hidden="1" x14ac:dyDescent="0.2">
      <c r="A1278" s="90">
        <f t="shared" si="159"/>
        <v>11</v>
      </c>
      <c r="B1278" s="77"/>
      <c r="C1278" s="77"/>
      <c r="D1278" s="174"/>
      <c r="E1278" s="174"/>
      <c r="G1278" s="118"/>
      <c r="H1278" s="159"/>
      <c r="I1278" s="118"/>
      <c r="J1278" s="159"/>
      <c r="K1278" s="118"/>
      <c r="L1278" s="159"/>
      <c r="M1278" s="118"/>
      <c r="N1278" s="159"/>
      <c r="O1278" s="118"/>
      <c r="P1278" s="118"/>
      <c r="Q1278" s="118"/>
      <c r="R1278" s="159"/>
      <c r="S1278" s="118"/>
      <c r="T1278" s="159"/>
      <c r="U1278" s="118"/>
      <c r="V1278" s="118"/>
      <c r="W1278" s="118"/>
      <c r="X1278" s="159"/>
      <c r="Y1278" s="118"/>
      <c r="Z1278" s="85"/>
      <c r="AA1278" s="118"/>
      <c r="AB1278" s="159"/>
      <c r="AC1278" s="118"/>
      <c r="AD1278" s="159"/>
      <c r="AE1278" s="118"/>
      <c r="AF1278" s="85"/>
      <c r="AG1278" s="118"/>
      <c r="AH1278" s="160"/>
      <c r="AI1278" s="88"/>
      <c r="AJ1278" s="88"/>
      <c r="AN1278" s="88"/>
      <c r="AR1278" s="110"/>
    </row>
    <row r="1279" spans="1:44" hidden="1" x14ac:dyDescent="0.2">
      <c r="A1279" s="90">
        <f t="shared" si="159"/>
        <v>12</v>
      </c>
      <c r="B1279" s="77"/>
      <c r="C1279" s="77" t="s">
        <v>152</v>
      </c>
      <c r="D1279" s="166"/>
      <c r="E1279" s="166" t="s">
        <v>0</v>
      </c>
      <c r="G1279" s="118">
        <f>ROUND('[3]Total Present Rate (GF)'!$R1355,5)</f>
        <v>0</v>
      </c>
      <c r="H1279" s="159"/>
      <c r="I1279" s="118">
        <f>ROUND('[3]Total Present Rate (GF)'!$T1355,5)</f>
        <v>0</v>
      </c>
      <c r="J1279" s="159"/>
      <c r="K1279" s="118">
        <f>ROUND('[3]Total Present Rate (GF)'!$V1355,5)</f>
        <v>0</v>
      </c>
      <c r="L1279" s="159"/>
      <c r="M1279" s="118">
        <f>ROUND('[3]Total Present Rate (GF)'!$X1355,5)</f>
        <v>0</v>
      </c>
      <c r="N1279" s="159"/>
      <c r="O1279" s="118">
        <f>ROUND('[3]Total Present Rate (GF)'!$Z1355,5)</f>
        <v>0</v>
      </c>
      <c r="P1279" s="118"/>
      <c r="Q1279" s="118">
        <f>ROUND('[3]Total Present Rate (GF)'!$AB1355,5)</f>
        <v>0</v>
      </c>
      <c r="R1279" s="159"/>
      <c r="S1279" s="118">
        <f>ROUND('[3]Total Present Rate (GF)'!$AD1355,5)</f>
        <v>0</v>
      </c>
      <c r="T1279" s="159"/>
      <c r="U1279" s="118">
        <f>ROUND('[3]Total Present Rate (GF)'!$AF1355,5)</f>
        <v>0</v>
      </c>
      <c r="V1279" s="118"/>
      <c r="W1279" s="118">
        <f>ROUND('[3]Total Present Rate (GF)'!$AH1355,5)</f>
        <v>0</v>
      </c>
      <c r="X1279" s="159"/>
      <c r="Y1279" s="118">
        <f t="shared" ref="Y1279:Y1280" si="166">SUM(G1279:W1279)</f>
        <v>0</v>
      </c>
      <c r="Z1279" s="85"/>
      <c r="AA1279" s="118">
        <f>ROUND('[3]Total Present Rate (GF)'!$AL1355,5)</f>
        <v>0</v>
      </c>
      <c r="AB1279" s="159"/>
      <c r="AC1279" s="118">
        <f>ROUND('[3]Total Present Rate (GF)'!$AN1355,5)</f>
        <v>0</v>
      </c>
      <c r="AD1279" s="159"/>
      <c r="AE1279" s="118">
        <f>ROUND('[3]Total Present Rate (GF)'!$AP1355,5)</f>
        <v>0</v>
      </c>
      <c r="AF1279" s="85"/>
      <c r="AG1279" s="118">
        <f t="shared" ref="AG1279:AG1280" si="167">SUM(Y1279:AE1279)</f>
        <v>0</v>
      </c>
      <c r="AH1279" s="160"/>
      <c r="AI1279" s="88"/>
      <c r="AJ1279" s="88"/>
      <c r="AN1279" s="88"/>
      <c r="AR1279" s="110"/>
    </row>
    <row r="1280" spans="1:44" hidden="1" x14ac:dyDescent="0.2">
      <c r="A1280" s="90">
        <f t="shared" si="159"/>
        <v>13</v>
      </c>
      <c r="B1280" s="77"/>
      <c r="C1280" s="111" t="s">
        <v>151</v>
      </c>
      <c r="D1280" s="166"/>
      <c r="E1280" s="166" t="s">
        <v>0</v>
      </c>
      <c r="G1280" s="118">
        <f>ROUND('[3]Total Present Rate (GF)'!$R1356,5)</f>
        <v>0</v>
      </c>
      <c r="H1280" s="159"/>
      <c r="I1280" s="118">
        <f>ROUND('[3]Total Present Rate (GF)'!$T1356,5)</f>
        <v>0</v>
      </c>
      <c r="J1280" s="159"/>
      <c r="K1280" s="118">
        <f>ROUND('[3]Total Present Rate (GF)'!$V1356,5)</f>
        <v>0</v>
      </c>
      <c r="L1280" s="159"/>
      <c r="M1280" s="118">
        <f>ROUND('[3]Total Present Rate (GF)'!$X1356,5)</f>
        <v>0</v>
      </c>
      <c r="N1280" s="159"/>
      <c r="O1280" s="118">
        <f>ROUND('[3]Total Present Rate (GF)'!$Z1356,5)</f>
        <v>0</v>
      </c>
      <c r="P1280" s="118"/>
      <c r="Q1280" s="118">
        <f>ROUND('[3]Total Present Rate (GF)'!$AB1356,5)</f>
        <v>0</v>
      </c>
      <c r="R1280" s="159"/>
      <c r="S1280" s="118">
        <f>ROUND('[3]Total Present Rate (GF)'!$AD1356,5)</f>
        <v>0</v>
      </c>
      <c r="T1280" s="159"/>
      <c r="U1280" s="118">
        <f>ROUND('[3]Total Present Rate (GF)'!$AF1356,5)</f>
        <v>0</v>
      </c>
      <c r="V1280" s="118"/>
      <c r="W1280" s="118">
        <f>ROUND('[3]Total Present Rate (GF)'!$AH1356,5)</f>
        <v>0</v>
      </c>
      <c r="X1280" s="159"/>
      <c r="Y1280" s="118">
        <f t="shared" si="166"/>
        <v>0</v>
      </c>
      <c r="Z1280" s="85"/>
      <c r="AA1280" s="118">
        <f>ROUND('[3]Total Present Rate (GF)'!$AL1356,5)</f>
        <v>0</v>
      </c>
      <c r="AB1280" s="159"/>
      <c r="AC1280" s="118">
        <f>ROUND('[3]Total Present Rate (GF)'!$AN1356,5)</f>
        <v>0</v>
      </c>
      <c r="AD1280" s="159"/>
      <c r="AE1280" s="118">
        <f>ROUND('[3]Total Present Rate (GF)'!$AP1356,5)</f>
        <v>0</v>
      </c>
      <c r="AF1280" s="85"/>
      <c r="AG1280" s="118">
        <f t="shared" si="167"/>
        <v>0</v>
      </c>
      <c r="AH1280" s="160"/>
      <c r="AI1280" s="88"/>
      <c r="AJ1280" s="88"/>
      <c r="AN1280" s="88"/>
      <c r="AR1280" s="110"/>
    </row>
    <row r="1281" spans="1:44" hidden="1" x14ac:dyDescent="0.2">
      <c r="A1281" s="90">
        <f t="shared" si="159"/>
        <v>14</v>
      </c>
      <c r="B1281" s="77"/>
      <c r="C1281" s="77"/>
      <c r="D1281" s="174"/>
      <c r="E1281" s="174"/>
      <c r="G1281" s="118"/>
      <c r="H1281" s="159"/>
      <c r="I1281" s="118"/>
      <c r="J1281" s="159"/>
      <c r="K1281" s="118"/>
      <c r="L1281" s="159"/>
      <c r="M1281" s="118"/>
      <c r="N1281" s="159"/>
      <c r="O1281" s="118"/>
      <c r="P1281" s="118"/>
      <c r="Q1281" s="118"/>
      <c r="R1281" s="159"/>
      <c r="S1281" s="118"/>
      <c r="T1281" s="159"/>
      <c r="U1281" s="118"/>
      <c r="V1281" s="118"/>
      <c r="W1281" s="118"/>
      <c r="X1281" s="159"/>
      <c r="Y1281" s="118"/>
      <c r="Z1281" s="85"/>
      <c r="AA1281" s="118"/>
      <c r="AB1281" s="159"/>
      <c r="AC1281" s="118"/>
      <c r="AD1281" s="159"/>
      <c r="AE1281" s="118"/>
      <c r="AF1281" s="85"/>
      <c r="AG1281" s="118"/>
      <c r="AH1281" s="160"/>
      <c r="AI1281" s="88"/>
      <c r="AJ1281" s="88"/>
      <c r="AN1281" s="88"/>
      <c r="AR1281" s="110"/>
    </row>
    <row r="1282" spans="1:44" hidden="1" x14ac:dyDescent="0.2">
      <c r="A1282" s="90">
        <f t="shared" si="159"/>
        <v>15</v>
      </c>
      <c r="B1282" s="77"/>
      <c r="C1282" s="166" t="s">
        <v>135</v>
      </c>
      <c r="D1282" s="166"/>
      <c r="E1282" s="166" t="s">
        <v>0</v>
      </c>
      <c r="G1282" s="118">
        <f>ROUND('[3]Total Present Rate (GF)'!$R1358,5)</f>
        <v>0</v>
      </c>
      <c r="H1282" s="159"/>
      <c r="I1282" s="118">
        <f>ROUND('[3]Total Present Rate (GF)'!$T1358,5)</f>
        <v>0</v>
      </c>
      <c r="J1282" s="159"/>
      <c r="K1282" s="118">
        <f>ROUND('[3]Total Present Rate (GF)'!$V1358,5)</f>
        <v>0</v>
      </c>
      <c r="L1282" s="159"/>
      <c r="M1282" s="118">
        <f>ROUND('[3]Total Present Rate (GF)'!$X1358,5)</f>
        <v>0</v>
      </c>
      <c r="N1282" s="159"/>
      <c r="O1282" s="118">
        <f>ROUND('[3]Total Present Rate (GF)'!$Z1358,5)</f>
        <v>0</v>
      </c>
      <c r="P1282" s="118"/>
      <c r="Q1282" s="118">
        <f>ROUND('[3]Total Present Rate (GF)'!$AB1358,5)</f>
        <v>0</v>
      </c>
      <c r="R1282" s="159"/>
      <c r="S1282" s="118">
        <f>ROUND('[3]Total Present Rate (GF)'!$AD1358,5)</f>
        <v>0</v>
      </c>
      <c r="T1282" s="159"/>
      <c r="U1282" s="118">
        <f>ROUND('[3]Total Present Rate (GF)'!$AF1358,5)</f>
        <v>0</v>
      </c>
      <c r="V1282" s="118"/>
      <c r="W1282" s="118">
        <f>ROUND('[3]Total Present Rate (GF)'!$AH1358,5)</f>
        <v>0</v>
      </c>
      <c r="X1282" s="159"/>
      <c r="Y1282" s="118">
        <f t="shared" ref="Y1282:Y1286" si="168">SUM(G1282:W1282)</f>
        <v>0</v>
      </c>
      <c r="Z1282" s="85"/>
      <c r="AA1282" s="118">
        <f>ROUND('[3]Total Present Rate (GF)'!$AL1358,5)</f>
        <v>0</v>
      </c>
      <c r="AB1282" s="159"/>
      <c r="AC1282" s="118">
        <f>ROUND('[3]Total Present Rate (GF)'!$AN1358,5)</f>
        <v>0</v>
      </c>
      <c r="AD1282" s="159"/>
      <c r="AE1282" s="118">
        <f>ROUND('[3]Total Present Rate (GF)'!$AP1358,5)</f>
        <v>0</v>
      </c>
      <c r="AF1282" s="85"/>
      <c r="AG1282" s="118">
        <f t="shared" ref="AG1282:AG1286" si="169">SUM(Y1282:AE1282)</f>
        <v>0</v>
      </c>
      <c r="AH1282" s="160"/>
      <c r="AI1282" s="88"/>
      <c r="AJ1282" s="88"/>
      <c r="AN1282" s="88"/>
      <c r="AR1282" s="110"/>
    </row>
    <row r="1283" spans="1:44" hidden="1" x14ac:dyDescent="0.2">
      <c r="A1283" s="90">
        <f t="shared" si="159"/>
        <v>16</v>
      </c>
      <c r="B1283" s="77"/>
      <c r="C1283" s="166" t="s">
        <v>134</v>
      </c>
      <c r="D1283" s="166"/>
      <c r="E1283" s="166" t="s">
        <v>0</v>
      </c>
      <c r="G1283" s="118">
        <f>ROUND('[3]Total Present Rate (GF)'!$R1359,5)</f>
        <v>0</v>
      </c>
      <c r="H1283" s="159"/>
      <c r="I1283" s="118">
        <f>ROUND('[3]Total Present Rate (GF)'!$T1359,5)</f>
        <v>0</v>
      </c>
      <c r="J1283" s="159"/>
      <c r="K1283" s="118">
        <f>ROUND('[3]Total Present Rate (GF)'!$V1359,5)</f>
        <v>0</v>
      </c>
      <c r="L1283" s="159"/>
      <c r="M1283" s="118">
        <f>ROUND('[3]Total Present Rate (GF)'!$X1359,5)</f>
        <v>0</v>
      </c>
      <c r="N1283" s="159"/>
      <c r="O1283" s="118">
        <f>ROUND('[3]Total Present Rate (GF)'!$Z1359,5)</f>
        <v>0</v>
      </c>
      <c r="P1283" s="118"/>
      <c r="Q1283" s="118">
        <f>ROUND('[3]Total Present Rate (GF)'!$AB1359,5)</f>
        <v>0</v>
      </c>
      <c r="R1283" s="159"/>
      <c r="S1283" s="118">
        <f>ROUND('[3]Total Present Rate (GF)'!$AD1359,5)</f>
        <v>0</v>
      </c>
      <c r="T1283" s="159"/>
      <c r="U1283" s="118">
        <f>ROUND('[3]Total Present Rate (GF)'!$AF1359,5)</f>
        <v>0</v>
      </c>
      <c r="V1283" s="118"/>
      <c r="W1283" s="118">
        <f>ROUND('[3]Total Present Rate (GF)'!$AH1359,5)</f>
        <v>0</v>
      </c>
      <c r="X1283" s="159"/>
      <c r="Y1283" s="118">
        <f t="shared" si="168"/>
        <v>0</v>
      </c>
      <c r="Z1283" s="85"/>
      <c r="AA1283" s="118">
        <f>ROUND('[3]Total Present Rate (GF)'!$AL1359,5)</f>
        <v>0</v>
      </c>
      <c r="AB1283" s="159"/>
      <c r="AC1283" s="118">
        <f>ROUND('[3]Total Present Rate (GF)'!$AN1359,5)</f>
        <v>0</v>
      </c>
      <c r="AD1283" s="159"/>
      <c r="AE1283" s="118">
        <f>ROUND('[3]Total Present Rate (GF)'!$AP1359,5)</f>
        <v>0</v>
      </c>
      <c r="AF1283" s="85"/>
      <c r="AG1283" s="118">
        <f t="shared" si="169"/>
        <v>0</v>
      </c>
      <c r="AH1283" s="160"/>
      <c r="AI1283" s="88"/>
      <c r="AJ1283" s="88"/>
      <c r="AN1283" s="88"/>
      <c r="AR1283" s="110"/>
    </row>
    <row r="1284" spans="1:44" hidden="1" x14ac:dyDescent="0.2">
      <c r="A1284" s="90">
        <f t="shared" si="159"/>
        <v>17</v>
      </c>
      <c r="B1284" s="77"/>
      <c r="C1284" s="166" t="s">
        <v>133</v>
      </c>
      <c r="D1284" s="166"/>
      <c r="E1284" s="166" t="s">
        <v>0</v>
      </c>
      <c r="G1284" s="118">
        <f>ROUND('[3]Total Present Rate (GF)'!$R1360,5)</f>
        <v>0</v>
      </c>
      <c r="H1284" s="159"/>
      <c r="I1284" s="118">
        <f>ROUND('[3]Total Present Rate (GF)'!$T1360,5)</f>
        <v>0</v>
      </c>
      <c r="J1284" s="159"/>
      <c r="K1284" s="118">
        <f>ROUND('[3]Total Present Rate (GF)'!$V1360,5)</f>
        <v>0</v>
      </c>
      <c r="L1284" s="159"/>
      <c r="M1284" s="118">
        <f>ROUND('[3]Total Present Rate (GF)'!$X1360,5)</f>
        <v>0</v>
      </c>
      <c r="N1284" s="159"/>
      <c r="O1284" s="118">
        <f>ROUND('[3]Total Present Rate (GF)'!$Z1360,5)</f>
        <v>0</v>
      </c>
      <c r="P1284" s="118"/>
      <c r="Q1284" s="118">
        <f>ROUND('[3]Total Present Rate (GF)'!$AB1360,5)</f>
        <v>0</v>
      </c>
      <c r="R1284" s="159"/>
      <c r="S1284" s="118">
        <f>ROUND('[3]Total Present Rate (GF)'!$AD1360,5)</f>
        <v>0</v>
      </c>
      <c r="T1284" s="159"/>
      <c r="U1284" s="118">
        <f>ROUND('[3]Total Present Rate (GF)'!$AF1360,5)</f>
        <v>0</v>
      </c>
      <c r="V1284" s="118"/>
      <c r="W1284" s="118">
        <f>ROUND('[3]Total Present Rate (GF)'!$AH1360,5)</f>
        <v>0</v>
      </c>
      <c r="X1284" s="159"/>
      <c r="Y1284" s="118">
        <f t="shared" si="168"/>
        <v>0</v>
      </c>
      <c r="Z1284" s="85"/>
      <c r="AA1284" s="118">
        <f>ROUND('[3]Total Present Rate (GF)'!$AL1360,5)</f>
        <v>0</v>
      </c>
      <c r="AB1284" s="159"/>
      <c r="AC1284" s="118">
        <f>ROUND('[3]Total Present Rate (GF)'!$AN1360,5)</f>
        <v>0</v>
      </c>
      <c r="AD1284" s="159"/>
      <c r="AE1284" s="118">
        <f>ROUND('[3]Total Present Rate (GF)'!$AP1360,5)</f>
        <v>0</v>
      </c>
      <c r="AF1284" s="85"/>
      <c r="AG1284" s="118">
        <f t="shared" si="169"/>
        <v>0</v>
      </c>
      <c r="AH1284" s="160"/>
      <c r="AI1284" s="88"/>
      <c r="AJ1284" s="88"/>
      <c r="AN1284" s="88"/>
      <c r="AR1284" s="110"/>
    </row>
    <row r="1285" spans="1:44" hidden="1" x14ac:dyDescent="0.2">
      <c r="A1285" s="90">
        <f t="shared" si="159"/>
        <v>18</v>
      </c>
      <c r="B1285" s="77"/>
      <c r="C1285" s="166" t="s">
        <v>132</v>
      </c>
      <c r="D1285" s="166"/>
      <c r="E1285" s="166" t="s">
        <v>0</v>
      </c>
      <c r="G1285" s="118">
        <f>ROUND('[3]Total Present Rate (GF)'!$R1361,5)</f>
        <v>0</v>
      </c>
      <c r="H1285" s="159"/>
      <c r="I1285" s="118">
        <f>ROUND('[3]Total Present Rate (GF)'!$T1361,5)</f>
        <v>0</v>
      </c>
      <c r="J1285" s="159"/>
      <c r="K1285" s="118">
        <f>ROUND('[3]Total Present Rate (GF)'!$V1361,5)</f>
        <v>0</v>
      </c>
      <c r="L1285" s="159"/>
      <c r="M1285" s="118">
        <f>ROUND('[3]Total Present Rate (GF)'!$X1361,5)</f>
        <v>0</v>
      </c>
      <c r="N1285" s="159"/>
      <c r="O1285" s="118">
        <f>ROUND('[3]Total Present Rate (GF)'!$Z1361,5)</f>
        <v>0</v>
      </c>
      <c r="P1285" s="118"/>
      <c r="Q1285" s="118">
        <f>ROUND('[3]Total Present Rate (GF)'!$AB1361,5)</f>
        <v>0</v>
      </c>
      <c r="R1285" s="159"/>
      <c r="S1285" s="118">
        <f>ROUND('[3]Total Present Rate (GF)'!$AD1361,5)</f>
        <v>0</v>
      </c>
      <c r="T1285" s="159"/>
      <c r="U1285" s="118">
        <f>ROUND('[3]Total Present Rate (GF)'!$AF1361,5)</f>
        <v>0</v>
      </c>
      <c r="V1285" s="118"/>
      <c r="W1285" s="118">
        <f>ROUND('[3]Total Present Rate (GF)'!$AH1361,5)</f>
        <v>0</v>
      </c>
      <c r="X1285" s="159"/>
      <c r="Y1285" s="118">
        <f t="shared" si="168"/>
        <v>0</v>
      </c>
      <c r="Z1285" s="85"/>
      <c r="AA1285" s="118">
        <f>ROUND('[3]Total Present Rate (GF)'!$AL1361,5)</f>
        <v>0</v>
      </c>
      <c r="AB1285" s="159"/>
      <c r="AC1285" s="118">
        <f>ROUND('[3]Total Present Rate (GF)'!$AN1361,5)</f>
        <v>0</v>
      </c>
      <c r="AD1285" s="159"/>
      <c r="AE1285" s="118">
        <f>ROUND('[3]Total Present Rate (GF)'!$AP1361,5)</f>
        <v>0</v>
      </c>
      <c r="AF1285" s="85"/>
      <c r="AG1285" s="118">
        <f t="shared" si="169"/>
        <v>0</v>
      </c>
      <c r="AH1285" s="160"/>
      <c r="AI1285" s="88"/>
      <c r="AJ1285" s="88"/>
      <c r="AN1285" s="88"/>
      <c r="AR1285" s="110"/>
    </row>
    <row r="1286" spans="1:44" hidden="1" x14ac:dyDescent="0.2">
      <c r="A1286" s="90">
        <f t="shared" si="159"/>
        <v>19</v>
      </c>
      <c r="B1286" s="77"/>
      <c r="C1286" s="166" t="s">
        <v>131</v>
      </c>
      <c r="D1286" s="166"/>
      <c r="E1286" s="166" t="s">
        <v>130</v>
      </c>
      <c r="G1286" s="137">
        <f>ROUND('[3]Total Present Rate (GF)'!$R1362,3)</f>
        <v>0</v>
      </c>
      <c r="H1286" s="159"/>
      <c r="I1286" s="137">
        <f>ROUND('[3]Total Present Rate (GF)'!$T1362,3)</f>
        <v>0</v>
      </c>
      <c r="J1286" s="159"/>
      <c r="K1286" s="137">
        <f>ROUND('[3]Total Present Rate (GF)'!$V1362,3)</f>
        <v>0</v>
      </c>
      <c r="L1286" s="159"/>
      <c r="M1286" s="137">
        <f>ROUND('[3]Total Present Rate (GF)'!$X1362,3)</f>
        <v>0</v>
      </c>
      <c r="N1286" s="159"/>
      <c r="O1286" s="137">
        <f>ROUND('[3]Total Present Rate (GF)'!$Z1362,3)</f>
        <v>0</v>
      </c>
      <c r="P1286" s="118"/>
      <c r="Q1286" s="137">
        <f>ROUND('[3]Total Present Rate (GF)'!$AB1362,3)</f>
        <v>0</v>
      </c>
      <c r="R1286" s="159"/>
      <c r="S1286" s="137">
        <f>ROUND('[3]Total Present Rate (GF)'!$AD1362,3)</f>
        <v>0</v>
      </c>
      <c r="T1286" s="159"/>
      <c r="U1286" s="137">
        <f>ROUND('[3]Total Present Rate (GF)'!$AF1362,3)</f>
        <v>0</v>
      </c>
      <c r="V1286" s="118"/>
      <c r="W1286" s="137">
        <f>ROUND('[3]Total Present Rate (GF)'!$AH1362,3)</f>
        <v>0</v>
      </c>
      <c r="X1286" s="159"/>
      <c r="Y1286" s="138">
        <f t="shared" si="168"/>
        <v>0</v>
      </c>
      <c r="Z1286" s="85"/>
      <c r="AA1286" s="137">
        <f>ROUND('[3]Total Present Rate (GF)'!$AL1362,3)</f>
        <v>0</v>
      </c>
      <c r="AB1286" s="159"/>
      <c r="AC1286" s="137">
        <f>ROUND('[3]Total Present Rate (GF)'!$AN1362,3)</f>
        <v>0</v>
      </c>
      <c r="AD1286" s="159"/>
      <c r="AE1286" s="137">
        <f>ROUND('[3]Total Present Rate (GF)'!$AP1362,3)</f>
        <v>0</v>
      </c>
      <c r="AF1286" s="85"/>
      <c r="AG1286" s="139">
        <f t="shared" si="169"/>
        <v>0</v>
      </c>
      <c r="AH1286" s="160"/>
      <c r="AI1286" s="88"/>
      <c r="AJ1286" s="88"/>
      <c r="AN1286" s="88"/>
      <c r="AR1286" s="110"/>
    </row>
    <row r="1287" spans="1:44" hidden="1" x14ac:dyDescent="0.2">
      <c r="A1287" s="90"/>
      <c r="B1287" s="77"/>
      <c r="C1287" s="77"/>
      <c r="E1287" s="77"/>
      <c r="G1287" s="118"/>
      <c r="H1287" s="159"/>
      <c r="I1287" s="118"/>
      <c r="J1287" s="159"/>
      <c r="K1287" s="118"/>
      <c r="L1287" s="159"/>
      <c r="M1287" s="118"/>
      <c r="N1287" s="159"/>
      <c r="O1287" s="118"/>
      <c r="P1287" s="118"/>
      <c r="Q1287" s="118"/>
      <c r="R1287" s="159"/>
      <c r="S1287" s="118"/>
      <c r="T1287" s="159"/>
      <c r="U1287" s="118"/>
      <c r="V1287" s="118"/>
      <c r="W1287" s="118"/>
      <c r="X1287" s="159"/>
      <c r="Y1287" s="159"/>
      <c r="Z1287" s="85"/>
      <c r="AA1287" s="118"/>
      <c r="AB1287" s="159"/>
      <c r="AC1287" s="118"/>
      <c r="AD1287" s="159"/>
      <c r="AE1287" s="118"/>
      <c r="AF1287" s="85"/>
      <c r="AG1287" s="85"/>
      <c r="AH1287" s="160"/>
      <c r="AI1287" s="88"/>
      <c r="AJ1287" s="88"/>
      <c r="AN1287" s="88"/>
      <c r="AR1287" s="110"/>
    </row>
    <row r="1288" spans="1:44" hidden="1" x14ac:dyDescent="0.2">
      <c r="A1288" s="90">
        <v>1</v>
      </c>
      <c r="B1288" s="77"/>
      <c r="C1288" s="165" t="s">
        <v>137</v>
      </c>
      <c r="D1288" s="166"/>
      <c r="E1288" s="166"/>
      <c r="G1288" s="118"/>
      <c r="H1288" s="159"/>
      <c r="I1288" s="118"/>
      <c r="J1288" s="159"/>
      <c r="K1288" s="118"/>
      <c r="L1288" s="159"/>
      <c r="M1288" s="118"/>
      <c r="N1288" s="159"/>
      <c r="O1288" s="118"/>
      <c r="P1288" s="118"/>
      <c r="Q1288" s="118"/>
      <c r="R1288" s="159"/>
      <c r="S1288" s="118"/>
      <c r="T1288" s="159"/>
      <c r="U1288" s="118"/>
      <c r="V1288" s="118"/>
      <c r="W1288" s="118"/>
      <c r="X1288" s="159"/>
      <c r="Y1288" s="159"/>
      <c r="Z1288" s="85"/>
      <c r="AA1288" s="118"/>
      <c r="AB1288" s="159"/>
      <c r="AC1288" s="118"/>
      <c r="AD1288" s="159"/>
      <c r="AE1288" s="118"/>
      <c r="AF1288" s="85"/>
      <c r="AG1288" s="85"/>
      <c r="AH1288" s="160"/>
      <c r="AI1288" s="88"/>
      <c r="AJ1288" s="88"/>
      <c r="AN1288" s="88"/>
      <c r="AR1288" s="110"/>
    </row>
    <row r="1289" spans="1:44" hidden="1" x14ac:dyDescent="0.2">
      <c r="A1289" s="90">
        <f t="shared" ref="A1289:A1306" si="170">+A1288+1</f>
        <v>2</v>
      </c>
      <c r="B1289" s="77"/>
      <c r="C1289" s="166" t="s">
        <v>22</v>
      </c>
      <c r="D1289" s="166"/>
      <c r="E1289" s="166" t="s">
        <v>19</v>
      </c>
      <c r="G1289" s="104">
        <f>ROUND('[3]Total Present Rate (GF)'!$R1367,2)</f>
        <v>0</v>
      </c>
      <c r="H1289" s="159"/>
      <c r="I1289" s="104">
        <f>ROUND('[3]Total Present Rate (GF)'!$T1367,2)</f>
        <v>0</v>
      </c>
      <c r="J1289" s="159"/>
      <c r="K1289" s="104">
        <f>ROUND('[3]Total Present Rate (GF)'!$V1367,2)</f>
        <v>0</v>
      </c>
      <c r="L1289" s="159"/>
      <c r="M1289" s="104">
        <f>ROUND('[3]Total Present Rate (GF)'!$X1367,2)</f>
        <v>0</v>
      </c>
      <c r="N1289" s="159"/>
      <c r="O1289" s="104">
        <f>ROUND('[3]Total Present Rate (GF)'!$Z1367,2)</f>
        <v>0</v>
      </c>
      <c r="P1289" s="118"/>
      <c r="Q1289" s="104">
        <f>ROUND('[3]Total Present Rate (GF)'!$AB1367,2)</f>
        <v>0</v>
      </c>
      <c r="R1289" s="159"/>
      <c r="S1289" s="104">
        <f>ROUND('[3]Total Present Rate (GF)'!$AD1367,2)</f>
        <v>0</v>
      </c>
      <c r="T1289" s="159"/>
      <c r="U1289" s="104">
        <f>ROUND('[3]Total Present Rate (GF)'!$AF1367,2)</f>
        <v>0</v>
      </c>
      <c r="V1289" s="118"/>
      <c r="W1289" s="104">
        <f>ROUND('[3]Total Present Rate (GF)'!$AH1367,2)</f>
        <v>0</v>
      </c>
      <c r="X1289" s="159"/>
      <c r="Y1289" s="138">
        <f t="shared" ref="Y1289:Y1294" si="171">SUM(G1289:W1289)</f>
        <v>0</v>
      </c>
      <c r="Z1289" s="85"/>
      <c r="AA1289" s="104">
        <f>ROUND('[3]Total Present Rate (GF)'!$AL1367,2)</f>
        <v>0</v>
      </c>
      <c r="AB1289" s="159"/>
      <c r="AC1289" s="104">
        <f>ROUND('[3]Total Present Rate (GF)'!$AN1367,2)</f>
        <v>0</v>
      </c>
      <c r="AD1289" s="159"/>
      <c r="AE1289" s="104">
        <f>ROUND('[3]Total Present Rate (GF)'!$AP1367,2)</f>
        <v>0</v>
      </c>
      <c r="AF1289" s="85"/>
      <c r="AG1289" s="139">
        <f t="shared" ref="AG1289:AG1291" si="172">SUM(Y1289:AE1289)</f>
        <v>0</v>
      </c>
      <c r="AH1289" s="160"/>
      <c r="AI1289" s="88"/>
      <c r="AJ1289" s="88"/>
      <c r="AN1289" s="88"/>
      <c r="AR1289" s="110"/>
    </row>
    <row r="1290" spans="1:44" hidden="1" x14ac:dyDescent="0.2">
      <c r="A1290" s="90">
        <f t="shared" si="170"/>
        <v>3</v>
      </c>
      <c r="B1290" s="77"/>
      <c r="C1290" s="166" t="s">
        <v>29</v>
      </c>
      <c r="D1290" s="166"/>
      <c r="E1290" s="166" t="s">
        <v>10</v>
      </c>
      <c r="G1290" s="104">
        <f>ROUND('[3]Total Present Rate (GF)'!$R1368,2)</f>
        <v>0</v>
      </c>
      <c r="H1290" s="159"/>
      <c r="I1290" s="104">
        <f>ROUND('[3]Total Present Rate (GF)'!$T1368,2)</f>
        <v>0</v>
      </c>
      <c r="J1290" s="159"/>
      <c r="K1290" s="104">
        <f>ROUND('[3]Total Present Rate (GF)'!$V1368,2)</f>
        <v>0</v>
      </c>
      <c r="L1290" s="159"/>
      <c r="M1290" s="104">
        <f>ROUND('[3]Total Present Rate (GF)'!$X1368,2)</f>
        <v>0</v>
      </c>
      <c r="N1290" s="159"/>
      <c r="O1290" s="104">
        <f>ROUND('[3]Total Present Rate (GF)'!$Z1368,2)</f>
        <v>0</v>
      </c>
      <c r="P1290" s="118"/>
      <c r="Q1290" s="104">
        <f>ROUND('[3]Total Present Rate (GF)'!$AB1368,2)</f>
        <v>0</v>
      </c>
      <c r="R1290" s="159"/>
      <c r="S1290" s="104">
        <f>ROUND('[3]Total Present Rate (GF)'!$AD1368,2)</f>
        <v>0</v>
      </c>
      <c r="T1290" s="159"/>
      <c r="U1290" s="104">
        <f>ROUND('[3]Total Present Rate (GF)'!$AF1368,2)</f>
        <v>0</v>
      </c>
      <c r="V1290" s="118"/>
      <c r="W1290" s="104">
        <f>ROUND('[3]Total Present Rate (GF)'!$AH1368,2)</f>
        <v>0</v>
      </c>
      <c r="X1290" s="159"/>
      <c r="Y1290" s="138">
        <f t="shared" si="171"/>
        <v>0</v>
      </c>
      <c r="Z1290" s="85"/>
      <c r="AA1290" s="104">
        <f>ROUND('[3]Total Present Rate (GF)'!$AL1368,2)</f>
        <v>0</v>
      </c>
      <c r="AB1290" s="159"/>
      <c r="AC1290" s="104">
        <f>ROUND('[3]Total Present Rate (GF)'!$AN1368,2)</f>
        <v>0</v>
      </c>
      <c r="AD1290" s="159"/>
      <c r="AE1290" s="104">
        <f>ROUND('[3]Total Present Rate (GF)'!$AP1368,2)</f>
        <v>0</v>
      </c>
      <c r="AF1290" s="85"/>
      <c r="AG1290" s="139">
        <f t="shared" si="172"/>
        <v>0</v>
      </c>
      <c r="AH1290" s="160"/>
      <c r="AI1290" s="88"/>
      <c r="AJ1290" s="88"/>
      <c r="AN1290" s="88"/>
      <c r="AR1290" s="110"/>
    </row>
    <row r="1291" spans="1:44" hidden="1" x14ac:dyDescent="0.2">
      <c r="A1291" s="90">
        <f t="shared" si="170"/>
        <v>4</v>
      </c>
      <c r="B1291" s="77"/>
      <c r="C1291" s="111" t="s">
        <v>46</v>
      </c>
      <c r="D1291" s="166"/>
      <c r="E1291" s="166" t="s">
        <v>10</v>
      </c>
      <c r="G1291" s="104">
        <f>ROUND('[3]Total Present Rate (GF)'!$R1369,2)</f>
        <v>0</v>
      </c>
      <c r="H1291" s="159"/>
      <c r="I1291" s="104">
        <f>ROUND('[3]Total Present Rate (GF)'!$T1369,2)</f>
        <v>0</v>
      </c>
      <c r="J1291" s="159"/>
      <c r="K1291" s="104">
        <f>ROUND('[3]Total Present Rate (GF)'!$V1369,2)</f>
        <v>0</v>
      </c>
      <c r="L1291" s="159"/>
      <c r="M1291" s="104">
        <f>ROUND('[3]Total Present Rate (GF)'!$X1369,2)</f>
        <v>0</v>
      </c>
      <c r="N1291" s="159"/>
      <c r="O1291" s="104">
        <f>ROUND('[3]Total Present Rate (GF)'!$Z1369,2)</f>
        <v>0</v>
      </c>
      <c r="P1291" s="118"/>
      <c r="Q1291" s="104">
        <f>ROUND('[3]Total Present Rate (GF)'!$AB1369,2)</f>
        <v>0</v>
      </c>
      <c r="R1291" s="159"/>
      <c r="S1291" s="104">
        <f>ROUND('[3]Total Present Rate (GF)'!$AD1369,2)</f>
        <v>0</v>
      </c>
      <c r="T1291" s="159"/>
      <c r="U1291" s="104">
        <f>ROUND('[3]Total Present Rate (GF)'!$AF1369,2)</f>
        <v>0</v>
      </c>
      <c r="V1291" s="118"/>
      <c r="W1291" s="104">
        <f>ROUND('[3]Total Present Rate (GF)'!$AH1369,2)</f>
        <v>0</v>
      </c>
      <c r="X1291" s="159"/>
      <c r="Y1291" s="138">
        <f t="shared" si="171"/>
        <v>0</v>
      </c>
      <c r="Z1291" s="85"/>
      <c r="AA1291" s="104">
        <f>ROUND('[3]Total Present Rate (GF)'!$AL1369,2)</f>
        <v>0</v>
      </c>
      <c r="AB1291" s="159"/>
      <c r="AC1291" s="104">
        <f>ROUND('[3]Total Present Rate (GF)'!$AN1369,2)</f>
        <v>0</v>
      </c>
      <c r="AD1291" s="159"/>
      <c r="AE1291" s="104">
        <f>ROUND('[3]Total Present Rate (GF)'!$AP1369,2)</f>
        <v>0</v>
      </c>
      <c r="AF1291" s="85"/>
      <c r="AG1291" s="139">
        <f t="shared" si="172"/>
        <v>0</v>
      </c>
      <c r="AH1291" s="160"/>
      <c r="AI1291" s="88"/>
      <c r="AJ1291" s="88"/>
      <c r="AN1291" s="88"/>
      <c r="AR1291" s="110"/>
    </row>
    <row r="1292" spans="1:44" hidden="1" x14ac:dyDescent="0.2">
      <c r="A1292" s="90">
        <f t="shared" si="170"/>
        <v>5</v>
      </c>
      <c r="B1292" s="77"/>
      <c r="C1292" s="166" t="s">
        <v>28</v>
      </c>
      <c r="D1292" s="166"/>
      <c r="E1292" s="166"/>
      <c r="G1292" s="118"/>
      <c r="H1292" s="159"/>
      <c r="I1292" s="118"/>
      <c r="J1292" s="159"/>
      <c r="K1292" s="118"/>
      <c r="L1292" s="159"/>
      <c r="M1292" s="118"/>
      <c r="N1292" s="159"/>
      <c r="O1292" s="118"/>
      <c r="P1292" s="118"/>
      <c r="Q1292" s="118"/>
      <c r="R1292" s="159"/>
      <c r="S1292" s="118"/>
      <c r="T1292" s="159"/>
      <c r="U1292" s="118"/>
      <c r="V1292" s="118"/>
      <c r="W1292" s="118"/>
      <c r="X1292" s="159"/>
      <c r="Y1292" s="159"/>
      <c r="Z1292" s="85"/>
      <c r="AA1292" s="118"/>
      <c r="AB1292" s="159"/>
      <c r="AC1292" s="118"/>
      <c r="AD1292" s="159"/>
      <c r="AE1292" s="118"/>
      <c r="AF1292" s="85"/>
      <c r="AG1292" s="85"/>
      <c r="AH1292" s="160"/>
      <c r="AI1292" s="88"/>
      <c r="AJ1292" s="88"/>
      <c r="AN1292" s="88"/>
      <c r="AR1292" s="110"/>
    </row>
    <row r="1293" spans="1:44" hidden="1" x14ac:dyDescent="0.2">
      <c r="A1293" s="90">
        <f t="shared" si="170"/>
        <v>6</v>
      </c>
      <c r="B1293" s="77"/>
      <c r="C1293" s="163" t="s">
        <v>6</v>
      </c>
      <c r="D1293" s="166"/>
      <c r="E1293" s="166" t="s">
        <v>10</v>
      </c>
      <c r="G1293" s="104">
        <f>ROUND('[3]Total Present Rate (GF)'!$R1371,2)</f>
        <v>0</v>
      </c>
      <c r="H1293" s="159"/>
      <c r="I1293" s="104">
        <f>ROUND('[3]Total Present Rate (GF)'!$T1371,2)</f>
        <v>0</v>
      </c>
      <c r="J1293" s="159"/>
      <c r="K1293" s="104">
        <f>ROUND('[3]Total Present Rate (GF)'!$V1371,2)</f>
        <v>0</v>
      </c>
      <c r="L1293" s="159"/>
      <c r="M1293" s="104">
        <f>ROUND('[3]Total Present Rate (GF)'!$X1371,2)</f>
        <v>0</v>
      </c>
      <c r="N1293" s="159"/>
      <c r="O1293" s="104">
        <f>ROUND('[3]Total Present Rate (GF)'!$Z1371,2)</f>
        <v>0</v>
      </c>
      <c r="P1293" s="118"/>
      <c r="Q1293" s="104">
        <f>ROUND('[3]Total Present Rate (GF)'!$AB1371,2)</f>
        <v>0</v>
      </c>
      <c r="R1293" s="159"/>
      <c r="S1293" s="104">
        <f>ROUND('[3]Total Present Rate (GF)'!$AD1371,2)</f>
        <v>0</v>
      </c>
      <c r="T1293" s="159"/>
      <c r="U1293" s="104">
        <f>ROUND('[3]Total Present Rate (GF)'!$AF1371,2)</f>
        <v>0</v>
      </c>
      <c r="V1293" s="118"/>
      <c r="W1293" s="104">
        <f>ROUND('[3]Total Present Rate (GF)'!$AH1371,2)</f>
        <v>0</v>
      </c>
      <c r="X1293" s="159"/>
      <c r="Y1293" s="138">
        <f t="shared" si="171"/>
        <v>0</v>
      </c>
      <c r="Z1293" s="85"/>
      <c r="AA1293" s="104">
        <f>ROUND('[3]Total Present Rate (GF)'!$AL1371,2)</f>
        <v>0</v>
      </c>
      <c r="AB1293" s="159"/>
      <c r="AC1293" s="104">
        <f>ROUND('[3]Total Present Rate (GF)'!$AN1371,2)</f>
        <v>0</v>
      </c>
      <c r="AD1293" s="159"/>
      <c r="AE1293" s="104">
        <f>ROUND('[3]Total Present Rate (GF)'!$AP1371,2)</f>
        <v>0</v>
      </c>
      <c r="AF1293" s="85"/>
      <c r="AG1293" s="139">
        <f t="shared" ref="AG1293:AG1294" si="173">SUM(Y1293:AE1293)</f>
        <v>0</v>
      </c>
      <c r="AH1293" s="160"/>
      <c r="AI1293" s="88"/>
      <c r="AJ1293" s="88"/>
      <c r="AN1293" s="88"/>
      <c r="AR1293" s="110"/>
    </row>
    <row r="1294" spans="1:44" hidden="1" x14ac:dyDescent="0.2">
      <c r="A1294" s="90">
        <f t="shared" si="170"/>
        <v>7</v>
      </c>
      <c r="B1294" s="77"/>
      <c r="C1294" s="163" t="s">
        <v>5</v>
      </c>
      <c r="D1294" s="166"/>
      <c r="E1294" s="166" t="s">
        <v>10</v>
      </c>
      <c r="G1294" s="104">
        <f>ROUND('[3]Total Present Rate (GF)'!$R1372,2)</f>
        <v>0</v>
      </c>
      <c r="H1294" s="159"/>
      <c r="I1294" s="104">
        <f>ROUND('[3]Total Present Rate (GF)'!$T1372,2)</f>
        <v>0</v>
      </c>
      <c r="J1294" s="159"/>
      <c r="K1294" s="104">
        <f>ROUND('[3]Total Present Rate (GF)'!$V1372,2)</f>
        <v>0</v>
      </c>
      <c r="L1294" s="159"/>
      <c r="M1294" s="104">
        <f>ROUND('[3]Total Present Rate (GF)'!$X1372,2)</f>
        <v>0</v>
      </c>
      <c r="N1294" s="159"/>
      <c r="O1294" s="104">
        <f>ROUND('[3]Total Present Rate (GF)'!$Z1372,2)</f>
        <v>0</v>
      </c>
      <c r="P1294" s="118"/>
      <c r="Q1294" s="104">
        <f>ROUND('[3]Total Present Rate (GF)'!$AB1372,2)</f>
        <v>0</v>
      </c>
      <c r="R1294" s="159"/>
      <c r="S1294" s="104">
        <f>ROUND('[3]Total Present Rate (GF)'!$AD1372,2)</f>
        <v>0</v>
      </c>
      <c r="T1294" s="159"/>
      <c r="U1294" s="104">
        <f>ROUND('[3]Total Present Rate (GF)'!$AF1372,2)</f>
        <v>0</v>
      </c>
      <c r="V1294" s="118"/>
      <c r="W1294" s="104">
        <f>ROUND('[3]Total Present Rate (GF)'!$AH1372,2)</f>
        <v>0</v>
      </c>
      <c r="X1294" s="159"/>
      <c r="Y1294" s="138">
        <f t="shared" si="171"/>
        <v>0</v>
      </c>
      <c r="Z1294" s="85"/>
      <c r="AA1294" s="104">
        <f>ROUND('[3]Total Present Rate (GF)'!$AL1372,2)</f>
        <v>0</v>
      </c>
      <c r="AB1294" s="159"/>
      <c r="AC1294" s="104">
        <f>ROUND('[3]Total Present Rate (GF)'!$AN1372,2)</f>
        <v>0</v>
      </c>
      <c r="AD1294" s="159"/>
      <c r="AE1294" s="104">
        <f>ROUND('[3]Total Present Rate (GF)'!$AP1372,2)</f>
        <v>0</v>
      </c>
      <c r="AF1294" s="85"/>
      <c r="AG1294" s="139">
        <f t="shared" si="173"/>
        <v>0</v>
      </c>
      <c r="AH1294" s="160"/>
      <c r="AI1294" s="88"/>
      <c r="AJ1294" s="88"/>
      <c r="AN1294" s="88"/>
      <c r="AR1294" s="110"/>
    </row>
    <row r="1295" spans="1:44" hidden="1" x14ac:dyDescent="0.2">
      <c r="A1295" s="90">
        <f t="shared" si="170"/>
        <v>8</v>
      </c>
      <c r="B1295" s="77"/>
      <c r="C1295" s="166" t="s">
        <v>27</v>
      </c>
      <c r="D1295" s="166"/>
      <c r="E1295" s="166"/>
      <c r="G1295" s="118"/>
      <c r="H1295" s="159"/>
      <c r="I1295" s="118"/>
      <c r="J1295" s="159"/>
      <c r="K1295" s="118"/>
      <c r="L1295" s="159"/>
      <c r="M1295" s="118"/>
      <c r="N1295" s="159"/>
      <c r="O1295" s="118"/>
      <c r="P1295" s="118"/>
      <c r="Q1295" s="118"/>
      <c r="R1295" s="159"/>
      <c r="S1295" s="118"/>
      <c r="T1295" s="159"/>
      <c r="U1295" s="118"/>
      <c r="V1295" s="118"/>
      <c r="W1295" s="118"/>
      <c r="X1295" s="159"/>
      <c r="Y1295" s="159"/>
      <c r="Z1295" s="85"/>
      <c r="AA1295" s="118"/>
      <c r="AB1295" s="159"/>
      <c r="AC1295" s="118"/>
      <c r="AD1295" s="159"/>
      <c r="AE1295" s="118"/>
      <c r="AF1295" s="85"/>
      <c r="AG1295" s="85"/>
      <c r="AH1295" s="160"/>
      <c r="AI1295" s="88"/>
      <c r="AJ1295" s="88"/>
      <c r="AN1295" s="88"/>
      <c r="AR1295" s="110"/>
    </row>
    <row r="1296" spans="1:44" hidden="1" x14ac:dyDescent="0.2">
      <c r="A1296" s="90">
        <f t="shared" si="170"/>
        <v>9</v>
      </c>
      <c r="B1296" s="77"/>
      <c r="C1296" s="77" t="s">
        <v>155</v>
      </c>
      <c r="D1296" s="166"/>
      <c r="E1296" s="166" t="s">
        <v>0</v>
      </c>
      <c r="G1296" s="118">
        <f>ROUND('[3]Total Present Rate (GF)'!$R1374,5)</f>
        <v>0</v>
      </c>
      <c r="H1296" s="159"/>
      <c r="I1296" s="118">
        <f>ROUND('[3]Total Present Rate (GF)'!$T1374,5)</f>
        <v>0</v>
      </c>
      <c r="J1296" s="159"/>
      <c r="K1296" s="118">
        <f>ROUND('[3]Total Present Rate (GF)'!$V1374,5)</f>
        <v>0</v>
      </c>
      <c r="L1296" s="159"/>
      <c r="M1296" s="118">
        <f>ROUND('[3]Total Present Rate (GF)'!$X1374,5)</f>
        <v>0</v>
      </c>
      <c r="N1296" s="159"/>
      <c r="O1296" s="118">
        <f>ROUND('[3]Total Present Rate (GF)'!$Z1374,5)</f>
        <v>0</v>
      </c>
      <c r="P1296" s="118"/>
      <c r="Q1296" s="118">
        <f>ROUND('[3]Total Present Rate (GF)'!$AB1374,5)</f>
        <v>0</v>
      </c>
      <c r="R1296" s="159"/>
      <c r="S1296" s="118">
        <f>ROUND('[3]Total Present Rate (GF)'!$AD1374,5)</f>
        <v>0</v>
      </c>
      <c r="T1296" s="159"/>
      <c r="U1296" s="118">
        <f>ROUND('[3]Total Present Rate (GF)'!$AF1374,5)</f>
        <v>0</v>
      </c>
      <c r="V1296" s="118"/>
      <c r="W1296" s="118">
        <f>ROUND('[3]Total Present Rate (GF)'!$AH1374,5)</f>
        <v>0</v>
      </c>
      <c r="X1296" s="159"/>
      <c r="Y1296" s="118">
        <f t="shared" ref="Y1296:Y1297" si="174">SUM(G1296:W1296)</f>
        <v>0</v>
      </c>
      <c r="Z1296" s="85"/>
      <c r="AA1296" s="118">
        <f>ROUND('[3]Total Present Rate (GF)'!$AL1374,5)</f>
        <v>0</v>
      </c>
      <c r="AB1296" s="159"/>
      <c r="AC1296" s="118">
        <f>ROUND('[3]Total Present Rate (GF)'!$AN1374,5)</f>
        <v>0</v>
      </c>
      <c r="AD1296" s="159"/>
      <c r="AE1296" s="118">
        <f>ROUND('[3]Total Present Rate (GF)'!$AP1374,5)</f>
        <v>0</v>
      </c>
      <c r="AF1296" s="85"/>
      <c r="AG1296" s="118">
        <f t="shared" ref="AG1296:AG1297" si="175">SUM(Y1296:AE1296)</f>
        <v>0</v>
      </c>
      <c r="AH1296" s="160"/>
      <c r="AI1296" s="88"/>
      <c r="AJ1296" s="88"/>
      <c r="AN1296" s="88"/>
      <c r="AR1296" s="110"/>
    </row>
    <row r="1297" spans="1:44" hidden="1" x14ac:dyDescent="0.2">
      <c r="A1297" s="90">
        <f t="shared" si="170"/>
        <v>10</v>
      </c>
      <c r="B1297" s="77"/>
      <c r="C1297" s="77" t="s">
        <v>154</v>
      </c>
      <c r="D1297" s="166"/>
      <c r="E1297" s="166" t="s">
        <v>0</v>
      </c>
      <c r="G1297" s="118">
        <f>ROUND('[3]Total Present Rate (GF)'!$R1375,5)</f>
        <v>0</v>
      </c>
      <c r="H1297" s="159"/>
      <c r="I1297" s="118">
        <f>ROUND('[3]Total Present Rate (GF)'!$T1375,5)</f>
        <v>0</v>
      </c>
      <c r="J1297" s="159"/>
      <c r="K1297" s="118">
        <f>ROUND('[3]Total Present Rate (GF)'!$V1375,5)</f>
        <v>0</v>
      </c>
      <c r="L1297" s="159"/>
      <c r="M1297" s="118">
        <f>ROUND('[3]Total Present Rate (GF)'!$X1375,5)</f>
        <v>0</v>
      </c>
      <c r="N1297" s="159"/>
      <c r="O1297" s="118">
        <f>ROUND('[3]Total Present Rate (GF)'!$Z1375,5)</f>
        <v>0</v>
      </c>
      <c r="P1297" s="118"/>
      <c r="Q1297" s="118">
        <f>ROUND('[3]Total Present Rate (GF)'!$AB1375,5)</f>
        <v>0</v>
      </c>
      <c r="R1297" s="159"/>
      <c r="S1297" s="118">
        <f>ROUND('[3]Total Present Rate (GF)'!$AD1375,5)</f>
        <v>0</v>
      </c>
      <c r="T1297" s="159"/>
      <c r="U1297" s="118">
        <f>ROUND('[3]Total Present Rate (GF)'!$AF1375,5)</f>
        <v>0</v>
      </c>
      <c r="V1297" s="118"/>
      <c r="W1297" s="118">
        <f>ROUND('[3]Total Present Rate (GF)'!$AH1375,5)</f>
        <v>0</v>
      </c>
      <c r="X1297" s="159"/>
      <c r="Y1297" s="118">
        <f t="shared" si="174"/>
        <v>0</v>
      </c>
      <c r="Z1297" s="85"/>
      <c r="AA1297" s="118">
        <f>ROUND('[3]Total Present Rate (GF)'!$AL1375,5)</f>
        <v>0</v>
      </c>
      <c r="AB1297" s="159"/>
      <c r="AC1297" s="118">
        <f>ROUND('[3]Total Present Rate (GF)'!$AN1375,5)</f>
        <v>0</v>
      </c>
      <c r="AD1297" s="159"/>
      <c r="AE1297" s="118">
        <f>ROUND('[3]Total Present Rate (GF)'!$AP1375,5)</f>
        <v>0</v>
      </c>
      <c r="AF1297" s="85"/>
      <c r="AG1297" s="118">
        <f t="shared" si="175"/>
        <v>0</v>
      </c>
      <c r="AH1297" s="160"/>
      <c r="AI1297" s="88"/>
      <c r="AJ1297" s="88"/>
      <c r="AN1297" s="88"/>
      <c r="AR1297" s="110"/>
    </row>
    <row r="1298" spans="1:44" hidden="1" x14ac:dyDescent="0.2">
      <c r="A1298" s="90">
        <f t="shared" si="170"/>
        <v>11</v>
      </c>
      <c r="B1298" s="77"/>
      <c r="C1298" s="77"/>
      <c r="D1298" s="174"/>
      <c r="E1298" s="174"/>
      <c r="G1298" s="118"/>
      <c r="H1298" s="159"/>
      <c r="I1298" s="118"/>
      <c r="J1298" s="159"/>
      <c r="K1298" s="118"/>
      <c r="L1298" s="159"/>
      <c r="M1298" s="118"/>
      <c r="N1298" s="159"/>
      <c r="O1298" s="118"/>
      <c r="P1298" s="118"/>
      <c r="Q1298" s="118"/>
      <c r="R1298" s="159"/>
      <c r="S1298" s="118"/>
      <c r="T1298" s="159"/>
      <c r="U1298" s="118"/>
      <c r="V1298" s="118"/>
      <c r="W1298" s="118"/>
      <c r="X1298" s="159"/>
      <c r="Y1298" s="118"/>
      <c r="Z1298" s="85"/>
      <c r="AA1298" s="118"/>
      <c r="AB1298" s="159"/>
      <c r="AC1298" s="118"/>
      <c r="AD1298" s="159"/>
      <c r="AE1298" s="118"/>
      <c r="AF1298" s="85"/>
      <c r="AG1298" s="118"/>
      <c r="AH1298" s="160"/>
      <c r="AI1298" s="88"/>
      <c r="AJ1298" s="88"/>
      <c r="AN1298" s="88"/>
      <c r="AR1298" s="110"/>
    </row>
    <row r="1299" spans="1:44" hidden="1" x14ac:dyDescent="0.2">
      <c r="A1299" s="90">
        <f t="shared" si="170"/>
        <v>12</v>
      </c>
      <c r="B1299" s="77"/>
      <c r="C1299" s="77" t="s">
        <v>152</v>
      </c>
      <c r="D1299" s="166"/>
      <c r="E1299" s="166" t="s">
        <v>0</v>
      </c>
      <c r="G1299" s="118">
        <f>ROUND('[3]Total Present Rate (GF)'!$R1377,5)</f>
        <v>0</v>
      </c>
      <c r="H1299" s="159"/>
      <c r="I1299" s="118">
        <f>ROUND('[3]Total Present Rate (GF)'!$T1377,5)</f>
        <v>0</v>
      </c>
      <c r="J1299" s="159"/>
      <c r="K1299" s="118">
        <f>ROUND('[3]Total Present Rate (GF)'!$V1377,5)</f>
        <v>0</v>
      </c>
      <c r="L1299" s="159"/>
      <c r="M1299" s="118">
        <f>ROUND('[3]Total Present Rate (GF)'!$X1377,5)</f>
        <v>0</v>
      </c>
      <c r="N1299" s="159"/>
      <c r="O1299" s="118">
        <f>ROUND('[3]Total Present Rate (GF)'!$Z1377,5)</f>
        <v>0</v>
      </c>
      <c r="P1299" s="118"/>
      <c r="Q1299" s="118">
        <f>ROUND('[3]Total Present Rate (GF)'!$AB1377,5)</f>
        <v>0</v>
      </c>
      <c r="R1299" s="159"/>
      <c r="S1299" s="118">
        <f>ROUND('[3]Total Present Rate (GF)'!$AD1377,5)</f>
        <v>0</v>
      </c>
      <c r="T1299" s="159"/>
      <c r="U1299" s="118">
        <f>ROUND('[3]Total Present Rate (GF)'!$AF1377,5)</f>
        <v>0</v>
      </c>
      <c r="V1299" s="118"/>
      <c r="W1299" s="118">
        <f>ROUND('[3]Total Present Rate (GF)'!$AH1377,5)</f>
        <v>0</v>
      </c>
      <c r="X1299" s="159"/>
      <c r="Y1299" s="118">
        <f t="shared" ref="Y1299:Y1300" si="176">SUM(G1299:W1299)</f>
        <v>0</v>
      </c>
      <c r="Z1299" s="85"/>
      <c r="AA1299" s="118">
        <f>ROUND('[3]Total Present Rate (GF)'!$AL1377,5)</f>
        <v>0</v>
      </c>
      <c r="AB1299" s="159"/>
      <c r="AC1299" s="118">
        <f>ROUND('[3]Total Present Rate (GF)'!$AN1377,5)</f>
        <v>0</v>
      </c>
      <c r="AD1299" s="159"/>
      <c r="AE1299" s="118">
        <f>ROUND('[3]Total Present Rate (GF)'!$AP1377,5)</f>
        <v>0</v>
      </c>
      <c r="AF1299" s="85"/>
      <c r="AG1299" s="118">
        <f t="shared" ref="AG1299:AG1300" si="177">SUM(Y1299:AE1299)</f>
        <v>0</v>
      </c>
      <c r="AH1299" s="160"/>
      <c r="AI1299" s="88"/>
      <c r="AJ1299" s="88"/>
      <c r="AN1299" s="88"/>
      <c r="AR1299" s="110"/>
    </row>
    <row r="1300" spans="1:44" hidden="1" x14ac:dyDescent="0.2">
      <c r="A1300" s="90">
        <f t="shared" si="170"/>
        <v>13</v>
      </c>
      <c r="B1300" s="77"/>
      <c r="C1300" s="111" t="s">
        <v>151</v>
      </c>
      <c r="D1300" s="166"/>
      <c r="E1300" s="166" t="s">
        <v>0</v>
      </c>
      <c r="G1300" s="118">
        <f>ROUND('[3]Total Present Rate (GF)'!$R1378,5)</f>
        <v>0</v>
      </c>
      <c r="H1300" s="159"/>
      <c r="I1300" s="118">
        <f>ROUND('[3]Total Present Rate (GF)'!$T1378,5)</f>
        <v>0</v>
      </c>
      <c r="J1300" s="159"/>
      <c r="K1300" s="118">
        <f>ROUND('[3]Total Present Rate (GF)'!$V1378,5)</f>
        <v>0</v>
      </c>
      <c r="L1300" s="159"/>
      <c r="M1300" s="118">
        <f>ROUND('[3]Total Present Rate (GF)'!$X1378,5)</f>
        <v>0</v>
      </c>
      <c r="N1300" s="159"/>
      <c r="O1300" s="118">
        <f>ROUND('[3]Total Present Rate (GF)'!$Z1378,5)</f>
        <v>0</v>
      </c>
      <c r="P1300" s="118"/>
      <c r="Q1300" s="118">
        <f>ROUND('[3]Total Present Rate (GF)'!$AB1378,5)</f>
        <v>0</v>
      </c>
      <c r="R1300" s="159"/>
      <c r="S1300" s="118">
        <f>ROUND('[3]Total Present Rate (GF)'!$AD1378,5)</f>
        <v>0</v>
      </c>
      <c r="T1300" s="159"/>
      <c r="U1300" s="118">
        <f>ROUND('[3]Total Present Rate (GF)'!$AF1378,5)</f>
        <v>0</v>
      </c>
      <c r="V1300" s="118"/>
      <c r="W1300" s="118">
        <f>ROUND('[3]Total Present Rate (GF)'!$AH1378,5)</f>
        <v>0</v>
      </c>
      <c r="X1300" s="159"/>
      <c r="Y1300" s="118">
        <f t="shared" si="176"/>
        <v>0</v>
      </c>
      <c r="Z1300" s="85"/>
      <c r="AA1300" s="118">
        <f>ROUND('[3]Total Present Rate (GF)'!$AL1378,5)</f>
        <v>0</v>
      </c>
      <c r="AB1300" s="159"/>
      <c r="AC1300" s="118">
        <f>ROUND('[3]Total Present Rate (GF)'!$AN1378,5)</f>
        <v>0</v>
      </c>
      <c r="AD1300" s="159"/>
      <c r="AE1300" s="118">
        <f>ROUND('[3]Total Present Rate (GF)'!$AP1378,5)</f>
        <v>0</v>
      </c>
      <c r="AF1300" s="85"/>
      <c r="AG1300" s="118">
        <f t="shared" si="177"/>
        <v>0</v>
      </c>
      <c r="AH1300" s="160"/>
      <c r="AI1300" s="88"/>
      <c r="AJ1300" s="88"/>
      <c r="AN1300" s="88"/>
      <c r="AR1300" s="110"/>
    </row>
    <row r="1301" spans="1:44" hidden="1" x14ac:dyDescent="0.2">
      <c r="A1301" s="90">
        <f t="shared" si="170"/>
        <v>14</v>
      </c>
      <c r="B1301" s="77"/>
      <c r="C1301" s="77"/>
      <c r="D1301" s="174"/>
      <c r="E1301" s="174"/>
      <c r="G1301" s="118"/>
      <c r="H1301" s="159"/>
      <c r="I1301" s="118"/>
      <c r="J1301" s="159"/>
      <c r="K1301" s="118"/>
      <c r="L1301" s="159"/>
      <c r="M1301" s="118"/>
      <c r="N1301" s="159"/>
      <c r="O1301" s="118"/>
      <c r="P1301" s="118"/>
      <c r="Q1301" s="118"/>
      <c r="R1301" s="159"/>
      <c r="S1301" s="118"/>
      <c r="T1301" s="159"/>
      <c r="U1301" s="118"/>
      <c r="V1301" s="118"/>
      <c r="W1301" s="118"/>
      <c r="X1301" s="159"/>
      <c r="Y1301" s="118"/>
      <c r="Z1301" s="85"/>
      <c r="AA1301" s="118"/>
      <c r="AB1301" s="159"/>
      <c r="AC1301" s="118"/>
      <c r="AD1301" s="159"/>
      <c r="AE1301" s="118"/>
      <c r="AF1301" s="85"/>
      <c r="AG1301" s="118"/>
      <c r="AH1301" s="160"/>
      <c r="AI1301" s="88"/>
      <c r="AJ1301" s="88"/>
      <c r="AN1301" s="88"/>
      <c r="AR1301" s="110"/>
    </row>
    <row r="1302" spans="1:44" hidden="1" x14ac:dyDescent="0.2">
      <c r="A1302" s="90">
        <f t="shared" si="170"/>
        <v>15</v>
      </c>
      <c r="B1302" s="77"/>
      <c r="C1302" s="166" t="s">
        <v>135</v>
      </c>
      <c r="D1302" s="166"/>
      <c r="E1302" s="166" t="s">
        <v>0</v>
      </c>
      <c r="G1302" s="118">
        <f>ROUND('[3]Total Present Rate (GF)'!$R1380,5)</f>
        <v>0</v>
      </c>
      <c r="H1302" s="159"/>
      <c r="I1302" s="118">
        <f>ROUND('[3]Total Present Rate (GF)'!$T1380,5)</f>
        <v>0</v>
      </c>
      <c r="J1302" s="159"/>
      <c r="K1302" s="118">
        <f>ROUND('[3]Total Present Rate (GF)'!$V1380,5)</f>
        <v>0</v>
      </c>
      <c r="L1302" s="159"/>
      <c r="M1302" s="118">
        <f>ROUND('[3]Total Present Rate (GF)'!$X1380,5)</f>
        <v>0</v>
      </c>
      <c r="N1302" s="159"/>
      <c r="O1302" s="118">
        <f>ROUND('[3]Total Present Rate (GF)'!$Z1380,5)</f>
        <v>0</v>
      </c>
      <c r="P1302" s="118"/>
      <c r="Q1302" s="118">
        <f>ROUND('[3]Total Present Rate (GF)'!$AB1380,5)</f>
        <v>0</v>
      </c>
      <c r="R1302" s="159"/>
      <c r="S1302" s="118">
        <f>ROUND('[3]Total Present Rate (GF)'!$AD1380,5)</f>
        <v>0</v>
      </c>
      <c r="T1302" s="159"/>
      <c r="U1302" s="118">
        <f>ROUND('[3]Total Present Rate (GF)'!$AF1380,5)</f>
        <v>0</v>
      </c>
      <c r="V1302" s="118"/>
      <c r="W1302" s="118">
        <f>ROUND('[3]Total Present Rate (GF)'!$AH1380,5)</f>
        <v>0</v>
      </c>
      <c r="X1302" s="159"/>
      <c r="Y1302" s="118">
        <f t="shared" ref="Y1302:Y1306" si="178">SUM(G1302:W1302)</f>
        <v>0</v>
      </c>
      <c r="Z1302" s="85"/>
      <c r="AA1302" s="118">
        <f>ROUND('[3]Total Present Rate (GF)'!$AL1380,5)</f>
        <v>0</v>
      </c>
      <c r="AB1302" s="159"/>
      <c r="AC1302" s="118">
        <f>ROUND('[3]Total Present Rate (GF)'!$AN1380,5)</f>
        <v>0</v>
      </c>
      <c r="AD1302" s="159"/>
      <c r="AE1302" s="118">
        <f>ROUND('[3]Total Present Rate (GF)'!$AP1380,5)</f>
        <v>0</v>
      </c>
      <c r="AF1302" s="85"/>
      <c r="AG1302" s="118">
        <f t="shared" ref="AG1302:AG1306" si="179">SUM(Y1302:AE1302)</f>
        <v>0</v>
      </c>
      <c r="AH1302" s="160"/>
      <c r="AI1302" s="88"/>
      <c r="AJ1302" s="88"/>
      <c r="AN1302" s="88"/>
      <c r="AR1302" s="110"/>
    </row>
    <row r="1303" spans="1:44" hidden="1" x14ac:dyDescent="0.2">
      <c r="A1303" s="90">
        <f t="shared" si="170"/>
        <v>16</v>
      </c>
      <c r="B1303" s="77"/>
      <c r="C1303" s="166" t="s">
        <v>134</v>
      </c>
      <c r="D1303" s="166"/>
      <c r="E1303" s="166" t="s">
        <v>0</v>
      </c>
      <c r="G1303" s="118">
        <f>ROUND('[3]Total Present Rate (GF)'!$R1381,5)</f>
        <v>0</v>
      </c>
      <c r="H1303" s="159"/>
      <c r="I1303" s="118">
        <f>ROUND('[3]Total Present Rate (GF)'!$T1381,5)</f>
        <v>0</v>
      </c>
      <c r="J1303" s="159"/>
      <c r="K1303" s="118">
        <f>ROUND('[3]Total Present Rate (GF)'!$V1381,5)</f>
        <v>0</v>
      </c>
      <c r="L1303" s="159"/>
      <c r="M1303" s="118">
        <f>ROUND('[3]Total Present Rate (GF)'!$X1381,5)</f>
        <v>0</v>
      </c>
      <c r="N1303" s="159"/>
      <c r="O1303" s="118">
        <f>ROUND('[3]Total Present Rate (GF)'!$Z1381,5)</f>
        <v>0</v>
      </c>
      <c r="P1303" s="118"/>
      <c r="Q1303" s="118">
        <f>ROUND('[3]Total Present Rate (GF)'!$AB1381,5)</f>
        <v>0</v>
      </c>
      <c r="R1303" s="159"/>
      <c r="S1303" s="118">
        <f>ROUND('[3]Total Present Rate (GF)'!$AD1381,5)</f>
        <v>0</v>
      </c>
      <c r="T1303" s="159"/>
      <c r="U1303" s="118">
        <f>ROUND('[3]Total Present Rate (GF)'!$AF1381,5)</f>
        <v>0</v>
      </c>
      <c r="V1303" s="118"/>
      <c r="W1303" s="118">
        <f>ROUND('[3]Total Present Rate (GF)'!$AH1381,5)</f>
        <v>0</v>
      </c>
      <c r="X1303" s="159"/>
      <c r="Y1303" s="118">
        <f t="shared" si="178"/>
        <v>0</v>
      </c>
      <c r="Z1303" s="85"/>
      <c r="AA1303" s="118">
        <f>ROUND('[3]Total Present Rate (GF)'!$AL1381,5)</f>
        <v>0</v>
      </c>
      <c r="AB1303" s="159"/>
      <c r="AC1303" s="118">
        <f>ROUND('[3]Total Present Rate (GF)'!$AN1381,5)</f>
        <v>0</v>
      </c>
      <c r="AD1303" s="159"/>
      <c r="AE1303" s="118">
        <f>ROUND('[3]Total Present Rate (GF)'!$AP1381,5)</f>
        <v>0</v>
      </c>
      <c r="AF1303" s="85"/>
      <c r="AG1303" s="118">
        <f t="shared" si="179"/>
        <v>0</v>
      </c>
      <c r="AH1303" s="160"/>
      <c r="AI1303" s="88"/>
      <c r="AJ1303" s="88"/>
      <c r="AN1303" s="88"/>
      <c r="AR1303" s="110"/>
    </row>
    <row r="1304" spans="1:44" hidden="1" x14ac:dyDescent="0.2">
      <c r="A1304" s="90">
        <f t="shared" si="170"/>
        <v>17</v>
      </c>
      <c r="B1304" s="77"/>
      <c r="C1304" s="166" t="s">
        <v>133</v>
      </c>
      <c r="D1304" s="166"/>
      <c r="E1304" s="166" t="s">
        <v>0</v>
      </c>
      <c r="G1304" s="118">
        <f>ROUND('[3]Total Present Rate (GF)'!$R1382,5)</f>
        <v>0</v>
      </c>
      <c r="H1304" s="159"/>
      <c r="I1304" s="118">
        <f>ROUND('[3]Total Present Rate (GF)'!$T1382,5)</f>
        <v>0</v>
      </c>
      <c r="J1304" s="159"/>
      <c r="K1304" s="118">
        <f>ROUND('[3]Total Present Rate (GF)'!$V1382,5)</f>
        <v>0</v>
      </c>
      <c r="L1304" s="159"/>
      <c r="M1304" s="118">
        <f>ROUND('[3]Total Present Rate (GF)'!$X1382,5)</f>
        <v>0</v>
      </c>
      <c r="N1304" s="159"/>
      <c r="O1304" s="118">
        <f>ROUND('[3]Total Present Rate (GF)'!$Z1382,5)</f>
        <v>0</v>
      </c>
      <c r="P1304" s="118"/>
      <c r="Q1304" s="118">
        <f>ROUND('[3]Total Present Rate (GF)'!$AB1382,5)</f>
        <v>0</v>
      </c>
      <c r="R1304" s="159"/>
      <c r="S1304" s="118">
        <f>ROUND('[3]Total Present Rate (GF)'!$AD1382,5)</f>
        <v>0</v>
      </c>
      <c r="T1304" s="159"/>
      <c r="U1304" s="118">
        <f>ROUND('[3]Total Present Rate (GF)'!$AF1382,5)</f>
        <v>0</v>
      </c>
      <c r="V1304" s="118"/>
      <c r="W1304" s="118">
        <f>ROUND('[3]Total Present Rate (GF)'!$AH1382,5)</f>
        <v>0</v>
      </c>
      <c r="X1304" s="159"/>
      <c r="Y1304" s="118">
        <f t="shared" si="178"/>
        <v>0</v>
      </c>
      <c r="Z1304" s="85"/>
      <c r="AA1304" s="118">
        <f>ROUND('[3]Total Present Rate (GF)'!$AL1382,5)</f>
        <v>0</v>
      </c>
      <c r="AB1304" s="159"/>
      <c r="AC1304" s="118">
        <f>ROUND('[3]Total Present Rate (GF)'!$AN1382,5)</f>
        <v>0</v>
      </c>
      <c r="AD1304" s="159"/>
      <c r="AE1304" s="118">
        <f>ROUND('[3]Total Present Rate (GF)'!$AP1382,5)</f>
        <v>0</v>
      </c>
      <c r="AF1304" s="85"/>
      <c r="AG1304" s="118">
        <f t="shared" si="179"/>
        <v>0</v>
      </c>
      <c r="AH1304" s="160"/>
      <c r="AI1304" s="88"/>
      <c r="AJ1304" s="88"/>
      <c r="AN1304" s="88"/>
      <c r="AR1304" s="110"/>
    </row>
    <row r="1305" spans="1:44" hidden="1" x14ac:dyDescent="0.2">
      <c r="A1305" s="90">
        <f t="shared" si="170"/>
        <v>18</v>
      </c>
      <c r="B1305" s="77"/>
      <c r="C1305" s="166" t="s">
        <v>132</v>
      </c>
      <c r="D1305" s="166"/>
      <c r="E1305" s="166" t="s">
        <v>0</v>
      </c>
      <c r="G1305" s="118">
        <f>ROUND('[3]Total Present Rate (GF)'!$R1383,5)</f>
        <v>0</v>
      </c>
      <c r="H1305" s="159"/>
      <c r="I1305" s="118">
        <f>ROUND('[3]Total Present Rate (GF)'!$T1383,5)</f>
        <v>0</v>
      </c>
      <c r="J1305" s="159"/>
      <c r="K1305" s="118">
        <f>ROUND('[3]Total Present Rate (GF)'!$V1383,5)</f>
        <v>0</v>
      </c>
      <c r="L1305" s="159"/>
      <c r="M1305" s="118">
        <f>ROUND('[3]Total Present Rate (GF)'!$X1383,5)</f>
        <v>0</v>
      </c>
      <c r="N1305" s="159"/>
      <c r="O1305" s="118">
        <f>ROUND('[3]Total Present Rate (GF)'!$Z1383,5)</f>
        <v>0</v>
      </c>
      <c r="P1305" s="118"/>
      <c r="Q1305" s="118">
        <f>ROUND('[3]Total Present Rate (GF)'!$AB1383,5)</f>
        <v>0</v>
      </c>
      <c r="R1305" s="159"/>
      <c r="S1305" s="118">
        <f>ROUND('[3]Total Present Rate (GF)'!$AD1383,5)</f>
        <v>0</v>
      </c>
      <c r="T1305" s="159"/>
      <c r="U1305" s="118">
        <f>ROUND('[3]Total Present Rate (GF)'!$AF1383,5)</f>
        <v>0</v>
      </c>
      <c r="V1305" s="118"/>
      <c r="W1305" s="118">
        <f>ROUND('[3]Total Present Rate (GF)'!$AH1383,5)</f>
        <v>0</v>
      </c>
      <c r="X1305" s="159"/>
      <c r="Y1305" s="118">
        <f t="shared" si="178"/>
        <v>0</v>
      </c>
      <c r="Z1305" s="85"/>
      <c r="AA1305" s="118">
        <f>ROUND('[3]Total Present Rate (GF)'!$AL1383,5)</f>
        <v>0</v>
      </c>
      <c r="AB1305" s="159"/>
      <c r="AC1305" s="118">
        <f>ROUND('[3]Total Present Rate (GF)'!$AN1383,5)</f>
        <v>0</v>
      </c>
      <c r="AD1305" s="159"/>
      <c r="AE1305" s="118">
        <f>ROUND('[3]Total Present Rate (GF)'!$AP1383,5)</f>
        <v>0</v>
      </c>
      <c r="AF1305" s="85"/>
      <c r="AG1305" s="118">
        <f t="shared" si="179"/>
        <v>0</v>
      </c>
      <c r="AH1305" s="160"/>
      <c r="AI1305" s="88"/>
      <c r="AJ1305" s="88"/>
      <c r="AN1305" s="88"/>
      <c r="AR1305" s="110"/>
    </row>
    <row r="1306" spans="1:44" hidden="1" x14ac:dyDescent="0.2">
      <c r="A1306" s="90">
        <f t="shared" si="170"/>
        <v>19</v>
      </c>
      <c r="B1306" s="77"/>
      <c r="C1306" s="166" t="s">
        <v>131</v>
      </c>
      <c r="D1306" s="166"/>
      <c r="E1306" s="166" t="s">
        <v>130</v>
      </c>
      <c r="G1306" s="137">
        <f>ROUND('[3]Total Present Rate (GF)'!$R1384,3)</f>
        <v>0</v>
      </c>
      <c r="H1306" s="159"/>
      <c r="I1306" s="137">
        <f>ROUND('[3]Total Present Rate (GF)'!$T1384,3)</f>
        <v>0</v>
      </c>
      <c r="J1306" s="159"/>
      <c r="K1306" s="137">
        <f>ROUND('[3]Total Present Rate (GF)'!$V1384,3)</f>
        <v>0</v>
      </c>
      <c r="L1306" s="159"/>
      <c r="M1306" s="137">
        <f>ROUND('[3]Total Present Rate (GF)'!$X1384,3)</f>
        <v>0</v>
      </c>
      <c r="N1306" s="159"/>
      <c r="O1306" s="137">
        <f>ROUND('[3]Total Present Rate (GF)'!$Z1384,3)</f>
        <v>0</v>
      </c>
      <c r="P1306" s="118"/>
      <c r="Q1306" s="137">
        <f>ROUND('[3]Total Present Rate (GF)'!$AB1384,3)</f>
        <v>0</v>
      </c>
      <c r="R1306" s="159"/>
      <c r="S1306" s="137">
        <f>ROUND('[3]Total Present Rate (GF)'!$AD1384,3)</f>
        <v>0</v>
      </c>
      <c r="T1306" s="159"/>
      <c r="U1306" s="137">
        <f>ROUND('[3]Total Present Rate (GF)'!$AF1384,3)</f>
        <v>0</v>
      </c>
      <c r="V1306" s="118"/>
      <c r="W1306" s="137">
        <f>ROUND('[3]Total Present Rate (GF)'!$AH1384,3)</f>
        <v>0</v>
      </c>
      <c r="X1306" s="159"/>
      <c r="Y1306" s="138">
        <f t="shared" si="178"/>
        <v>0</v>
      </c>
      <c r="Z1306" s="85"/>
      <c r="AA1306" s="137">
        <f>ROUND('[3]Total Present Rate (GF)'!$AL1384,3)</f>
        <v>0</v>
      </c>
      <c r="AB1306" s="159"/>
      <c r="AC1306" s="137">
        <f>ROUND('[3]Total Present Rate (GF)'!$AN1384,3)</f>
        <v>0</v>
      </c>
      <c r="AD1306" s="159"/>
      <c r="AE1306" s="137">
        <f>ROUND('[3]Total Present Rate (GF)'!$AP1384,3)</f>
        <v>0</v>
      </c>
      <c r="AF1306" s="85"/>
      <c r="AG1306" s="139">
        <f t="shared" si="179"/>
        <v>0</v>
      </c>
      <c r="AH1306" s="160"/>
      <c r="AI1306" s="88"/>
      <c r="AJ1306" s="88"/>
      <c r="AN1306" s="88"/>
      <c r="AR1306" s="110"/>
    </row>
    <row r="1307" spans="1:44" hidden="1" x14ac:dyDescent="0.2">
      <c r="A1307" s="90"/>
      <c r="B1307" s="77"/>
      <c r="C1307" s="77"/>
      <c r="E1307" s="77"/>
      <c r="G1307" s="118"/>
      <c r="H1307" s="159"/>
      <c r="I1307" s="118"/>
      <c r="J1307" s="159"/>
      <c r="K1307" s="118"/>
      <c r="L1307" s="159"/>
      <c r="M1307" s="118"/>
      <c r="N1307" s="159"/>
      <c r="O1307" s="118"/>
      <c r="P1307" s="118"/>
      <c r="Q1307" s="118"/>
      <c r="R1307" s="159"/>
      <c r="S1307" s="118"/>
      <c r="T1307" s="159"/>
      <c r="U1307" s="118"/>
      <c r="V1307" s="118"/>
      <c r="W1307" s="118"/>
      <c r="X1307" s="159"/>
      <c r="Y1307" s="159"/>
      <c r="Z1307" s="85"/>
      <c r="AA1307" s="118"/>
      <c r="AB1307" s="159"/>
      <c r="AC1307" s="118"/>
      <c r="AD1307" s="159"/>
      <c r="AE1307" s="118"/>
      <c r="AF1307" s="85"/>
      <c r="AG1307" s="85"/>
      <c r="AH1307" s="160"/>
      <c r="AI1307" s="88"/>
      <c r="AJ1307" s="88"/>
      <c r="AN1307" s="88"/>
      <c r="AR1307" s="110"/>
    </row>
    <row r="1308" spans="1:44" hidden="1" x14ac:dyDescent="0.2">
      <c r="A1308" s="90">
        <v>1</v>
      </c>
      <c r="B1308" s="77"/>
      <c r="C1308" s="165" t="s">
        <v>136</v>
      </c>
      <c r="D1308" s="166"/>
      <c r="E1308" s="166"/>
      <c r="G1308" s="118"/>
      <c r="H1308" s="159"/>
      <c r="I1308" s="118"/>
      <c r="J1308" s="159"/>
      <c r="K1308" s="118"/>
      <c r="L1308" s="159"/>
      <c r="M1308" s="118"/>
      <c r="N1308" s="159"/>
      <c r="O1308" s="118"/>
      <c r="P1308" s="118"/>
      <c r="Q1308" s="118"/>
      <c r="R1308" s="159"/>
      <c r="S1308" s="118"/>
      <c r="T1308" s="159"/>
      <c r="U1308" s="118"/>
      <c r="V1308" s="118"/>
      <c r="W1308" s="118"/>
      <c r="X1308" s="159"/>
      <c r="Y1308" s="159"/>
      <c r="Z1308" s="85"/>
      <c r="AA1308" s="118"/>
      <c r="AB1308" s="159"/>
      <c r="AC1308" s="118"/>
      <c r="AD1308" s="159"/>
      <c r="AE1308" s="118"/>
      <c r="AF1308" s="85"/>
      <c r="AG1308" s="85"/>
      <c r="AH1308" s="160"/>
      <c r="AI1308" s="88"/>
      <c r="AJ1308" s="88"/>
      <c r="AN1308" s="88"/>
      <c r="AR1308" s="110"/>
    </row>
    <row r="1309" spans="1:44" hidden="1" x14ac:dyDescent="0.2">
      <c r="A1309" s="90">
        <f t="shared" ref="A1309:A1326" si="180">+A1308+1</f>
        <v>2</v>
      </c>
      <c r="B1309" s="77"/>
      <c r="C1309" s="166" t="s">
        <v>22</v>
      </c>
      <c r="D1309" s="166"/>
      <c r="E1309" s="166" t="s">
        <v>19</v>
      </c>
      <c r="G1309" s="104">
        <f>ROUND('[3]Total Present Rate (GF)'!$R1389,2)</f>
        <v>0</v>
      </c>
      <c r="H1309" s="159"/>
      <c r="I1309" s="104">
        <f>ROUND('[3]Total Present Rate (GF)'!$T1389,2)</f>
        <v>0</v>
      </c>
      <c r="J1309" s="159"/>
      <c r="K1309" s="104">
        <f>ROUND('[3]Total Present Rate (GF)'!$V1389,2)</f>
        <v>0</v>
      </c>
      <c r="L1309" s="159"/>
      <c r="M1309" s="104">
        <f>ROUND('[3]Total Present Rate (GF)'!$X1389,2)</f>
        <v>0</v>
      </c>
      <c r="N1309" s="159"/>
      <c r="O1309" s="104">
        <f>ROUND('[3]Total Present Rate (GF)'!$Z1389,2)</f>
        <v>0</v>
      </c>
      <c r="P1309" s="118"/>
      <c r="Q1309" s="104">
        <f>ROUND('[3]Total Present Rate (GF)'!$AB1389,2)</f>
        <v>0</v>
      </c>
      <c r="R1309" s="159"/>
      <c r="S1309" s="104">
        <f>ROUND('[3]Total Present Rate (GF)'!$AD1389,2)</f>
        <v>0</v>
      </c>
      <c r="T1309" s="159"/>
      <c r="U1309" s="104">
        <f>ROUND('[3]Total Present Rate (GF)'!$AF1389,2)</f>
        <v>0</v>
      </c>
      <c r="V1309" s="118"/>
      <c r="W1309" s="104">
        <f>ROUND('[3]Total Present Rate (GF)'!$AH1389,2)</f>
        <v>0</v>
      </c>
      <c r="X1309" s="159"/>
      <c r="Y1309" s="138">
        <f t="shared" ref="Y1309:Y1311" si="181">SUM(G1309:W1309)</f>
        <v>0</v>
      </c>
      <c r="Z1309" s="85"/>
      <c r="AA1309" s="104">
        <f>ROUND('[3]Total Present Rate (GF)'!$AL1389,2)</f>
        <v>0</v>
      </c>
      <c r="AB1309" s="159"/>
      <c r="AC1309" s="104">
        <f>ROUND('[3]Total Present Rate (GF)'!$AN1389,2)</f>
        <v>0</v>
      </c>
      <c r="AD1309" s="159"/>
      <c r="AE1309" s="104">
        <f>ROUND('[3]Total Present Rate (GF)'!$AP1389,2)</f>
        <v>0</v>
      </c>
      <c r="AF1309" s="85"/>
      <c r="AG1309" s="139">
        <f t="shared" ref="AG1309:AG1311" si="182">SUM(Y1309:AE1309)</f>
        <v>0</v>
      </c>
      <c r="AH1309" s="160"/>
      <c r="AI1309" s="88"/>
      <c r="AJ1309" s="88"/>
      <c r="AN1309" s="88"/>
      <c r="AR1309" s="110"/>
    </row>
    <row r="1310" spans="1:44" hidden="1" x14ac:dyDescent="0.2">
      <c r="A1310" s="90">
        <f t="shared" si="180"/>
        <v>3</v>
      </c>
      <c r="B1310" s="77"/>
      <c r="C1310" s="166" t="s">
        <v>29</v>
      </c>
      <c r="D1310" s="166"/>
      <c r="E1310" s="166" t="s">
        <v>10</v>
      </c>
      <c r="G1310" s="104">
        <f>ROUND('[3]Total Present Rate (GF)'!$R1390,2)</f>
        <v>0</v>
      </c>
      <c r="H1310" s="159"/>
      <c r="I1310" s="104">
        <f>ROUND('[3]Total Present Rate (GF)'!$T1390,2)</f>
        <v>0</v>
      </c>
      <c r="J1310" s="159"/>
      <c r="K1310" s="104">
        <f>ROUND('[3]Total Present Rate (GF)'!$V1390,2)</f>
        <v>0</v>
      </c>
      <c r="L1310" s="159"/>
      <c r="M1310" s="104">
        <f>ROUND('[3]Total Present Rate (GF)'!$X1390,2)</f>
        <v>0</v>
      </c>
      <c r="N1310" s="159"/>
      <c r="O1310" s="104">
        <f>ROUND('[3]Total Present Rate (GF)'!$Z1390,2)</f>
        <v>0</v>
      </c>
      <c r="P1310" s="118"/>
      <c r="Q1310" s="104">
        <f>ROUND('[3]Total Present Rate (GF)'!$AB1390,2)</f>
        <v>0</v>
      </c>
      <c r="R1310" s="159"/>
      <c r="S1310" s="104">
        <f>ROUND('[3]Total Present Rate (GF)'!$AD1390,2)</f>
        <v>0</v>
      </c>
      <c r="T1310" s="159"/>
      <c r="U1310" s="104">
        <f>ROUND('[3]Total Present Rate (GF)'!$AF1390,2)</f>
        <v>0</v>
      </c>
      <c r="V1310" s="118"/>
      <c r="W1310" s="104">
        <f>ROUND('[3]Total Present Rate (GF)'!$AH1390,2)</f>
        <v>0</v>
      </c>
      <c r="X1310" s="159"/>
      <c r="Y1310" s="138">
        <f t="shared" si="181"/>
        <v>0</v>
      </c>
      <c r="Z1310" s="85"/>
      <c r="AA1310" s="104">
        <f>ROUND('[3]Total Present Rate (GF)'!$AL1390,2)</f>
        <v>0</v>
      </c>
      <c r="AB1310" s="159"/>
      <c r="AC1310" s="104">
        <f>ROUND('[3]Total Present Rate (GF)'!$AN1390,2)</f>
        <v>0</v>
      </c>
      <c r="AD1310" s="159"/>
      <c r="AE1310" s="104">
        <f>ROUND('[3]Total Present Rate (GF)'!$AP1390,2)</f>
        <v>0</v>
      </c>
      <c r="AF1310" s="85"/>
      <c r="AG1310" s="139">
        <f t="shared" si="182"/>
        <v>0</v>
      </c>
      <c r="AH1310" s="160"/>
      <c r="AI1310" s="88"/>
      <c r="AJ1310" s="88"/>
      <c r="AN1310" s="88"/>
      <c r="AR1310" s="110"/>
    </row>
    <row r="1311" spans="1:44" hidden="1" x14ac:dyDescent="0.2">
      <c r="A1311" s="90">
        <f t="shared" si="180"/>
        <v>4</v>
      </c>
      <c r="B1311" s="77"/>
      <c r="C1311" s="111" t="s">
        <v>46</v>
      </c>
      <c r="D1311" s="166"/>
      <c r="E1311" s="166" t="s">
        <v>10</v>
      </c>
      <c r="G1311" s="104">
        <f>ROUND('[3]Total Present Rate (GF)'!$R1391,2)</f>
        <v>0</v>
      </c>
      <c r="H1311" s="159"/>
      <c r="I1311" s="104">
        <f>ROUND('[3]Total Present Rate (GF)'!$T1391,2)</f>
        <v>0</v>
      </c>
      <c r="J1311" s="159"/>
      <c r="K1311" s="104">
        <f>ROUND('[3]Total Present Rate (GF)'!$V1391,2)</f>
        <v>0</v>
      </c>
      <c r="L1311" s="159"/>
      <c r="M1311" s="104">
        <f>ROUND('[3]Total Present Rate (GF)'!$X1391,2)</f>
        <v>0</v>
      </c>
      <c r="N1311" s="159"/>
      <c r="O1311" s="104">
        <f>ROUND('[3]Total Present Rate (GF)'!$Z1391,2)</f>
        <v>0</v>
      </c>
      <c r="P1311" s="118"/>
      <c r="Q1311" s="104">
        <f>ROUND('[3]Total Present Rate (GF)'!$AB1391,2)</f>
        <v>0</v>
      </c>
      <c r="R1311" s="159"/>
      <c r="S1311" s="104">
        <f>ROUND('[3]Total Present Rate (GF)'!$AD1391,2)</f>
        <v>0</v>
      </c>
      <c r="T1311" s="159"/>
      <c r="U1311" s="104">
        <f>ROUND('[3]Total Present Rate (GF)'!$AF1391,2)</f>
        <v>0</v>
      </c>
      <c r="V1311" s="118"/>
      <c r="W1311" s="104">
        <f>ROUND('[3]Total Present Rate (GF)'!$AH1391,2)</f>
        <v>0</v>
      </c>
      <c r="X1311" s="159"/>
      <c r="Y1311" s="138">
        <f t="shared" si="181"/>
        <v>0</v>
      </c>
      <c r="Z1311" s="85"/>
      <c r="AA1311" s="104">
        <f>ROUND('[3]Total Present Rate (GF)'!$AL1391,2)</f>
        <v>0</v>
      </c>
      <c r="AB1311" s="159"/>
      <c r="AC1311" s="104">
        <f>ROUND('[3]Total Present Rate (GF)'!$AN1391,2)</f>
        <v>0</v>
      </c>
      <c r="AD1311" s="159"/>
      <c r="AE1311" s="104">
        <f>ROUND('[3]Total Present Rate (GF)'!$AP1391,2)</f>
        <v>0</v>
      </c>
      <c r="AF1311" s="85"/>
      <c r="AG1311" s="139">
        <f t="shared" si="182"/>
        <v>0</v>
      </c>
      <c r="AH1311" s="160"/>
      <c r="AI1311" s="88"/>
      <c r="AJ1311" s="88"/>
      <c r="AN1311" s="88"/>
      <c r="AR1311" s="110"/>
    </row>
    <row r="1312" spans="1:44" hidden="1" x14ac:dyDescent="0.2">
      <c r="A1312" s="90">
        <f t="shared" si="180"/>
        <v>5</v>
      </c>
      <c r="B1312" s="77"/>
      <c r="C1312" s="166" t="s">
        <v>28</v>
      </c>
      <c r="D1312" s="166"/>
      <c r="E1312" s="166"/>
      <c r="G1312" s="118"/>
      <c r="H1312" s="159"/>
      <c r="I1312" s="118"/>
      <c r="J1312" s="159"/>
      <c r="K1312" s="118"/>
      <c r="L1312" s="159"/>
      <c r="M1312" s="118"/>
      <c r="N1312" s="159"/>
      <c r="O1312" s="118"/>
      <c r="P1312" s="118"/>
      <c r="Q1312" s="118"/>
      <c r="R1312" s="159"/>
      <c r="S1312" s="118"/>
      <c r="T1312" s="159"/>
      <c r="U1312" s="118"/>
      <c r="V1312" s="118"/>
      <c r="W1312" s="118"/>
      <c r="X1312" s="159"/>
      <c r="Y1312" s="159"/>
      <c r="Z1312" s="85"/>
      <c r="AA1312" s="118"/>
      <c r="AB1312" s="159"/>
      <c r="AC1312" s="118"/>
      <c r="AD1312" s="159"/>
      <c r="AE1312" s="118"/>
      <c r="AF1312" s="85"/>
      <c r="AG1312" s="85"/>
      <c r="AH1312" s="160"/>
      <c r="AI1312" s="88"/>
      <c r="AJ1312" s="88"/>
      <c r="AN1312" s="88"/>
      <c r="AR1312" s="110"/>
    </row>
    <row r="1313" spans="1:44" hidden="1" x14ac:dyDescent="0.2">
      <c r="A1313" s="90">
        <f t="shared" si="180"/>
        <v>6</v>
      </c>
      <c r="B1313" s="77"/>
      <c r="C1313" s="163" t="s">
        <v>6</v>
      </c>
      <c r="D1313" s="166"/>
      <c r="E1313" s="166" t="s">
        <v>10</v>
      </c>
      <c r="G1313" s="104">
        <f>ROUND('[3]Total Present Rate (GF)'!$R1393,2)</f>
        <v>0</v>
      </c>
      <c r="H1313" s="159"/>
      <c r="I1313" s="104">
        <f>ROUND('[3]Total Present Rate (GF)'!$T1393,2)</f>
        <v>0</v>
      </c>
      <c r="J1313" s="159"/>
      <c r="K1313" s="104">
        <f>ROUND('[3]Total Present Rate (GF)'!$V1393,2)</f>
        <v>0</v>
      </c>
      <c r="L1313" s="159"/>
      <c r="M1313" s="104">
        <f>ROUND('[3]Total Present Rate (GF)'!$X1393,2)</f>
        <v>0</v>
      </c>
      <c r="N1313" s="159"/>
      <c r="O1313" s="104">
        <f>ROUND('[3]Total Present Rate (GF)'!$Z1393,2)</f>
        <v>0</v>
      </c>
      <c r="P1313" s="118"/>
      <c r="Q1313" s="104">
        <f>ROUND('[3]Total Present Rate (GF)'!$AB1393,2)</f>
        <v>0</v>
      </c>
      <c r="R1313" s="159"/>
      <c r="S1313" s="104">
        <f>ROUND('[3]Total Present Rate (GF)'!$AD1393,2)</f>
        <v>0</v>
      </c>
      <c r="T1313" s="159"/>
      <c r="U1313" s="104">
        <f>ROUND('[3]Total Present Rate (GF)'!$AF1393,2)</f>
        <v>0</v>
      </c>
      <c r="V1313" s="118"/>
      <c r="W1313" s="104">
        <f>ROUND('[3]Total Present Rate (GF)'!$AH1393,2)</f>
        <v>0</v>
      </c>
      <c r="X1313" s="159"/>
      <c r="Y1313" s="138">
        <f t="shared" ref="Y1313:Y1314" si="183">SUM(G1313:W1313)</f>
        <v>0</v>
      </c>
      <c r="Z1313" s="85"/>
      <c r="AA1313" s="104">
        <f>ROUND('[3]Total Present Rate (GF)'!$AL1393,2)</f>
        <v>0</v>
      </c>
      <c r="AB1313" s="159"/>
      <c r="AC1313" s="104">
        <f>ROUND('[3]Total Present Rate (GF)'!$AN1393,2)</f>
        <v>0</v>
      </c>
      <c r="AD1313" s="159"/>
      <c r="AE1313" s="104">
        <f>ROUND('[3]Total Present Rate (GF)'!$AP1393,2)</f>
        <v>0</v>
      </c>
      <c r="AF1313" s="85"/>
      <c r="AG1313" s="139">
        <f t="shared" ref="AG1313:AG1314" si="184">SUM(Y1313:AE1313)</f>
        <v>0</v>
      </c>
      <c r="AH1313" s="160"/>
      <c r="AI1313" s="88"/>
      <c r="AJ1313" s="88"/>
      <c r="AN1313" s="88"/>
      <c r="AR1313" s="110"/>
    </row>
    <row r="1314" spans="1:44" hidden="1" x14ac:dyDescent="0.2">
      <c r="A1314" s="90">
        <f t="shared" si="180"/>
        <v>7</v>
      </c>
      <c r="B1314" s="77"/>
      <c r="C1314" s="163" t="s">
        <v>5</v>
      </c>
      <c r="D1314" s="166"/>
      <c r="E1314" s="166" t="s">
        <v>10</v>
      </c>
      <c r="G1314" s="104">
        <f>ROUND('[3]Total Present Rate (GF)'!$R1394,2)</f>
        <v>0</v>
      </c>
      <c r="H1314" s="159"/>
      <c r="I1314" s="104">
        <f>ROUND('[3]Total Present Rate (GF)'!$T1394,2)</f>
        <v>0</v>
      </c>
      <c r="J1314" s="159"/>
      <c r="K1314" s="104">
        <f>ROUND('[3]Total Present Rate (GF)'!$V1394,2)</f>
        <v>0</v>
      </c>
      <c r="L1314" s="159"/>
      <c r="M1314" s="104">
        <f>ROUND('[3]Total Present Rate (GF)'!$X1394,2)</f>
        <v>0</v>
      </c>
      <c r="N1314" s="159"/>
      <c r="O1314" s="104">
        <f>ROUND('[3]Total Present Rate (GF)'!$Z1394,2)</f>
        <v>0</v>
      </c>
      <c r="P1314" s="118"/>
      <c r="Q1314" s="104">
        <f>ROUND('[3]Total Present Rate (GF)'!$AB1394,2)</f>
        <v>0</v>
      </c>
      <c r="R1314" s="159"/>
      <c r="S1314" s="104">
        <f>ROUND('[3]Total Present Rate (GF)'!$AD1394,2)</f>
        <v>0</v>
      </c>
      <c r="T1314" s="159"/>
      <c r="U1314" s="104">
        <f>ROUND('[3]Total Present Rate (GF)'!$AF1394,2)</f>
        <v>0</v>
      </c>
      <c r="V1314" s="118"/>
      <c r="W1314" s="104">
        <f>ROUND('[3]Total Present Rate (GF)'!$AH1394,2)</f>
        <v>0</v>
      </c>
      <c r="X1314" s="159"/>
      <c r="Y1314" s="138">
        <f t="shared" si="183"/>
        <v>0</v>
      </c>
      <c r="Z1314" s="85"/>
      <c r="AA1314" s="104">
        <f>ROUND('[3]Total Present Rate (GF)'!$AL1394,2)</f>
        <v>0</v>
      </c>
      <c r="AB1314" s="159"/>
      <c r="AC1314" s="104">
        <f>ROUND('[3]Total Present Rate (GF)'!$AN1394,2)</f>
        <v>0</v>
      </c>
      <c r="AD1314" s="159"/>
      <c r="AE1314" s="104">
        <f>ROUND('[3]Total Present Rate (GF)'!$AP1394,2)</f>
        <v>0</v>
      </c>
      <c r="AF1314" s="85"/>
      <c r="AG1314" s="139">
        <f t="shared" si="184"/>
        <v>0</v>
      </c>
      <c r="AH1314" s="160"/>
      <c r="AI1314" s="88"/>
      <c r="AJ1314" s="88"/>
      <c r="AN1314" s="88"/>
      <c r="AR1314" s="110"/>
    </row>
    <row r="1315" spans="1:44" hidden="1" x14ac:dyDescent="0.2">
      <c r="A1315" s="90">
        <f t="shared" si="180"/>
        <v>8</v>
      </c>
      <c r="B1315" s="77"/>
      <c r="C1315" s="166" t="s">
        <v>27</v>
      </c>
      <c r="D1315" s="166"/>
      <c r="E1315" s="166"/>
      <c r="G1315" s="118"/>
      <c r="H1315" s="159"/>
      <c r="I1315" s="118"/>
      <c r="J1315" s="159"/>
      <c r="K1315" s="118"/>
      <c r="L1315" s="159"/>
      <c r="M1315" s="118"/>
      <c r="N1315" s="159"/>
      <c r="O1315" s="118"/>
      <c r="P1315" s="118"/>
      <c r="Q1315" s="118"/>
      <c r="R1315" s="159"/>
      <c r="S1315" s="118"/>
      <c r="T1315" s="159"/>
      <c r="U1315" s="118"/>
      <c r="V1315" s="118"/>
      <c r="W1315" s="118"/>
      <c r="X1315" s="159"/>
      <c r="Y1315" s="159"/>
      <c r="Z1315" s="85"/>
      <c r="AA1315" s="118"/>
      <c r="AB1315" s="159"/>
      <c r="AC1315" s="118"/>
      <c r="AD1315" s="159"/>
      <c r="AE1315" s="118"/>
      <c r="AF1315" s="85"/>
      <c r="AG1315" s="85"/>
      <c r="AH1315" s="160"/>
      <c r="AI1315" s="88"/>
      <c r="AJ1315" s="88"/>
      <c r="AN1315" s="88"/>
      <c r="AR1315" s="110"/>
    </row>
    <row r="1316" spans="1:44" hidden="1" x14ac:dyDescent="0.2">
      <c r="A1316" s="90">
        <f t="shared" si="180"/>
        <v>9</v>
      </c>
      <c r="B1316" s="77"/>
      <c r="C1316" s="77" t="s">
        <v>155</v>
      </c>
      <c r="D1316" s="166"/>
      <c r="E1316" s="166" t="s">
        <v>0</v>
      </c>
      <c r="G1316" s="118">
        <f>ROUND('[3]Total Present Rate (GF)'!$R1396,5)</f>
        <v>0</v>
      </c>
      <c r="H1316" s="159"/>
      <c r="I1316" s="118">
        <f>ROUND('[3]Total Present Rate (GF)'!$T1396,5)</f>
        <v>0</v>
      </c>
      <c r="J1316" s="159"/>
      <c r="K1316" s="118">
        <f>ROUND('[3]Total Present Rate (GF)'!$V1396,5)</f>
        <v>0</v>
      </c>
      <c r="L1316" s="159"/>
      <c r="M1316" s="118">
        <f>ROUND('[3]Total Present Rate (GF)'!$X1396,5)</f>
        <v>0</v>
      </c>
      <c r="N1316" s="159"/>
      <c r="O1316" s="118">
        <f>ROUND('[3]Total Present Rate (GF)'!$Z1396,5)</f>
        <v>0</v>
      </c>
      <c r="P1316" s="118"/>
      <c r="Q1316" s="118">
        <f>ROUND('[3]Total Present Rate (GF)'!$AB1396,5)</f>
        <v>0</v>
      </c>
      <c r="R1316" s="159"/>
      <c r="S1316" s="118">
        <f>ROUND('[3]Total Present Rate (GF)'!$AD1396,5)</f>
        <v>0</v>
      </c>
      <c r="T1316" s="159"/>
      <c r="U1316" s="118">
        <f>ROUND('[3]Total Present Rate (GF)'!$AF1396,5)</f>
        <v>0</v>
      </c>
      <c r="V1316" s="118"/>
      <c r="W1316" s="118">
        <f>ROUND('[3]Total Present Rate (GF)'!$AH1396,5)</f>
        <v>0</v>
      </c>
      <c r="X1316" s="159"/>
      <c r="Y1316" s="118">
        <f t="shared" ref="Y1316:Y1317" si="185">SUM(G1316:W1316)</f>
        <v>0</v>
      </c>
      <c r="Z1316" s="85"/>
      <c r="AA1316" s="118">
        <f>ROUND('[3]Total Present Rate (GF)'!$AL1396,5)</f>
        <v>0</v>
      </c>
      <c r="AB1316" s="159"/>
      <c r="AC1316" s="118">
        <f>ROUND('[3]Total Present Rate (GF)'!$AN1396,5)</f>
        <v>0</v>
      </c>
      <c r="AD1316" s="159"/>
      <c r="AE1316" s="118">
        <f>ROUND('[3]Total Present Rate (GF)'!$AP1396,5)</f>
        <v>0</v>
      </c>
      <c r="AF1316" s="85"/>
      <c r="AG1316" s="118">
        <f t="shared" ref="AG1316:AG1317" si="186">SUM(Y1316:AE1316)</f>
        <v>0</v>
      </c>
      <c r="AH1316" s="160"/>
      <c r="AI1316" s="88"/>
      <c r="AJ1316" s="88"/>
      <c r="AN1316" s="88"/>
      <c r="AR1316" s="110"/>
    </row>
    <row r="1317" spans="1:44" hidden="1" x14ac:dyDescent="0.2">
      <c r="A1317" s="90">
        <f t="shared" si="180"/>
        <v>10</v>
      </c>
      <c r="B1317" s="77"/>
      <c r="C1317" s="77" t="s">
        <v>154</v>
      </c>
      <c r="D1317" s="166"/>
      <c r="E1317" s="166" t="s">
        <v>0</v>
      </c>
      <c r="G1317" s="118">
        <f>ROUND('[3]Total Present Rate (GF)'!$R1397,5)</f>
        <v>0</v>
      </c>
      <c r="H1317" s="159"/>
      <c r="I1317" s="118">
        <f>ROUND('[3]Total Present Rate (GF)'!$T1397,5)</f>
        <v>0</v>
      </c>
      <c r="J1317" s="159"/>
      <c r="K1317" s="118">
        <f>ROUND('[3]Total Present Rate (GF)'!$V1397,5)</f>
        <v>0</v>
      </c>
      <c r="L1317" s="159"/>
      <c r="M1317" s="118">
        <f>ROUND('[3]Total Present Rate (GF)'!$X1397,5)</f>
        <v>0</v>
      </c>
      <c r="N1317" s="159"/>
      <c r="O1317" s="118">
        <f>ROUND('[3]Total Present Rate (GF)'!$Z1397,5)</f>
        <v>0</v>
      </c>
      <c r="P1317" s="118"/>
      <c r="Q1317" s="118">
        <f>ROUND('[3]Total Present Rate (GF)'!$AB1397,5)</f>
        <v>0</v>
      </c>
      <c r="R1317" s="159"/>
      <c r="S1317" s="118">
        <f>ROUND('[3]Total Present Rate (GF)'!$AD1397,5)</f>
        <v>0</v>
      </c>
      <c r="T1317" s="159"/>
      <c r="U1317" s="118">
        <f>ROUND('[3]Total Present Rate (GF)'!$AF1397,5)</f>
        <v>0</v>
      </c>
      <c r="V1317" s="118"/>
      <c r="W1317" s="118">
        <f>ROUND('[3]Total Present Rate (GF)'!$AH1397,5)</f>
        <v>0</v>
      </c>
      <c r="X1317" s="159"/>
      <c r="Y1317" s="118">
        <f t="shared" si="185"/>
        <v>0</v>
      </c>
      <c r="Z1317" s="85"/>
      <c r="AA1317" s="118">
        <f>ROUND('[3]Total Present Rate (GF)'!$AL1397,5)</f>
        <v>0</v>
      </c>
      <c r="AB1317" s="159"/>
      <c r="AC1317" s="118">
        <f>ROUND('[3]Total Present Rate (GF)'!$AN1397,5)</f>
        <v>0</v>
      </c>
      <c r="AD1317" s="159"/>
      <c r="AE1317" s="118">
        <f>ROUND('[3]Total Present Rate (GF)'!$AP1397,5)</f>
        <v>0</v>
      </c>
      <c r="AF1317" s="85"/>
      <c r="AG1317" s="118">
        <f t="shared" si="186"/>
        <v>0</v>
      </c>
      <c r="AH1317" s="160"/>
      <c r="AI1317" s="88"/>
      <c r="AJ1317" s="88"/>
      <c r="AN1317" s="88"/>
      <c r="AR1317" s="110"/>
    </row>
    <row r="1318" spans="1:44" hidden="1" x14ac:dyDescent="0.2">
      <c r="A1318" s="90">
        <f t="shared" si="180"/>
        <v>11</v>
      </c>
      <c r="B1318" s="77"/>
      <c r="C1318" s="77"/>
      <c r="D1318" s="174"/>
      <c r="E1318" s="174"/>
      <c r="G1318" s="118"/>
      <c r="H1318" s="159"/>
      <c r="I1318" s="118"/>
      <c r="J1318" s="159"/>
      <c r="K1318" s="118"/>
      <c r="L1318" s="159"/>
      <c r="M1318" s="118"/>
      <c r="N1318" s="159"/>
      <c r="O1318" s="118"/>
      <c r="P1318" s="118"/>
      <c r="Q1318" s="118"/>
      <c r="R1318" s="159"/>
      <c r="S1318" s="118"/>
      <c r="T1318" s="159"/>
      <c r="U1318" s="118"/>
      <c r="V1318" s="118"/>
      <c r="W1318" s="118"/>
      <c r="X1318" s="159"/>
      <c r="Y1318" s="118"/>
      <c r="Z1318" s="85"/>
      <c r="AA1318" s="118"/>
      <c r="AB1318" s="159"/>
      <c r="AC1318" s="118"/>
      <c r="AD1318" s="159"/>
      <c r="AE1318" s="118"/>
      <c r="AF1318" s="85"/>
      <c r="AG1318" s="118"/>
      <c r="AH1318" s="160"/>
      <c r="AI1318" s="88"/>
      <c r="AJ1318" s="88"/>
      <c r="AN1318" s="88"/>
      <c r="AR1318" s="110"/>
    </row>
    <row r="1319" spans="1:44" hidden="1" x14ac:dyDescent="0.2">
      <c r="A1319" s="90">
        <f t="shared" si="180"/>
        <v>12</v>
      </c>
      <c r="B1319" s="77"/>
      <c r="C1319" s="77" t="s">
        <v>152</v>
      </c>
      <c r="D1319" s="166"/>
      <c r="E1319" s="166" t="s">
        <v>0</v>
      </c>
      <c r="G1319" s="118">
        <f>ROUND('[3]Total Present Rate (GF)'!$R1399,5)</f>
        <v>0</v>
      </c>
      <c r="H1319" s="159"/>
      <c r="I1319" s="118">
        <f>ROUND('[3]Total Present Rate (GF)'!$T1399,5)</f>
        <v>0</v>
      </c>
      <c r="J1319" s="159"/>
      <c r="K1319" s="118">
        <f>ROUND('[3]Total Present Rate (GF)'!$V1399,5)</f>
        <v>0</v>
      </c>
      <c r="L1319" s="159"/>
      <c r="M1319" s="118">
        <f>ROUND('[3]Total Present Rate (GF)'!$X1399,5)</f>
        <v>0</v>
      </c>
      <c r="N1319" s="159"/>
      <c r="O1319" s="118">
        <f>ROUND('[3]Total Present Rate (GF)'!$Z1399,5)</f>
        <v>0</v>
      </c>
      <c r="P1319" s="118"/>
      <c r="Q1319" s="118">
        <f>ROUND('[3]Total Present Rate (GF)'!$AB1399,5)</f>
        <v>0</v>
      </c>
      <c r="R1319" s="159"/>
      <c r="S1319" s="118">
        <f>ROUND('[3]Total Present Rate (GF)'!$AD1399,5)</f>
        <v>0</v>
      </c>
      <c r="T1319" s="159"/>
      <c r="U1319" s="118">
        <f>ROUND('[3]Total Present Rate (GF)'!$AF1399,5)</f>
        <v>0</v>
      </c>
      <c r="V1319" s="118"/>
      <c r="W1319" s="118">
        <f>ROUND('[3]Total Present Rate (GF)'!$AH1399,5)</f>
        <v>0</v>
      </c>
      <c r="X1319" s="159"/>
      <c r="Y1319" s="118">
        <f t="shared" ref="Y1319:Y1320" si="187">SUM(G1319:W1319)</f>
        <v>0</v>
      </c>
      <c r="Z1319" s="85"/>
      <c r="AA1319" s="118">
        <f>ROUND('[3]Total Present Rate (GF)'!$AL1399,5)</f>
        <v>0</v>
      </c>
      <c r="AB1319" s="159"/>
      <c r="AC1319" s="118">
        <f>ROUND('[3]Total Present Rate (GF)'!$AN1399,5)</f>
        <v>0</v>
      </c>
      <c r="AD1319" s="159"/>
      <c r="AE1319" s="118">
        <f>ROUND('[3]Total Present Rate (GF)'!$AP1399,5)</f>
        <v>0</v>
      </c>
      <c r="AF1319" s="85"/>
      <c r="AG1319" s="118">
        <f t="shared" ref="AG1319:AG1320" si="188">SUM(Y1319:AE1319)</f>
        <v>0</v>
      </c>
      <c r="AH1319" s="160"/>
      <c r="AI1319" s="88"/>
      <c r="AJ1319" s="88"/>
      <c r="AN1319" s="88"/>
      <c r="AR1319" s="110"/>
    </row>
    <row r="1320" spans="1:44" hidden="1" x14ac:dyDescent="0.2">
      <c r="A1320" s="90">
        <f t="shared" si="180"/>
        <v>13</v>
      </c>
      <c r="B1320" s="77"/>
      <c r="C1320" s="111" t="s">
        <v>151</v>
      </c>
      <c r="D1320" s="166"/>
      <c r="E1320" s="166" t="s">
        <v>0</v>
      </c>
      <c r="G1320" s="118">
        <f>ROUND('[3]Total Present Rate (GF)'!$R1400,5)</f>
        <v>0</v>
      </c>
      <c r="H1320" s="159"/>
      <c r="I1320" s="118">
        <f>ROUND('[3]Total Present Rate (GF)'!$T1400,5)</f>
        <v>0</v>
      </c>
      <c r="J1320" s="159"/>
      <c r="K1320" s="118">
        <f>ROUND('[3]Total Present Rate (GF)'!$V1400,5)</f>
        <v>0</v>
      </c>
      <c r="L1320" s="159"/>
      <c r="M1320" s="118">
        <f>ROUND('[3]Total Present Rate (GF)'!$X1400,5)</f>
        <v>0</v>
      </c>
      <c r="N1320" s="159"/>
      <c r="O1320" s="118">
        <f>ROUND('[3]Total Present Rate (GF)'!$Z1400,5)</f>
        <v>0</v>
      </c>
      <c r="P1320" s="118"/>
      <c r="Q1320" s="118">
        <f>ROUND('[3]Total Present Rate (GF)'!$AB1400,5)</f>
        <v>0</v>
      </c>
      <c r="R1320" s="159"/>
      <c r="S1320" s="118">
        <f>ROUND('[3]Total Present Rate (GF)'!$AD1400,5)</f>
        <v>0</v>
      </c>
      <c r="T1320" s="159"/>
      <c r="U1320" s="118">
        <f>ROUND('[3]Total Present Rate (GF)'!$AF1400,5)</f>
        <v>0</v>
      </c>
      <c r="V1320" s="118"/>
      <c r="W1320" s="118">
        <f>ROUND('[3]Total Present Rate (GF)'!$AH1400,5)</f>
        <v>0</v>
      </c>
      <c r="X1320" s="159"/>
      <c r="Y1320" s="118">
        <f t="shared" si="187"/>
        <v>0</v>
      </c>
      <c r="Z1320" s="85"/>
      <c r="AA1320" s="118">
        <f>ROUND('[3]Total Present Rate (GF)'!$AL1400,5)</f>
        <v>0</v>
      </c>
      <c r="AB1320" s="159"/>
      <c r="AC1320" s="118">
        <f>ROUND('[3]Total Present Rate (GF)'!$AN1400,5)</f>
        <v>0</v>
      </c>
      <c r="AD1320" s="159"/>
      <c r="AE1320" s="118">
        <f>ROUND('[3]Total Present Rate (GF)'!$AP1400,5)</f>
        <v>0</v>
      </c>
      <c r="AF1320" s="85"/>
      <c r="AG1320" s="118">
        <f t="shared" si="188"/>
        <v>0</v>
      </c>
      <c r="AH1320" s="160"/>
      <c r="AI1320" s="88"/>
      <c r="AJ1320" s="88"/>
      <c r="AN1320" s="88"/>
      <c r="AR1320" s="110"/>
    </row>
    <row r="1321" spans="1:44" hidden="1" x14ac:dyDescent="0.2">
      <c r="A1321" s="90">
        <f t="shared" si="180"/>
        <v>14</v>
      </c>
      <c r="B1321" s="77"/>
      <c r="C1321" s="77"/>
      <c r="D1321" s="174"/>
      <c r="E1321" s="174"/>
      <c r="G1321" s="118"/>
      <c r="H1321" s="159"/>
      <c r="I1321" s="118"/>
      <c r="J1321" s="159"/>
      <c r="K1321" s="118"/>
      <c r="L1321" s="159"/>
      <c r="M1321" s="118"/>
      <c r="N1321" s="159"/>
      <c r="O1321" s="118"/>
      <c r="P1321" s="118"/>
      <c r="Q1321" s="118"/>
      <c r="R1321" s="159"/>
      <c r="S1321" s="118"/>
      <c r="T1321" s="159"/>
      <c r="U1321" s="118"/>
      <c r="V1321" s="118"/>
      <c r="W1321" s="118"/>
      <c r="X1321" s="159"/>
      <c r="Y1321" s="118"/>
      <c r="Z1321" s="85"/>
      <c r="AA1321" s="118"/>
      <c r="AB1321" s="159"/>
      <c r="AC1321" s="118"/>
      <c r="AD1321" s="159"/>
      <c r="AE1321" s="118"/>
      <c r="AF1321" s="85"/>
      <c r="AG1321" s="118"/>
      <c r="AH1321" s="160"/>
      <c r="AI1321" s="88"/>
      <c r="AJ1321" s="88"/>
      <c r="AN1321" s="88"/>
      <c r="AR1321" s="110"/>
    </row>
    <row r="1322" spans="1:44" hidden="1" x14ac:dyDescent="0.2">
      <c r="A1322" s="90">
        <f t="shared" si="180"/>
        <v>15</v>
      </c>
      <c r="B1322" s="77"/>
      <c r="C1322" s="166" t="s">
        <v>135</v>
      </c>
      <c r="D1322" s="166"/>
      <c r="E1322" s="166" t="s">
        <v>0</v>
      </c>
      <c r="G1322" s="118">
        <f>ROUND('[3]Total Present Rate (GF)'!$R1402,5)</f>
        <v>0</v>
      </c>
      <c r="H1322" s="159"/>
      <c r="I1322" s="118">
        <f>ROUND('[3]Total Present Rate (GF)'!$T1402,5)</f>
        <v>0</v>
      </c>
      <c r="J1322" s="159"/>
      <c r="K1322" s="118">
        <f>ROUND('[3]Total Present Rate (GF)'!$V1402,5)</f>
        <v>0</v>
      </c>
      <c r="L1322" s="159"/>
      <c r="M1322" s="118">
        <f>ROUND('[3]Total Present Rate (GF)'!$X1402,5)</f>
        <v>0</v>
      </c>
      <c r="N1322" s="159"/>
      <c r="O1322" s="118">
        <f>ROUND('[3]Total Present Rate (GF)'!$Z1402,5)</f>
        <v>0</v>
      </c>
      <c r="P1322" s="118"/>
      <c r="Q1322" s="118">
        <f>ROUND('[3]Total Present Rate (GF)'!$AB1402,5)</f>
        <v>0</v>
      </c>
      <c r="R1322" s="159"/>
      <c r="S1322" s="118">
        <f>ROUND('[3]Total Present Rate (GF)'!$AD1402,5)</f>
        <v>0</v>
      </c>
      <c r="T1322" s="159"/>
      <c r="U1322" s="118">
        <f>ROUND('[3]Total Present Rate (GF)'!$AF1402,5)</f>
        <v>0</v>
      </c>
      <c r="V1322" s="118"/>
      <c r="W1322" s="118">
        <f>ROUND('[3]Total Present Rate (GF)'!$AH1402,5)</f>
        <v>0</v>
      </c>
      <c r="X1322" s="159"/>
      <c r="Y1322" s="118">
        <f t="shared" ref="Y1322:Y1326" si="189">SUM(G1322:W1322)</f>
        <v>0</v>
      </c>
      <c r="Z1322" s="85"/>
      <c r="AA1322" s="118">
        <f>ROUND('[3]Total Present Rate (GF)'!$AL1402,5)</f>
        <v>0</v>
      </c>
      <c r="AB1322" s="159"/>
      <c r="AC1322" s="118">
        <f>ROUND('[3]Total Present Rate (GF)'!$AN1402,5)</f>
        <v>0</v>
      </c>
      <c r="AD1322" s="159"/>
      <c r="AE1322" s="118">
        <f>ROUND('[3]Total Present Rate (GF)'!$AP1402,5)</f>
        <v>0</v>
      </c>
      <c r="AF1322" s="85"/>
      <c r="AG1322" s="118">
        <f t="shared" ref="AG1322:AG1326" si="190">SUM(Y1322:AE1322)</f>
        <v>0</v>
      </c>
      <c r="AH1322" s="160"/>
      <c r="AI1322" s="88"/>
      <c r="AJ1322" s="88"/>
      <c r="AN1322" s="88"/>
      <c r="AR1322" s="110"/>
    </row>
    <row r="1323" spans="1:44" hidden="1" x14ac:dyDescent="0.2">
      <c r="A1323" s="90">
        <f t="shared" si="180"/>
        <v>16</v>
      </c>
      <c r="B1323" s="77"/>
      <c r="C1323" s="166" t="s">
        <v>134</v>
      </c>
      <c r="D1323" s="166"/>
      <c r="E1323" s="166" t="s">
        <v>0</v>
      </c>
      <c r="G1323" s="118">
        <f>ROUND('[3]Total Present Rate (GF)'!$R1403,5)</f>
        <v>0</v>
      </c>
      <c r="H1323" s="159"/>
      <c r="I1323" s="118">
        <f>ROUND('[3]Total Present Rate (GF)'!$T1403,5)</f>
        <v>0</v>
      </c>
      <c r="J1323" s="159"/>
      <c r="K1323" s="118">
        <f>ROUND('[3]Total Present Rate (GF)'!$V1403,5)</f>
        <v>0</v>
      </c>
      <c r="L1323" s="159"/>
      <c r="M1323" s="118">
        <f>ROUND('[3]Total Present Rate (GF)'!$X1403,5)</f>
        <v>0</v>
      </c>
      <c r="N1323" s="159"/>
      <c r="O1323" s="118">
        <f>ROUND('[3]Total Present Rate (GF)'!$Z1403,5)</f>
        <v>0</v>
      </c>
      <c r="P1323" s="118"/>
      <c r="Q1323" s="118">
        <f>ROUND('[3]Total Present Rate (GF)'!$AB1403,5)</f>
        <v>0</v>
      </c>
      <c r="R1323" s="159"/>
      <c r="S1323" s="118">
        <f>ROUND('[3]Total Present Rate (GF)'!$AD1403,5)</f>
        <v>0</v>
      </c>
      <c r="T1323" s="159"/>
      <c r="U1323" s="118">
        <f>ROUND('[3]Total Present Rate (GF)'!$AF1403,5)</f>
        <v>0</v>
      </c>
      <c r="V1323" s="118"/>
      <c r="W1323" s="118">
        <f>ROUND('[3]Total Present Rate (GF)'!$AH1403,5)</f>
        <v>0</v>
      </c>
      <c r="X1323" s="159"/>
      <c r="Y1323" s="118">
        <f t="shared" si="189"/>
        <v>0</v>
      </c>
      <c r="Z1323" s="85"/>
      <c r="AA1323" s="118">
        <f>ROUND('[3]Total Present Rate (GF)'!$AL1403,5)</f>
        <v>0</v>
      </c>
      <c r="AB1323" s="159"/>
      <c r="AC1323" s="118">
        <f>ROUND('[3]Total Present Rate (GF)'!$AN1403,5)</f>
        <v>0</v>
      </c>
      <c r="AD1323" s="159"/>
      <c r="AE1323" s="118">
        <f>ROUND('[3]Total Present Rate (GF)'!$AP1403,5)</f>
        <v>0</v>
      </c>
      <c r="AF1323" s="85"/>
      <c r="AG1323" s="118">
        <f t="shared" si="190"/>
        <v>0</v>
      </c>
      <c r="AH1323" s="160"/>
      <c r="AI1323" s="88"/>
      <c r="AJ1323" s="88"/>
      <c r="AN1323" s="88"/>
      <c r="AR1323" s="110"/>
    </row>
    <row r="1324" spans="1:44" hidden="1" x14ac:dyDescent="0.2">
      <c r="A1324" s="90">
        <f t="shared" si="180"/>
        <v>17</v>
      </c>
      <c r="B1324" s="77"/>
      <c r="C1324" s="166" t="s">
        <v>133</v>
      </c>
      <c r="D1324" s="166"/>
      <c r="E1324" s="166" t="s">
        <v>0</v>
      </c>
      <c r="G1324" s="118">
        <f>ROUND('[3]Total Present Rate (GF)'!$R1404,5)</f>
        <v>0</v>
      </c>
      <c r="H1324" s="159"/>
      <c r="I1324" s="118">
        <f>ROUND('[3]Total Present Rate (GF)'!$T1404,5)</f>
        <v>0</v>
      </c>
      <c r="J1324" s="159"/>
      <c r="K1324" s="118">
        <f>ROUND('[3]Total Present Rate (GF)'!$V1404,5)</f>
        <v>0</v>
      </c>
      <c r="L1324" s="159"/>
      <c r="M1324" s="118">
        <f>ROUND('[3]Total Present Rate (GF)'!$X1404,5)</f>
        <v>0</v>
      </c>
      <c r="N1324" s="159"/>
      <c r="O1324" s="118">
        <f>ROUND('[3]Total Present Rate (GF)'!$Z1404,5)</f>
        <v>0</v>
      </c>
      <c r="P1324" s="118"/>
      <c r="Q1324" s="118">
        <f>ROUND('[3]Total Present Rate (GF)'!$AB1404,5)</f>
        <v>0</v>
      </c>
      <c r="R1324" s="159"/>
      <c r="S1324" s="118">
        <f>ROUND('[3]Total Present Rate (GF)'!$AD1404,5)</f>
        <v>0</v>
      </c>
      <c r="T1324" s="159"/>
      <c r="U1324" s="118">
        <f>ROUND('[3]Total Present Rate (GF)'!$AF1404,5)</f>
        <v>0</v>
      </c>
      <c r="V1324" s="118"/>
      <c r="W1324" s="118">
        <f>ROUND('[3]Total Present Rate (GF)'!$AH1404,5)</f>
        <v>0</v>
      </c>
      <c r="X1324" s="159"/>
      <c r="Y1324" s="118">
        <f t="shared" si="189"/>
        <v>0</v>
      </c>
      <c r="Z1324" s="85"/>
      <c r="AA1324" s="118">
        <f>ROUND('[3]Total Present Rate (GF)'!$AL1404,5)</f>
        <v>0</v>
      </c>
      <c r="AB1324" s="159"/>
      <c r="AC1324" s="118">
        <f>ROUND('[3]Total Present Rate (GF)'!$AN1404,5)</f>
        <v>0</v>
      </c>
      <c r="AD1324" s="159"/>
      <c r="AE1324" s="118">
        <f>ROUND('[3]Total Present Rate (GF)'!$AP1404,5)</f>
        <v>0</v>
      </c>
      <c r="AF1324" s="85"/>
      <c r="AG1324" s="118">
        <f t="shared" si="190"/>
        <v>0</v>
      </c>
      <c r="AH1324" s="160"/>
      <c r="AI1324" s="88"/>
      <c r="AJ1324" s="88"/>
      <c r="AN1324" s="88"/>
      <c r="AR1324" s="110"/>
    </row>
    <row r="1325" spans="1:44" hidden="1" x14ac:dyDescent="0.2">
      <c r="A1325" s="90">
        <f t="shared" si="180"/>
        <v>18</v>
      </c>
      <c r="B1325" s="77"/>
      <c r="C1325" s="166" t="s">
        <v>132</v>
      </c>
      <c r="D1325" s="166"/>
      <c r="E1325" s="166" t="s">
        <v>0</v>
      </c>
      <c r="G1325" s="118">
        <f>ROUND('[3]Total Present Rate (GF)'!$R1405,5)</f>
        <v>0</v>
      </c>
      <c r="H1325" s="159"/>
      <c r="I1325" s="118">
        <f>ROUND('[3]Total Present Rate (GF)'!$T1405,5)</f>
        <v>0</v>
      </c>
      <c r="J1325" s="159"/>
      <c r="K1325" s="118">
        <f>ROUND('[3]Total Present Rate (GF)'!$V1405,5)</f>
        <v>0</v>
      </c>
      <c r="L1325" s="159"/>
      <c r="M1325" s="118">
        <f>ROUND('[3]Total Present Rate (GF)'!$X1405,5)</f>
        <v>0</v>
      </c>
      <c r="N1325" s="159"/>
      <c r="O1325" s="118">
        <f>ROUND('[3]Total Present Rate (GF)'!$Z1405,5)</f>
        <v>0</v>
      </c>
      <c r="P1325" s="118"/>
      <c r="Q1325" s="118">
        <f>ROUND('[3]Total Present Rate (GF)'!$AB1405,5)</f>
        <v>0</v>
      </c>
      <c r="R1325" s="159"/>
      <c r="S1325" s="118">
        <f>ROUND('[3]Total Present Rate (GF)'!$AD1405,5)</f>
        <v>0</v>
      </c>
      <c r="T1325" s="159"/>
      <c r="U1325" s="118">
        <f>ROUND('[3]Total Present Rate (GF)'!$AF1405,5)</f>
        <v>0</v>
      </c>
      <c r="V1325" s="118"/>
      <c r="W1325" s="118">
        <f>ROUND('[3]Total Present Rate (GF)'!$AH1405,5)</f>
        <v>0</v>
      </c>
      <c r="X1325" s="159"/>
      <c r="Y1325" s="118">
        <f t="shared" si="189"/>
        <v>0</v>
      </c>
      <c r="Z1325" s="85"/>
      <c r="AA1325" s="118">
        <f>ROUND('[3]Total Present Rate (GF)'!$AL1405,5)</f>
        <v>0</v>
      </c>
      <c r="AB1325" s="159"/>
      <c r="AC1325" s="118">
        <f>ROUND('[3]Total Present Rate (GF)'!$AN1405,5)</f>
        <v>0</v>
      </c>
      <c r="AD1325" s="159"/>
      <c r="AE1325" s="118">
        <f>ROUND('[3]Total Present Rate (GF)'!$AP1405,5)</f>
        <v>0</v>
      </c>
      <c r="AF1325" s="85"/>
      <c r="AG1325" s="118">
        <f t="shared" si="190"/>
        <v>0</v>
      </c>
      <c r="AH1325" s="160"/>
      <c r="AI1325" s="88"/>
      <c r="AJ1325" s="88"/>
      <c r="AN1325" s="88"/>
      <c r="AR1325" s="110"/>
    </row>
    <row r="1326" spans="1:44" hidden="1" x14ac:dyDescent="0.2">
      <c r="A1326" s="90">
        <f t="shared" si="180"/>
        <v>19</v>
      </c>
      <c r="B1326" s="77"/>
      <c r="C1326" s="166" t="s">
        <v>131</v>
      </c>
      <c r="D1326" s="166"/>
      <c r="E1326" s="166" t="s">
        <v>130</v>
      </c>
      <c r="G1326" s="137">
        <f>ROUND('[3]Total Present Rate (GF)'!$R1406,3)</f>
        <v>0</v>
      </c>
      <c r="H1326" s="159"/>
      <c r="I1326" s="137">
        <f>ROUND('[3]Total Present Rate (GF)'!$T1406,3)</f>
        <v>0</v>
      </c>
      <c r="J1326" s="159"/>
      <c r="K1326" s="137">
        <f>ROUND('[3]Total Present Rate (GF)'!$V1406,3)</f>
        <v>0</v>
      </c>
      <c r="L1326" s="159"/>
      <c r="M1326" s="137">
        <f>ROUND('[3]Total Present Rate (GF)'!$X1406,3)</f>
        <v>0</v>
      </c>
      <c r="N1326" s="159"/>
      <c r="O1326" s="137">
        <f>ROUND('[3]Total Present Rate (GF)'!$Z1406,3)</f>
        <v>0</v>
      </c>
      <c r="P1326" s="118"/>
      <c r="Q1326" s="137">
        <f>ROUND('[3]Total Present Rate (GF)'!$AB1406,3)</f>
        <v>0</v>
      </c>
      <c r="R1326" s="159"/>
      <c r="S1326" s="137">
        <f>ROUND('[3]Total Present Rate (GF)'!$AD1406,3)</f>
        <v>0</v>
      </c>
      <c r="T1326" s="159"/>
      <c r="U1326" s="137">
        <f>ROUND('[3]Total Present Rate (GF)'!$AF1406,3)</f>
        <v>0</v>
      </c>
      <c r="V1326" s="118"/>
      <c r="W1326" s="137">
        <f>ROUND('[3]Total Present Rate (GF)'!$AH1406,3)</f>
        <v>0</v>
      </c>
      <c r="X1326" s="159"/>
      <c r="Y1326" s="138">
        <f t="shared" si="189"/>
        <v>0</v>
      </c>
      <c r="Z1326" s="85"/>
      <c r="AA1326" s="137">
        <f>ROUND('[3]Total Present Rate (GF)'!$AL1406,3)</f>
        <v>0</v>
      </c>
      <c r="AB1326" s="159"/>
      <c r="AC1326" s="137">
        <f>ROUND('[3]Total Present Rate (GF)'!$AN1406,3)</f>
        <v>0</v>
      </c>
      <c r="AD1326" s="159"/>
      <c r="AE1326" s="137">
        <f>ROUND('[3]Total Present Rate (GF)'!$AP1406,3)</f>
        <v>0</v>
      </c>
      <c r="AF1326" s="85"/>
      <c r="AG1326" s="139">
        <f t="shared" si="190"/>
        <v>0</v>
      </c>
      <c r="AH1326" s="160"/>
      <c r="AI1326" s="88"/>
      <c r="AJ1326" s="88"/>
      <c r="AN1326" s="88"/>
      <c r="AR1326" s="110"/>
    </row>
    <row r="1327" spans="1:44" hidden="1" x14ac:dyDescent="0.2">
      <c r="A1327" s="90"/>
      <c r="B1327" s="77"/>
      <c r="C1327" s="77"/>
      <c r="E1327" s="77"/>
      <c r="G1327" s="118"/>
      <c r="H1327" s="159"/>
      <c r="I1327" s="118"/>
      <c r="J1327" s="159"/>
      <c r="K1327" s="118"/>
      <c r="L1327" s="159"/>
      <c r="M1327" s="118"/>
      <c r="N1327" s="159"/>
      <c r="O1327" s="118"/>
      <c r="P1327" s="118"/>
      <c r="Q1327" s="118"/>
      <c r="R1327" s="159"/>
      <c r="S1327" s="118"/>
      <c r="T1327" s="159"/>
      <c r="U1327" s="118"/>
      <c r="V1327" s="118"/>
      <c r="W1327" s="118"/>
      <c r="X1327" s="159"/>
      <c r="Y1327" s="159"/>
      <c r="Z1327" s="85"/>
      <c r="AA1327" s="118"/>
      <c r="AB1327" s="159"/>
      <c r="AC1327" s="118"/>
      <c r="AD1327" s="159"/>
      <c r="AE1327" s="118"/>
      <c r="AF1327" s="85"/>
      <c r="AG1327" s="85"/>
      <c r="AH1327" s="160"/>
      <c r="AI1327" s="88"/>
      <c r="AJ1327" s="88"/>
      <c r="AN1327" s="88"/>
      <c r="AR1327" s="110"/>
    </row>
    <row r="1328" spans="1:44" hidden="1" x14ac:dyDescent="0.2">
      <c r="A1328" s="90"/>
      <c r="B1328" s="77"/>
      <c r="C1328" s="77"/>
      <c r="E1328" s="77"/>
      <c r="G1328" s="118"/>
      <c r="H1328" s="159"/>
      <c r="I1328" s="118"/>
      <c r="J1328" s="159"/>
      <c r="K1328" s="118"/>
      <c r="L1328" s="159"/>
      <c r="M1328" s="118"/>
      <c r="N1328" s="159"/>
      <c r="O1328" s="118"/>
      <c r="P1328" s="118"/>
      <c r="Q1328" s="118"/>
      <c r="R1328" s="159"/>
      <c r="S1328" s="118"/>
      <c r="T1328" s="159"/>
      <c r="U1328" s="118"/>
      <c r="V1328" s="118"/>
      <c r="W1328" s="118"/>
      <c r="X1328" s="159"/>
      <c r="Y1328" s="159"/>
      <c r="Z1328" s="85"/>
      <c r="AA1328" s="118"/>
      <c r="AB1328" s="159"/>
      <c r="AC1328" s="118"/>
      <c r="AD1328" s="159"/>
      <c r="AE1328" s="118"/>
      <c r="AF1328" s="85"/>
      <c r="AG1328" s="85"/>
      <c r="AH1328" s="160"/>
      <c r="AI1328" s="88"/>
      <c r="AJ1328" s="88"/>
      <c r="AN1328" s="88"/>
      <c r="AR1328" s="110"/>
    </row>
    <row r="1329" spans="1:40" hidden="1" x14ac:dyDescent="0.2">
      <c r="A1329" s="90">
        <v>1</v>
      </c>
      <c r="B1329" s="100"/>
      <c r="C1329" s="101" t="s">
        <v>285</v>
      </c>
      <c r="E1329" s="77"/>
      <c r="G1329" s="118"/>
      <c r="H1329" s="77"/>
      <c r="I1329" s="118"/>
      <c r="J1329" s="77"/>
      <c r="K1329" s="118"/>
      <c r="L1329" s="77"/>
      <c r="M1329" s="118"/>
      <c r="N1329" s="77"/>
      <c r="O1329" s="118"/>
      <c r="P1329" s="118"/>
      <c r="Q1329" s="118"/>
      <c r="R1329" s="77"/>
      <c r="S1329" s="118"/>
      <c r="T1329" s="77"/>
      <c r="U1329" s="118"/>
      <c r="V1329" s="118"/>
      <c r="W1329" s="118"/>
      <c r="X1329" s="77"/>
      <c r="Y1329" s="77"/>
      <c r="AA1329" s="118"/>
      <c r="AB1329" s="77"/>
      <c r="AC1329" s="118"/>
      <c r="AD1329" s="77"/>
      <c r="AE1329" s="118"/>
      <c r="AF1329" s="120"/>
      <c r="AG1329" s="116"/>
      <c r="AJ1329" s="88"/>
      <c r="AN1329" s="88"/>
    </row>
    <row r="1330" spans="1:40" hidden="1" x14ac:dyDescent="0.2">
      <c r="A1330" s="90">
        <f t="shared" ref="A1330:A1365" si="191">+A1329+1</f>
        <v>2</v>
      </c>
      <c r="B1330" s="77"/>
      <c r="C1330" s="175" t="s">
        <v>22</v>
      </c>
      <c r="E1330" s="89"/>
      <c r="G1330" s="104"/>
      <c r="H1330" s="104"/>
      <c r="I1330" s="104"/>
      <c r="J1330" s="104"/>
      <c r="K1330" s="104"/>
      <c r="L1330" s="104"/>
      <c r="M1330" s="104"/>
      <c r="N1330" s="104"/>
      <c r="O1330" s="104"/>
      <c r="P1330" s="104"/>
      <c r="Q1330" s="104"/>
      <c r="R1330" s="104"/>
      <c r="S1330" s="104"/>
      <c r="T1330" s="104"/>
      <c r="U1330" s="104"/>
      <c r="V1330" s="104"/>
      <c r="W1330" s="104"/>
      <c r="X1330" s="104"/>
      <c r="Y1330" s="105"/>
      <c r="Z1330" s="106"/>
      <c r="AA1330" s="104"/>
      <c r="AB1330" s="106"/>
      <c r="AC1330" s="104"/>
      <c r="AD1330" s="106"/>
      <c r="AE1330" s="104"/>
      <c r="AF1330" s="115"/>
      <c r="AG1330" s="106"/>
      <c r="AJ1330" s="88"/>
      <c r="AN1330" s="88"/>
    </row>
    <row r="1331" spans="1:40" hidden="1" x14ac:dyDescent="0.2">
      <c r="A1331" s="90">
        <f t="shared" si="191"/>
        <v>3</v>
      </c>
      <c r="B1331" s="77"/>
      <c r="C1331" s="176" t="s">
        <v>2</v>
      </c>
      <c r="AJ1331" s="88"/>
      <c r="AN1331" s="88"/>
    </row>
    <row r="1332" spans="1:40" hidden="1" x14ac:dyDescent="0.2">
      <c r="A1332" s="90">
        <f t="shared" si="191"/>
        <v>4</v>
      </c>
      <c r="B1332" s="77"/>
      <c r="C1332" s="177" t="s">
        <v>35</v>
      </c>
      <c r="E1332" s="89" t="s">
        <v>19</v>
      </c>
      <c r="G1332" s="104">
        <f>ROUND('[3]Total Present Rate (GF)'!$R1413,2)</f>
        <v>0</v>
      </c>
      <c r="H1332" s="104"/>
      <c r="I1332" s="104">
        <f>ROUND('[3]Total Present Rate (GF)'!$T1413,2)</f>
        <v>0</v>
      </c>
      <c r="J1332" s="104"/>
      <c r="K1332" s="104">
        <f>ROUND('[3]Total Present Rate (GF)'!$V1413,2)</f>
        <v>0</v>
      </c>
      <c r="L1332" s="104"/>
      <c r="M1332" s="104">
        <f>ROUND('[3]Total Present Rate (GF)'!$X1413,2)</f>
        <v>0</v>
      </c>
      <c r="N1332" s="104"/>
      <c r="O1332" s="104">
        <f>ROUND('[3]Total Present Rate (GF)'!$Z1413,2)</f>
        <v>0</v>
      </c>
      <c r="P1332" s="104"/>
      <c r="Q1332" s="104">
        <f>ROUND('[3]Total Present Rate (GF)'!$AB1413,2)</f>
        <v>0</v>
      </c>
      <c r="R1332" s="104"/>
      <c r="S1332" s="104">
        <f>ROUND('[3]Total Present Rate (GF)'!$AD1413,2)</f>
        <v>0</v>
      </c>
      <c r="T1332" s="104"/>
      <c r="U1332" s="104">
        <f>ROUND('[3]Total Present Rate (GF)'!$AF1413,2)</f>
        <v>0</v>
      </c>
      <c r="V1332" s="104"/>
      <c r="W1332" s="104">
        <f>ROUND('[3]Total Present Rate (GF)'!$AH1413,2)</f>
        <v>0</v>
      </c>
      <c r="X1332" s="104"/>
      <c r="Y1332" s="105">
        <f>SUM(G1332:W1332)</f>
        <v>0</v>
      </c>
      <c r="Z1332" s="106"/>
      <c r="AA1332" s="104">
        <f>ROUND('[3]Total Present Rate (GF)'!$AL1413,2)</f>
        <v>0</v>
      </c>
      <c r="AB1332" s="106"/>
      <c r="AC1332" s="104">
        <f>ROUND('[3]Total Present Rate (GF)'!$AN1413,2)</f>
        <v>0</v>
      </c>
      <c r="AD1332" s="106"/>
      <c r="AE1332" s="104">
        <f>ROUND('[3]Total Present Rate (GF)'!$AP1413,2)</f>
        <v>0</v>
      </c>
      <c r="AF1332" s="115"/>
      <c r="AG1332" s="106">
        <f>SUM(Y1332:AE1332)</f>
        <v>0</v>
      </c>
      <c r="AJ1332" s="88"/>
      <c r="AN1332" s="88"/>
    </row>
    <row r="1333" spans="1:40" hidden="1" x14ac:dyDescent="0.2">
      <c r="A1333" s="90">
        <f t="shared" si="191"/>
        <v>5</v>
      </c>
      <c r="B1333" s="77"/>
      <c r="C1333" s="177" t="s">
        <v>287</v>
      </c>
      <c r="E1333" s="89" t="s">
        <v>19</v>
      </c>
      <c r="G1333" s="104">
        <f>ROUND('[3]Total Present Rate (GF)'!$R1414,2)</f>
        <v>0</v>
      </c>
      <c r="H1333" s="104"/>
      <c r="I1333" s="104">
        <f>ROUND('[3]Total Present Rate (GF)'!$T1414,2)</f>
        <v>0</v>
      </c>
      <c r="J1333" s="104"/>
      <c r="K1333" s="104">
        <f>ROUND('[3]Total Present Rate (GF)'!$V1414,2)</f>
        <v>0</v>
      </c>
      <c r="L1333" s="104"/>
      <c r="M1333" s="104">
        <f>ROUND('[3]Total Present Rate (GF)'!$X1414,2)</f>
        <v>0</v>
      </c>
      <c r="N1333" s="104"/>
      <c r="O1333" s="104">
        <f>ROUND('[3]Total Present Rate (GF)'!$Z1414,2)</f>
        <v>0</v>
      </c>
      <c r="P1333" s="104"/>
      <c r="Q1333" s="104">
        <f>ROUND('[3]Total Present Rate (GF)'!$AB1414,2)</f>
        <v>0</v>
      </c>
      <c r="R1333" s="104"/>
      <c r="S1333" s="104">
        <f>ROUND('[3]Total Present Rate (GF)'!$AD1414,2)</f>
        <v>0</v>
      </c>
      <c r="T1333" s="104"/>
      <c r="U1333" s="104">
        <f>ROUND('[3]Total Present Rate (GF)'!$AF1414,2)</f>
        <v>0</v>
      </c>
      <c r="V1333" s="104"/>
      <c r="W1333" s="104">
        <f>ROUND('[3]Total Present Rate (GF)'!$AH1414,2)</f>
        <v>0</v>
      </c>
      <c r="X1333" s="104"/>
      <c r="Y1333" s="105">
        <f>SUM(G1333:W1333)</f>
        <v>0</v>
      </c>
      <c r="Z1333" s="106"/>
      <c r="AA1333" s="104">
        <f>ROUND('[3]Total Present Rate (GF)'!$AL1414,2)</f>
        <v>0</v>
      </c>
      <c r="AB1333" s="106"/>
      <c r="AC1333" s="104">
        <f>ROUND('[3]Total Present Rate (GF)'!$AN1414,2)</f>
        <v>0</v>
      </c>
      <c r="AD1333" s="106"/>
      <c r="AE1333" s="104">
        <f>ROUND('[3]Total Present Rate (GF)'!$AP1414,2)</f>
        <v>0</v>
      </c>
      <c r="AF1333" s="115"/>
      <c r="AG1333" s="106">
        <f>SUM(Y1333:AE1333)</f>
        <v>0</v>
      </c>
      <c r="AJ1333" s="88"/>
      <c r="AN1333" s="88"/>
    </row>
    <row r="1334" spans="1:40" hidden="1" x14ac:dyDescent="0.2">
      <c r="A1334" s="90">
        <f t="shared" si="191"/>
        <v>6</v>
      </c>
      <c r="B1334" s="77"/>
      <c r="C1334" s="177" t="s">
        <v>33</v>
      </c>
      <c r="E1334" s="89" t="s">
        <v>19</v>
      </c>
      <c r="G1334" s="104">
        <f>ROUND('[3]Total Present Rate (GF)'!$R1415,2)</f>
        <v>0</v>
      </c>
      <c r="H1334" s="104"/>
      <c r="I1334" s="104">
        <f>ROUND('[3]Total Present Rate (GF)'!$T1415,2)</f>
        <v>0</v>
      </c>
      <c r="J1334" s="104"/>
      <c r="K1334" s="104">
        <f>ROUND('[3]Total Present Rate (GF)'!$V1415,2)</f>
        <v>0</v>
      </c>
      <c r="L1334" s="104"/>
      <c r="M1334" s="104">
        <f>ROUND('[3]Total Present Rate (GF)'!$X1415,2)</f>
        <v>0</v>
      </c>
      <c r="N1334" s="104"/>
      <c r="O1334" s="104">
        <f>ROUND('[3]Total Present Rate (GF)'!$Z1415,2)</f>
        <v>0</v>
      </c>
      <c r="P1334" s="104"/>
      <c r="Q1334" s="104">
        <f>ROUND('[3]Total Present Rate (GF)'!$AB1415,2)</f>
        <v>0</v>
      </c>
      <c r="R1334" s="104"/>
      <c r="S1334" s="104">
        <f>ROUND('[3]Total Present Rate (GF)'!$AD1415,2)</f>
        <v>0</v>
      </c>
      <c r="T1334" s="104"/>
      <c r="U1334" s="104">
        <f>ROUND('[3]Total Present Rate (GF)'!$AF1415,2)</f>
        <v>0</v>
      </c>
      <c r="V1334" s="104"/>
      <c r="W1334" s="104">
        <f>ROUND('[3]Total Present Rate (GF)'!$AH1415,2)</f>
        <v>0</v>
      </c>
      <c r="X1334" s="104"/>
      <c r="Y1334" s="105">
        <f>SUM(G1334:W1334)</f>
        <v>0</v>
      </c>
      <c r="Z1334" s="106"/>
      <c r="AA1334" s="104">
        <f>ROUND('[3]Total Present Rate (GF)'!$AL1415,2)</f>
        <v>0</v>
      </c>
      <c r="AB1334" s="106"/>
      <c r="AC1334" s="104">
        <f>ROUND('[3]Total Present Rate (GF)'!$AN1415,2)</f>
        <v>0</v>
      </c>
      <c r="AD1334" s="106"/>
      <c r="AE1334" s="104">
        <f>ROUND('[3]Total Present Rate (GF)'!$AP1415,2)</f>
        <v>0</v>
      </c>
      <c r="AF1334" s="115"/>
      <c r="AG1334" s="106">
        <f>SUM(Y1334:AE1334)</f>
        <v>0</v>
      </c>
      <c r="AJ1334" s="88"/>
      <c r="AN1334" s="88"/>
    </row>
    <row r="1335" spans="1:40" hidden="1" x14ac:dyDescent="0.2">
      <c r="A1335" s="90">
        <f t="shared" si="191"/>
        <v>7</v>
      </c>
      <c r="B1335" s="77"/>
      <c r="C1335" s="177" t="s">
        <v>32</v>
      </c>
      <c r="E1335" s="89" t="s">
        <v>19</v>
      </c>
      <c r="G1335" s="104">
        <f>ROUND('[3]Total Present Rate (GF)'!$R1416,2)</f>
        <v>0</v>
      </c>
      <c r="H1335" s="104"/>
      <c r="I1335" s="104">
        <f>ROUND('[3]Total Present Rate (GF)'!$T1416,2)</f>
        <v>0</v>
      </c>
      <c r="J1335" s="104"/>
      <c r="K1335" s="104">
        <f>ROUND('[3]Total Present Rate (GF)'!$V1416,2)</f>
        <v>0</v>
      </c>
      <c r="L1335" s="104"/>
      <c r="M1335" s="104">
        <f>ROUND('[3]Total Present Rate (GF)'!$X1416,2)</f>
        <v>0</v>
      </c>
      <c r="N1335" s="104"/>
      <c r="O1335" s="104">
        <f>ROUND('[3]Total Present Rate (GF)'!$Z1416,2)</f>
        <v>0</v>
      </c>
      <c r="P1335" s="104"/>
      <c r="Q1335" s="104">
        <f>ROUND('[3]Total Present Rate (GF)'!$AB1416,2)</f>
        <v>0</v>
      </c>
      <c r="R1335" s="104"/>
      <c r="S1335" s="104">
        <f>ROUND('[3]Total Present Rate (GF)'!$AD1416,2)</f>
        <v>0</v>
      </c>
      <c r="T1335" s="104"/>
      <c r="U1335" s="104">
        <f>ROUND('[3]Total Present Rate (GF)'!$AF1416,2)</f>
        <v>0</v>
      </c>
      <c r="V1335" s="104"/>
      <c r="W1335" s="104">
        <f>ROUND('[3]Total Present Rate (GF)'!$AH1416,2)</f>
        <v>0</v>
      </c>
      <c r="X1335" s="104"/>
      <c r="Y1335" s="105">
        <f>SUM(G1335:W1335)</f>
        <v>0</v>
      </c>
      <c r="Z1335" s="106"/>
      <c r="AA1335" s="104">
        <f>ROUND('[3]Total Present Rate (GF)'!$AL1416,2)</f>
        <v>0</v>
      </c>
      <c r="AB1335" s="106"/>
      <c r="AC1335" s="104">
        <f>ROUND('[3]Total Present Rate (GF)'!$AN1416,2)</f>
        <v>0</v>
      </c>
      <c r="AD1335" s="106"/>
      <c r="AE1335" s="104">
        <f>ROUND('[3]Total Present Rate (GF)'!$AP1416,2)</f>
        <v>0</v>
      </c>
      <c r="AF1335" s="115"/>
      <c r="AG1335" s="106">
        <f>SUM(Y1335:AE1335)</f>
        <v>0</v>
      </c>
      <c r="AJ1335" s="88"/>
      <c r="AN1335" s="88"/>
    </row>
    <row r="1336" spans="1:40" hidden="1" x14ac:dyDescent="0.2">
      <c r="A1336" s="90">
        <f t="shared" si="191"/>
        <v>8</v>
      </c>
      <c r="B1336" s="77"/>
      <c r="C1336" s="176" t="s">
        <v>1</v>
      </c>
      <c r="AJ1336" s="88"/>
      <c r="AN1336" s="88"/>
    </row>
    <row r="1337" spans="1:40" hidden="1" x14ac:dyDescent="0.2">
      <c r="A1337" s="90">
        <f t="shared" si="191"/>
        <v>9</v>
      </c>
      <c r="B1337" s="77"/>
      <c r="C1337" s="177" t="s">
        <v>35</v>
      </c>
      <c r="E1337" s="89" t="s">
        <v>19</v>
      </c>
      <c r="G1337" s="104">
        <f>ROUND('[3]Total Present Rate (GF)'!$R1418,2)</f>
        <v>0</v>
      </c>
      <c r="H1337" s="104"/>
      <c r="I1337" s="104">
        <f>ROUND('[3]Total Present Rate (GF)'!$T1418,2)</f>
        <v>0</v>
      </c>
      <c r="J1337" s="104"/>
      <c r="K1337" s="104">
        <f>ROUND('[3]Total Present Rate (GF)'!$V1418,2)</f>
        <v>0</v>
      </c>
      <c r="L1337" s="104"/>
      <c r="M1337" s="104">
        <f>ROUND('[3]Total Present Rate (GF)'!$X1418,2)</f>
        <v>0</v>
      </c>
      <c r="N1337" s="104"/>
      <c r="O1337" s="104">
        <f>ROUND('[3]Total Present Rate (GF)'!$Z1418,2)</f>
        <v>0</v>
      </c>
      <c r="P1337" s="104"/>
      <c r="Q1337" s="104">
        <f>ROUND('[3]Total Present Rate (GF)'!$AB1418,2)</f>
        <v>0</v>
      </c>
      <c r="R1337" s="104"/>
      <c r="S1337" s="104">
        <f>ROUND('[3]Total Present Rate (GF)'!$AD1418,2)</f>
        <v>0</v>
      </c>
      <c r="T1337" s="104"/>
      <c r="U1337" s="104">
        <f>ROUND('[3]Total Present Rate (GF)'!$AF1418,2)</f>
        <v>0</v>
      </c>
      <c r="V1337" s="104"/>
      <c r="W1337" s="104">
        <f>ROUND('[3]Total Present Rate (GF)'!$AH1418,2)</f>
        <v>0</v>
      </c>
      <c r="X1337" s="104"/>
      <c r="Y1337" s="105">
        <f>SUM(G1337:W1337)</f>
        <v>0</v>
      </c>
      <c r="Z1337" s="106"/>
      <c r="AA1337" s="104">
        <f>ROUND('[3]Total Present Rate (GF)'!$AL1418,2)</f>
        <v>0</v>
      </c>
      <c r="AB1337" s="106"/>
      <c r="AC1337" s="104">
        <f>ROUND('[3]Total Present Rate (GF)'!$AN1418,2)</f>
        <v>0</v>
      </c>
      <c r="AD1337" s="106"/>
      <c r="AE1337" s="104">
        <f>ROUND('[3]Total Present Rate (GF)'!$AP1418,2)</f>
        <v>0</v>
      </c>
      <c r="AF1337" s="115"/>
      <c r="AG1337" s="106">
        <f>SUM(Y1337:AE1337)</f>
        <v>0</v>
      </c>
      <c r="AJ1337" s="88"/>
      <c r="AN1337" s="88"/>
    </row>
    <row r="1338" spans="1:40" hidden="1" x14ac:dyDescent="0.2">
      <c r="A1338" s="90">
        <f t="shared" si="191"/>
        <v>10</v>
      </c>
      <c r="B1338" s="77"/>
      <c r="C1338" s="177" t="s">
        <v>34</v>
      </c>
      <c r="E1338" s="89" t="s">
        <v>19</v>
      </c>
      <c r="G1338" s="104">
        <f>ROUND('[3]Total Present Rate (GF)'!$R1419,2)</f>
        <v>0</v>
      </c>
      <c r="H1338" s="104"/>
      <c r="I1338" s="104">
        <f>ROUND('[3]Total Present Rate (GF)'!$T1419,2)</f>
        <v>0</v>
      </c>
      <c r="J1338" s="104"/>
      <c r="K1338" s="104">
        <f>ROUND('[3]Total Present Rate (GF)'!$V1419,2)</f>
        <v>0</v>
      </c>
      <c r="L1338" s="104"/>
      <c r="M1338" s="104">
        <f>ROUND('[3]Total Present Rate (GF)'!$X1419,2)</f>
        <v>0</v>
      </c>
      <c r="N1338" s="104"/>
      <c r="O1338" s="104">
        <f>ROUND('[3]Total Present Rate (GF)'!$Z1419,2)</f>
        <v>0</v>
      </c>
      <c r="P1338" s="104"/>
      <c r="Q1338" s="104">
        <f>ROUND('[3]Total Present Rate (GF)'!$AB1419,2)</f>
        <v>0</v>
      </c>
      <c r="R1338" s="104"/>
      <c r="S1338" s="104">
        <f>ROUND('[3]Total Present Rate (GF)'!$AD1419,2)</f>
        <v>0</v>
      </c>
      <c r="T1338" s="104"/>
      <c r="U1338" s="104">
        <f>ROUND('[3]Total Present Rate (GF)'!$AF1419,2)</f>
        <v>0</v>
      </c>
      <c r="V1338" s="104"/>
      <c r="W1338" s="104">
        <f>ROUND('[3]Total Present Rate (GF)'!$AH1419,2)</f>
        <v>0</v>
      </c>
      <c r="X1338" s="104"/>
      <c r="Y1338" s="105">
        <f>SUM(G1338:W1338)</f>
        <v>0</v>
      </c>
      <c r="Z1338" s="106"/>
      <c r="AA1338" s="104">
        <f>ROUND('[3]Total Present Rate (GF)'!$AL1419,2)</f>
        <v>0</v>
      </c>
      <c r="AB1338" s="106"/>
      <c r="AC1338" s="104">
        <f>ROUND('[3]Total Present Rate (GF)'!$AN1419,2)</f>
        <v>0</v>
      </c>
      <c r="AD1338" s="106"/>
      <c r="AE1338" s="104">
        <f>ROUND('[3]Total Present Rate (GF)'!$AP1419,2)</f>
        <v>0</v>
      </c>
      <c r="AF1338" s="115"/>
      <c r="AG1338" s="106">
        <f>SUM(Y1338:AE1338)</f>
        <v>0</v>
      </c>
      <c r="AJ1338" s="88"/>
      <c r="AN1338" s="88"/>
    </row>
    <row r="1339" spans="1:40" hidden="1" x14ac:dyDescent="0.2">
      <c r="A1339" s="90">
        <f t="shared" si="191"/>
        <v>11</v>
      </c>
      <c r="B1339" s="77"/>
      <c r="C1339" s="177" t="s">
        <v>33</v>
      </c>
      <c r="E1339" s="89" t="s">
        <v>19</v>
      </c>
      <c r="G1339" s="104">
        <f>ROUND('[3]Total Present Rate (GF)'!$R1420,2)</f>
        <v>0</v>
      </c>
      <c r="H1339" s="104"/>
      <c r="I1339" s="104">
        <f>ROUND('[3]Total Present Rate (GF)'!$T1420,2)</f>
        <v>0</v>
      </c>
      <c r="J1339" s="104"/>
      <c r="K1339" s="104">
        <f>ROUND('[3]Total Present Rate (GF)'!$V1420,2)</f>
        <v>0</v>
      </c>
      <c r="L1339" s="104"/>
      <c r="M1339" s="104">
        <f>ROUND('[3]Total Present Rate (GF)'!$X1420,2)</f>
        <v>0</v>
      </c>
      <c r="N1339" s="104"/>
      <c r="O1339" s="104">
        <f>ROUND('[3]Total Present Rate (GF)'!$Z1420,2)</f>
        <v>0</v>
      </c>
      <c r="P1339" s="104"/>
      <c r="Q1339" s="104">
        <f>ROUND('[3]Total Present Rate (GF)'!$AB1420,2)</f>
        <v>0</v>
      </c>
      <c r="R1339" s="104"/>
      <c r="S1339" s="104">
        <f>ROUND('[3]Total Present Rate (GF)'!$AD1420,2)</f>
        <v>0</v>
      </c>
      <c r="T1339" s="104"/>
      <c r="U1339" s="104">
        <f>ROUND('[3]Total Present Rate (GF)'!$AF1420,2)</f>
        <v>0</v>
      </c>
      <c r="V1339" s="104"/>
      <c r="W1339" s="104">
        <f>ROUND('[3]Total Present Rate (GF)'!$AH1420,2)</f>
        <v>0</v>
      </c>
      <c r="X1339" s="104"/>
      <c r="Y1339" s="105">
        <f>SUM(G1339:W1339)</f>
        <v>0</v>
      </c>
      <c r="Z1339" s="106"/>
      <c r="AA1339" s="104">
        <f>ROUND('[3]Total Present Rate (GF)'!$AL1420,2)</f>
        <v>0</v>
      </c>
      <c r="AB1339" s="106"/>
      <c r="AC1339" s="104">
        <f>ROUND('[3]Total Present Rate (GF)'!$AN1420,2)</f>
        <v>0</v>
      </c>
      <c r="AD1339" s="106"/>
      <c r="AE1339" s="104">
        <f>ROUND('[3]Total Present Rate (GF)'!$AP1420,2)</f>
        <v>0</v>
      </c>
      <c r="AF1339" s="115"/>
      <c r="AG1339" s="106">
        <f>SUM(Y1339:AE1339)</f>
        <v>0</v>
      </c>
      <c r="AJ1339" s="88"/>
      <c r="AN1339" s="88"/>
    </row>
    <row r="1340" spans="1:40" hidden="1" x14ac:dyDescent="0.2">
      <c r="A1340" s="90">
        <f t="shared" si="191"/>
        <v>12</v>
      </c>
      <c r="B1340" s="77"/>
      <c r="C1340" s="177" t="s">
        <v>32</v>
      </c>
      <c r="E1340" s="89" t="s">
        <v>19</v>
      </c>
      <c r="G1340" s="104">
        <f>ROUND('[3]Total Present Rate (GF)'!$R1421,2)</f>
        <v>0</v>
      </c>
      <c r="H1340" s="104"/>
      <c r="I1340" s="104">
        <f>ROUND('[3]Total Present Rate (GF)'!$T1421,2)</f>
        <v>0</v>
      </c>
      <c r="J1340" s="104"/>
      <c r="K1340" s="104">
        <f>ROUND('[3]Total Present Rate (GF)'!$V1421,2)</f>
        <v>0</v>
      </c>
      <c r="L1340" s="104"/>
      <c r="M1340" s="104">
        <f>ROUND('[3]Total Present Rate (GF)'!$X1421,2)</f>
        <v>0</v>
      </c>
      <c r="N1340" s="104"/>
      <c r="O1340" s="104">
        <f>ROUND('[3]Total Present Rate (GF)'!$Z1421,2)</f>
        <v>0</v>
      </c>
      <c r="P1340" s="104"/>
      <c r="Q1340" s="104">
        <f>ROUND('[3]Total Present Rate (GF)'!$AB1421,2)</f>
        <v>0</v>
      </c>
      <c r="R1340" s="104"/>
      <c r="S1340" s="104">
        <f>ROUND('[3]Total Present Rate (GF)'!$AD1421,2)</f>
        <v>0</v>
      </c>
      <c r="T1340" s="104"/>
      <c r="U1340" s="104">
        <f>ROUND('[3]Total Present Rate (GF)'!$AF1421,2)</f>
        <v>0</v>
      </c>
      <c r="V1340" s="104"/>
      <c r="W1340" s="104">
        <f>ROUND('[3]Total Present Rate (GF)'!$AH1421,2)</f>
        <v>0</v>
      </c>
      <c r="X1340" s="104"/>
      <c r="Y1340" s="105">
        <f>SUM(G1340:W1340)</f>
        <v>0</v>
      </c>
      <c r="Z1340" s="106"/>
      <c r="AA1340" s="104">
        <f>ROUND('[3]Total Present Rate (GF)'!$AL1421,2)</f>
        <v>0</v>
      </c>
      <c r="AB1340" s="106"/>
      <c r="AC1340" s="104">
        <f>ROUND('[3]Total Present Rate (GF)'!$AN1421,2)</f>
        <v>0</v>
      </c>
      <c r="AD1340" s="106"/>
      <c r="AE1340" s="104">
        <f>ROUND('[3]Total Present Rate (GF)'!$AP1421,2)</f>
        <v>0</v>
      </c>
      <c r="AF1340" s="115"/>
      <c r="AG1340" s="106">
        <f>SUM(Y1340:AE1340)</f>
        <v>0</v>
      </c>
      <c r="AJ1340" s="88"/>
      <c r="AN1340" s="88"/>
    </row>
    <row r="1341" spans="1:40" hidden="1" x14ac:dyDescent="0.2">
      <c r="A1341" s="90">
        <f t="shared" si="191"/>
        <v>13</v>
      </c>
      <c r="B1341" s="77"/>
      <c r="C1341" s="147" t="s">
        <v>29</v>
      </c>
      <c r="E1341" s="103"/>
      <c r="G1341" s="104"/>
      <c r="H1341" s="104"/>
      <c r="I1341" s="104"/>
      <c r="J1341" s="104"/>
      <c r="K1341" s="104"/>
      <c r="L1341" s="104"/>
      <c r="M1341" s="104"/>
      <c r="N1341" s="104"/>
      <c r="O1341" s="104"/>
      <c r="P1341" s="104"/>
      <c r="Q1341" s="104"/>
      <c r="R1341" s="104"/>
      <c r="S1341" s="104"/>
      <c r="T1341" s="104"/>
      <c r="U1341" s="104"/>
      <c r="V1341" s="104"/>
      <c r="W1341" s="104"/>
      <c r="X1341" s="104"/>
      <c r="Y1341" s="105"/>
      <c r="Z1341" s="106"/>
      <c r="AA1341" s="104"/>
      <c r="AB1341" s="106"/>
      <c r="AC1341" s="104"/>
      <c r="AD1341" s="106"/>
      <c r="AE1341" s="104"/>
      <c r="AF1341" s="115"/>
      <c r="AG1341" s="106"/>
      <c r="AJ1341" s="88"/>
      <c r="AN1341" s="88"/>
    </row>
    <row r="1342" spans="1:40" hidden="1" x14ac:dyDescent="0.2">
      <c r="A1342" s="90">
        <f t="shared" si="191"/>
        <v>14</v>
      </c>
      <c r="B1342" s="77"/>
      <c r="C1342" s="178" t="s">
        <v>123</v>
      </c>
      <c r="E1342" s="89" t="s">
        <v>10</v>
      </c>
      <c r="G1342" s="104">
        <f>ROUND('[3]Total Present Rate (GF)'!$R1423,2)</f>
        <v>0</v>
      </c>
      <c r="H1342" s="104"/>
      <c r="I1342" s="104">
        <f>ROUND('[3]Total Present Rate (GF)'!$T1423,2)</f>
        <v>0</v>
      </c>
      <c r="J1342" s="104"/>
      <c r="K1342" s="104">
        <f>ROUND('[3]Total Present Rate (GF)'!$V1423,2)</f>
        <v>0</v>
      </c>
      <c r="L1342" s="104"/>
      <c r="M1342" s="104">
        <f>ROUND('[3]Total Present Rate (GF)'!$X1423,2)</f>
        <v>0</v>
      </c>
      <c r="N1342" s="104"/>
      <c r="O1342" s="104">
        <f>ROUND('[3]Total Present Rate (GF)'!$Z1423,2)</f>
        <v>0</v>
      </c>
      <c r="P1342" s="104"/>
      <c r="Q1342" s="104">
        <f>ROUND('[3]Total Present Rate (GF)'!$AB1423,2)</f>
        <v>0</v>
      </c>
      <c r="R1342" s="104"/>
      <c r="S1342" s="104">
        <f>ROUND('[3]Total Present Rate (GF)'!$AD1423,2)</f>
        <v>0</v>
      </c>
      <c r="T1342" s="104"/>
      <c r="U1342" s="104">
        <f>ROUND('[3]Total Present Rate (GF)'!$AF1423,2)</f>
        <v>0</v>
      </c>
      <c r="V1342" s="104"/>
      <c r="W1342" s="104">
        <f>ROUND('[3]Total Present Rate (GF)'!$AH1423,2)</f>
        <v>0</v>
      </c>
      <c r="X1342" s="104"/>
      <c r="Y1342" s="105">
        <f>SUM(G1342:W1342)</f>
        <v>0</v>
      </c>
      <c r="Z1342" s="106"/>
      <c r="AA1342" s="104">
        <f>ROUND('[3]Total Present Rate (GF)'!$AL1423,2)</f>
        <v>0</v>
      </c>
      <c r="AB1342" s="106"/>
      <c r="AC1342" s="104">
        <f>ROUND('[3]Total Present Rate (GF)'!$AN1423,2)</f>
        <v>0</v>
      </c>
      <c r="AD1342" s="106"/>
      <c r="AE1342" s="104">
        <f>ROUND('[3]Total Present Rate (GF)'!$AP1423,2)</f>
        <v>0</v>
      </c>
      <c r="AF1342" s="107"/>
      <c r="AG1342" s="107">
        <f>SUM(Y1342:AE1342)</f>
        <v>0</v>
      </c>
      <c r="AJ1342" s="88"/>
      <c r="AN1342" s="88"/>
    </row>
    <row r="1343" spans="1:40" hidden="1" x14ac:dyDescent="0.2">
      <c r="A1343" s="90">
        <f t="shared" si="191"/>
        <v>15</v>
      </c>
      <c r="B1343" s="77"/>
      <c r="C1343" s="178" t="s">
        <v>122</v>
      </c>
      <c r="E1343" s="89" t="s">
        <v>10</v>
      </c>
      <c r="G1343" s="104">
        <f>ROUND('[3]Total Present Rate (GF)'!$R1424,2)</f>
        <v>0</v>
      </c>
      <c r="H1343" s="104"/>
      <c r="I1343" s="104">
        <f>ROUND('[3]Total Present Rate (GF)'!$T1424,2)</f>
        <v>0</v>
      </c>
      <c r="J1343" s="104"/>
      <c r="K1343" s="104">
        <f>ROUND('[3]Total Present Rate (GF)'!$V1424,2)</f>
        <v>0</v>
      </c>
      <c r="L1343" s="104"/>
      <c r="M1343" s="104">
        <f>ROUND('[3]Total Present Rate (GF)'!$X1424,2)</f>
        <v>0</v>
      </c>
      <c r="N1343" s="104"/>
      <c r="O1343" s="104">
        <f>ROUND('[3]Total Present Rate (GF)'!$Z1424,2)</f>
        <v>0</v>
      </c>
      <c r="P1343" s="104"/>
      <c r="Q1343" s="104">
        <f>ROUND('[3]Total Present Rate (GF)'!$AB1424,2)</f>
        <v>0</v>
      </c>
      <c r="R1343" s="104"/>
      <c r="S1343" s="104">
        <f>ROUND('[3]Total Present Rate (GF)'!$AD1424,2)</f>
        <v>0</v>
      </c>
      <c r="T1343" s="104"/>
      <c r="U1343" s="104">
        <f>ROUND('[3]Total Present Rate (GF)'!$AF1424,2)</f>
        <v>0</v>
      </c>
      <c r="V1343" s="104"/>
      <c r="W1343" s="104">
        <f>ROUND('[3]Total Present Rate (GF)'!$AH1424,2)</f>
        <v>0</v>
      </c>
      <c r="X1343" s="104"/>
      <c r="Y1343" s="105">
        <f>SUM(G1343:W1343)</f>
        <v>0</v>
      </c>
      <c r="Z1343" s="106"/>
      <c r="AA1343" s="104">
        <f>ROUND('[3]Total Present Rate (GF)'!$AL1424,2)</f>
        <v>0</v>
      </c>
      <c r="AB1343" s="106"/>
      <c r="AC1343" s="104">
        <f>ROUND('[3]Total Present Rate (GF)'!$AN1424,2)</f>
        <v>0</v>
      </c>
      <c r="AD1343" s="106"/>
      <c r="AE1343" s="104">
        <f>ROUND('[3]Total Present Rate (GF)'!$AP1424,2)</f>
        <v>0</v>
      </c>
      <c r="AF1343" s="107"/>
      <c r="AG1343" s="107">
        <f>SUM(Y1343:AE1343)</f>
        <v>0</v>
      </c>
      <c r="AJ1343" s="88"/>
      <c r="AN1343" s="88"/>
    </row>
    <row r="1344" spans="1:40" hidden="1" x14ac:dyDescent="0.2">
      <c r="A1344" s="90">
        <f t="shared" si="191"/>
        <v>16</v>
      </c>
      <c r="B1344" s="77"/>
      <c r="C1344" s="111" t="s">
        <v>46</v>
      </c>
      <c r="G1344" s="104"/>
      <c r="H1344" s="104"/>
      <c r="I1344" s="104"/>
      <c r="J1344" s="104"/>
      <c r="K1344" s="104"/>
      <c r="L1344" s="104"/>
      <c r="M1344" s="104"/>
      <c r="N1344" s="104"/>
      <c r="O1344" s="104"/>
      <c r="P1344" s="104"/>
      <c r="Q1344" s="104"/>
      <c r="R1344" s="104"/>
      <c r="S1344" s="104"/>
      <c r="T1344" s="104"/>
      <c r="U1344" s="104"/>
      <c r="V1344" s="104"/>
      <c r="W1344" s="104"/>
      <c r="X1344" s="104"/>
      <c r="Y1344" s="105"/>
      <c r="Z1344" s="106"/>
      <c r="AA1344" s="104"/>
      <c r="AB1344" s="106"/>
      <c r="AC1344" s="104"/>
      <c r="AD1344" s="106"/>
      <c r="AE1344" s="104"/>
      <c r="AF1344" s="107"/>
      <c r="AG1344" s="107"/>
      <c r="AJ1344" s="88"/>
      <c r="AN1344" s="88"/>
    </row>
    <row r="1345" spans="1:40" hidden="1" x14ac:dyDescent="0.2">
      <c r="A1345" s="90">
        <f t="shared" si="191"/>
        <v>17</v>
      </c>
      <c r="B1345" s="77"/>
      <c r="C1345" s="178" t="s">
        <v>123</v>
      </c>
      <c r="E1345" s="89" t="s">
        <v>10</v>
      </c>
      <c r="G1345" s="104">
        <f>ROUND('[3]Total Present Rate (GF)'!$R1426,2)</f>
        <v>0</v>
      </c>
      <c r="H1345" s="104"/>
      <c r="I1345" s="104">
        <f>ROUND('[3]Total Present Rate (GF)'!$T1426,2)</f>
        <v>0</v>
      </c>
      <c r="J1345" s="104"/>
      <c r="K1345" s="104">
        <f>ROUND('[3]Total Present Rate (GF)'!$V1426,2)</f>
        <v>0</v>
      </c>
      <c r="L1345" s="104"/>
      <c r="M1345" s="104">
        <f>ROUND('[3]Total Present Rate (GF)'!$X1426,2)</f>
        <v>0</v>
      </c>
      <c r="N1345" s="104"/>
      <c r="O1345" s="104">
        <f>ROUND('[3]Total Present Rate (GF)'!$Z1426,2)</f>
        <v>0</v>
      </c>
      <c r="P1345" s="104"/>
      <c r="Q1345" s="104">
        <f>ROUND('[3]Total Present Rate (GF)'!$AB1426,2)</f>
        <v>0</v>
      </c>
      <c r="R1345" s="104"/>
      <c r="S1345" s="104">
        <f>ROUND('[3]Total Present Rate (GF)'!$AD1426,2)</f>
        <v>0</v>
      </c>
      <c r="T1345" s="104"/>
      <c r="U1345" s="104">
        <f>ROUND('[3]Total Present Rate (GF)'!$AF1426,2)</f>
        <v>0</v>
      </c>
      <c r="V1345" s="104"/>
      <c r="W1345" s="104">
        <f>ROUND('[3]Total Present Rate (GF)'!$AH1426,2)</f>
        <v>0</v>
      </c>
      <c r="X1345" s="104"/>
      <c r="Y1345" s="105">
        <f>SUM(G1345:W1345)</f>
        <v>0</v>
      </c>
      <c r="Z1345" s="106"/>
      <c r="AA1345" s="104">
        <f>ROUND('[3]Total Present Rate (GF)'!$AL1426,2)</f>
        <v>0</v>
      </c>
      <c r="AB1345" s="106"/>
      <c r="AC1345" s="104">
        <f>ROUND('[3]Total Present Rate (GF)'!$AN1426,2)</f>
        <v>0</v>
      </c>
      <c r="AD1345" s="106"/>
      <c r="AE1345" s="104">
        <f>ROUND('[3]Total Present Rate (GF)'!$AP1426,2)</f>
        <v>0</v>
      </c>
      <c r="AF1345" s="107"/>
      <c r="AG1345" s="107">
        <f>SUM(Y1345:AE1345)</f>
        <v>0</v>
      </c>
      <c r="AJ1345" s="88"/>
      <c r="AN1345" s="88"/>
    </row>
    <row r="1346" spans="1:40" hidden="1" x14ac:dyDescent="0.2">
      <c r="A1346" s="90">
        <f t="shared" si="191"/>
        <v>18</v>
      </c>
      <c r="B1346" s="77"/>
      <c r="C1346" s="178" t="s">
        <v>122</v>
      </c>
      <c r="E1346" s="89" t="s">
        <v>10</v>
      </c>
      <c r="G1346" s="104">
        <f>ROUND('[3]Total Present Rate (GF)'!$R1427,2)</f>
        <v>0</v>
      </c>
      <c r="H1346" s="104"/>
      <c r="I1346" s="104">
        <f>ROUND('[3]Total Present Rate (GF)'!$T1427,2)</f>
        <v>0</v>
      </c>
      <c r="J1346" s="104"/>
      <c r="K1346" s="104">
        <f>ROUND('[3]Total Present Rate (GF)'!$V1427,2)</f>
        <v>0</v>
      </c>
      <c r="L1346" s="104"/>
      <c r="M1346" s="104">
        <f>ROUND('[3]Total Present Rate (GF)'!$X1427,2)</f>
        <v>0</v>
      </c>
      <c r="N1346" s="104"/>
      <c r="O1346" s="104">
        <f>ROUND('[3]Total Present Rate (GF)'!$Z1427,2)</f>
        <v>0</v>
      </c>
      <c r="P1346" s="104"/>
      <c r="Q1346" s="104">
        <f>ROUND('[3]Total Present Rate (GF)'!$AB1427,2)</f>
        <v>0</v>
      </c>
      <c r="R1346" s="104"/>
      <c r="S1346" s="104">
        <f>ROUND('[3]Total Present Rate (GF)'!$AD1427,2)</f>
        <v>0</v>
      </c>
      <c r="T1346" s="104"/>
      <c r="U1346" s="104">
        <f>ROUND('[3]Total Present Rate (GF)'!$AF1427,2)</f>
        <v>0</v>
      </c>
      <c r="V1346" s="104"/>
      <c r="W1346" s="104">
        <f>ROUND('[3]Total Present Rate (GF)'!$AH1427,2)</f>
        <v>0</v>
      </c>
      <c r="X1346" s="104"/>
      <c r="Y1346" s="105">
        <f>SUM(G1346:W1346)</f>
        <v>0</v>
      </c>
      <c r="Z1346" s="106"/>
      <c r="AA1346" s="104">
        <f>ROUND('[3]Total Present Rate (GF)'!$AL1427,2)</f>
        <v>0</v>
      </c>
      <c r="AB1346" s="106"/>
      <c r="AC1346" s="104">
        <f>ROUND('[3]Total Present Rate (GF)'!$AN1427,2)</f>
        <v>0</v>
      </c>
      <c r="AD1346" s="106"/>
      <c r="AE1346" s="104">
        <f>ROUND('[3]Total Present Rate (GF)'!$AP1427,2)</f>
        <v>0</v>
      </c>
      <c r="AF1346" s="107"/>
      <c r="AG1346" s="107">
        <f>SUM(Y1346:AE1346)</f>
        <v>0</v>
      </c>
      <c r="AJ1346" s="88"/>
      <c r="AN1346" s="88"/>
    </row>
    <row r="1347" spans="1:40" hidden="1" x14ac:dyDescent="0.2">
      <c r="A1347" s="90">
        <f t="shared" si="191"/>
        <v>19</v>
      </c>
      <c r="B1347" s="77"/>
      <c r="C1347" s="147" t="s">
        <v>45</v>
      </c>
      <c r="E1347" s="89"/>
      <c r="AJ1347" s="88"/>
      <c r="AN1347" s="88"/>
    </row>
    <row r="1348" spans="1:40" hidden="1" x14ac:dyDescent="0.2">
      <c r="A1348" s="90">
        <f t="shared" si="191"/>
        <v>20</v>
      </c>
      <c r="B1348" s="77"/>
      <c r="C1348" s="178" t="s">
        <v>123</v>
      </c>
      <c r="E1348" s="89" t="s">
        <v>10</v>
      </c>
      <c r="G1348" s="104">
        <f>ROUND('[3]Total Present Rate (GF)'!$R1429,2)</f>
        <v>0</v>
      </c>
      <c r="H1348" s="104"/>
      <c r="I1348" s="104">
        <f>ROUND('[3]Total Present Rate (GF)'!$T1429,2)</f>
        <v>0</v>
      </c>
      <c r="J1348" s="104"/>
      <c r="K1348" s="104">
        <f>ROUND('[3]Total Present Rate (GF)'!$V1429,2)</f>
        <v>0</v>
      </c>
      <c r="L1348" s="104"/>
      <c r="M1348" s="104">
        <f>ROUND('[3]Total Present Rate (GF)'!$X1429,2)</f>
        <v>0</v>
      </c>
      <c r="N1348" s="104"/>
      <c r="O1348" s="104">
        <f>ROUND('[3]Total Present Rate (GF)'!$Z1429,2)</f>
        <v>0</v>
      </c>
      <c r="P1348" s="104"/>
      <c r="Q1348" s="104">
        <f>ROUND('[3]Total Present Rate (GF)'!$AB1429,2)</f>
        <v>0</v>
      </c>
      <c r="R1348" s="104"/>
      <c r="S1348" s="104">
        <f>ROUND('[3]Total Present Rate (GF)'!$AD1429,2)</f>
        <v>0</v>
      </c>
      <c r="T1348" s="104"/>
      <c r="U1348" s="104">
        <f>ROUND('[3]Total Present Rate (GF)'!$AF1429,2)</f>
        <v>0</v>
      </c>
      <c r="V1348" s="104"/>
      <c r="W1348" s="104">
        <f>ROUND('[3]Total Present Rate (GF)'!$AH1429,2)</f>
        <v>0</v>
      </c>
      <c r="X1348" s="104"/>
      <c r="Y1348" s="105">
        <f>SUM(G1348:W1348)</f>
        <v>0</v>
      </c>
      <c r="Z1348" s="106"/>
      <c r="AA1348" s="104">
        <f>ROUND('[3]Total Present Rate (GF)'!$AL1429,2)</f>
        <v>0</v>
      </c>
      <c r="AB1348" s="106"/>
      <c r="AC1348" s="104">
        <f>ROUND('[3]Total Present Rate (GF)'!$AN1429,2)</f>
        <v>0</v>
      </c>
      <c r="AD1348" s="106"/>
      <c r="AE1348" s="104">
        <f>ROUND('[3]Total Present Rate (GF)'!$AP1429,2)</f>
        <v>0</v>
      </c>
      <c r="AF1348" s="107"/>
      <c r="AG1348" s="107">
        <f>SUM(Y1348:AE1348)</f>
        <v>0</v>
      </c>
      <c r="AJ1348" s="88"/>
      <c r="AN1348" s="88"/>
    </row>
    <row r="1349" spans="1:40" hidden="1" x14ac:dyDescent="0.2">
      <c r="A1349" s="90">
        <f t="shared" si="191"/>
        <v>21</v>
      </c>
      <c r="B1349" s="100"/>
      <c r="C1349" s="178" t="s">
        <v>122</v>
      </c>
      <c r="E1349" s="89" t="s">
        <v>10</v>
      </c>
      <c r="G1349" s="104">
        <f>ROUND('[3]Total Present Rate (GF)'!$R1430,2)</f>
        <v>0</v>
      </c>
      <c r="H1349" s="104"/>
      <c r="I1349" s="104">
        <f>ROUND('[3]Total Present Rate (GF)'!$T1430,2)</f>
        <v>0</v>
      </c>
      <c r="J1349" s="104"/>
      <c r="K1349" s="104">
        <f>ROUND('[3]Total Present Rate (GF)'!$V1430,2)</f>
        <v>0</v>
      </c>
      <c r="L1349" s="104"/>
      <c r="M1349" s="104">
        <f>ROUND('[3]Total Present Rate (GF)'!$X1430,2)</f>
        <v>0</v>
      </c>
      <c r="N1349" s="104"/>
      <c r="O1349" s="104">
        <f>ROUND('[3]Total Present Rate (GF)'!$Z1430,2)</f>
        <v>0</v>
      </c>
      <c r="P1349" s="104"/>
      <c r="Q1349" s="104">
        <f>ROUND('[3]Total Present Rate (GF)'!$AB1430,2)</f>
        <v>0</v>
      </c>
      <c r="R1349" s="104"/>
      <c r="S1349" s="104">
        <f>ROUND('[3]Total Present Rate (GF)'!$AD1430,2)</f>
        <v>0</v>
      </c>
      <c r="T1349" s="104"/>
      <c r="U1349" s="104">
        <f>ROUND('[3]Total Present Rate (GF)'!$AF1430,2)</f>
        <v>0</v>
      </c>
      <c r="V1349" s="104"/>
      <c r="W1349" s="104">
        <f>ROUND('[3]Total Present Rate (GF)'!$AH1430,2)</f>
        <v>0</v>
      </c>
      <c r="X1349" s="104"/>
      <c r="Y1349" s="105">
        <f>SUM(G1349:W1349)</f>
        <v>0</v>
      </c>
      <c r="Z1349" s="106"/>
      <c r="AA1349" s="104">
        <f>ROUND('[3]Total Present Rate (GF)'!$AL1430,2)</f>
        <v>0</v>
      </c>
      <c r="AB1349" s="106"/>
      <c r="AC1349" s="104">
        <f>ROUND('[3]Total Present Rate (GF)'!$AN1430,2)</f>
        <v>0</v>
      </c>
      <c r="AD1349" s="106"/>
      <c r="AE1349" s="104">
        <f>ROUND('[3]Total Present Rate (GF)'!$AP1430,2)</f>
        <v>0</v>
      </c>
      <c r="AF1349" s="107"/>
      <c r="AG1349" s="107">
        <f>SUM(Y1349:AE1349)</f>
        <v>0</v>
      </c>
      <c r="AJ1349" s="88"/>
      <c r="AN1349" s="88"/>
    </row>
    <row r="1350" spans="1:40" hidden="1" x14ac:dyDescent="0.2">
      <c r="A1350" s="90">
        <f t="shared" si="191"/>
        <v>22</v>
      </c>
      <c r="B1350" s="100"/>
      <c r="C1350" s="147" t="s">
        <v>44</v>
      </c>
      <c r="E1350" s="89"/>
      <c r="G1350" s="104"/>
      <c r="H1350" s="104"/>
      <c r="I1350" s="104"/>
      <c r="J1350" s="104"/>
      <c r="K1350" s="104"/>
      <c r="L1350" s="104"/>
      <c r="M1350" s="104"/>
      <c r="N1350" s="104"/>
      <c r="O1350" s="104"/>
      <c r="P1350" s="104"/>
      <c r="Q1350" s="104"/>
      <c r="R1350" s="104"/>
      <c r="S1350" s="104"/>
      <c r="T1350" s="104"/>
      <c r="U1350" s="104"/>
      <c r="V1350" s="104"/>
      <c r="W1350" s="104"/>
      <c r="X1350" s="104"/>
      <c r="Y1350" s="105"/>
      <c r="Z1350" s="106"/>
      <c r="AA1350" s="104"/>
      <c r="AB1350" s="106"/>
      <c r="AC1350" s="104"/>
      <c r="AD1350" s="106"/>
      <c r="AE1350" s="104"/>
      <c r="AF1350" s="107"/>
      <c r="AG1350" s="107"/>
      <c r="AJ1350" s="88"/>
      <c r="AN1350" s="88"/>
    </row>
    <row r="1351" spans="1:40" hidden="1" x14ac:dyDescent="0.2">
      <c r="A1351" s="90">
        <f t="shared" si="191"/>
        <v>23</v>
      </c>
      <c r="B1351" s="100"/>
      <c r="C1351" s="178" t="s">
        <v>123</v>
      </c>
      <c r="E1351" s="89" t="s">
        <v>10</v>
      </c>
      <c r="G1351" s="104">
        <f>ROUND('[3]Total Present Rate (GF)'!$R1432,2)</f>
        <v>0</v>
      </c>
      <c r="H1351" s="104"/>
      <c r="I1351" s="104">
        <f>ROUND('[3]Total Present Rate (GF)'!$T1432,2)</f>
        <v>0</v>
      </c>
      <c r="J1351" s="104"/>
      <c r="K1351" s="104">
        <f>ROUND('[3]Total Present Rate (GF)'!$V1432,2)</f>
        <v>0</v>
      </c>
      <c r="L1351" s="104"/>
      <c r="M1351" s="104">
        <f>ROUND('[3]Total Present Rate (GF)'!$X1432,2)</f>
        <v>0</v>
      </c>
      <c r="N1351" s="104"/>
      <c r="O1351" s="104">
        <f>ROUND('[3]Total Present Rate (GF)'!$Z1432,2)</f>
        <v>0</v>
      </c>
      <c r="P1351" s="104"/>
      <c r="Q1351" s="104">
        <f>ROUND('[3]Total Present Rate (GF)'!$AB1432,2)</f>
        <v>0</v>
      </c>
      <c r="R1351" s="104"/>
      <c r="S1351" s="104">
        <f>ROUND('[3]Total Present Rate (GF)'!$AD1432,2)</f>
        <v>0</v>
      </c>
      <c r="T1351" s="104"/>
      <c r="U1351" s="104">
        <f>ROUND('[3]Total Present Rate (GF)'!$AF1432,2)</f>
        <v>0</v>
      </c>
      <c r="V1351" s="104"/>
      <c r="W1351" s="104">
        <f>ROUND('[3]Total Present Rate (GF)'!$AH1432,2)</f>
        <v>0</v>
      </c>
      <c r="X1351" s="104"/>
      <c r="Y1351" s="105">
        <f>SUM(G1351:W1351)</f>
        <v>0</v>
      </c>
      <c r="Z1351" s="106"/>
      <c r="AA1351" s="104">
        <f>ROUND('[3]Total Present Rate (GF)'!$AL1432,2)</f>
        <v>0</v>
      </c>
      <c r="AB1351" s="106"/>
      <c r="AC1351" s="104">
        <f>ROUND('[3]Total Present Rate (GF)'!$AN1432,2)</f>
        <v>0</v>
      </c>
      <c r="AD1351" s="106"/>
      <c r="AE1351" s="104">
        <f>ROUND('[3]Total Present Rate (GF)'!$AP1432,2)</f>
        <v>0</v>
      </c>
      <c r="AF1351" s="107"/>
      <c r="AG1351" s="107">
        <f>SUM(Y1351:AE1351)</f>
        <v>0</v>
      </c>
      <c r="AJ1351" s="88"/>
      <c r="AN1351" s="88"/>
    </row>
    <row r="1352" spans="1:40" hidden="1" x14ac:dyDescent="0.2">
      <c r="A1352" s="90">
        <f t="shared" si="191"/>
        <v>24</v>
      </c>
      <c r="B1352" s="100"/>
      <c r="C1352" s="178" t="s">
        <v>122</v>
      </c>
      <c r="E1352" s="89" t="s">
        <v>10</v>
      </c>
      <c r="G1352" s="104">
        <f>ROUND('[3]Total Present Rate (GF)'!$R1433,2)</f>
        <v>0</v>
      </c>
      <c r="H1352" s="104"/>
      <c r="I1352" s="104">
        <f>ROUND('[3]Total Present Rate (GF)'!$T1433,2)</f>
        <v>0</v>
      </c>
      <c r="J1352" s="104"/>
      <c r="K1352" s="104">
        <f>ROUND('[3]Total Present Rate (GF)'!$V1433,2)</f>
        <v>0</v>
      </c>
      <c r="L1352" s="104"/>
      <c r="M1352" s="104">
        <f>ROUND('[3]Total Present Rate (GF)'!$X1433,2)</f>
        <v>0</v>
      </c>
      <c r="N1352" s="104"/>
      <c r="O1352" s="104">
        <f>ROUND('[3]Total Present Rate (GF)'!$Z1433,2)</f>
        <v>0</v>
      </c>
      <c r="P1352" s="104"/>
      <c r="Q1352" s="104">
        <f>ROUND('[3]Total Present Rate (GF)'!$AB1433,2)</f>
        <v>0</v>
      </c>
      <c r="R1352" s="104"/>
      <c r="S1352" s="104">
        <f>ROUND('[3]Total Present Rate (GF)'!$AD1433,2)</f>
        <v>0</v>
      </c>
      <c r="T1352" s="104"/>
      <c r="U1352" s="104">
        <f>ROUND('[3]Total Present Rate (GF)'!$AF1433,2)</f>
        <v>0</v>
      </c>
      <c r="V1352" s="104"/>
      <c r="W1352" s="104">
        <f>ROUND('[3]Total Present Rate (GF)'!$AH1433,2)</f>
        <v>0</v>
      </c>
      <c r="X1352" s="104"/>
      <c r="Y1352" s="105">
        <f>SUM(G1352:W1352)</f>
        <v>0</v>
      </c>
      <c r="Z1352" s="106"/>
      <c r="AA1352" s="104">
        <f>ROUND('[3]Total Present Rate (GF)'!$AL1433,2)</f>
        <v>0</v>
      </c>
      <c r="AB1352" s="106"/>
      <c r="AC1352" s="104">
        <f>ROUND('[3]Total Present Rate (GF)'!$AN1433,2)</f>
        <v>0</v>
      </c>
      <c r="AD1352" s="106"/>
      <c r="AE1352" s="104">
        <f>ROUND('[3]Total Present Rate (GF)'!$AP1433,2)</f>
        <v>0</v>
      </c>
      <c r="AF1352" s="107"/>
      <c r="AG1352" s="107">
        <f>SUM(Y1352:AE1352)</f>
        <v>0</v>
      </c>
      <c r="AJ1352" s="88"/>
      <c r="AN1352" s="88"/>
    </row>
    <row r="1353" spans="1:40" hidden="1" x14ac:dyDescent="0.2">
      <c r="A1353" s="90">
        <f t="shared" si="191"/>
        <v>25</v>
      </c>
      <c r="B1353" s="100"/>
      <c r="C1353" s="147" t="s">
        <v>27</v>
      </c>
      <c r="E1353" s="89"/>
      <c r="AJ1353" s="88"/>
      <c r="AN1353" s="88"/>
    </row>
    <row r="1354" spans="1:40" hidden="1" x14ac:dyDescent="0.2">
      <c r="A1354" s="90">
        <f t="shared" si="191"/>
        <v>26</v>
      </c>
      <c r="B1354" s="100"/>
      <c r="C1354" s="147" t="s">
        <v>26</v>
      </c>
      <c r="E1354" s="77"/>
      <c r="AJ1354" s="88"/>
      <c r="AN1354" s="88"/>
    </row>
    <row r="1355" spans="1:40" hidden="1" x14ac:dyDescent="0.2">
      <c r="A1355" s="90">
        <f t="shared" si="191"/>
        <v>27</v>
      </c>
      <c r="B1355" s="100"/>
      <c r="C1355" s="178" t="s">
        <v>2</v>
      </c>
      <c r="E1355" s="103" t="s">
        <v>0</v>
      </c>
      <c r="G1355" s="118">
        <f>ROUND('[3]Total Present Rate (GF)'!$R1436,5)</f>
        <v>0</v>
      </c>
      <c r="H1355" s="118"/>
      <c r="I1355" s="118">
        <f>ROUND('[3]Total Present Rate (GF)'!$T1436,5)</f>
        <v>0</v>
      </c>
      <c r="J1355" s="118"/>
      <c r="K1355" s="118">
        <f>ROUND('[3]Total Present Rate (GF)'!$V1436,5)</f>
        <v>0</v>
      </c>
      <c r="L1355" s="118"/>
      <c r="M1355" s="118">
        <f>ROUND('[3]Total Present Rate (GF)'!$X1436,5)</f>
        <v>0</v>
      </c>
      <c r="N1355" s="118"/>
      <c r="O1355" s="118">
        <f>ROUND('[3]Total Present Rate (GF)'!$Z1436,5)</f>
        <v>0</v>
      </c>
      <c r="P1355" s="118"/>
      <c r="Q1355" s="118">
        <f>ROUND('[3]Total Present Rate (GF)'!$AB1436,5)</f>
        <v>0</v>
      </c>
      <c r="R1355" s="118"/>
      <c r="S1355" s="118">
        <f>ROUND('[3]Total Present Rate (GF)'!$AD1436,5)</f>
        <v>0</v>
      </c>
      <c r="T1355" s="118"/>
      <c r="U1355" s="118">
        <f>ROUND('[3]Total Present Rate (GF)'!$AF1436,5)</f>
        <v>0</v>
      </c>
      <c r="V1355" s="118"/>
      <c r="W1355" s="118">
        <f>ROUND('[3]Total Present Rate (GF)'!$AH1436,5)</f>
        <v>0</v>
      </c>
      <c r="X1355" s="118"/>
      <c r="Y1355" s="119">
        <f>SUM(G1355:W1355)</f>
        <v>0</v>
      </c>
      <c r="AA1355" s="118">
        <f>ROUND('[3]Total Present Rate (GF)'!$AL1436,5)</f>
        <v>0</v>
      </c>
      <c r="AB1355" s="77"/>
      <c r="AC1355" s="118">
        <f>ROUND('[3]Total Present Rate (GF)'!$AN1436,5)</f>
        <v>0</v>
      </c>
      <c r="AD1355" s="77"/>
      <c r="AE1355" s="118">
        <f>ROUND('[3]Total Present Rate (GF)'!$AP1436,5)</f>
        <v>0</v>
      </c>
      <c r="AF1355" s="120"/>
      <c r="AG1355" s="88">
        <f>SUM(Y1355:AE1355)</f>
        <v>0</v>
      </c>
      <c r="AJ1355" s="88"/>
      <c r="AN1355" s="88"/>
    </row>
    <row r="1356" spans="1:40" hidden="1" x14ac:dyDescent="0.2">
      <c r="A1356" s="90">
        <f t="shared" si="191"/>
        <v>28</v>
      </c>
      <c r="B1356" s="100"/>
      <c r="C1356" s="178" t="s">
        <v>1</v>
      </c>
      <c r="E1356" s="103" t="s">
        <v>0</v>
      </c>
      <c r="G1356" s="118">
        <f>ROUND('[3]Total Present Rate (GF)'!$R1437,5)</f>
        <v>0</v>
      </c>
      <c r="H1356" s="118"/>
      <c r="I1356" s="118">
        <f>ROUND('[3]Total Present Rate (GF)'!$T1437,5)</f>
        <v>0</v>
      </c>
      <c r="J1356" s="118"/>
      <c r="K1356" s="118">
        <f>ROUND('[3]Total Present Rate (GF)'!$V1437,5)</f>
        <v>0</v>
      </c>
      <c r="L1356" s="118"/>
      <c r="M1356" s="118">
        <f>ROUND('[3]Total Present Rate (GF)'!$X1437,5)</f>
        <v>0</v>
      </c>
      <c r="N1356" s="118"/>
      <c r="O1356" s="118">
        <f>ROUND('[3]Total Present Rate (GF)'!$Z1437,5)</f>
        <v>0</v>
      </c>
      <c r="P1356" s="118"/>
      <c r="Q1356" s="118">
        <f>ROUND('[3]Total Present Rate (GF)'!$AB1437,5)</f>
        <v>0</v>
      </c>
      <c r="R1356" s="118"/>
      <c r="S1356" s="118">
        <f>ROUND('[3]Total Present Rate (GF)'!$AD1437,5)</f>
        <v>0</v>
      </c>
      <c r="T1356" s="118"/>
      <c r="U1356" s="118">
        <f>ROUND('[3]Total Present Rate (GF)'!$AF1437,5)</f>
        <v>0</v>
      </c>
      <c r="V1356" s="118"/>
      <c r="W1356" s="118">
        <f>ROUND('[3]Total Present Rate (GF)'!$AH1437,5)</f>
        <v>0</v>
      </c>
      <c r="X1356" s="118"/>
      <c r="Y1356" s="119">
        <f>SUM(G1356:W1356)</f>
        <v>0</v>
      </c>
      <c r="AA1356" s="118">
        <f>ROUND('[3]Total Present Rate (GF)'!$AL1437,5)</f>
        <v>0</v>
      </c>
      <c r="AB1356" s="77"/>
      <c r="AC1356" s="118">
        <f>ROUND('[3]Total Present Rate (GF)'!$AN1437,5)</f>
        <v>0</v>
      </c>
      <c r="AD1356" s="77"/>
      <c r="AE1356" s="118">
        <f>ROUND('[3]Total Present Rate (GF)'!$AP1437,5)</f>
        <v>0</v>
      </c>
      <c r="AF1356" s="120"/>
      <c r="AG1356" s="88">
        <f>SUM(Y1356:AE1356)</f>
        <v>0</v>
      </c>
      <c r="AJ1356" s="88"/>
      <c r="AN1356" s="88"/>
    </row>
    <row r="1357" spans="1:40" hidden="1" x14ac:dyDescent="0.2">
      <c r="A1357" s="90">
        <f t="shared" si="191"/>
        <v>29</v>
      </c>
      <c r="B1357" s="100"/>
      <c r="C1357" s="147" t="s">
        <v>25</v>
      </c>
      <c r="E1357" s="77"/>
      <c r="G1357" s="118"/>
      <c r="H1357" s="77"/>
      <c r="I1357" s="118"/>
      <c r="J1357" s="77"/>
      <c r="K1357" s="118"/>
      <c r="L1357" s="77"/>
      <c r="M1357" s="118"/>
      <c r="N1357" s="77"/>
      <c r="O1357" s="118"/>
      <c r="P1357" s="118"/>
      <c r="Q1357" s="118"/>
      <c r="R1357" s="77"/>
      <c r="S1357" s="118"/>
      <c r="T1357" s="77"/>
      <c r="U1357" s="118"/>
      <c r="V1357" s="118"/>
      <c r="W1357" s="118"/>
      <c r="X1357" s="77"/>
      <c r="Y1357" s="119"/>
      <c r="AA1357" s="118"/>
      <c r="AB1357" s="77"/>
      <c r="AC1357" s="118"/>
      <c r="AD1357" s="77"/>
      <c r="AE1357" s="118"/>
      <c r="AF1357" s="120"/>
      <c r="AG1357" s="116"/>
      <c r="AJ1357" s="88"/>
      <c r="AN1357" s="88"/>
    </row>
    <row r="1358" spans="1:40" hidden="1" x14ac:dyDescent="0.2">
      <c r="A1358" s="90">
        <f t="shared" si="191"/>
        <v>30</v>
      </c>
      <c r="B1358" s="100"/>
      <c r="C1358" s="178" t="s">
        <v>2</v>
      </c>
      <c r="E1358" s="103" t="s">
        <v>0</v>
      </c>
      <c r="G1358" s="118">
        <f>ROUND('[3]Total Present Rate (GF)'!$R1439,5)</f>
        <v>0</v>
      </c>
      <c r="H1358" s="118"/>
      <c r="I1358" s="118">
        <f>ROUND('[3]Total Present Rate (GF)'!$T1439,5)</f>
        <v>0</v>
      </c>
      <c r="J1358" s="118"/>
      <c r="K1358" s="118">
        <f>ROUND('[3]Total Present Rate (GF)'!$V1439,5)</f>
        <v>0</v>
      </c>
      <c r="L1358" s="118"/>
      <c r="M1358" s="118">
        <f>ROUND('[3]Total Present Rate (GF)'!$X1439,5)</f>
        <v>0</v>
      </c>
      <c r="N1358" s="118"/>
      <c r="O1358" s="118">
        <f>ROUND('[3]Total Present Rate (GF)'!$Z1439,5)</f>
        <v>0</v>
      </c>
      <c r="P1358" s="118"/>
      <c r="Q1358" s="118">
        <f>ROUND('[3]Total Present Rate (GF)'!$AB1439,5)</f>
        <v>0</v>
      </c>
      <c r="R1358" s="118"/>
      <c r="S1358" s="118">
        <f>ROUND('[3]Total Present Rate (GF)'!$AD1439,5)</f>
        <v>0</v>
      </c>
      <c r="T1358" s="118"/>
      <c r="U1358" s="118">
        <f>ROUND('[3]Total Present Rate (GF)'!$AF1439,5)</f>
        <v>0</v>
      </c>
      <c r="V1358" s="118"/>
      <c r="W1358" s="118">
        <f>ROUND('[3]Total Present Rate (GF)'!$AH1439,5)</f>
        <v>0</v>
      </c>
      <c r="X1358" s="118"/>
      <c r="Y1358" s="119">
        <f>SUM(G1358:W1358)</f>
        <v>0</v>
      </c>
      <c r="AA1358" s="118">
        <f>ROUND('[3]Total Present Rate (GF)'!$AL1439,5)</f>
        <v>0</v>
      </c>
      <c r="AB1358" s="77"/>
      <c r="AC1358" s="118">
        <f>ROUND('[3]Total Present Rate (GF)'!$AN1439,5)</f>
        <v>0</v>
      </c>
      <c r="AD1358" s="77"/>
      <c r="AE1358" s="118">
        <f>ROUND('[3]Total Present Rate (GF)'!$AP1439,5)</f>
        <v>0</v>
      </c>
      <c r="AF1358" s="120"/>
      <c r="AG1358" s="88">
        <f>SUM(Y1358:AE1358)</f>
        <v>0</v>
      </c>
      <c r="AJ1358" s="88"/>
      <c r="AN1358" s="88"/>
    </row>
    <row r="1359" spans="1:40" hidden="1" x14ac:dyDescent="0.2">
      <c r="A1359" s="90">
        <f t="shared" si="191"/>
        <v>31</v>
      </c>
      <c r="B1359" s="100"/>
      <c r="C1359" s="178" t="s">
        <v>1</v>
      </c>
      <c r="E1359" s="103" t="s">
        <v>0</v>
      </c>
      <c r="G1359" s="118">
        <f>ROUND('[3]Total Present Rate (GF)'!$R1440,5)</f>
        <v>0</v>
      </c>
      <c r="H1359" s="118"/>
      <c r="I1359" s="118">
        <f>ROUND('[3]Total Present Rate (GF)'!$T1440,5)</f>
        <v>0</v>
      </c>
      <c r="J1359" s="118"/>
      <c r="K1359" s="118">
        <f>ROUND('[3]Total Present Rate (GF)'!$V1440,5)</f>
        <v>0</v>
      </c>
      <c r="L1359" s="118"/>
      <c r="M1359" s="118">
        <f>ROUND('[3]Total Present Rate (GF)'!$X1440,5)</f>
        <v>0</v>
      </c>
      <c r="N1359" s="118"/>
      <c r="O1359" s="118">
        <f>ROUND('[3]Total Present Rate (GF)'!$Z1440,5)</f>
        <v>0</v>
      </c>
      <c r="P1359" s="118"/>
      <c r="Q1359" s="118">
        <f>ROUND('[3]Total Present Rate (GF)'!$AB1440,5)</f>
        <v>0</v>
      </c>
      <c r="R1359" s="118"/>
      <c r="S1359" s="118">
        <f>ROUND('[3]Total Present Rate (GF)'!$AD1440,5)</f>
        <v>0</v>
      </c>
      <c r="T1359" s="118"/>
      <c r="U1359" s="118">
        <f>ROUND('[3]Total Present Rate (GF)'!$AF1440,5)</f>
        <v>0</v>
      </c>
      <c r="V1359" s="118"/>
      <c r="W1359" s="118">
        <f>ROUND('[3]Total Present Rate (GF)'!$AH1440,5)</f>
        <v>0</v>
      </c>
      <c r="X1359" s="118"/>
      <c r="Y1359" s="119">
        <f>SUM(G1359:W1359)</f>
        <v>0</v>
      </c>
      <c r="AA1359" s="118">
        <f>ROUND('[3]Total Present Rate (GF)'!$AL1440,5)</f>
        <v>0</v>
      </c>
      <c r="AB1359" s="77"/>
      <c r="AC1359" s="118">
        <f>ROUND('[3]Total Present Rate (GF)'!$AN1440,5)</f>
        <v>0</v>
      </c>
      <c r="AD1359" s="77"/>
      <c r="AE1359" s="118">
        <f>ROUND('[3]Total Present Rate (GF)'!$AP1440,5)</f>
        <v>0</v>
      </c>
      <c r="AF1359" s="120"/>
      <c r="AG1359" s="88">
        <f>SUM(Y1359:AE1359)</f>
        <v>0</v>
      </c>
      <c r="AJ1359" s="88"/>
      <c r="AN1359" s="88"/>
    </row>
    <row r="1360" spans="1:40" hidden="1" x14ac:dyDescent="0.2">
      <c r="A1360" s="90">
        <f t="shared" si="191"/>
        <v>32</v>
      </c>
      <c r="B1360" s="100"/>
      <c r="C1360" s="147" t="s">
        <v>24</v>
      </c>
      <c r="E1360" s="103"/>
      <c r="G1360" s="118"/>
      <c r="H1360" s="118"/>
      <c r="I1360" s="118"/>
      <c r="J1360" s="118"/>
      <c r="K1360" s="118"/>
      <c r="L1360" s="118"/>
      <c r="M1360" s="118"/>
      <c r="N1360" s="118"/>
      <c r="O1360" s="118"/>
      <c r="P1360" s="118"/>
      <c r="Q1360" s="118"/>
      <c r="R1360" s="118"/>
      <c r="S1360" s="118"/>
      <c r="T1360" s="118"/>
      <c r="U1360" s="118"/>
      <c r="V1360" s="118"/>
      <c r="W1360" s="118"/>
      <c r="X1360" s="118"/>
      <c r="Y1360" s="119"/>
      <c r="AA1360" s="118"/>
      <c r="AB1360" s="77"/>
      <c r="AC1360" s="118"/>
      <c r="AD1360" s="77"/>
      <c r="AE1360" s="118"/>
      <c r="AF1360" s="120"/>
      <c r="AG1360" s="88"/>
      <c r="AJ1360" s="88"/>
      <c r="AN1360" s="88"/>
    </row>
    <row r="1361" spans="1:40" hidden="1" x14ac:dyDescent="0.2">
      <c r="A1361" s="90">
        <f t="shared" si="191"/>
        <v>33</v>
      </c>
      <c r="B1361" s="100"/>
      <c r="C1361" s="178" t="s">
        <v>2</v>
      </c>
      <c r="E1361" s="103" t="s">
        <v>0</v>
      </c>
      <c r="G1361" s="118">
        <f>'[3]Total Present Rate (GF)'!R1445</f>
        <v>0</v>
      </c>
      <c r="H1361" s="118"/>
      <c r="I1361" s="118">
        <f>'[3]Total Present Rate (GF)'!T1445</f>
        <v>0</v>
      </c>
      <c r="J1361" s="118"/>
      <c r="K1361" s="118">
        <f>'[3]Total Present Rate (GF)'!V1445</f>
        <v>0</v>
      </c>
      <c r="L1361" s="118"/>
      <c r="M1361" s="118">
        <f>'[3]Total Present Rate (GF)'!X1445</f>
        <v>0</v>
      </c>
      <c r="N1361" s="118"/>
      <c r="O1361" s="118">
        <f>'[3]Total Present Rate (GF)'!Z1445</f>
        <v>0</v>
      </c>
      <c r="P1361" s="118"/>
      <c r="Q1361" s="118">
        <f>'[3]Total Present Rate (GF)'!AB1445</f>
        <v>0</v>
      </c>
      <c r="R1361" s="118"/>
      <c r="S1361" s="118">
        <f>'[3]Total Present Rate (GF)'!AD1445</f>
        <v>0</v>
      </c>
      <c r="T1361" s="118"/>
      <c r="U1361" s="118">
        <f>'[3]Total Present Rate (GF)'!AF1445</f>
        <v>0</v>
      </c>
      <c r="V1361" s="118"/>
      <c r="W1361" s="118">
        <f>'[3]Total Present Rate (GF)'!AH1445</f>
        <v>0</v>
      </c>
      <c r="X1361" s="118"/>
      <c r="Y1361" s="119">
        <f>SUM(G1361:W1361)</f>
        <v>0</v>
      </c>
      <c r="AA1361" s="118">
        <f>'[3]Total Present Rate (GF)'!AL1445</f>
        <v>0</v>
      </c>
      <c r="AB1361" s="118"/>
      <c r="AC1361" s="118">
        <f>'[3]Total Present Rate (GF)'!AN1445</f>
        <v>0</v>
      </c>
      <c r="AD1361" s="118"/>
      <c r="AE1361" s="118">
        <f>'[3]Total Present Rate (GF)'!AP1445</f>
        <v>0</v>
      </c>
      <c r="AF1361" s="120"/>
      <c r="AG1361" s="88">
        <f>SUM(Y1361:AE1361)</f>
        <v>0</v>
      </c>
      <c r="AJ1361" s="88"/>
      <c r="AN1361" s="88"/>
    </row>
    <row r="1362" spans="1:40" hidden="1" x14ac:dyDescent="0.2">
      <c r="A1362" s="90">
        <f t="shared" si="191"/>
        <v>34</v>
      </c>
      <c r="B1362" s="100"/>
      <c r="C1362" s="178" t="s">
        <v>1</v>
      </c>
      <c r="E1362" s="103" t="s">
        <v>0</v>
      </c>
      <c r="G1362" s="118">
        <f>'[3]Total Present Rate (GF)'!R1446</f>
        <v>0</v>
      </c>
      <c r="H1362" s="118"/>
      <c r="I1362" s="118">
        <f>'[3]Total Present Rate (GF)'!T1446</f>
        <v>0</v>
      </c>
      <c r="J1362" s="118"/>
      <c r="K1362" s="118">
        <f>'[3]Total Present Rate (GF)'!V1446</f>
        <v>0</v>
      </c>
      <c r="L1362" s="118"/>
      <c r="M1362" s="118">
        <f>'[3]Total Present Rate (GF)'!X1446</f>
        <v>0</v>
      </c>
      <c r="N1362" s="118"/>
      <c r="O1362" s="118">
        <f>'[3]Total Present Rate (GF)'!Z1446</f>
        <v>0</v>
      </c>
      <c r="P1362" s="118"/>
      <c r="Q1362" s="118">
        <f>'[3]Total Present Rate (GF)'!AB1446</f>
        <v>0</v>
      </c>
      <c r="R1362" s="118"/>
      <c r="S1362" s="118">
        <f>'[3]Total Present Rate (GF)'!AD1446</f>
        <v>0</v>
      </c>
      <c r="T1362" s="118"/>
      <c r="U1362" s="118">
        <f>'[3]Total Present Rate (GF)'!AF1446</f>
        <v>0</v>
      </c>
      <c r="V1362" s="118"/>
      <c r="W1362" s="118">
        <f>'[3]Total Present Rate (GF)'!AH1446</f>
        <v>0</v>
      </c>
      <c r="X1362" s="118"/>
      <c r="Y1362" s="119">
        <f>SUM(G1362:W1362)</f>
        <v>0</v>
      </c>
      <c r="AA1362" s="118">
        <f>'[3]Total Present Rate (GF)'!AL1446</f>
        <v>0</v>
      </c>
      <c r="AB1362" s="118"/>
      <c r="AC1362" s="118">
        <f>'[3]Total Present Rate (GF)'!AN1446</f>
        <v>0</v>
      </c>
      <c r="AD1362" s="118"/>
      <c r="AE1362" s="118">
        <f>'[3]Total Present Rate (GF)'!AP1446</f>
        <v>0</v>
      </c>
      <c r="AF1362" s="120"/>
      <c r="AG1362" s="88">
        <f>SUM(Y1362:AE1362)</f>
        <v>0</v>
      </c>
      <c r="AJ1362" s="88"/>
      <c r="AN1362" s="88"/>
    </row>
    <row r="1363" spans="1:40" hidden="1" x14ac:dyDescent="0.2">
      <c r="A1363" s="90">
        <f t="shared" si="191"/>
        <v>35</v>
      </c>
      <c r="B1363" s="100"/>
      <c r="C1363" s="147" t="s">
        <v>23</v>
      </c>
      <c r="E1363" s="77"/>
      <c r="G1363" s="118"/>
      <c r="H1363" s="118"/>
      <c r="I1363" s="118"/>
      <c r="J1363" s="118"/>
      <c r="K1363" s="118"/>
      <c r="L1363" s="118"/>
      <c r="M1363" s="118"/>
      <c r="N1363" s="118"/>
      <c r="O1363" s="118"/>
      <c r="P1363" s="118"/>
      <c r="Q1363" s="118"/>
      <c r="R1363" s="118"/>
      <c r="S1363" s="118"/>
      <c r="T1363" s="118"/>
      <c r="U1363" s="118"/>
      <c r="V1363" s="118"/>
      <c r="W1363" s="118"/>
      <c r="X1363" s="118"/>
      <c r="Y1363" s="119"/>
      <c r="AA1363" s="118"/>
      <c r="AB1363" s="118"/>
      <c r="AC1363" s="118"/>
      <c r="AD1363" s="118"/>
      <c r="AE1363" s="118"/>
      <c r="AF1363" s="120"/>
      <c r="AG1363" s="88"/>
      <c r="AJ1363" s="88"/>
      <c r="AN1363" s="88"/>
    </row>
    <row r="1364" spans="1:40" hidden="1" x14ac:dyDescent="0.2">
      <c r="A1364" s="90">
        <f t="shared" si="191"/>
        <v>36</v>
      </c>
      <c r="B1364" s="100"/>
      <c r="C1364" s="178" t="s">
        <v>2</v>
      </c>
      <c r="E1364" s="103" t="s">
        <v>0</v>
      </c>
      <c r="G1364" s="118">
        <f>'[3]Total Present Rate (GF)'!R1448</f>
        <v>0</v>
      </c>
      <c r="H1364" s="118"/>
      <c r="I1364" s="118">
        <f>'[3]Total Present Rate (GF)'!T1448</f>
        <v>0</v>
      </c>
      <c r="J1364" s="118"/>
      <c r="K1364" s="118">
        <f>'[3]Total Present Rate (GF)'!V1448</f>
        <v>0</v>
      </c>
      <c r="L1364" s="118"/>
      <c r="M1364" s="118">
        <f>'[3]Total Present Rate (GF)'!X1448</f>
        <v>0</v>
      </c>
      <c r="N1364" s="118"/>
      <c r="O1364" s="118">
        <f>'[3]Total Present Rate (GF)'!Z1448</f>
        <v>0</v>
      </c>
      <c r="P1364" s="118"/>
      <c r="Q1364" s="118">
        <f>'[3]Total Present Rate (GF)'!AB1448</f>
        <v>0</v>
      </c>
      <c r="R1364" s="118"/>
      <c r="S1364" s="118">
        <f>'[3]Total Present Rate (GF)'!AD1448</f>
        <v>0</v>
      </c>
      <c r="T1364" s="118"/>
      <c r="U1364" s="118">
        <f>'[3]Total Present Rate (GF)'!AF1448</f>
        <v>0</v>
      </c>
      <c r="V1364" s="118"/>
      <c r="W1364" s="118">
        <f>'[3]Total Present Rate (GF)'!AH1448</f>
        <v>0</v>
      </c>
      <c r="X1364" s="118"/>
      <c r="Y1364" s="119">
        <f>SUM(G1364:W1364)</f>
        <v>0</v>
      </c>
      <c r="AA1364" s="118">
        <f>'[3]Total Present Rate (GF)'!AL1448</f>
        <v>0</v>
      </c>
      <c r="AB1364" s="118"/>
      <c r="AC1364" s="118">
        <f>'[3]Total Present Rate (GF)'!AN1448</f>
        <v>0</v>
      </c>
      <c r="AD1364" s="118"/>
      <c r="AE1364" s="118">
        <f>'[3]Total Present Rate (GF)'!AP1448</f>
        <v>0</v>
      </c>
      <c r="AF1364" s="120"/>
      <c r="AG1364" s="88">
        <f>SUM(Y1364:AE1364)</f>
        <v>0</v>
      </c>
      <c r="AJ1364" s="88"/>
      <c r="AN1364" s="88"/>
    </row>
    <row r="1365" spans="1:40" hidden="1" x14ac:dyDescent="0.2">
      <c r="A1365" s="90">
        <f t="shared" si="191"/>
        <v>37</v>
      </c>
      <c r="B1365" s="100"/>
      <c r="C1365" s="178" t="s">
        <v>1</v>
      </c>
      <c r="E1365" s="103" t="s">
        <v>0</v>
      </c>
      <c r="G1365" s="118">
        <f>'[3]Total Present Rate (GF)'!R1449</f>
        <v>0</v>
      </c>
      <c r="H1365" s="118"/>
      <c r="I1365" s="118">
        <f>'[3]Total Present Rate (GF)'!T1449</f>
        <v>0</v>
      </c>
      <c r="J1365" s="118"/>
      <c r="K1365" s="118">
        <f>'[3]Total Present Rate (GF)'!V1449</f>
        <v>0</v>
      </c>
      <c r="L1365" s="118"/>
      <c r="M1365" s="118">
        <f>'[3]Total Present Rate (GF)'!X1449</f>
        <v>0</v>
      </c>
      <c r="N1365" s="118"/>
      <c r="O1365" s="118">
        <f>'[3]Total Present Rate (GF)'!Z1449</f>
        <v>0</v>
      </c>
      <c r="P1365" s="118"/>
      <c r="Q1365" s="118">
        <f>'[3]Total Present Rate (GF)'!AB1449</f>
        <v>0</v>
      </c>
      <c r="R1365" s="118"/>
      <c r="S1365" s="118">
        <f>'[3]Total Present Rate (GF)'!AD1449</f>
        <v>0</v>
      </c>
      <c r="T1365" s="118"/>
      <c r="U1365" s="118">
        <f>'[3]Total Present Rate (GF)'!AF1449</f>
        <v>0</v>
      </c>
      <c r="V1365" s="118"/>
      <c r="W1365" s="118">
        <f>'[3]Total Present Rate (GF)'!AH1449</f>
        <v>0</v>
      </c>
      <c r="X1365" s="118"/>
      <c r="Y1365" s="119">
        <f>SUM(G1365:W1365)</f>
        <v>0</v>
      </c>
      <c r="AA1365" s="118">
        <f>'[3]Total Present Rate (GF)'!AL1449</f>
        <v>0</v>
      </c>
      <c r="AB1365" s="118"/>
      <c r="AC1365" s="118">
        <f>'[3]Total Present Rate (GF)'!AN1449</f>
        <v>0</v>
      </c>
      <c r="AD1365" s="118"/>
      <c r="AE1365" s="118">
        <f>'[3]Total Present Rate (GF)'!AP1449</f>
        <v>0</v>
      </c>
      <c r="AF1365" s="120"/>
      <c r="AG1365" s="88">
        <f>SUM(Y1365:AE1365)</f>
        <v>0</v>
      </c>
      <c r="AJ1365" s="88"/>
      <c r="AN1365" s="88"/>
    </row>
    <row r="1366" spans="1:40" hidden="1" x14ac:dyDescent="0.2">
      <c r="A1366" s="90"/>
      <c r="B1366" s="100"/>
      <c r="C1366" s="179"/>
      <c r="E1366" s="103"/>
      <c r="G1366" s="118"/>
      <c r="H1366" s="118"/>
      <c r="I1366" s="118"/>
      <c r="J1366" s="118"/>
      <c r="K1366" s="118"/>
      <c r="L1366" s="118"/>
      <c r="M1366" s="118"/>
      <c r="N1366" s="118"/>
      <c r="O1366" s="118"/>
      <c r="P1366" s="118"/>
      <c r="Q1366" s="118"/>
      <c r="R1366" s="118"/>
      <c r="S1366" s="118"/>
      <c r="T1366" s="118"/>
      <c r="U1366" s="118"/>
      <c r="V1366" s="118"/>
      <c r="W1366" s="118"/>
      <c r="X1366" s="118"/>
      <c r="Y1366" s="119"/>
      <c r="AA1366" s="118"/>
      <c r="AB1366" s="77"/>
      <c r="AC1366" s="118"/>
      <c r="AD1366" s="77"/>
      <c r="AE1366" s="118"/>
      <c r="AF1366" s="120"/>
      <c r="AG1366" s="88"/>
      <c r="AJ1366" s="88"/>
      <c r="AN1366" s="88"/>
    </row>
    <row r="1367" spans="1:40" hidden="1" x14ac:dyDescent="0.2">
      <c r="A1367" s="90"/>
      <c r="B1367" s="100"/>
      <c r="C1367" s="103"/>
      <c r="E1367" s="103"/>
      <c r="G1367" s="118"/>
      <c r="H1367" s="118"/>
      <c r="I1367" s="118"/>
      <c r="J1367" s="118"/>
      <c r="K1367" s="118"/>
      <c r="L1367" s="118"/>
      <c r="M1367" s="118"/>
      <c r="N1367" s="118"/>
      <c r="O1367" s="118"/>
      <c r="P1367" s="118"/>
      <c r="Q1367" s="118"/>
      <c r="R1367" s="118"/>
      <c r="S1367" s="118"/>
      <c r="T1367" s="118"/>
      <c r="U1367" s="118"/>
      <c r="V1367" s="118"/>
      <c r="W1367" s="118"/>
      <c r="X1367" s="118"/>
      <c r="Y1367" s="119"/>
      <c r="AA1367" s="118"/>
      <c r="AB1367" s="77"/>
      <c r="AC1367" s="118"/>
      <c r="AD1367" s="77"/>
      <c r="AE1367" s="118"/>
      <c r="AF1367" s="120"/>
      <c r="AG1367" s="88"/>
      <c r="AJ1367" s="88"/>
      <c r="AN1367" s="88"/>
    </row>
    <row r="1368" spans="1:40" hidden="1" x14ac:dyDescent="0.2">
      <c r="A1368" s="90">
        <v>1</v>
      </c>
      <c r="B1368" s="100"/>
      <c r="C1368" s="101" t="s">
        <v>286</v>
      </c>
      <c r="E1368" s="103"/>
      <c r="G1368" s="118"/>
      <c r="H1368" s="118"/>
      <c r="I1368" s="118"/>
      <c r="J1368" s="118"/>
      <c r="K1368" s="118"/>
      <c r="L1368" s="118"/>
      <c r="M1368" s="118"/>
      <c r="N1368" s="118"/>
      <c r="O1368" s="118"/>
      <c r="P1368" s="118"/>
      <c r="Q1368" s="118"/>
      <c r="R1368" s="118"/>
      <c r="S1368" s="118"/>
      <c r="T1368" s="118"/>
      <c r="U1368" s="118"/>
      <c r="V1368" s="118"/>
      <c r="W1368" s="118"/>
      <c r="X1368" s="118"/>
      <c r="Y1368" s="119"/>
      <c r="AA1368" s="118"/>
      <c r="AB1368" s="77"/>
      <c r="AC1368" s="118"/>
      <c r="AD1368" s="77"/>
      <c r="AE1368" s="118"/>
      <c r="AF1368" s="120"/>
      <c r="AG1368" s="88"/>
      <c r="AJ1368" s="88"/>
      <c r="AN1368" s="88"/>
    </row>
    <row r="1369" spans="1:40" hidden="1" x14ac:dyDescent="0.2">
      <c r="A1369" s="90">
        <f t="shared" ref="A1369:A1404" si="192">+A1368+1</f>
        <v>2</v>
      </c>
      <c r="B1369" s="77"/>
      <c r="C1369" s="175" t="s">
        <v>22</v>
      </c>
      <c r="E1369" s="103"/>
      <c r="G1369" s="118"/>
      <c r="H1369" s="118"/>
      <c r="I1369" s="118"/>
      <c r="J1369" s="118"/>
      <c r="K1369" s="118"/>
      <c r="L1369" s="118"/>
      <c r="M1369" s="118"/>
      <c r="N1369" s="118"/>
      <c r="O1369" s="118"/>
      <c r="P1369" s="118"/>
      <c r="Q1369" s="118"/>
      <c r="R1369" s="118"/>
      <c r="S1369" s="118"/>
      <c r="T1369" s="118"/>
      <c r="U1369" s="118"/>
      <c r="V1369" s="118"/>
      <c r="W1369" s="118"/>
      <c r="X1369" s="118"/>
      <c r="Y1369" s="119"/>
      <c r="AA1369" s="118"/>
      <c r="AB1369" s="77"/>
      <c r="AC1369" s="118"/>
      <c r="AD1369" s="77"/>
      <c r="AE1369" s="118"/>
      <c r="AF1369" s="120"/>
      <c r="AG1369" s="88"/>
      <c r="AJ1369" s="88"/>
      <c r="AN1369" s="88"/>
    </row>
    <row r="1370" spans="1:40" hidden="1" x14ac:dyDescent="0.2">
      <c r="A1370" s="90">
        <f t="shared" si="192"/>
        <v>3</v>
      </c>
      <c r="B1370" s="77"/>
      <c r="C1370" s="122" t="s">
        <v>123</v>
      </c>
      <c r="E1370" s="103"/>
      <c r="G1370" s="118"/>
      <c r="H1370" s="118"/>
      <c r="I1370" s="118"/>
      <c r="J1370" s="118"/>
      <c r="K1370" s="118"/>
      <c r="L1370" s="118"/>
      <c r="M1370" s="118"/>
      <c r="N1370" s="118"/>
      <c r="O1370" s="118"/>
      <c r="P1370" s="118"/>
      <c r="Q1370" s="118"/>
      <c r="R1370" s="118"/>
      <c r="S1370" s="118"/>
      <c r="T1370" s="118"/>
      <c r="U1370" s="118"/>
      <c r="V1370" s="118"/>
      <c r="W1370" s="118"/>
      <c r="X1370" s="118"/>
      <c r="Y1370" s="119"/>
      <c r="AA1370" s="118"/>
      <c r="AB1370" s="77"/>
      <c r="AC1370" s="118"/>
      <c r="AD1370" s="77"/>
      <c r="AE1370" s="118"/>
      <c r="AF1370" s="120"/>
      <c r="AG1370" s="88"/>
      <c r="AJ1370" s="88"/>
      <c r="AN1370" s="88"/>
    </row>
    <row r="1371" spans="1:40" hidden="1" x14ac:dyDescent="0.2">
      <c r="A1371" s="90">
        <f t="shared" si="192"/>
        <v>4</v>
      </c>
      <c r="B1371" s="77"/>
      <c r="C1371" s="178" t="s">
        <v>35</v>
      </c>
      <c r="E1371" s="89" t="s">
        <v>19</v>
      </c>
      <c r="G1371" s="104">
        <f>ROUND('[3]Total Present Rate (GF)'!$R1457,2)</f>
        <v>0</v>
      </c>
      <c r="H1371" s="104"/>
      <c r="I1371" s="104">
        <f>ROUND('[3]Total Present Rate (GF)'!$T1457,2)</f>
        <v>0</v>
      </c>
      <c r="J1371" s="104"/>
      <c r="K1371" s="104">
        <f>ROUND('[3]Total Present Rate (GF)'!$V1457,2)</f>
        <v>0</v>
      </c>
      <c r="L1371" s="104"/>
      <c r="M1371" s="104">
        <f>ROUND('[3]Total Present Rate (GF)'!$X1457,2)</f>
        <v>0</v>
      </c>
      <c r="N1371" s="104"/>
      <c r="O1371" s="104">
        <f>ROUND('[3]Total Present Rate (GF)'!$Z1457,2)</f>
        <v>0</v>
      </c>
      <c r="P1371" s="104"/>
      <c r="Q1371" s="104">
        <f>ROUND('[3]Total Present Rate (GF)'!$AB1457,2)</f>
        <v>0</v>
      </c>
      <c r="R1371" s="104"/>
      <c r="S1371" s="104">
        <f>ROUND('[3]Total Present Rate (GF)'!$AD1457,2)</f>
        <v>0</v>
      </c>
      <c r="T1371" s="104"/>
      <c r="U1371" s="104">
        <f>ROUND('[3]Total Present Rate (GF)'!$AF1457,2)</f>
        <v>0</v>
      </c>
      <c r="V1371" s="104"/>
      <c r="W1371" s="104">
        <f>ROUND('[3]Total Present Rate (GF)'!$AH1457,2)</f>
        <v>0</v>
      </c>
      <c r="X1371" s="104"/>
      <c r="Y1371" s="105">
        <f>SUM(G1371:W1371)</f>
        <v>0</v>
      </c>
      <c r="Z1371" s="106"/>
      <c r="AA1371" s="104">
        <f>ROUND('[3]Total Present Rate (GF)'!$AL1457,2)</f>
        <v>0</v>
      </c>
      <c r="AB1371" s="106"/>
      <c r="AC1371" s="104">
        <f>ROUND('[3]Total Present Rate (GF)'!$AN1457,2)</f>
        <v>0</v>
      </c>
      <c r="AD1371" s="106"/>
      <c r="AE1371" s="104">
        <f>ROUND('[3]Total Present Rate (GF)'!$AP1457,2)</f>
        <v>0</v>
      </c>
      <c r="AF1371" s="106"/>
      <c r="AG1371" s="106">
        <f>SUM(Y1371:AE1371)</f>
        <v>0</v>
      </c>
      <c r="AJ1371" s="88"/>
      <c r="AN1371" s="88"/>
    </row>
    <row r="1372" spans="1:40" hidden="1" x14ac:dyDescent="0.2">
      <c r="A1372" s="90">
        <f t="shared" si="192"/>
        <v>5</v>
      </c>
      <c r="B1372" s="77"/>
      <c r="C1372" s="178" t="s">
        <v>34</v>
      </c>
      <c r="E1372" s="89" t="s">
        <v>19</v>
      </c>
      <c r="G1372" s="104">
        <f>ROUND('[3]Total Present Rate (GF)'!$R1458,2)</f>
        <v>0</v>
      </c>
      <c r="H1372" s="104"/>
      <c r="I1372" s="104">
        <f>ROUND('[3]Total Present Rate (GF)'!$T1458,2)</f>
        <v>0</v>
      </c>
      <c r="J1372" s="104"/>
      <c r="K1372" s="104">
        <f>ROUND('[3]Total Present Rate (GF)'!$V1458,2)</f>
        <v>0</v>
      </c>
      <c r="L1372" s="104"/>
      <c r="M1372" s="104">
        <f>ROUND('[3]Total Present Rate (GF)'!$X1458,2)</f>
        <v>0</v>
      </c>
      <c r="N1372" s="104"/>
      <c r="O1372" s="104">
        <f>ROUND('[3]Total Present Rate (GF)'!$Z1458,2)</f>
        <v>0</v>
      </c>
      <c r="P1372" s="104"/>
      <c r="Q1372" s="104">
        <f>ROUND('[3]Total Present Rate (GF)'!$AB1458,2)</f>
        <v>0</v>
      </c>
      <c r="R1372" s="104"/>
      <c r="S1372" s="104">
        <f>ROUND('[3]Total Present Rate (GF)'!$AD1458,2)</f>
        <v>0</v>
      </c>
      <c r="T1372" s="104"/>
      <c r="U1372" s="104">
        <f>ROUND('[3]Total Present Rate (GF)'!$AF1458,2)</f>
        <v>0</v>
      </c>
      <c r="V1372" s="104"/>
      <c r="W1372" s="104">
        <f>ROUND('[3]Total Present Rate (GF)'!$AH1458,2)</f>
        <v>0</v>
      </c>
      <c r="X1372" s="104"/>
      <c r="Y1372" s="105">
        <f>SUM(G1372:W1372)</f>
        <v>0</v>
      </c>
      <c r="Z1372" s="106"/>
      <c r="AA1372" s="104">
        <f>ROUND('[3]Total Present Rate (GF)'!$AL1458,2)</f>
        <v>0</v>
      </c>
      <c r="AB1372" s="106"/>
      <c r="AC1372" s="104">
        <f>ROUND('[3]Total Present Rate (GF)'!$AN1458,2)</f>
        <v>0</v>
      </c>
      <c r="AD1372" s="106"/>
      <c r="AE1372" s="104">
        <f>ROUND('[3]Total Present Rate (GF)'!$AP1458,2)</f>
        <v>0</v>
      </c>
      <c r="AF1372" s="106"/>
      <c r="AG1372" s="106">
        <f>SUM(Y1372:AE1372)</f>
        <v>0</v>
      </c>
      <c r="AJ1372" s="88"/>
      <c r="AN1372" s="88"/>
    </row>
    <row r="1373" spans="1:40" hidden="1" x14ac:dyDescent="0.2">
      <c r="A1373" s="90">
        <f t="shared" si="192"/>
        <v>6</v>
      </c>
      <c r="B1373" s="77"/>
      <c r="C1373" s="178" t="s">
        <v>33</v>
      </c>
      <c r="E1373" s="89" t="s">
        <v>19</v>
      </c>
      <c r="G1373" s="104">
        <f>ROUND('[3]Total Present Rate (GF)'!$R1459,2)</f>
        <v>0</v>
      </c>
      <c r="H1373" s="104"/>
      <c r="I1373" s="104">
        <f>ROUND('[3]Total Present Rate (GF)'!$T1459,2)</f>
        <v>0</v>
      </c>
      <c r="J1373" s="104"/>
      <c r="K1373" s="104">
        <f>ROUND('[3]Total Present Rate (GF)'!$V1459,2)</f>
        <v>0</v>
      </c>
      <c r="L1373" s="104"/>
      <c r="M1373" s="104">
        <f>ROUND('[3]Total Present Rate (GF)'!$X1459,2)</f>
        <v>0</v>
      </c>
      <c r="N1373" s="104"/>
      <c r="O1373" s="104">
        <f>ROUND('[3]Total Present Rate (GF)'!$Z1459,2)</f>
        <v>0</v>
      </c>
      <c r="P1373" s="104"/>
      <c r="Q1373" s="104">
        <f>ROUND('[3]Total Present Rate (GF)'!$AB1459,2)</f>
        <v>0</v>
      </c>
      <c r="R1373" s="104"/>
      <c r="S1373" s="104">
        <f>ROUND('[3]Total Present Rate (GF)'!$AD1459,2)</f>
        <v>0</v>
      </c>
      <c r="T1373" s="104"/>
      <c r="U1373" s="104">
        <f>ROUND('[3]Total Present Rate (GF)'!$AF1459,2)</f>
        <v>0</v>
      </c>
      <c r="V1373" s="104"/>
      <c r="W1373" s="104">
        <f>ROUND('[3]Total Present Rate (GF)'!$AH1459,2)</f>
        <v>0</v>
      </c>
      <c r="X1373" s="104"/>
      <c r="Y1373" s="105">
        <f>SUM(G1373:W1373)</f>
        <v>0</v>
      </c>
      <c r="Z1373" s="106"/>
      <c r="AA1373" s="104">
        <f>ROUND('[3]Total Present Rate (GF)'!$AL1459,2)</f>
        <v>0</v>
      </c>
      <c r="AB1373" s="106"/>
      <c r="AC1373" s="104">
        <f>ROUND('[3]Total Present Rate (GF)'!$AN1459,2)</f>
        <v>0</v>
      </c>
      <c r="AD1373" s="106"/>
      <c r="AE1373" s="104">
        <f>ROUND('[3]Total Present Rate (GF)'!$AP1459,2)</f>
        <v>0</v>
      </c>
      <c r="AF1373" s="106"/>
      <c r="AG1373" s="106">
        <f>SUM(Y1373:AE1373)</f>
        <v>0</v>
      </c>
      <c r="AJ1373" s="88"/>
      <c r="AN1373" s="88"/>
    </row>
    <row r="1374" spans="1:40" hidden="1" x14ac:dyDescent="0.2">
      <c r="A1374" s="90">
        <f t="shared" si="192"/>
        <v>7</v>
      </c>
      <c r="B1374" s="77"/>
      <c r="C1374" s="178" t="s">
        <v>32</v>
      </c>
      <c r="E1374" s="89" t="s">
        <v>19</v>
      </c>
      <c r="G1374" s="104">
        <f>ROUND('[3]Total Present Rate (GF)'!$R1460,2)</f>
        <v>0</v>
      </c>
      <c r="H1374" s="104"/>
      <c r="I1374" s="104">
        <f>ROUND('[3]Total Present Rate (GF)'!$T1460,2)</f>
        <v>0</v>
      </c>
      <c r="J1374" s="104"/>
      <c r="K1374" s="104">
        <f>ROUND('[3]Total Present Rate (GF)'!$V1460,2)</f>
        <v>0</v>
      </c>
      <c r="L1374" s="104"/>
      <c r="M1374" s="104">
        <f>ROUND('[3]Total Present Rate (GF)'!$X1460,2)</f>
        <v>0</v>
      </c>
      <c r="N1374" s="104"/>
      <c r="O1374" s="104">
        <f>ROUND('[3]Total Present Rate (GF)'!$Z1460,2)</f>
        <v>0</v>
      </c>
      <c r="P1374" s="104"/>
      <c r="Q1374" s="104">
        <f>ROUND('[3]Total Present Rate (GF)'!$AB1460,2)</f>
        <v>0</v>
      </c>
      <c r="R1374" s="104"/>
      <c r="S1374" s="104">
        <f>ROUND('[3]Total Present Rate (GF)'!$AD1460,2)</f>
        <v>0</v>
      </c>
      <c r="T1374" s="104"/>
      <c r="U1374" s="104">
        <f>ROUND('[3]Total Present Rate (GF)'!$AF1460,2)</f>
        <v>0</v>
      </c>
      <c r="V1374" s="104"/>
      <c r="W1374" s="104">
        <f>ROUND('[3]Total Present Rate (GF)'!$AH1460,2)</f>
        <v>0</v>
      </c>
      <c r="X1374" s="104"/>
      <c r="Y1374" s="105">
        <f>SUM(G1374:W1374)</f>
        <v>0</v>
      </c>
      <c r="Z1374" s="106"/>
      <c r="AA1374" s="104">
        <f>ROUND('[3]Total Present Rate (GF)'!$AL1460,2)</f>
        <v>0</v>
      </c>
      <c r="AB1374" s="106"/>
      <c r="AC1374" s="104">
        <f>ROUND('[3]Total Present Rate (GF)'!$AN1460,2)</f>
        <v>0</v>
      </c>
      <c r="AD1374" s="106"/>
      <c r="AE1374" s="104">
        <f>ROUND('[3]Total Present Rate (GF)'!$AP1460,2)</f>
        <v>0</v>
      </c>
      <c r="AF1374" s="106"/>
      <c r="AG1374" s="106">
        <f>SUM(Y1374:AE1374)</f>
        <v>0</v>
      </c>
      <c r="AJ1374" s="88"/>
      <c r="AN1374" s="88"/>
    </row>
    <row r="1375" spans="1:40" hidden="1" x14ac:dyDescent="0.2">
      <c r="A1375" s="90">
        <f t="shared" si="192"/>
        <v>8</v>
      </c>
      <c r="B1375" s="77"/>
      <c r="C1375" s="122" t="s">
        <v>122</v>
      </c>
      <c r="G1375" s="104"/>
      <c r="H1375" s="104"/>
      <c r="I1375" s="104"/>
      <c r="J1375" s="104"/>
      <c r="K1375" s="104"/>
      <c r="L1375" s="104"/>
      <c r="M1375" s="104"/>
      <c r="N1375" s="104"/>
      <c r="O1375" s="104"/>
      <c r="P1375" s="104"/>
      <c r="Q1375" s="104"/>
      <c r="R1375" s="104"/>
      <c r="S1375" s="104"/>
      <c r="T1375" s="104"/>
      <c r="U1375" s="104"/>
      <c r="V1375" s="104"/>
      <c r="W1375" s="104"/>
      <c r="X1375" s="104"/>
      <c r="Y1375" s="106"/>
      <c r="Z1375" s="106"/>
      <c r="AA1375" s="104"/>
      <c r="AB1375" s="106"/>
      <c r="AC1375" s="104"/>
      <c r="AD1375" s="106"/>
      <c r="AE1375" s="104"/>
      <c r="AF1375" s="106"/>
      <c r="AG1375" s="106"/>
      <c r="AJ1375" s="88"/>
      <c r="AN1375" s="88"/>
    </row>
    <row r="1376" spans="1:40" hidden="1" x14ac:dyDescent="0.2">
      <c r="A1376" s="90">
        <f t="shared" si="192"/>
        <v>9</v>
      </c>
      <c r="B1376" s="77"/>
      <c r="C1376" s="178" t="s">
        <v>35</v>
      </c>
      <c r="E1376" s="89" t="s">
        <v>19</v>
      </c>
      <c r="G1376" s="104">
        <f>ROUND('[3]Total Present Rate (GF)'!$R1462,2)</f>
        <v>0</v>
      </c>
      <c r="H1376" s="104"/>
      <c r="I1376" s="104">
        <f>ROUND('[3]Total Present Rate (GF)'!$T1462,2)</f>
        <v>0</v>
      </c>
      <c r="J1376" s="104"/>
      <c r="K1376" s="104">
        <f>ROUND('[3]Total Present Rate (GF)'!$V1462,2)</f>
        <v>0</v>
      </c>
      <c r="L1376" s="104"/>
      <c r="M1376" s="104">
        <f>ROUND('[3]Total Present Rate (GF)'!$X1462,2)</f>
        <v>0</v>
      </c>
      <c r="N1376" s="104"/>
      <c r="O1376" s="104">
        <f>ROUND('[3]Total Present Rate (GF)'!$Z1462,2)</f>
        <v>0</v>
      </c>
      <c r="P1376" s="104"/>
      <c r="Q1376" s="104">
        <f>ROUND('[3]Total Present Rate (GF)'!$AB1462,2)</f>
        <v>0</v>
      </c>
      <c r="R1376" s="104"/>
      <c r="S1376" s="104">
        <f>ROUND('[3]Total Present Rate (GF)'!$AD1462,2)</f>
        <v>0</v>
      </c>
      <c r="T1376" s="104"/>
      <c r="U1376" s="104">
        <f>ROUND('[3]Total Present Rate (GF)'!$AF1462,2)</f>
        <v>0</v>
      </c>
      <c r="V1376" s="104"/>
      <c r="W1376" s="104">
        <f>ROUND('[3]Total Present Rate (GF)'!$AH1462,2)</f>
        <v>0</v>
      </c>
      <c r="X1376" s="104"/>
      <c r="Y1376" s="105">
        <f>SUM(G1376:W1376)</f>
        <v>0</v>
      </c>
      <c r="Z1376" s="106"/>
      <c r="AA1376" s="104">
        <f>ROUND('[3]Total Present Rate (GF)'!$AL1462,2)</f>
        <v>0</v>
      </c>
      <c r="AB1376" s="106"/>
      <c r="AC1376" s="104">
        <f>ROUND('[3]Total Present Rate (GF)'!$AN1462,2)</f>
        <v>0</v>
      </c>
      <c r="AD1376" s="106"/>
      <c r="AE1376" s="104">
        <f>ROUND('[3]Total Present Rate (GF)'!$AP1462,2)</f>
        <v>0</v>
      </c>
      <c r="AF1376" s="106"/>
      <c r="AG1376" s="106">
        <f>SUM(Y1376:AE1376)</f>
        <v>0</v>
      </c>
      <c r="AJ1376" s="88"/>
      <c r="AN1376" s="88"/>
    </row>
    <row r="1377" spans="1:40" hidden="1" x14ac:dyDescent="0.2">
      <c r="A1377" s="90">
        <f t="shared" si="192"/>
        <v>10</v>
      </c>
      <c r="B1377" s="77"/>
      <c r="C1377" s="178" t="s">
        <v>34</v>
      </c>
      <c r="E1377" s="89" t="s">
        <v>19</v>
      </c>
      <c r="G1377" s="104">
        <f>ROUND('[3]Total Present Rate (GF)'!$R1463,2)</f>
        <v>0</v>
      </c>
      <c r="H1377" s="104"/>
      <c r="I1377" s="104">
        <f>ROUND('[3]Total Present Rate (GF)'!$T1463,2)</f>
        <v>0</v>
      </c>
      <c r="J1377" s="104"/>
      <c r="K1377" s="104">
        <f>ROUND('[3]Total Present Rate (GF)'!$V1463,2)</f>
        <v>0</v>
      </c>
      <c r="L1377" s="104"/>
      <c r="M1377" s="104">
        <f>ROUND('[3]Total Present Rate (GF)'!$X1463,2)</f>
        <v>0</v>
      </c>
      <c r="N1377" s="104"/>
      <c r="O1377" s="104">
        <f>ROUND('[3]Total Present Rate (GF)'!$Z1463,2)</f>
        <v>0</v>
      </c>
      <c r="P1377" s="104"/>
      <c r="Q1377" s="104">
        <f>ROUND('[3]Total Present Rate (GF)'!$AB1463,2)</f>
        <v>0</v>
      </c>
      <c r="R1377" s="104"/>
      <c r="S1377" s="104">
        <f>ROUND('[3]Total Present Rate (GF)'!$AD1463,2)</f>
        <v>0</v>
      </c>
      <c r="T1377" s="104"/>
      <c r="U1377" s="104">
        <f>ROUND('[3]Total Present Rate (GF)'!$AF1463,2)</f>
        <v>0</v>
      </c>
      <c r="V1377" s="104"/>
      <c r="W1377" s="104">
        <f>ROUND('[3]Total Present Rate (GF)'!$AH1463,2)</f>
        <v>0</v>
      </c>
      <c r="X1377" s="104"/>
      <c r="Y1377" s="105">
        <f>SUM(G1377:W1377)</f>
        <v>0</v>
      </c>
      <c r="Z1377" s="106"/>
      <c r="AA1377" s="104">
        <f>ROUND('[3]Total Present Rate (GF)'!$AL1463,2)</f>
        <v>0</v>
      </c>
      <c r="AB1377" s="106"/>
      <c r="AC1377" s="104">
        <f>ROUND('[3]Total Present Rate (GF)'!$AN1463,2)</f>
        <v>0</v>
      </c>
      <c r="AD1377" s="106"/>
      <c r="AE1377" s="104">
        <f>ROUND('[3]Total Present Rate (GF)'!$AP1463,2)</f>
        <v>0</v>
      </c>
      <c r="AF1377" s="106"/>
      <c r="AG1377" s="106">
        <f>SUM(Y1377:AE1377)</f>
        <v>0</v>
      </c>
      <c r="AJ1377" s="88"/>
      <c r="AN1377" s="88"/>
    </row>
    <row r="1378" spans="1:40" hidden="1" x14ac:dyDescent="0.2">
      <c r="A1378" s="90">
        <f t="shared" si="192"/>
        <v>11</v>
      </c>
      <c r="B1378" s="77"/>
      <c r="C1378" s="178" t="s">
        <v>33</v>
      </c>
      <c r="E1378" s="89" t="s">
        <v>19</v>
      </c>
      <c r="G1378" s="104">
        <f>ROUND('[3]Total Present Rate (GF)'!$R1464,2)</f>
        <v>0</v>
      </c>
      <c r="H1378" s="104"/>
      <c r="I1378" s="104">
        <f>ROUND('[3]Total Present Rate (GF)'!$T1464,2)</f>
        <v>0</v>
      </c>
      <c r="J1378" s="104"/>
      <c r="K1378" s="104">
        <f>ROUND('[3]Total Present Rate (GF)'!$V1464,2)</f>
        <v>0</v>
      </c>
      <c r="L1378" s="104"/>
      <c r="M1378" s="104">
        <f>ROUND('[3]Total Present Rate (GF)'!$X1464,2)</f>
        <v>0</v>
      </c>
      <c r="N1378" s="104"/>
      <c r="O1378" s="104">
        <f>ROUND('[3]Total Present Rate (GF)'!$Z1464,2)</f>
        <v>0</v>
      </c>
      <c r="P1378" s="104"/>
      <c r="Q1378" s="104">
        <f>ROUND('[3]Total Present Rate (GF)'!$AB1464,2)</f>
        <v>0</v>
      </c>
      <c r="R1378" s="104"/>
      <c r="S1378" s="104">
        <f>ROUND('[3]Total Present Rate (GF)'!$AD1464,2)</f>
        <v>0</v>
      </c>
      <c r="T1378" s="104"/>
      <c r="U1378" s="104">
        <f>ROUND('[3]Total Present Rate (GF)'!$AF1464,2)</f>
        <v>0</v>
      </c>
      <c r="V1378" s="104"/>
      <c r="W1378" s="104">
        <f>ROUND('[3]Total Present Rate (GF)'!$AH1464,2)</f>
        <v>0</v>
      </c>
      <c r="X1378" s="104"/>
      <c r="Y1378" s="105">
        <f>SUM(G1378:W1378)</f>
        <v>0</v>
      </c>
      <c r="Z1378" s="106"/>
      <c r="AA1378" s="104">
        <f>ROUND('[3]Total Present Rate (GF)'!$AL1464,2)</f>
        <v>0</v>
      </c>
      <c r="AB1378" s="106"/>
      <c r="AC1378" s="104">
        <f>ROUND('[3]Total Present Rate (GF)'!$AN1464,2)</f>
        <v>0</v>
      </c>
      <c r="AD1378" s="106"/>
      <c r="AE1378" s="104">
        <f>ROUND('[3]Total Present Rate (GF)'!$AP1464,2)</f>
        <v>0</v>
      </c>
      <c r="AF1378" s="106"/>
      <c r="AG1378" s="106">
        <f>SUM(Y1378:AE1378)</f>
        <v>0</v>
      </c>
      <c r="AJ1378" s="88"/>
      <c r="AN1378" s="88"/>
    </row>
    <row r="1379" spans="1:40" hidden="1" x14ac:dyDescent="0.2">
      <c r="A1379" s="90">
        <f t="shared" si="192"/>
        <v>12</v>
      </c>
      <c r="B1379" s="77"/>
      <c r="C1379" s="178" t="s">
        <v>32</v>
      </c>
      <c r="E1379" s="89" t="s">
        <v>19</v>
      </c>
      <c r="G1379" s="104">
        <f>ROUND('[3]Total Present Rate (GF)'!$R1465,2)</f>
        <v>0</v>
      </c>
      <c r="H1379" s="104"/>
      <c r="I1379" s="104">
        <f>ROUND('[3]Total Present Rate (GF)'!$T1465,2)</f>
        <v>0</v>
      </c>
      <c r="J1379" s="104"/>
      <c r="K1379" s="104">
        <f>ROUND('[3]Total Present Rate (GF)'!$V1465,2)</f>
        <v>0</v>
      </c>
      <c r="L1379" s="104"/>
      <c r="M1379" s="104">
        <f>ROUND('[3]Total Present Rate (GF)'!$X1465,2)</f>
        <v>0</v>
      </c>
      <c r="N1379" s="104"/>
      <c r="O1379" s="104">
        <f>ROUND('[3]Total Present Rate (GF)'!$Z1465,2)</f>
        <v>0</v>
      </c>
      <c r="P1379" s="104"/>
      <c r="Q1379" s="104">
        <f>ROUND('[3]Total Present Rate (GF)'!$AB1465,2)</f>
        <v>0</v>
      </c>
      <c r="R1379" s="104"/>
      <c r="S1379" s="104">
        <f>ROUND('[3]Total Present Rate (GF)'!$AD1465,2)</f>
        <v>0</v>
      </c>
      <c r="T1379" s="104"/>
      <c r="U1379" s="104">
        <f>ROUND('[3]Total Present Rate (GF)'!$AF1465,2)</f>
        <v>0</v>
      </c>
      <c r="V1379" s="104"/>
      <c r="W1379" s="104">
        <f>ROUND('[3]Total Present Rate (GF)'!$AH1465,2)</f>
        <v>0</v>
      </c>
      <c r="X1379" s="104"/>
      <c r="Y1379" s="105">
        <f>SUM(G1379:W1379)</f>
        <v>0</v>
      </c>
      <c r="Z1379" s="106"/>
      <c r="AA1379" s="104">
        <f>ROUND('[3]Total Present Rate (GF)'!$AL1465,2)</f>
        <v>0</v>
      </c>
      <c r="AB1379" s="106"/>
      <c r="AC1379" s="104">
        <f>ROUND('[3]Total Present Rate (GF)'!$AN1465,2)</f>
        <v>0</v>
      </c>
      <c r="AD1379" s="106"/>
      <c r="AE1379" s="104">
        <f>ROUND('[3]Total Present Rate (GF)'!$AP1465,2)</f>
        <v>0</v>
      </c>
      <c r="AF1379" s="106"/>
      <c r="AG1379" s="106">
        <f>SUM(Y1379:AE1379)</f>
        <v>0</v>
      </c>
      <c r="AJ1379" s="88"/>
      <c r="AN1379" s="88"/>
    </row>
    <row r="1380" spans="1:40" hidden="1" x14ac:dyDescent="0.2">
      <c r="A1380" s="90">
        <f t="shared" si="192"/>
        <v>13</v>
      </c>
      <c r="B1380" s="77"/>
      <c r="C1380" s="147" t="s">
        <v>29</v>
      </c>
      <c r="E1380" s="103"/>
      <c r="G1380" s="104"/>
      <c r="H1380" s="104"/>
      <c r="I1380" s="104"/>
      <c r="J1380" s="104"/>
      <c r="K1380" s="104"/>
      <c r="L1380" s="104"/>
      <c r="M1380" s="104"/>
      <c r="N1380" s="104"/>
      <c r="O1380" s="104"/>
      <c r="P1380" s="104"/>
      <c r="Q1380" s="104"/>
      <c r="R1380" s="104"/>
      <c r="S1380" s="104"/>
      <c r="T1380" s="104"/>
      <c r="U1380" s="104"/>
      <c r="V1380" s="104"/>
      <c r="W1380" s="104"/>
      <c r="X1380" s="104"/>
      <c r="Y1380" s="105"/>
      <c r="Z1380" s="106"/>
      <c r="AA1380" s="104"/>
      <c r="AB1380" s="106"/>
      <c r="AC1380" s="104"/>
      <c r="AD1380" s="106"/>
      <c r="AE1380" s="104"/>
      <c r="AF1380" s="106"/>
      <c r="AG1380" s="106"/>
      <c r="AJ1380" s="88"/>
      <c r="AN1380" s="88"/>
    </row>
    <row r="1381" spans="1:40" hidden="1" x14ac:dyDescent="0.2">
      <c r="A1381" s="90">
        <f t="shared" si="192"/>
        <v>14</v>
      </c>
      <c r="B1381" s="77"/>
      <c r="C1381" s="180" t="s">
        <v>123</v>
      </c>
      <c r="E1381" s="89" t="s">
        <v>10</v>
      </c>
      <c r="G1381" s="104">
        <f>ROUND('[3]Total Present Rate (GF)'!$R1467,2)</f>
        <v>0</v>
      </c>
      <c r="H1381" s="104"/>
      <c r="I1381" s="104">
        <f>ROUND('[3]Total Present Rate (GF)'!$T1467,2)</f>
        <v>0</v>
      </c>
      <c r="J1381" s="104"/>
      <c r="K1381" s="104">
        <f>ROUND('[3]Total Present Rate (GF)'!$V1467,2)</f>
        <v>0</v>
      </c>
      <c r="L1381" s="104"/>
      <c r="M1381" s="104">
        <f>ROUND('[3]Total Present Rate (GF)'!$X1467,2)</f>
        <v>0</v>
      </c>
      <c r="N1381" s="104"/>
      <c r="O1381" s="104">
        <f>ROUND('[3]Total Present Rate (GF)'!$Z1467,2)</f>
        <v>0</v>
      </c>
      <c r="P1381" s="104"/>
      <c r="Q1381" s="104">
        <f>ROUND('[3]Total Present Rate (GF)'!$AB1467,2)</f>
        <v>0</v>
      </c>
      <c r="R1381" s="104"/>
      <c r="S1381" s="104">
        <f>ROUND('[3]Total Present Rate (GF)'!$AD1467,2)</f>
        <v>0</v>
      </c>
      <c r="T1381" s="104"/>
      <c r="U1381" s="104">
        <f>ROUND('[3]Total Present Rate (GF)'!$AF1467,2)</f>
        <v>0</v>
      </c>
      <c r="V1381" s="104"/>
      <c r="W1381" s="104">
        <f>ROUND('[3]Total Present Rate (GF)'!$AH1467,2)</f>
        <v>0</v>
      </c>
      <c r="X1381" s="104"/>
      <c r="Y1381" s="105">
        <f>SUM(G1381:W1381)</f>
        <v>0</v>
      </c>
      <c r="Z1381" s="106"/>
      <c r="AA1381" s="104">
        <f>ROUND('[3]Total Present Rate (GF)'!$AL1467,2)</f>
        <v>0</v>
      </c>
      <c r="AB1381" s="106"/>
      <c r="AC1381" s="104">
        <f>ROUND('[3]Total Present Rate (GF)'!$AN1467,2)</f>
        <v>0</v>
      </c>
      <c r="AD1381" s="106"/>
      <c r="AE1381" s="104">
        <f>ROUND('[3]Total Present Rate (GF)'!$AP1467,2)</f>
        <v>0</v>
      </c>
      <c r="AF1381" s="106"/>
      <c r="AG1381" s="106">
        <f>SUM(Y1381:AE1381)</f>
        <v>0</v>
      </c>
      <c r="AJ1381" s="88"/>
      <c r="AN1381" s="88"/>
    </row>
    <row r="1382" spans="1:40" hidden="1" x14ac:dyDescent="0.2">
      <c r="A1382" s="90">
        <f t="shared" si="192"/>
        <v>15</v>
      </c>
      <c r="B1382" s="77"/>
      <c r="C1382" s="180" t="s">
        <v>122</v>
      </c>
      <c r="E1382" s="89" t="s">
        <v>10</v>
      </c>
      <c r="G1382" s="104">
        <f>ROUND('[3]Total Present Rate (GF)'!$R1468,2)</f>
        <v>0</v>
      </c>
      <c r="H1382" s="104"/>
      <c r="I1382" s="104">
        <f>ROUND('[3]Total Present Rate (GF)'!$T1468,2)</f>
        <v>0</v>
      </c>
      <c r="J1382" s="104"/>
      <c r="K1382" s="104">
        <f>ROUND('[3]Total Present Rate (GF)'!$V1468,2)</f>
        <v>0</v>
      </c>
      <c r="L1382" s="104"/>
      <c r="M1382" s="104">
        <f>ROUND('[3]Total Present Rate (GF)'!$X1468,2)</f>
        <v>0</v>
      </c>
      <c r="N1382" s="104"/>
      <c r="O1382" s="104">
        <f>ROUND('[3]Total Present Rate (GF)'!$Z1468,2)</f>
        <v>0</v>
      </c>
      <c r="P1382" s="104"/>
      <c r="Q1382" s="104">
        <f>ROUND('[3]Total Present Rate (GF)'!$AB1468,2)</f>
        <v>0</v>
      </c>
      <c r="R1382" s="104"/>
      <c r="S1382" s="104">
        <f>ROUND('[3]Total Present Rate (GF)'!$AD1468,2)</f>
        <v>0</v>
      </c>
      <c r="T1382" s="104"/>
      <c r="U1382" s="104">
        <f>ROUND('[3]Total Present Rate (GF)'!$AF1468,2)</f>
        <v>0</v>
      </c>
      <c r="V1382" s="104"/>
      <c r="W1382" s="104">
        <f>ROUND('[3]Total Present Rate (GF)'!$AH1468,2)</f>
        <v>0</v>
      </c>
      <c r="X1382" s="104"/>
      <c r="Y1382" s="105">
        <f>SUM(G1382:W1382)</f>
        <v>0</v>
      </c>
      <c r="Z1382" s="106"/>
      <c r="AA1382" s="104">
        <f>ROUND('[3]Total Present Rate (GF)'!$AL1468,2)</f>
        <v>0</v>
      </c>
      <c r="AB1382" s="106"/>
      <c r="AC1382" s="104">
        <f>ROUND('[3]Total Present Rate (GF)'!$AN1468,2)</f>
        <v>0</v>
      </c>
      <c r="AD1382" s="106"/>
      <c r="AE1382" s="104">
        <f>ROUND('[3]Total Present Rate (GF)'!$AP1468,2)</f>
        <v>0</v>
      </c>
      <c r="AF1382" s="106"/>
      <c r="AG1382" s="106">
        <f>SUM(Y1382:AE1382)</f>
        <v>0</v>
      </c>
      <c r="AJ1382" s="88"/>
      <c r="AN1382" s="88"/>
    </row>
    <row r="1383" spans="1:40" hidden="1" x14ac:dyDescent="0.2">
      <c r="A1383" s="90">
        <f t="shared" si="192"/>
        <v>16</v>
      </c>
      <c r="B1383" s="77"/>
      <c r="C1383" s="111" t="s">
        <v>46</v>
      </c>
      <c r="G1383" s="104"/>
      <c r="H1383" s="104"/>
      <c r="I1383" s="104"/>
      <c r="J1383" s="104"/>
      <c r="K1383" s="104"/>
      <c r="L1383" s="104"/>
      <c r="M1383" s="104"/>
      <c r="N1383" s="104"/>
      <c r="O1383" s="104"/>
      <c r="P1383" s="104"/>
      <c r="Q1383" s="104"/>
      <c r="R1383" s="104"/>
      <c r="S1383" s="104"/>
      <c r="T1383" s="104"/>
      <c r="U1383" s="104"/>
      <c r="V1383" s="104"/>
      <c r="W1383" s="104"/>
      <c r="X1383" s="104"/>
      <c r="Y1383" s="105"/>
      <c r="Z1383" s="106"/>
      <c r="AA1383" s="104"/>
      <c r="AB1383" s="106"/>
      <c r="AC1383" s="104"/>
      <c r="AD1383" s="106"/>
      <c r="AE1383" s="104"/>
      <c r="AF1383" s="106"/>
      <c r="AG1383" s="106"/>
      <c r="AJ1383" s="88"/>
      <c r="AN1383" s="88"/>
    </row>
    <row r="1384" spans="1:40" hidden="1" x14ac:dyDescent="0.2">
      <c r="A1384" s="90">
        <f t="shared" si="192"/>
        <v>17</v>
      </c>
      <c r="B1384" s="77"/>
      <c r="C1384" s="180" t="s">
        <v>123</v>
      </c>
      <c r="E1384" s="89" t="s">
        <v>10</v>
      </c>
      <c r="G1384" s="104">
        <f>ROUND('[3]Total Present Rate (GF)'!$R1470,2)</f>
        <v>0</v>
      </c>
      <c r="H1384" s="104"/>
      <c r="I1384" s="104">
        <f>ROUND('[3]Total Present Rate (GF)'!$T1470,2)</f>
        <v>0</v>
      </c>
      <c r="J1384" s="104"/>
      <c r="K1384" s="104">
        <f>ROUND('[3]Total Present Rate (GF)'!$V1470,2)</f>
        <v>0</v>
      </c>
      <c r="L1384" s="104"/>
      <c r="M1384" s="104">
        <f>ROUND('[3]Total Present Rate (GF)'!$X1470,2)</f>
        <v>0</v>
      </c>
      <c r="N1384" s="104"/>
      <c r="O1384" s="104">
        <f>ROUND('[3]Total Present Rate (GF)'!$Z1470,2)</f>
        <v>0</v>
      </c>
      <c r="P1384" s="104"/>
      <c r="Q1384" s="104">
        <f>ROUND('[3]Total Present Rate (GF)'!$AB1470,2)</f>
        <v>0</v>
      </c>
      <c r="R1384" s="104"/>
      <c r="S1384" s="104">
        <f>ROUND('[3]Total Present Rate (GF)'!$AD1470,2)</f>
        <v>0</v>
      </c>
      <c r="T1384" s="104"/>
      <c r="U1384" s="104">
        <f>ROUND('[3]Total Present Rate (GF)'!$AF1470,2)</f>
        <v>0</v>
      </c>
      <c r="V1384" s="104"/>
      <c r="W1384" s="104">
        <f>ROUND('[3]Total Present Rate (GF)'!$AH1470,2)</f>
        <v>0</v>
      </c>
      <c r="X1384" s="104"/>
      <c r="Y1384" s="105">
        <f>SUM(G1384:W1384)</f>
        <v>0</v>
      </c>
      <c r="Z1384" s="106"/>
      <c r="AA1384" s="104">
        <f>ROUND('[3]Total Present Rate (GF)'!$AL1470,2)</f>
        <v>0</v>
      </c>
      <c r="AB1384" s="106"/>
      <c r="AC1384" s="104">
        <f>ROUND('[3]Total Present Rate (GF)'!$AN1470,2)</f>
        <v>0</v>
      </c>
      <c r="AD1384" s="106"/>
      <c r="AE1384" s="104">
        <f>ROUND('[3]Total Present Rate (GF)'!$AP1470,2)</f>
        <v>0</v>
      </c>
      <c r="AF1384" s="107"/>
      <c r="AG1384" s="107">
        <f>SUM(Y1384:AE1384)</f>
        <v>0</v>
      </c>
      <c r="AJ1384" s="88"/>
      <c r="AN1384" s="88"/>
    </row>
    <row r="1385" spans="1:40" hidden="1" x14ac:dyDescent="0.2">
      <c r="A1385" s="90">
        <f t="shared" si="192"/>
        <v>18</v>
      </c>
      <c r="B1385" s="77"/>
      <c r="C1385" s="180" t="s">
        <v>122</v>
      </c>
      <c r="E1385" s="89" t="s">
        <v>10</v>
      </c>
      <c r="G1385" s="104">
        <f>ROUND('[3]Total Present Rate (GF)'!$R1471,2)</f>
        <v>0</v>
      </c>
      <c r="H1385" s="104"/>
      <c r="I1385" s="104">
        <f>ROUND('[3]Total Present Rate (GF)'!$T1471,2)</f>
        <v>0</v>
      </c>
      <c r="J1385" s="104"/>
      <c r="K1385" s="104">
        <f>ROUND('[3]Total Present Rate (GF)'!$V1471,2)</f>
        <v>0</v>
      </c>
      <c r="L1385" s="104"/>
      <c r="M1385" s="104">
        <f>ROUND('[3]Total Present Rate (GF)'!$X1471,2)</f>
        <v>0</v>
      </c>
      <c r="N1385" s="104"/>
      <c r="O1385" s="104">
        <f>ROUND('[3]Total Present Rate (GF)'!$Z1471,2)</f>
        <v>0</v>
      </c>
      <c r="P1385" s="104"/>
      <c r="Q1385" s="104">
        <f>ROUND('[3]Total Present Rate (GF)'!$AB1471,2)</f>
        <v>0</v>
      </c>
      <c r="R1385" s="104"/>
      <c r="S1385" s="104">
        <f>ROUND('[3]Total Present Rate (GF)'!$AD1471,2)</f>
        <v>0</v>
      </c>
      <c r="T1385" s="104"/>
      <c r="U1385" s="104">
        <f>ROUND('[3]Total Present Rate (GF)'!$AF1471,2)</f>
        <v>0</v>
      </c>
      <c r="V1385" s="104"/>
      <c r="W1385" s="104">
        <f>ROUND('[3]Total Present Rate (GF)'!$AH1471,2)</f>
        <v>0</v>
      </c>
      <c r="X1385" s="104"/>
      <c r="Y1385" s="105">
        <f>SUM(G1385:W1385)</f>
        <v>0</v>
      </c>
      <c r="Z1385" s="106"/>
      <c r="AA1385" s="104">
        <f>ROUND('[3]Total Present Rate (GF)'!$AL1471,2)</f>
        <v>0</v>
      </c>
      <c r="AB1385" s="106"/>
      <c r="AC1385" s="104">
        <f>ROUND('[3]Total Present Rate (GF)'!$AN1471,2)</f>
        <v>0</v>
      </c>
      <c r="AD1385" s="106"/>
      <c r="AE1385" s="104">
        <f>ROUND('[3]Total Present Rate (GF)'!$AP1471,2)</f>
        <v>0</v>
      </c>
      <c r="AF1385" s="107"/>
      <c r="AG1385" s="107">
        <f>SUM(Y1385:AE1385)</f>
        <v>0</v>
      </c>
      <c r="AJ1385" s="88"/>
      <c r="AN1385" s="88"/>
    </row>
    <row r="1386" spans="1:40" hidden="1" x14ac:dyDescent="0.2">
      <c r="A1386" s="90">
        <f t="shared" si="192"/>
        <v>19</v>
      </c>
      <c r="B1386" s="77"/>
      <c r="C1386" s="147" t="s">
        <v>45</v>
      </c>
      <c r="E1386" s="89"/>
      <c r="G1386" s="104"/>
      <c r="H1386" s="104"/>
      <c r="I1386" s="104"/>
      <c r="J1386" s="104"/>
      <c r="K1386" s="104"/>
      <c r="L1386" s="104"/>
      <c r="M1386" s="104"/>
      <c r="N1386" s="104"/>
      <c r="O1386" s="104"/>
      <c r="P1386" s="104"/>
      <c r="Q1386" s="104"/>
      <c r="R1386" s="104"/>
      <c r="S1386" s="104"/>
      <c r="T1386" s="104"/>
      <c r="U1386" s="104"/>
      <c r="V1386" s="104"/>
      <c r="W1386" s="104"/>
      <c r="X1386" s="104"/>
      <c r="Y1386" s="106"/>
      <c r="Z1386" s="106"/>
      <c r="AA1386" s="104"/>
      <c r="AB1386" s="106"/>
      <c r="AC1386" s="104"/>
      <c r="AD1386" s="106"/>
      <c r="AE1386" s="104"/>
      <c r="AF1386" s="106"/>
      <c r="AG1386" s="106"/>
      <c r="AJ1386" s="88"/>
      <c r="AN1386" s="88"/>
    </row>
    <row r="1387" spans="1:40" hidden="1" x14ac:dyDescent="0.2">
      <c r="A1387" s="90">
        <f t="shared" si="192"/>
        <v>20</v>
      </c>
      <c r="B1387" s="77"/>
      <c r="C1387" s="180" t="s">
        <v>123</v>
      </c>
      <c r="E1387" s="89" t="s">
        <v>10</v>
      </c>
      <c r="G1387" s="104">
        <f>ROUND('[3]Total Present Rate (GF)'!$R1473,2)</f>
        <v>0</v>
      </c>
      <c r="H1387" s="104"/>
      <c r="I1387" s="104">
        <f>ROUND('[3]Total Present Rate (GF)'!$T1473,2)</f>
        <v>0</v>
      </c>
      <c r="J1387" s="104"/>
      <c r="K1387" s="104">
        <f>ROUND('[3]Total Present Rate (GF)'!$V1473,2)</f>
        <v>0</v>
      </c>
      <c r="L1387" s="104"/>
      <c r="M1387" s="104">
        <f>ROUND('[3]Total Present Rate (GF)'!$X1473,2)</f>
        <v>0</v>
      </c>
      <c r="N1387" s="104"/>
      <c r="O1387" s="104">
        <f>ROUND('[3]Total Present Rate (GF)'!$Z1473,2)</f>
        <v>0</v>
      </c>
      <c r="P1387" s="104"/>
      <c r="Q1387" s="104">
        <f>ROUND('[3]Total Present Rate (GF)'!$AB1473,2)</f>
        <v>0</v>
      </c>
      <c r="R1387" s="104"/>
      <c r="S1387" s="104">
        <f>ROUND('[3]Total Present Rate (GF)'!$AD1473,2)</f>
        <v>0</v>
      </c>
      <c r="T1387" s="104"/>
      <c r="U1387" s="104">
        <f>ROUND('[3]Total Present Rate (GF)'!$AF1473,2)</f>
        <v>0</v>
      </c>
      <c r="V1387" s="104"/>
      <c r="W1387" s="104">
        <f>ROUND('[3]Total Present Rate (GF)'!$AH1473,2)</f>
        <v>0</v>
      </c>
      <c r="X1387" s="104"/>
      <c r="Y1387" s="105">
        <f>SUM(G1387:W1387)</f>
        <v>0</v>
      </c>
      <c r="Z1387" s="106"/>
      <c r="AA1387" s="104">
        <f>ROUND('[3]Total Present Rate (GF)'!$AL1473,2)</f>
        <v>0</v>
      </c>
      <c r="AB1387" s="106"/>
      <c r="AC1387" s="104">
        <f>ROUND('[3]Total Present Rate (GF)'!$AN1473,2)</f>
        <v>0</v>
      </c>
      <c r="AD1387" s="106"/>
      <c r="AE1387" s="104">
        <f>ROUND('[3]Total Present Rate (GF)'!$AP1473,2)</f>
        <v>0</v>
      </c>
      <c r="AF1387" s="106"/>
      <c r="AG1387" s="106">
        <f>SUM(Y1387:AE1387)</f>
        <v>0</v>
      </c>
      <c r="AJ1387" s="88"/>
      <c r="AN1387" s="88"/>
    </row>
    <row r="1388" spans="1:40" hidden="1" x14ac:dyDescent="0.2">
      <c r="A1388" s="90">
        <f t="shared" si="192"/>
        <v>21</v>
      </c>
      <c r="B1388" s="100"/>
      <c r="C1388" s="180" t="s">
        <v>122</v>
      </c>
      <c r="E1388" s="89" t="s">
        <v>10</v>
      </c>
      <c r="G1388" s="104">
        <f>ROUND('[3]Total Present Rate (GF)'!$R1474,2)</f>
        <v>0</v>
      </c>
      <c r="H1388" s="104"/>
      <c r="I1388" s="104">
        <f>ROUND('[3]Total Present Rate (GF)'!$T1474,2)</f>
        <v>0</v>
      </c>
      <c r="J1388" s="104"/>
      <c r="K1388" s="104">
        <f>ROUND('[3]Total Present Rate (GF)'!$V1474,2)</f>
        <v>0</v>
      </c>
      <c r="L1388" s="104"/>
      <c r="M1388" s="104">
        <f>ROUND('[3]Total Present Rate (GF)'!$X1474,2)</f>
        <v>0</v>
      </c>
      <c r="N1388" s="104"/>
      <c r="O1388" s="104">
        <f>ROUND('[3]Total Present Rate (GF)'!$Z1474,2)</f>
        <v>0</v>
      </c>
      <c r="P1388" s="104"/>
      <c r="Q1388" s="104">
        <f>ROUND('[3]Total Present Rate (GF)'!$AB1474,2)</f>
        <v>0</v>
      </c>
      <c r="R1388" s="104"/>
      <c r="S1388" s="104">
        <f>ROUND('[3]Total Present Rate (GF)'!$AD1474,2)</f>
        <v>0</v>
      </c>
      <c r="T1388" s="104"/>
      <c r="U1388" s="104">
        <f>ROUND('[3]Total Present Rate (GF)'!$AF1474,2)</f>
        <v>0</v>
      </c>
      <c r="V1388" s="104"/>
      <c r="W1388" s="104">
        <f>ROUND('[3]Total Present Rate (GF)'!$AH1474,2)</f>
        <v>0</v>
      </c>
      <c r="X1388" s="104"/>
      <c r="Y1388" s="105">
        <f>SUM(G1388:W1388)</f>
        <v>0</v>
      </c>
      <c r="Z1388" s="106"/>
      <c r="AA1388" s="104">
        <f>ROUND('[3]Total Present Rate (GF)'!$AL1474,2)</f>
        <v>0</v>
      </c>
      <c r="AB1388" s="106"/>
      <c r="AC1388" s="104">
        <f>ROUND('[3]Total Present Rate (GF)'!$AN1474,2)</f>
        <v>0</v>
      </c>
      <c r="AD1388" s="106"/>
      <c r="AE1388" s="104">
        <f>ROUND('[3]Total Present Rate (GF)'!$AP1474,2)</f>
        <v>0</v>
      </c>
      <c r="AF1388" s="106"/>
      <c r="AG1388" s="106">
        <f>SUM(Y1388:AE1388)</f>
        <v>0</v>
      </c>
      <c r="AJ1388" s="88"/>
      <c r="AN1388" s="88"/>
    </row>
    <row r="1389" spans="1:40" hidden="1" x14ac:dyDescent="0.2">
      <c r="A1389" s="90">
        <f t="shared" si="192"/>
        <v>22</v>
      </c>
      <c r="B1389" s="100"/>
      <c r="C1389" s="147" t="s">
        <v>44</v>
      </c>
      <c r="E1389" s="89"/>
      <c r="G1389" s="104"/>
      <c r="H1389" s="104"/>
      <c r="I1389" s="104"/>
      <c r="J1389" s="104"/>
      <c r="K1389" s="104"/>
      <c r="L1389" s="104"/>
      <c r="M1389" s="104"/>
      <c r="N1389" s="104"/>
      <c r="O1389" s="104"/>
      <c r="P1389" s="104"/>
      <c r="Q1389" s="104"/>
      <c r="R1389" s="104"/>
      <c r="S1389" s="104"/>
      <c r="T1389" s="104"/>
      <c r="U1389" s="104"/>
      <c r="V1389" s="104"/>
      <c r="W1389" s="104"/>
      <c r="X1389" s="104"/>
      <c r="Y1389" s="105"/>
      <c r="Z1389" s="106"/>
      <c r="AA1389" s="104"/>
      <c r="AB1389" s="106"/>
      <c r="AC1389" s="104"/>
      <c r="AD1389" s="106"/>
      <c r="AE1389" s="104"/>
      <c r="AF1389" s="106"/>
      <c r="AG1389" s="106"/>
      <c r="AJ1389" s="88"/>
      <c r="AN1389" s="88"/>
    </row>
    <row r="1390" spans="1:40" hidden="1" x14ac:dyDescent="0.2">
      <c r="A1390" s="90">
        <f t="shared" si="192"/>
        <v>23</v>
      </c>
      <c r="B1390" s="100"/>
      <c r="C1390" s="180" t="s">
        <v>123</v>
      </c>
      <c r="E1390" s="89" t="s">
        <v>10</v>
      </c>
      <c r="G1390" s="104">
        <f>ROUND('[3]Total Present Rate (GF)'!$R1476,2)</f>
        <v>0</v>
      </c>
      <c r="H1390" s="104"/>
      <c r="I1390" s="104">
        <f>ROUND('[3]Total Present Rate (GF)'!$T1476,2)</f>
        <v>0</v>
      </c>
      <c r="J1390" s="104"/>
      <c r="K1390" s="104">
        <f>ROUND('[3]Total Present Rate (GF)'!$V1476,2)</f>
        <v>0</v>
      </c>
      <c r="L1390" s="104"/>
      <c r="M1390" s="104">
        <f>ROUND('[3]Total Present Rate (GF)'!$X1476,2)</f>
        <v>0</v>
      </c>
      <c r="N1390" s="104"/>
      <c r="O1390" s="104">
        <f>ROUND('[3]Total Present Rate (GF)'!$Z1476,2)</f>
        <v>0</v>
      </c>
      <c r="P1390" s="104"/>
      <c r="Q1390" s="104">
        <f>ROUND('[3]Total Present Rate (GF)'!$AB1476,2)</f>
        <v>0</v>
      </c>
      <c r="R1390" s="104"/>
      <c r="S1390" s="104">
        <f>ROUND('[3]Total Present Rate (GF)'!$AD1476,2)</f>
        <v>0</v>
      </c>
      <c r="T1390" s="104"/>
      <c r="U1390" s="104">
        <f>ROUND('[3]Total Present Rate (GF)'!$AF1476,2)</f>
        <v>0</v>
      </c>
      <c r="V1390" s="104"/>
      <c r="W1390" s="104">
        <f>ROUND('[3]Total Present Rate (GF)'!$AH1476,2)</f>
        <v>0</v>
      </c>
      <c r="X1390" s="104"/>
      <c r="Y1390" s="105">
        <f>SUM(G1390:W1390)</f>
        <v>0</v>
      </c>
      <c r="Z1390" s="106"/>
      <c r="AA1390" s="104">
        <f>ROUND('[3]Total Present Rate (GF)'!$AL1476,2)</f>
        <v>0</v>
      </c>
      <c r="AB1390" s="106"/>
      <c r="AC1390" s="104">
        <f>ROUND('[3]Total Present Rate (GF)'!$AN1476,2)</f>
        <v>0</v>
      </c>
      <c r="AD1390" s="106"/>
      <c r="AE1390" s="104">
        <f>ROUND('[3]Total Present Rate (GF)'!$AP1476,2)</f>
        <v>0</v>
      </c>
      <c r="AF1390" s="106"/>
      <c r="AG1390" s="106">
        <f>SUM(Y1390:AE1390)</f>
        <v>0</v>
      </c>
      <c r="AJ1390" s="88"/>
      <c r="AN1390" s="88"/>
    </row>
    <row r="1391" spans="1:40" hidden="1" x14ac:dyDescent="0.2">
      <c r="A1391" s="90">
        <f t="shared" si="192"/>
        <v>24</v>
      </c>
      <c r="B1391" s="100"/>
      <c r="C1391" s="180" t="s">
        <v>122</v>
      </c>
      <c r="E1391" s="89" t="s">
        <v>10</v>
      </c>
      <c r="G1391" s="104">
        <f>ROUND('[3]Total Present Rate (GF)'!$R1477,2)</f>
        <v>0</v>
      </c>
      <c r="H1391" s="104"/>
      <c r="I1391" s="104">
        <f>ROUND('[3]Total Present Rate (GF)'!$T1477,2)</f>
        <v>0</v>
      </c>
      <c r="J1391" s="104"/>
      <c r="K1391" s="104">
        <f>ROUND('[3]Total Present Rate (GF)'!$V1477,2)</f>
        <v>0</v>
      </c>
      <c r="L1391" s="104"/>
      <c r="M1391" s="104">
        <f>ROUND('[3]Total Present Rate (GF)'!$X1477,2)</f>
        <v>0</v>
      </c>
      <c r="N1391" s="104"/>
      <c r="O1391" s="104">
        <f>ROUND('[3]Total Present Rate (GF)'!$Z1477,2)</f>
        <v>0</v>
      </c>
      <c r="P1391" s="104"/>
      <c r="Q1391" s="104">
        <f>ROUND('[3]Total Present Rate (GF)'!$AB1477,2)</f>
        <v>0</v>
      </c>
      <c r="R1391" s="104"/>
      <c r="S1391" s="104">
        <f>ROUND('[3]Total Present Rate (GF)'!$AD1477,2)</f>
        <v>0</v>
      </c>
      <c r="T1391" s="104"/>
      <c r="U1391" s="104">
        <f>ROUND('[3]Total Present Rate (GF)'!$AF1477,2)</f>
        <v>0</v>
      </c>
      <c r="V1391" s="104"/>
      <c r="W1391" s="104">
        <f>ROUND('[3]Total Present Rate (GF)'!$AH1477,2)</f>
        <v>0</v>
      </c>
      <c r="X1391" s="104"/>
      <c r="Y1391" s="105">
        <f>SUM(G1391:W1391)</f>
        <v>0</v>
      </c>
      <c r="Z1391" s="106"/>
      <c r="AA1391" s="104">
        <f>ROUND('[3]Total Present Rate (GF)'!$AL1477,2)</f>
        <v>0</v>
      </c>
      <c r="AB1391" s="106"/>
      <c r="AC1391" s="104">
        <f>ROUND('[3]Total Present Rate (GF)'!$AN1477,2)</f>
        <v>0</v>
      </c>
      <c r="AD1391" s="106"/>
      <c r="AE1391" s="104">
        <f>ROUND('[3]Total Present Rate (GF)'!$AP1477,2)</f>
        <v>0</v>
      </c>
      <c r="AF1391" s="106"/>
      <c r="AG1391" s="106">
        <f>SUM(Y1391:AE1391)</f>
        <v>0</v>
      </c>
      <c r="AJ1391" s="88"/>
      <c r="AN1391" s="88"/>
    </row>
    <row r="1392" spans="1:40" hidden="1" x14ac:dyDescent="0.2">
      <c r="A1392" s="90">
        <f t="shared" si="192"/>
        <v>25</v>
      </c>
      <c r="B1392" s="100"/>
      <c r="C1392" s="147" t="s">
        <v>27</v>
      </c>
      <c r="E1392" s="89"/>
      <c r="G1392" s="118"/>
      <c r="H1392" s="118"/>
      <c r="I1392" s="118"/>
      <c r="J1392" s="118"/>
      <c r="K1392" s="118"/>
      <c r="L1392" s="118"/>
      <c r="M1392" s="118"/>
      <c r="N1392" s="118"/>
      <c r="O1392" s="118"/>
      <c r="P1392" s="118"/>
      <c r="Q1392" s="118"/>
      <c r="R1392" s="118"/>
      <c r="S1392" s="118"/>
      <c r="T1392" s="118"/>
      <c r="U1392" s="118"/>
      <c r="V1392" s="118"/>
      <c r="W1392" s="118"/>
      <c r="X1392" s="118"/>
      <c r="AA1392" s="118"/>
      <c r="AB1392" s="77"/>
      <c r="AC1392" s="118"/>
      <c r="AE1392" s="118"/>
      <c r="AJ1392" s="88"/>
      <c r="AN1392" s="88"/>
    </row>
    <row r="1393" spans="1:40" hidden="1" x14ac:dyDescent="0.2">
      <c r="A1393" s="90">
        <f t="shared" si="192"/>
        <v>26</v>
      </c>
      <c r="B1393" s="100"/>
      <c r="C1393" s="111" t="s">
        <v>26</v>
      </c>
      <c r="E1393" s="77"/>
      <c r="G1393" s="118"/>
      <c r="H1393" s="118"/>
      <c r="I1393" s="118"/>
      <c r="J1393" s="118"/>
      <c r="K1393" s="118"/>
      <c r="L1393" s="118"/>
      <c r="M1393" s="118"/>
      <c r="N1393" s="118"/>
      <c r="O1393" s="118"/>
      <c r="P1393" s="118"/>
      <c r="Q1393" s="118"/>
      <c r="R1393" s="118"/>
      <c r="S1393" s="118"/>
      <c r="T1393" s="118"/>
      <c r="U1393" s="118"/>
      <c r="V1393" s="118"/>
      <c r="W1393" s="118"/>
      <c r="X1393" s="118"/>
      <c r="AA1393" s="118"/>
      <c r="AB1393" s="77"/>
      <c r="AC1393" s="118"/>
      <c r="AE1393" s="118"/>
      <c r="AJ1393" s="88"/>
      <c r="AN1393" s="88"/>
    </row>
    <row r="1394" spans="1:40" hidden="1" x14ac:dyDescent="0.2">
      <c r="A1394" s="90">
        <f t="shared" si="192"/>
        <v>27</v>
      </c>
      <c r="B1394" s="100"/>
      <c r="C1394" s="180" t="s">
        <v>2</v>
      </c>
      <c r="E1394" s="103" t="s">
        <v>0</v>
      </c>
      <c r="G1394" s="118">
        <f>ROUND('[3]Total Present Rate (GF)'!$R1480,5)</f>
        <v>0</v>
      </c>
      <c r="H1394" s="118"/>
      <c r="I1394" s="118">
        <f>ROUND('[3]Total Present Rate (GF)'!$T1480,5)</f>
        <v>0</v>
      </c>
      <c r="J1394" s="118"/>
      <c r="K1394" s="118">
        <f>ROUND('[3]Total Present Rate (GF)'!$V1480,5)</f>
        <v>0</v>
      </c>
      <c r="L1394" s="118"/>
      <c r="M1394" s="118">
        <f>ROUND('[3]Total Present Rate (GF)'!$X1480,5)</f>
        <v>0</v>
      </c>
      <c r="N1394" s="118"/>
      <c r="O1394" s="118">
        <f>ROUND('[3]Total Present Rate (GF)'!$Z1480,5)</f>
        <v>0</v>
      </c>
      <c r="P1394" s="118"/>
      <c r="Q1394" s="118">
        <f>ROUND('[3]Total Present Rate (GF)'!$AB1480,5)</f>
        <v>0</v>
      </c>
      <c r="R1394" s="118"/>
      <c r="S1394" s="118">
        <f>ROUND('[3]Total Present Rate (GF)'!$AD1480,5)</f>
        <v>0</v>
      </c>
      <c r="T1394" s="118"/>
      <c r="U1394" s="118">
        <f>ROUND('[3]Total Present Rate (GF)'!$AF1480,5)</f>
        <v>0</v>
      </c>
      <c r="V1394" s="118"/>
      <c r="W1394" s="118">
        <f>ROUND('[3]Total Present Rate (GF)'!$AH1480,5)</f>
        <v>0</v>
      </c>
      <c r="X1394" s="118"/>
      <c r="Y1394" s="119">
        <f>SUM(G1394:W1394)</f>
        <v>0</v>
      </c>
      <c r="AA1394" s="118">
        <f>ROUND('[3]Total Present Rate (GF)'!$AL1480,5)</f>
        <v>0</v>
      </c>
      <c r="AB1394" s="77"/>
      <c r="AC1394" s="118">
        <f>ROUND('[3]Total Present Rate (GF)'!$AN1480,5)</f>
        <v>0</v>
      </c>
      <c r="AD1394" s="77"/>
      <c r="AE1394" s="118">
        <f>ROUND('[3]Total Present Rate (GF)'!$AP1480,5)</f>
        <v>0</v>
      </c>
      <c r="AF1394" s="120"/>
      <c r="AG1394" s="88">
        <f>SUM(Y1394:AE1394)</f>
        <v>0</v>
      </c>
      <c r="AJ1394" s="88"/>
      <c r="AN1394" s="88"/>
    </row>
    <row r="1395" spans="1:40" hidden="1" x14ac:dyDescent="0.2">
      <c r="A1395" s="90">
        <f t="shared" si="192"/>
        <v>28</v>
      </c>
      <c r="B1395" s="100"/>
      <c r="C1395" s="180" t="s">
        <v>1</v>
      </c>
      <c r="E1395" s="103" t="s">
        <v>0</v>
      </c>
      <c r="G1395" s="118">
        <f>ROUND('[3]Total Present Rate (GF)'!$R1481,5)</f>
        <v>0</v>
      </c>
      <c r="H1395" s="118"/>
      <c r="I1395" s="118">
        <f>ROUND('[3]Total Present Rate (GF)'!$T1481,5)</f>
        <v>0</v>
      </c>
      <c r="J1395" s="118"/>
      <c r="K1395" s="118">
        <f>ROUND('[3]Total Present Rate (GF)'!$V1481,5)</f>
        <v>0</v>
      </c>
      <c r="L1395" s="118"/>
      <c r="M1395" s="118">
        <f>ROUND('[3]Total Present Rate (GF)'!$X1481,5)</f>
        <v>0</v>
      </c>
      <c r="N1395" s="118"/>
      <c r="O1395" s="118">
        <f>ROUND('[3]Total Present Rate (GF)'!$Z1481,5)</f>
        <v>0</v>
      </c>
      <c r="P1395" s="118"/>
      <c r="Q1395" s="118">
        <f>ROUND('[3]Total Present Rate (GF)'!$AB1481,5)</f>
        <v>0</v>
      </c>
      <c r="R1395" s="118"/>
      <c r="S1395" s="118">
        <f>ROUND('[3]Total Present Rate (GF)'!$AD1481,5)</f>
        <v>0</v>
      </c>
      <c r="T1395" s="118"/>
      <c r="U1395" s="118">
        <f>ROUND('[3]Total Present Rate (GF)'!$AF1481,5)</f>
        <v>0</v>
      </c>
      <c r="V1395" s="118"/>
      <c r="W1395" s="118">
        <f>ROUND('[3]Total Present Rate (GF)'!$AH1481,5)</f>
        <v>0</v>
      </c>
      <c r="X1395" s="118"/>
      <c r="Y1395" s="119">
        <f>SUM(G1395:W1395)</f>
        <v>0</v>
      </c>
      <c r="AA1395" s="118">
        <f>ROUND('[3]Total Present Rate (GF)'!$AL1481,5)</f>
        <v>0</v>
      </c>
      <c r="AB1395" s="77"/>
      <c r="AC1395" s="118">
        <f>ROUND('[3]Total Present Rate (GF)'!$AN1481,5)</f>
        <v>0</v>
      </c>
      <c r="AD1395" s="77"/>
      <c r="AE1395" s="118">
        <f>ROUND('[3]Total Present Rate (GF)'!$AP1481,5)</f>
        <v>0</v>
      </c>
      <c r="AF1395" s="120"/>
      <c r="AG1395" s="88">
        <f>SUM(Y1395:AE1395)</f>
        <v>0</v>
      </c>
      <c r="AJ1395" s="88"/>
      <c r="AN1395" s="88"/>
    </row>
    <row r="1396" spans="1:40" hidden="1" x14ac:dyDescent="0.2">
      <c r="A1396" s="90">
        <f t="shared" si="192"/>
        <v>29</v>
      </c>
      <c r="B1396" s="100"/>
      <c r="C1396" s="111" t="s">
        <v>25</v>
      </c>
      <c r="E1396" s="77"/>
      <c r="G1396" s="118"/>
      <c r="H1396" s="118"/>
      <c r="I1396" s="118"/>
      <c r="J1396" s="118"/>
      <c r="K1396" s="118"/>
      <c r="L1396" s="118"/>
      <c r="M1396" s="118"/>
      <c r="N1396" s="118"/>
      <c r="O1396" s="118"/>
      <c r="P1396" s="118"/>
      <c r="Q1396" s="118"/>
      <c r="R1396" s="118"/>
      <c r="S1396" s="118"/>
      <c r="T1396" s="118"/>
      <c r="U1396" s="118"/>
      <c r="V1396" s="118"/>
      <c r="W1396" s="118"/>
      <c r="X1396" s="118"/>
      <c r="Y1396" s="119"/>
      <c r="AA1396" s="118"/>
      <c r="AB1396" s="77"/>
      <c r="AC1396" s="118"/>
      <c r="AD1396" s="77"/>
      <c r="AE1396" s="118"/>
      <c r="AF1396" s="120"/>
      <c r="AG1396" s="116"/>
      <c r="AJ1396" s="88"/>
      <c r="AN1396" s="88"/>
    </row>
    <row r="1397" spans="1:40" hidden="1" x14ac:dyDescent="0.2">
      <c r="A1397" s="90">
        <f t="shared" si="192"/>
        <v>30</v>
      </c>
      <c r="B1397" s="100"/>
      <c r="C1397" s="180" t="s">
        <v>2</v>
      </c>
      <c r="E1397" s="103" t="s">
        <v>0</v>
      </c>
      <c r="G1397" s="118">
        <f>ROUND('[3]Total Present Rate (GF)'!$R1483,5)</f>
        <v>0</v>
      </c>
      <c r="H1397" s="118"/>
      <c r="I1397" s="118">
        <f>ROUND('[3]Total Present Rate (GF)'!$T1483,5)</f>
        <v>0</v>
      </c>
      <c r="J1397" s="118"/>
      <c r="K1397" s="118">
        <f>ROUND('[3]Total Present Rate (GF)'!$V1483,5)</f>
        <v>0</v>
      </c>
      <c r="L1397" s="118"/>
      <c r="M1397" s="118">
        <f>ROUND('[3]Total Present Rate (GF)'!$X1483,5)</f>
        <v>0</v>
      </c>
      <c r="N1397" s="118"/>
      <c r="O1397" s="118">
        <f>ROUND('[3]Total Present Rate (GF)'!$Z1483,5)</f>
        <v>0</v>
      </c>
      <c r="P1397" s="118"/>
      <c r="Q1397" s="118">
        <f>ROUND('[3]Total Present Rate (GF)'!$AB1483,5)</f>
        <v>0</v>
      </c>
      <c r="R1397" s="118"/>
      <c r="S1397" s="118">
        <f>ROUND('[3]Total Present Rate (GF)'!$AD1483,5)</f>
        <v>0</v>
      </c>
      <c r="T1397" s="118"/>
      <c r="U1397" s="118">
        <f>ROUND('[3]Total Present Rate (GF)'!$AF1483,5)</f>
        <v>0</v>
      </c>
      <c r="V1397" s="118"/>
      <c r="W1397" s="118">
        <f>ROUND('[3]Total Present Rate (GF)'!$AH1483,5)</f>
        <v>0</v>
      </c>
      <c r="X1397" s="118"/>
      <c r="Y1397" s="119">
        <f>SUM(G1397:W1397)</f>
        <v>0</v>
      </c>
      <c r="AA1397" s="118">
        <f>ROUND('[3]Total Present Rate (GF)'!$AL1483,5)</f>
        <v>0</v>
      </c>
      <c r="AB1397" s="77"/>
      <c r="AC1397" s="118">
        <f>ROUND('[3]Total Present Rate (GF)'!$AN1483,5)</f>
        <v>0</v>
      </c>
      <c r="AD1397" s="77"/>
      <c r="AE1397" s="118">
        <f>ROUND('[3]Total Present Rate (GF)'!$AP1483,5)</f>
        <v>0</v>
      </c>
      <c r="AF1397" s="120"/>
      <c r="AG1397" s="88">
        <f>SUM(Y1397:AE1397)</f>
        <v>0</v>
      </c>
      <c r="AJ1397" s="88"/>
      <c r="AN1397" s="88"/>
    </row>
    <row r="1398" spans="1:40" hidden="1" x14ac:dyDescent="0.2">
      <c r="A1398" s="90">
        <f t="shared" si="192"/>
        <v>31</v>
      </c>
      <c r="B1398" s="100"/>
      <c r="C1398" s="180" t="s">
        <v>1</v>
      </c>
      <c r="E1398" s="103" t="s">
        <v>0</v>
      </c>
      <c r="G1398" s="118">
        <f>ROUND('[3]Total Present Rate (GF)'!$R1484,5)</f>
        <v>0</v>
      </c>
      <c r="H1398" s="118"/>
      <c r="I1398" s="118">
        <f>ROUND('[3]Total Present Rate (GF)'!$T1484,5)</f>
        <v>0</v>
      </c>
      <c r="J1398" s="118"/>
      <c r="K1398" s="118">
        <f>ROUND('[3]Total Present Rate (GF)'!$V1484,5)</f>
        <v>0</v>
      </c>
      <c r="L1398" s="118"/>
      <c r="M1398" s="118">
        <f>ROUND('[3]Total Present Rate (GF)'!$X1484,5)</f>
        <v>0</v>
      </c>
      <c r="N1398" s="118"/>
      <c r="O1398" s="118">
        <f>ROUND('[3]Total Present Rate (GF)'!$Z1484,5)</f>
        <v>0</v>
      </c>
      <c r="P1398" s="118"/>
      <c r="Q1398" s="118">
        <f>ROUND('[3]Total Present Rate (GF)'!$AB1484,5)</f>
        <v>0</v>
      </c>
      <c r="R1398" s="118"/>
      <c r="S1398" s="118">
        <f>ROUND('[3]Total Present Rate (GF)'!$AD1484,5)</f>
        <v>0</v>
      </c>
      <c r="T1398" s="118"/>
      <c r="U1398" s="118">
        <f>ROUND('[3]Total Present Rate (GF)'!$AF1484,5)</f>
        <v>0</v>
      </c>
      <c r="V1398" s="118"/>
      <c r="W1398" s="118">
        <f>ROUND('[3]Total Present Rate (GF)'!$AH1484,5)</f>
        <v>0</v>
      </c>
      <c r="X1398" s="118"/>
      <c r="Y1398" s="119">
        <f>SUM(G1398:W1398)</f>
        <v>0</v>
      </c>
      <c r="AA1398" s="118">
        <f>ROUND('[3]Total Present Rate (GF)'!$AL1484,5)</f>
        <v>0</v>
      </c>
      <c r="AB1398" s="77"/>
      <c r="AC1398" s="118">
        <f>ROUND('[3]Total Present Rate (GF)'!$AN1484,5)</f>
        <v>0</v>
      </c>
      <c r="AD1398" s="77"/>
      <c r="AE1398" s="118">
        <f>ROUND('[3]Total Present Rate (GF)'!$AP1484,5)</f>
        <v>0</v>
      </c>
      <c r="AF1398" s="120"/>
      <c r="AG1398" s="88">
        <f>SUM(Y1398:AE1398)</f>
        <v>0</v>
      </c>
      <c r="AJ1398" s="88"/>
      <c r="AN1398" s="88"/>
    </row>
    <row r="1399" spans="1:40" hidden="1" x14ac:dyDescent="0.2">
      <c r="A1399" s="90">
        <f t="shared" si="192"/>
        <v>32</v>
      </c>
      <c r="B1399" s="100"/>
      <c r="C1399" s="111" t="s">
        <v>24</v>
      </c>
      <c r="E1399" s="103"/>
      <c r="G1399" s="118"/>
      <c r="H1399" s="118"/>
      <c r="I1399" s="118"/>
      <c r="J1399" s="118"/>
      <c r="K1399" s="118"/>
      <c r="L1399" s="118"/>
      <c r="M1399" s="118"/>
      <c r="N1399" s="118"/>
      <c r="O1399" s="118"/>
      <c r="P1399" s="118"/>
      <c r="Q1399" s="118"/>
      <c r="R1399" s="118"/>
      <c r="S1399" s="118"/>
      <c r="T1399" s="118"/>
      <c r="U1399" s="118"/>
      <c r="V1399" s="118"/>
      <c r="W1399" s="118"/>
      <c r="X1399" s="118"/>
      <c r="Y1399" s="119"/>
      <c r="AA1399" s="118"/>
      <c r="AB1399" s="77"/>
      <c r="AC1399" s="118"/>
      <c r="AD1399" s="77"/>
      <c r="AE1399" s="118"/>
      <c r="AF1399" s="120"/>
      <c r="AG1399" s="88"/>
      <c r="AJ1399" s="88"/>
      <c r="AN1399" s="88"/>
    </row>
    <row r="1400" spans="1:40" hidden="1" x14ac:dyDescent="0.2">
      <c r="A1400" s="90">
        <f t="shared" si="192"/>
        <v>33</v>
      </c>
      <c r="B1400" s="100"/>
      <c r="C1400" s="180" t="s">
        <v>2</v>
      </c>
      <c r="E1400" s="103" t="s">
        <v>0</v>
      </c>
      <c r="G1400" s="118">
        <f>'[3]Total Present Rate (GF)'!R1489</f>
        <v>0</v>
      </c>
      <c r="H1400" s="118"/>
      <c r="I1400" s="118">
        <f>'[3]Total Present Rate (GF)'!T1489</f>
        <v>0</v>
      </c>
      <c r="J1400" s="118"/>
      <c r="K1400" s="118">
        <f>'[3]Total Present Rate (GF)'!V1489</f>
        <v>0</v>
      </c>
      <c r="L1400" s="118"/>
      <c r="M1400" s="118">
        <f>'[3]Total Present Rate (GF)'!X1489</f>
        <v>0</v>
      </c>
      <c r="N1400" s="118"/>
      <c r="O1400" s="118">
        <f>'[3]Total Present Rate (GF)'!Z1489</f>
        <v>0</v>
      </c>
      <c r="P1400" s="118"/>
      <c r="Q1400" s="118">
        <f>'[3]Total Present Rate (GF)'!AB1489</f>
        <v>0</v>
      </c>
      <c r="R1400" s="118"/>
      <c r="S1400" s="118">
        <f>'[3]Total Present Rate (GF)'!AD1489</f>
        <v>0</v>
      </c>
      <c r="T1400" s="118"/>
      <c r="U1400" s="118">
        <f>'[3]Total Present Rate (GF)'!AF1489</f>
        <v>0</v>
      </c>
      <c r="V1400" s="118"/>
      <c r="W1400" s="118">
        <f>'[3]Total Present Rate (GF)'!AH1489</f>
        <v>0</v>
      </c>
      <c r="X1400" s="118"/>
      <c r="Y1400" s="119">
        <f t="shared" ref="Y1400:Y1401" si="193">SUM(G1400:W1400)</f>
        <v>0</v>
      </c>
      <c r="AA1400" s="118">
        <f>'[3]Total Present Rate (GF)'!AL1489</f>
        <v>0</v>
      </c>
      <c r="AB1400" s="118"/>
      <c r="AC1400" s="118">
        <f>'[3]Total Present Rate (GF)'!AN1489</f>
        <v>0</v>
      </c>
      <c r="AD1400" s="118"/>
      <c r="AE1400" s="118">
        <f>'[3]Total Present Rate (GF)'!AP1489</f>
        <v>0</v>
      </c>
      <c r="AF1400" s="120"/>
      <c r="AG1400" s="88">
        <f t="shared" ref="AG1400:AG1401" si="194">SUM(Y1400:AE1400)</f>
        <v>0</v>
      </c>
      <c r="AJ1400" s="88"/>
      <c r="AN1400" s="88"/>
    </row>
    <row r="1401" spans="1:40" hidden="1" x14ac:dyDescent="0.2">
      <c r="A1401" s="90">
        <f t="shared" si="192"/>
        <v>34</v>
      </c>
      <c r="B1401" s="100"/>
      <c r="C1401" s="180" t="s">
        <v>1</v>
      </c>
      <c r="E1401" s="103" t="s">
        <v>0</v>
      </c>
      <c r="G1401" s="118">
        <f>'[3]Total Present Rate (GF)'!R1490</f>
        <v>0</v>
      </c>
      <c r="H1401" s="118"/>
      <c r="I1401" s="118">
        <f>'[3]Total Present Rate (GF)'!T1490</f>
        <v>0</v>
      </c>
      <c r="J1401" s="118"/>
      <c r="K1401" s="118">
        <f>'[3]Total Present Rate (GF)'!V1490</f>
        <v>0</v>
      </c>
      <c r="L1401" s="118"/>
      <c r="M1401" s="118">
        <f>'[3]Total Present Rate (GF)'!X1490</f>
        <v>0</v>
      </c>
      <c r="N1401" s="118"/>
      <c r="O1401" s="118">
        <f>'[3]Total Present Rate (GF)'!Z1490</f>
        <v>0</v>
      </c>
      <c r="P1401" s="118"/>
      <c r="Q1401" s="118">
        <f>'[3]Total Present Rate (GF)'!AB1490</f>
        <v>0</v>
      </c>
      <c r="R1401" s="118"/>
      <c r="S1401" s="118">
        <f>'[3]Total Present Rate (GF)'!AD1490</f>
        <v>0</v>
      </c>
      <c r="T1401" s="118"/>
      <c r="U1401" s="118">
        <f>'[3]Total Present Rate (GF)'!AF1490</f>
        <v>0</v>
      </c>
      <c r="V1401" s="118"/>
      <c r="W1401" s="118">
        <f>'[3]Total Present Rate (GF)'!AH1490</f>
        <v>0</v>
      </c>
      <c r="X1401" s="118"/>
      <c r="Y1401" s="119">
        <f t="shared" si="193"/>
        <v>0</v>
      </c>
      <c r="AA1401" s="118">
        <f>'[3]Total Present Rate (GF)'!AL1490</f>
        <v>0</v>
      </c>
      <c r="AB1401" s="118"/>
      <c r="AC1401" s="118">
        <f>'[3]Total Present Rate (GF)'!AN1490</f>
        <v>0</v>
      </c>
      <c r="AD1401" s="118"/>
      <c r="AE1401" s="118">
        <f>'[3]Total Present Rate (GF)'!AP1490</f>
        <v>0</v>
      </c>
      <c r="AF1401" s="120"/>
      <c r="AG1401" s="88">
        <f t="shared" si="194"/>
        <v>0</v>
      </c>
      <c r="AJ1401" s="88"/>
      <c r="AN1401" s="88"/>
    </row>
    <row r="1402" spans="1:40" hidden="1" x14ac:dyDescent="0.2">
      <c r="A1402" s="90">
        <f t="shared" si="192"/>
        <v>35</v>
      </c>
      <c r="B1402" s="100"/>
      <c r="C1402" s="111" t="s">
        <v>23</v>
      </c>
      <c r="E1402" s="77"/>
      <c r="G1402" s="118"/>
      <c r="H1402" s="118"/>
      <c r="I1402" s="118"/>
      <c r="J1402" s="118"/>
      <c r="K1402" s="118"/>
      <c r="L1402" s="118"/>
      <c r="M1402" s="118"/>
      <c r="N1402" s="118"/>
      <c r="O1402" s="118"/>
      <c r="P1402" s="118"/>
      <c r="Q1402" s="118"/>
      <c r="R1402" s="118"/>
      <c r="S1402" s="118"/>
      <c r="T1402" s="118"/>
      <c r="U1402" s="118"/>
      <c r="V1402" s="118"/>
      <c r="W1402" s="118"/>
      <c r="X1402" s="118"/>
      <c r="Y1402" s="119"/>
      <c r="AA1402" s="118"/>
      <c r="AB1402" s="118"/>
      <c r="AC1402" s="118"/>
      <c r="AD1402" s="118"/>
      <c r="AE1402" s="118"/>
      <c r="AF1402" s="120"/>
      <c r="AG1402" s="88"/>
      <c r="AJ1402" s="88"/>
      <c r="AN1402" s="88"/>
    </row>
    <row r="1403" spans="1:40" hidden="1" x14ac:dyDescent="0.2">
      <c r="A1403" s="90">
        <f t="shared" si="192"/>
        <v>36</v>
      </c>
      <c r="B1403" s="100"/>
      <c r="C1403" s="180" t="s">
        <v>2</v>
      </c>
      <c r="E1403" s="103" t="s">
        <v>0</v>
      </c>
      <c r="G1403" s="118">
        <f>'[3]Total Present Rate (GF)'!R1492</f>
        <v>0</v>
      </c>
      <c r="H1403" s="118"/>
      <c r="I1403" s="118">
        <f>'[3]Total Present Rate (GF)'!T1492</f>
        <v>0</v>
      </c>
      <c r="J1403" s="118"/>
      <c r="K1403" s="118">
        <f>'[3]Total Present Rate (GF)'!V1492</f>
        <v>0</v>
      </c>
      <c r="L1403" s="118"/>
      <c r="M1403" s="118">
        <f>'[3]Total Present Rate (GF)'!X1492</f>
        <v>0</v>
      </c>
      <c r="N1403" s="118"/>
      <c r="O1403" s="118">
        <f>'[3]Total Present Rate (GF)'!Z1492</f>
        <v>0</v>
      </c>
      <c r="P1403" s="118"/>
      <c r="Q1403" s="118">
        <f>'[3]Total Present Rate (GF)'!AB1492</f>
        <v>0</v>
      </c>
      <c r="R1403" s="118"/>
      <c r="S1403" s="118">
        <f>'[3]Total Present Rate (GF)'!AD1492</f>
        <v>0</v>
      </c>
      <c r="T1403" s="118"/>
      <c r="U1403" s="118">
        <f>'[3]Total Present Rate (GF)'!AF1492</f>
        <v>0</v>
      </c>
      <c r="V1403" s="118"/>
      <c r="W1403" s="118">
        <f>'[3]Total Present Rate (GF)'!AH1492</f>
        <v>0</v>
      </c>
      <c r="X1403" s="118"/>
      <c r="Y1403" s="119">
        <f t="shared" ref="Y1403:Y1404" si="195">SUM(G1403:W1403)</f>
        <v>0</v>
      </c>
      <c r="AA1403" s="118">
        <f>'[3]Total Present Rate (GF)'!AL1492</f>
        <v>0</v>
      </c>
      <c r="AB1403" s="118"/>
      <c r="AC1403" s="118">
        <f>'[3]Total Present Rate (GF)'!AN1492</f>
        <v>0</v>
      </c>
      <c r="AD1403" s="118"/>
      <c r="AE1403" s="118">
        <f>'[3]Total Present Rate (GF)'!AP1492</f>
        <v>0</v>
      </c>
      <c r="AF1403" s="120"/>
      <c r="AG1403" s="88">
        <f t="shared" ref="AG1403:AG1404" si="196">SUM(Y1403:AE1403)</f>
        <v>0</v>
      </c>
      <c r="AJ1403" s="88"/>
      <c r="AN1403" s="88"/>
    </row>
    <row r="1404" spans="1:40" hidden="1" x14ac:dyDescent="0.2">
      <c r="A1404" s="90">
        <f t="shared" si="192"/>
        <v>37</v>
      </c>
      <c r="B1404" s="100"/>
      <c r="C1404" s="180" t="s">
        <v>1</v>
      </c>
      <c r="E1404" s="103" t="s">
        <v>0</v>
      </c>
      <c r="G1404" s="118">
        <f>'[3]Total Present Rate (GF)'!R1493</f>
        <v>0</v>
      </c>
      <c r="H1404" s="118"/>
      <c r="I1404" s="118">
        <f>'[3]Total Present Rate (GF)'!T1493</f>
        <v>0</v>
      </c>
      <c r="J1404" s="118"/>
      <c r="K1404" s="118">
        <f>'[3]Total Present Rate (GF)'!V1493</f>
        <v>0</v>
      </c>
      <c r="L1404" s="118"/>
      <c r="M1404" s="118">
        <f>'[3]Total Present Rate (GF)'!X1493</f>
        <v>0</v>
      </c>
      <c r="N1404" s="118"/>
      <c r="O1404" s="118">
        <f>'[3]Total Present Rate (GF)'!Z1493</f>
        <v>0</v>
      </c>
      <c r="P1404" s="118"/>
      <c r="Q1404" s="118">
        <f>'[3]Total Present Rate (GF)'!AB1493</f>
        <v>0</v>
      </c>
      <c r="R1404" s="118"/>
      <c r="S1404" s="118">
        <f>'[3]Total Present Rate (GF)'!AD1493</f>
        <v>0</v>
      </c>
      <c r="T1404" s="118"/>
      <c r="U1404" s="118">
        <f>'[3]Total Present Rate (GF)'!AF1493</f>
        <v>0</v>
      </c>
      <c r="V1404" s="118"/>
      <c r="W1404" s="118">
        <f>'[3]Total Present Rate (GF)'!AH1493</f>
        <v>0</v>
      </c>
      <c r="X1404" s="118"/>
      <c r="Y1404" s="119">
        <f t="shared" si="195"/>
        <v>0</v>
      </c>
      <c r="AA1404" s="118">
        <f>'[3]Total Present Rate (GF)'!AL1493</f>
        <v>0</v>
      </c>
      <c r="AB1404" s="118"/>
      <c r="AC1404" s="118">
        <f>'[3]Total Present Rate (GF)'!AN1493</f>
        <v>0</v>
      </c>
      <c r="AD1404" s="118"/>
      <c r="AE1404" s="118">
        <f>'[3]Total Present Rate (GF)'!AP1493</f>
        <v>0</v>
      </c>
      <c r="AF1404" s="120"/>
      <c r="AG1404" s="88">
        <f t="shared" si="196"/>
        <v>0</v>
      </c>
      <c r="AJ1404" s="88"/>
      <c r="AN1404" s="88"/>
    </row>
    <row r="1405" spans="1:40" hidden="1" x14ac:dyDescent="0.2">
      <c r="A1405" s="90"/>
      <c r="B1405" s="77"/>
      <c r="C1405" s="77"/>
      <c r="E1405" s="77"/>
      <c r="AJ1405" s="88"/>
      <c r="AN1405" s="88"/>
    </row>
    <row r="1406" spans="1:40" hidden="1" x14ac:dyDescent="0.2">
      <c r="A1406" s="90">
        <v>1</v>
      </c>
      <c r="B1406" s="77"/>
      <c r="C1406" s="101" t="s">
        <v>129</v>
      </c>
      <c r="E1406" s="77"/>
      <c r="G1406" s="104"/>
      <c r="H1406" s="104"/>
      <c r="I1406" s="104"/>
      <c r="J1406" s="104"/>
      <c r="K1406" s="104"/>
      <c r="L1406" s="104"/>
      <c r="M1406" s="104"/>
      <c r="N1406" s="104"/>
      <c r="O1406" s="104"/>
      <c r="P1406" s="104"/>
      <c r="Q1406" s="104"/>
      <c r="R1406" s="104"/>
      <c r="S1406" s="104"/>
      <c r="T1406" s="104"/>
      <c r="U1406" s="104"/>
      <c r="V1406" s="104"/>
      <c r="W1406" s="104"/>
      <c r="X1406" s="104"/>
      <c r="Y1406" s="105"/>
      <c r="Z1406" s="106"/>
      <c r="AA1406" s="104"/>
      <c r="AB1406" s="106"/>
      <c r="AC1406" s="104"/>
      <c r="AD1406" s="106"/>
      <c r="AE1406" s="104"/>
      <c r="AF1406" s="115"/>
      <c r="AG1406" s="106"/>
      <c r="AJ1406" s="88"/>
      <c r="AN1406" s="88"/>
    </row>
    <row r="1407" spans="1:40" hidden="1" x14ac:dyDescent="0.2">
      <c r="A1407" s="90">
        <f t="shared" ref="A1407:A1448" si="197">+A1406+1</f>
        <v>2</v>
      </c>
      <c r="B1407" s="77"/>
      <c r="C1407" s="175" t="s">
        <v>22</v>
      </c>
      <c r="E1407" s="89"/>
      <c r="G1407" s="104"/>
      <c r="H1407" s="104"/>
      <c r="I1407" s="104"/>
      <c r="J1407" s="104"/>
      <c r="K1407" s="104"/>
      <c r="L1407" s="104"/>
      <c r="M1407" s="104"/>
      <c r="N1407" s="104"/>
      <c r="O1407" s="104"/>
      <c r="P1407" s="104"/>
      <c r="Q1407" s="104"/>
      <c r="R1407" s="104"/>
      <c r="S1407" s="104"/>
      <c r="T1407" s="104"/>
      <c r="U1407" s="104"/>
      <c r="V1407" s="104"/>
      <c r="W1407" s="104"/>
      <c r="X1407" s="104"/>
      <c r="Y1407" s="105"/>
      <c r="Z1407" s="106"/>
      <c r="AA1407" s="104"/>
      <c r="AB1407" s="106"/>
      <c r="AC1407" s="104"/>
      <c r="AD1407" s="106"/>
      <c r="AE1407" s="104"/>
      <c r="AF1407" s="115"/>
      <c r="AG1407" s="106"/>
      <c r="AJ1407" s="88"/>
      <c r="AN1407" s="88"/>
    </row>
    <row r="1408" spans="1:40" hidden="1" x14ac:dyDescent="0.2">
      <c r="A1408" s="90">
        <f t="shared" si="197"/>
        <v>3</v>
      </c>
      <c r="B1408" s="77"/>
      <c r="C1408" s="122" t="s">
        <v>123</v>
      </c>
      <c r="E1408" s="103"/>
      <c r="G1408" s="104"/>
      <c r="H1408" s="104"/>
      <c r="I1408" s="104"/>
      <c r="J1408" s="104"/>
      <c r="K1408" s="104"/>
      <c r="L1408" s="104"/>
      <c r="M1408" s="104"/>
      <c r="N1408" s="104"/>
      <c r="O1408" s="104"/>
      <c r="P1408" s="104"/>
      <c r="Q1408" s="104"/>
      <c r="R1408" s="104"/>
      <c r="S1408" s="104"/>
      <c r="T1408" s="104"/>
      <c r="U1408" s="104"/>
      <c r="V1408" s="104"/>
      <c r="W1408" s="104"/>
      <c r="X1408" s="104"/>
      <c r="Y1408" s="105"/>
      <c r="Z1408" s="106"/>
      <c r="AA1408" s="104"/>
      <c r="AB1408" s="106"/>
      <c r="AC1408" s="104"/>
      <c r="AD1408" s="106"/>
      <c r="AE1408" s="104"/>
      <c r="AF1408" s="115"/>
      <c r="AG1408" s="106"/>
      <c r="AJ1408" s="88"/>
      <c r="AN1408" s="88"/>
    </row>
    <row r="1409" spans="1:40" hidden="1" x14ac:dyDescent="0.2">
      <c r="A1409" s="90">
        <f t="shared" si="197"/>
        <v>4</v>
      </c>
      <c r="B1409" s="77"/>
      <c r="C1409" s="180" t="s">
        <v>127</v>
      </c>
      <c r="E1409" s="89" t="s">
        <v>19</v>
      </c>
      <c r="G1409" s="104">
        <f>ROUND('[3]Total Present Rate (GF)'!$R1542,2)</f>
        <v>0</v>
      </c>
      <c r="H1409" s="104"/>
      <c r="I1409" s="104">
        <f>ROUND('[3]Total Present Rate (GF)'!$T1542,2)</f>
        <v>0</v>
      </c>
      <c r="J1409" s="104"/>
      <c r="K1409" s="104">
        <f>ROUND('[3]Total Present Rate (GF)'!$V1542,2)</f>
        <v>0</v>
      </c>
      <c r="L1409" s="104"/>
      <c r="M1409" s="104">
        <f>ROUND('[3]Total Present Rate (GF)'!$X1542,2)</f>
        <v>0</v>
      </c>
      <c r="N1409" s="104"/>
      <c r="O1409" s="104">
        <f>ROUND('[3]Total Present Rate (GF)'!$Z1542,2)</f>
        <v>0</v>
      </c>
      <c r="P1409" s="104"/>
      <c r="Q1409" s="104">
        <f>ROUND('[3]Total Present Rate (GF)'!$AB1542,2)</f>
        <v>0</v>
      </c>
      <c r="R1409" s="104"/>
      <c r="S1409" s="104">
        <f>ROUND('[3]Total Present Rate (GF)'!$AD1542,2)</f>
        <v>0</v>
      </c>
      <c r="T1409" s="104"/>
      <c r="U1409" s="104">
        <f>ROUND('[3]Total Present Rate (GF)'!$AF1542,2)</f>
        <v>0</v>
      </c>
      <c r="V1409" s="104"/>
      <c r="W1409" s="104">
        <f>ROUND('[3]Total Present Rate (GF)'!$AH1542,2)</f>
        <v>0</v>
      </c>
      <c r="X1409" s="104"/>
      <c r="Y1409" s="105">
        <f>SUM(G1409:W1409)</f>
        <v>0</v>
      </c>
      <c r="Z1409" s="106"/>
      <c r="AA1409" s="104">
        <f>ROUND('[3]Total Present Rate (GF)'!$AL1542,2)</f>
        <v>0</v>
      </c>
      <c r="AB1409" s="106"/>
      <c r="AC1409" s="104">
        <f>ROUND('[3]Total Present Rate (GF)'!$AN1542,2)</f>
        <v>0</v>
      </c>
      <c r="AD1409" s="106"/>
      <c r="AE1409" s="104">
        <f>ROUND('[3]Total Present Rate (GF)'!$AP1542,2)</f>
        <v>0</v>
      </c>
      <c r="AF1409" s="107"/>
      <c r="AG1409" s="107">
        <f>SUM(Y1409:AE1409)</f>
        <v>0</v>
      </c>
      <c r="AJ1409" s="88"/>
      <c r="AN1409" s="88"/>
    </row>
    <row r="1410" spans="1:40" hidden="1" x14ac:dyDescent="0.2">
      <c r="A1410" s="90">
        <f t="shared" si="197"/>
        <v>5</v>
      </c>
      <c r="B1410" s="77"/>
      <c r="C1410" s="180" t="s">
        <v>126</v>
      </c>
      <c r="E1410" s="89" t="s">
        <v>19</v>
      </c>
      <c r="G1410" s="104">
        <f>ROUND('[3]Total Present Rate (GF)'!$R1543,2)</f>
        <v>0</v>
      </c>
      <c r="H1410" s="104"/>
      <c r="I1410" s="104">
        <f>ROUND('[3]Total Present Rate (GF)'!$T1543,2)</f>
        <v>0</v>
      </c>
      <c r="J1410" s="104"/>
      <c r="K1410" s="104">
        <f>ROUND('[3]Total Present Rate (GF)'!$V1543,2)</f>
        <v>0</v>
      </c>
      <c r="L1410" s="104"/>
      <c r="M1410" s="104">
        <f>ROUND('[3]Total Present Rate (GF)'!$X1543,2)</f>
        <v>0</v>
      </c>
      <c r="N1410" s="104"/>
      <c r="O1410" s="104">
        <f>ROUND('[3]Total Present Rate (GF)'!$Z1543,2)</f>
        <v>0</v>
      </c>
      <c r="P1410" s="104"/>
      <c r="Q1410" s="104">
        <f>ROUND('[3]Total Present Rate (GF)'!$AB1543,2)</f>
        <v>0</v>
      </c>
      <c r="R1410" s="104"/>
      <c r="S1410" s="104">
        <f>ROUND('[3]Total Present Rate (GF)'!$AD1543,2)</f>
        <v>0</v>
      </c>
      <c r="T1410" s="104"/>
      <c r="U1410" s="104">
        <f>ROUND('[3]Total Present Rate (GF)'!$AF1543,2)</f>
        <v>0</v>
      </c>
      <c r="V1410" s="104"/>
      <c r="W1410" s="104">
        <f>ROUND('[3]Total Present Rate (GF)'!$AH1543,2)</f>
        <v>0</v>
      </c>
      <c r="X1410" s="104"/>
      <c r="Y1410" s="105">
        <f>SUM(G1410:W1410)</f>
        <v>0</v>
      </c>
      <c r="Z1410" s="106"/>
      <c r="AA1410" s="104">
        <f>ROUND('[3]Total Present Rate (GF)'!$AL1543,2)</f>
        <v>0</v>
      </c>
      <c r="AB1410" s="106"/>
      <c r="AC1410" s="104">
        <f>ROUND('[3]Total Present Rate (GF)'!$AN1543,2)</f>
        <v>0</v>
      </c>
      <c r="AD1410" s="106"/>
      <c r="AE1410" s="104">
        <f>ROUND('[3]Total Present Rate (GF)'!$AP1543,2)</f>
        <v>0</v>
      </c>
      <c r="AF1410" s="107"/>
      <c r="AG1410" s="107">
        <f>SUM(Y1410:AE1410)</f>
        <v>0</v>
      </c>
      <c r="AJ1410" s="88"/>
      <c r="AN1410" s="88"/>
    </row>
    <row r="1411" spans="1:40" hidden="1" x14ac:dyDescent="0.2">
      <c r="A1411" s="90">
        <f t="shared" si="197"/>
        <v>6</v>
      </c>
      <c r="B1411" s="77"/>
      <c r="C1411" s="180" t="s">
        <v>125</v>
      </c>
      <c r="E1411" s="89" t="s">
        <v>19</v>
      </c>
      <c r="G1411" s="104">
        <f>ROUND('[3]Total Present Rate (GF)'!$R1544,2)</f>
        <v>0</v>
      </c>
      <c r="H1411" s="104"/>
      <c r="I1411" s="104">
        <f>ROUND('[3]Total Present Rate (GF)'!$T1544,2)</f>
        <v>0</v>
      </c>
      <c r="J1411" s="104"/>
      <c r="K1411" s="104">
        <f>ROUND('[3]Total Present Rate (GF)'!$V1544,2)</f>
        <v>0</v>
      </c>
      <c r="L1411" s="104"/>
      <c r="M1411" s="104">
        <f>ROUND('[3]Total Present Rate (GF)'!$X1544,2)</f>
        <v>0</v>
      </c>
      <c r="N1411" s="104"/>
      <c r="O1411" s="104">
        <f>ROUND('[3]Total Present Rate (GF)'!$Z1544,2)</f>
        <v>0</v>
      </c>
      <c r="P1411" s="104"/>
      <c r="Q1411" s="104">
        <f>ROUND('[3]Total Present Rate (GF)'!$AB1544,2)</f>
        <v>0</v>
      </c>
      <c r="R1411" s="104"/>
      <c r="S1411" s="104">
        <f>ROUND('[3]Total Present Rate (GF)'!$AD1544,2)</f>
        <v>0</v>
      </c>
      <c r="T1411" s="104"/>
      <c r="U1411" s="104">
        <f>ROUND('[3]Total Present Rate (GF)'!$AF1544,2)</f>
        <v>0</v>
      </c>
      <c r="V1411" s="104"/>
      <c r="W1411" s="104">
        <f>ROUND('[3]Total Present Rate (GF)'!$AH1544,2)</f>
        <v>0</v>
      </c>
      <c r="X1411" s="104"/>
      <c r="Y1411" s="105">
        <f>SUM(G1411:W1411)</f>
        <v>0</v>
      </c>
      <c r="Z1411" s="106"/>
      <c r="AA1411" s="104">
        <f>ROUND('[3]Total Present Rate (GF)'!$AL1544,2)</f>
        <v>0</v>
      </c>
      <c r="AB1411" s="106"/>
      <c r="AC1411" s="104">
        <f>ROUND('[3]Total Present Rate (GF)'!$AN1544,2)</f>
        <v>0</v>
      </c>
      <c r="AD1411" s="106"/>
      <c r="AE1411" s="104">
        <f>ROUND('[3]Total Present Rate (GF)'!$AP1544,2)</f>
        <v>0</v>
      </c>
      <c r="AF1411" s="107"/>
      <c r="AG1411" s="107">
        <f>SUM(Y1411:AE1411)</f>
        <v>0</v>
      </c>
      <c r="AJ1411" s="88"/>
      <c r="AN1411" s="88"/>
    </row>
    <row r="1412" spans="1:40" hidden="1" x14ac:dyDescent="0.2">
      <c r="A1412" s="90">
        <f t="shared" si="197"/>
        <v>7</v>
      </c>
      <c r="B1412" s="77"/>
      <c r="C1412" s="180" t="s">
        <v>124</v>
      </c>
      <c r="E1412" s="89" t="s">
        <v>19</v>
      </c>
      <c r="G1412" s="104">
        <f>ROUND('[3]Total Present Rate (GF)'!$R1545,2)</f>
        <v>0</v>
      </c>
      <c r="H1412" s="104"/>
      <c r="I1412" s="104">
        <f>ROUND('[3]Total Present Rate (GF)'!$T1545,2)</f>
        <v>0</v>
      </c>
      <c r="J1412" s="104"/>
      <c r="K1412" s="104">
        <f>ROUND('[3]Total Present Rate (GF)'!$V1545,2)</f>
        <v>0</v>
      </c>
      <c r="L1412" s="104"/>
      <c r="M1412" s="104">
        <f>ROUND('[3]Total Present Rate (GF)'!$X1545,2)</f>
        <v>0</v>
      </c>
      <c r="N1412" s="104"/>
      <c r="O1412" s="104">
        <f>ROUND('[3]Total Present Rate (GF)'!$Z1545,2)</f>
        <v>0</v>
      </c>
      <c r="P1412" s="104"/>
      <c r="Q1412" s="104">
        <f>ROUND('[3]Total Present Rate (GF)'!$AB1545,2)</f>
        <v>0</v>
      </c>
      <c r="R1412" s="104"/>
      <c r="S1412" s="104">
        <f>ROUND('[3]Total Present Rate (GF)'!$AD1545,2)</f>
        <v>0</v>
      </c>
      <c r="T1412" s="104"/>
      <c r="U1412" s="104">
        <f>ROUND('[3]Total Present Rate (GF)'!$AF1545,2)</f>
        <v>0</v>
      </c>
      <c r="V1412" s="104"/>
      <c r="W1412" s="104">
        <f>ROUND('[3]Total Present Rate (GF)'!$AH1545,2)</f>
        <v>0</v>
      </c>
      <c r="X1412" s="104"/>
      <c r="Y1412" s="105">
        <f>SUM(G1412:W1412)</f>
        <v>0</v>
      </c>
      <c r="Z1412" s="106"/>
      <c r="AA1412" s="104">
        <f>ROUND('[3]Total Present Rate (GF)'!$AL1545,2)</f>
        <v>0</v>
      </c>
      <c r="AB1412" s="106"/>
      <c r="AC1412" s="104">
        <f>ROUND('[3]Total Present Rate (GF)'!$AN1545,2)</f>
        <v>0</v>
      </c>
      <c r="AD1412" s="106"/>
      <c r="AE1412" s="104">
        <f>ROUND('[3]Total Present Rate (GF)'!$AP1545,2)</f>
        <v>0</v>
      </c>
      <c r="AF1412" s="107"/>
      <c r="AG1412" s="107">
        <f>SUM(Y1412:AE1412)</f>
        <v>0</v>
      </c>
      <c r="AJ1412" s="88"/>
      <c r="AN1412" s="88"/>
    </row>
    <row r="1413" spans="1:40" hidden="1" x14ac:dyDescent="0.2">
      <c r="A1413" s="90">
        <f t="shared" si="197"/>
        <v>8</v>
      </c>
      <c r="B1413" s="77"/>
      <c r="C1413" s="122" t="s">
        <v>122</v>
      </c>
      <c r="E1413" s="122"/>
      <c r="G1413" s="104"/>
      <c r="H1413" s="104"/>
      <c r="I1413" s="104"/>
      <c r="J1413" s="104"/>
      <c r="K1413" s="104"/>
      <c r="L1413" s="104"/>
      <c r="M1413" s="104"/>
      <c r="N1413" s="104"/>
      <c r="O1413" s="104"/>
      <c r="P1413" s="104"/>
      <c r="Q1413" s="104"/>
      <c r="R1413" s="104"/>
      <c r="S1413" s="104"/>
      <c r="T1413" s="104"/>
      <c r="U1413" s="104"/>
      <c r="V1413" s="104"/>
      <c r="W1413" s="104"/>
      <c r="X1413" s="104"/>
      <c r="Y1413" s="105"/>
      <c r="Z1413" s="106"/>
      <c r="AA1413" s="104"/>
      <c r="AB1413" s="106"/>
      <c r="AC1413" s="104"/>
      <c r="AD1413" s="106"/>
      <c r="AE1413" s="104"/>
      <c r="AF1413" s="115"/>
      <c r="AG1413" s="106"/>
      <c r="AJ1413" s="88"/>
      <c r="AN1413" s="88"/>
    </row>
    <row r="1414" spans="1:40" hidden="1" x14ac:dyDescent="0.2">
      <c r="A1414" s="90">
        <f t="shared" si="197"/>
        <v>9</v>
      </c>
      <c r="B1414" s="77"/>
      <c r="C1414" s="180" t="s">
        <v>127</v>
      </c>
      <c r="E1414" s="89" t="s">
        <v>19</v>
      </c>
      <c r="G1414" s="104">
        <f>ROUND('[3]Total Present Rate (GF)'!$R1547,2)</f>
        <v>0</v>
      </c>
      <c r="H1414" s="104"/>
      <c r="I1414" s="104">
        <f>ROUND('[3]Total Present Rate (GF)'!$T1547,2)</f>
        <v>0</v>
      </c>
      <c r="J1414" s="104"/>
      <c r="K1414" s="104">
        <f>ROUND('[3]Total Present Rate (GF)'!$V1547,2)</f>
        <v>0</v>
      </c>
      <c r="L1414" s="104"/>
      <c r="M1414" s="104">
        <f>ROUND('[3]Total Present Rate (GF)'!$X1547,2)</f>
        <v>0</v>
      </c>
      <c r="N1414" s="104"/>
      <c r="O1414" s="104">
        <f>ROUND('[3]Total Present Rate (GF)'!$Z1547,2)</f>
        <v>0</v>
      </c>
      <c r="P1414" s="104"/>
      <c r="Q1414" s="104">
        <f>ROUND('[3]Total Present Rate (GF)'!$AB1547,2)</f>
        <v>0</v>
      </c>
      <c r="R1414" s="104"/>
      <c r="S1414" s="104">
        <f>ROUND('[3]Total Present Rate (GF)'!$AD1547,2)</f>
        <v>0</v>
      </c>
      <c r="T1414" s="104"/>
      <c r="U1414" s="104">
        <f>ROUND('[3]Total Present Rate (GF)'!$AF1547,2)</f>
        <v>0</v>
      </c>
      <c r="V1414" s="104"/>
      <c r="W1414" s="104">
        <f>ROUND('[3]Total Present Rate (GF)'!$AH1547,2)</f>
        <v>0</v>
      </c>
      <c r="X1414" s="104"/>
      <c r="Y1414" s="105">
        <f>SUM(G1414:W1414)</f>
        <v>0</v>
      </c>
      <c r="Z1414" s="106"/>
      <c r="AA1414" s="104">
        <f>ROUND('[3]Total Present Rate (GF)'!$AL1547,2)</f>
        <v>0</v>
      </c>
      <c r="AB1414" s="106"/>
      <c r="AC1414" s="104">
        <f>ROUND('[3]Total Present Rate (GF)'!$AN1547,2)</f>
        <v>0</v>
      </c>
      <c r="AD1414" s="106"/>
      <c r="AE1414" s="104">
        <f>ROUND('[3]Total Present Rate (GF)'!$AP1547,2)</f>
        <v>0</v>
      </c>
      <c r="AF1414" s="107"/>
      <c r="AG1414" s="107">
        <f>SUM(Y1414:AE1414)</f>
        <v>0</v>
      </c>
      <c r="AJ1414" s="88"/>
      <c r="AN1414" s="88"/>
    </row>
    <row r="1415" spans="1:40" hidden="1" x14ac:dyDescent="0.2">
      <c r="A1415" s="90">
        <f t="shared" si="197"/>
        <v>10</v>
      </c>
      <c r="B1415" s="77"/>
      <c r="C1415" s="180" t="s">
        <v>126</v>
      </c>
      <c r="E1415" s="89" t="s">
        <v>19</v>
      </c>
      <c r="G1415" s="104">
        <f>ROUND('[3]Total Present Rate (GF)'!$R1548,2)</f>
        <v>0</v>
      </c>
      <c r="H1415" s="104"/>
      <c r="I1415" s="104">
        <f>ROUND('[3]Total Present Rate (GF)'!$T1548,2)</f>
        <v>0</v>
      </c>
      <c r="J1415" s="104"/>
      <c r="K1415" s="104">
        <f>ROUND('[3]Total Present Rate (GF)'!$V1548,2)</f>
        <v>0</v>
      </c>
      <c r="L1415" s="104"/>
      <c r="M1415" s="104">
        <f>ROUND('[3]Total Present Rate (GF)'!$X1548,2)</f>
        <v>0</v>
      </c>
      <c r="N1415" s="104"/>
      <c r="O1415" s="104">
        <f>ROUND('[3]Total Present Rate (GF)'!$Z1548,2)</f>
        <v>0</v>
      </c>
      <c r="P1415" s="104"/>
      <c r="Q1415" s="104">
        <f>ROUND('[3]Total Present Rate (GF)'!$AB1548,2)</f>
        <v>0</v>
      </c>
      <c r="R1415" s="104"/>
      <c r="S1415" s="104">
        <f>ROUND('[3]Total Present Rate (GF)'!$AD1548,2)</f>
        <v>0</v>
      </c>
      <c r="T1415" s="104"/>
      <c r="U1415" s="104">
        <f>ROUND('[3]Total Present Rate (GF)'!$AF1548,2)</f>
        <v>0</v>
      </c>
      <c r="V1415" s="104"/>
      <c r="W1415" s="104">
        <f>ROUND('[3]Total Present Rate (GF)'!$AH1548,2)</f>
        <v>0</v>
      </c>
      <c r="X1415" s="104"/>
      <c r="Y1415" s="105">
        <f>SUM(G1415:W1415)</f>
        <v>0</v>
      </c>
      <c r="Z1415" s="106"/>
      <c r="AA1415" s="104">
        <f>ROUND('[3]Total Present Rate (GF)'!$AL1548,2)</f>
        <v>0</v>
      </c>
      <c r="AB1415" s="106"/>
      <c r="AC1415" s="104">
        <f>ROUND('[3]Total Present Rate (GF)'!$AN1548,2)</f>
        <v>0</v>
      </c>
      <c r="AD1415" s="106"/>
      <c r="AE1415" s="104">
        <f>ROUND('[3]Total Present Rate (GF)'!$AP1548,2)</f>
        <v>0</v>
      </c>
      <c r="AF1415" s="107"/>
      <c r="AG1415" s="107">
        <f>SUM(Y1415:AE1415)</f>
        <v>0</v>
      </c>
      <c r="AJ1415" s="88"/>
      <c r="AN1415" s="88"/>
    </row>
    <row r="1416" spans="1:40" hidden="1" x14ac:dyDescent="0.2">
      <c r="A1416" s="90">
        <f t="shared" si="197"/>
        <v>11</v>
      </c>
      <c r="B1416" s="77"/>
      <c r="C1416" s="180" t="s">
        <v>125</v>
      </c>
      <c r="E1416" s="89" t="s">
        <v>19</v>
      </c>
      <c r="G1416" s="104">
        <f>ROUND('[3]Total Present Rate (GF)'!$R1549,2)</f>
        <v>0</v>
      </c>
      <c r="H1416" s="104"/>
      <c r="I1416" s="104">
        <f>ROUND('[3]Total Present Rate (GF)'!$T1549,2)</f>
        <v>0</v>
      </c>
      <c r="J1416" s="104"/>
      <c r="K1416" s="104">
        <f>ROUND('[3]Total Present Rate (GF)'!$V1549,2)</f>
        <v>0</v>
      </c>
      <c r="L1416" s="104"/>
      <c r="M1416" s="104">
        <f>ROUND('[3]Total Present Rate (GF)'!$X1549,2)</f>
        <v>0</v>
      </c>
      <c r="N1416" s="104"/>
      <c r="O1416" s="104">
        <f>ROUND('[3]Total Present Rate (GF)'!$Z1549,2)</f>
        <v>0</v>
      </c>
      <c r="P1416" s="104"/>
      <c r="Q1416" s="104">
        <f>ROUND('[3]Total Present Rate (GF)'!$AB1549,2)</f>
        <v>0</v>
      </c>
      <c r="R1416" s="104"/>
      <c r="S1416" s="104">
        <f>ROUND('[3]Total Present Rate (GF)'!$AD1549,2)</f>
        <v>0</v>
      </c>
      <c r="T1416" s="104"/>
      <c r="U1416" s="104">
        <f>ROUND('[3]Total Present Rate (GF)'!$AF1549,2)</f>
        <v>0</v>
      </c>
      <c r="V1416" s="104"/>
      <c r="W1416" s="104">
        <f>ROUND('[3]Total Present Rate (GF)'!$AH1549,2)</f>
        <v>0</v>
      </c>
      <c r="X1416" s="104"/>
      <c r="Y1416" s="105">
        <f>SUM(G1416:W1416)</f>
        <v>0</v>
      </c>
      <c r="Z1416" s="106"/>
      <c r="AA1416" s="104">
        <f>ROUND('[3]Total Present Rate (GF)'!$AL1549,2)</f>
        <v>0</v>
      </c>
      <c r="AB1416" s="106"/>
      <c r="AC1416" s="104">
        <f>ROUND('[3]Total Present Rate (GF)'!$AN1549,2)</f>
        <v>0</v>
      </c>
      <c r="AD1416" s="106"/>
      <c r="AE1416" s="104">
        <f>ROUND('[3]Total Present Rate (GF)'!$AP1549,2)</f>
        <v>0</v>
      </c>
      <c r="AF1416" s="107"/>
      <c r="AG1416" s="107">
        <f>SUM(Y1416:AE1416)</f>
        <v>0</v>
      </c>
      <c r="AJ1416" s="88"/>
      <c r="AN1416" s="88"/>
    </row>
    <row r="1417" spans="1:40" hidden="1" x14ac:dyDescent="0.2">
      <c r="A1417" s="90">
        <f t="shared" si="197"/>
        <v>12</v>
      </c>
      <c r="B1417" s="77"/>
      <c r="C1417" s="180" t="s">
        <v>124</v>
      </c>
      <c r="E1417" s="89" t="s">
        <v>19</v>
      </c>
      <c r="G1417" s="104">
        <f>ROUND('[3]Total Present Rate (GF)'!$R1550,2)</f>
        <v>0</v>
      </c>
      <c r="H1417" s="104"/>
      <c r="I1417" s="104">
        <f>ROUND('[3]Total Present Rate (GF)'!$T1550,2)</f>
        <v>0</v>
      </c>
      <c r="J1417" s="104"/>
      <c r="K1417" s="104">
        <f>ROUND('[3]Total Present Rate (GF)'!$V1550,2)</f>
        <v>0</v>
      </c>
      <c r="L1417" s="104"/>
      <c r="M1417" s="104">
        <f>ROUND('[3]Total Present Rate (GF)'!$X1550,2)</f>
        <v>0</v>
      </c>
      <c r="N1417" s="104"/>
      <c r="O1417" s="104">
        <f>ROUND('[3]Total Present Rate (GF)'!$Z1550,2)</f>
        <v>0</v>
      </c>
      <c r="P1417" s="104"/>
      <c r="Q1417" s="104">
        <f>ROUND('[3]Total Present Rate (GF)'!$AB1550,2)</f>
        <v>0</v>
      </c>
      <c r="R1417" s="104"/>
      <c r="S1417" s="104">
        <f>ROUND('[3]Total Present Rate (GF)'!$AD1550,2)</f>
        <v>0</v>
      </c>
      <c r="T1417" s="104"/>
      <c r="U1417" s="104">
        <f>ROUND('[3]Total Present Rate (GF)'!$AF1550,2)</f>
        <v>0</v>
      </c>
      <c r="V1417" s="104"/>
      <c r="W1417" s="104">
        <f>ROUND('[3]Total Present Rate (GF)'!$AH1550,2)</f>
        <v>0</v>
      </c>
      <c r="X1417" s="104"/>
      <c r="Y1417" s="105">
        <f>SUM(G1417:W1417)</f>
        <v>0</v>
      </c>
      <c r="Z1417" s="106"/>
      <c r="AA1417" s="104">
        <f>ROUND('[3]Total Present Rate (GF)'!$AL1550,2)</f>
        <v>0</v>
      </c>
      <c r="AB1417" s="106"/>
      <c r="AC1417" s="104">
        <f>ROUND('[3]Total Present Rate (GF)'!$AN1550,2)</f>
        <v>0</v>
      </c>
      <c r="AD1417" s="106"/>
      <c r="AE1417" s="104">
        <f>ROUND('[3]Total Present Rate (GF)'!$AP1550,2)</f>
        <v>0</v>
      </c>
      <c r="AF1417" s="107"/>
      <c r="AG1417" s="107">
        <f>SUM(Y1417:AE1417)</f>
        <v>0</v>
      </c>
      <c r="AJ1417" s="88"/>
      <c r="AN1417" s="88"/>
    </row>
    <row r="1418" spans="1:40" hidden="1" x14ac:dyDescent="0.2">
      <c r="A1418" s="90">
        <f t="shared" si="197"/>
        <v>13</v>
      </c>
      <c r="B1418" s="77"/>
      <c r="C1418" s="147" t="s">
        <v>29</v>
      </c>
      <c r="E1418" s="122"/>
      <c r="G1418" s="104"/>
      <c r="H1418" s="104"/>
      <c r="I1418" s="104"/>
      <c r="J1418" s="104"/>
      <c r="K1418" s="104"/>
      <c r="L1418" s="104"/>
      <c r="M1418" s="104"/>
      <c r="N1418" s="104"/>
      <c r="O1418" s="104"/>
      <c r="P1418" s="104"/>
      <c r="Q1418" s="104"/>
      <c r="R1418" s="104"/>
      <c r="S1418" s="104"/>
      <c r="T1418" s="104"/>
      <c r="U1418" s="104"/>
      <c r="V1418" s="104"/>
      <c r="W1418" s="104"/>
      <c r="X1418" s="104"/>
      <c r="Y1418" s="105"/>
      <c r="Z1418" s="106"/>
      <c r="AA1418" s="104"/>
      <c r="AB1418" s="106"/>
      <c r="AC1418" s="104"/>
      <c r="AD1418" s="106"/>
      <c r="AE1418" s="104"/>
      <c r="AF1418" s="115"/>
      <c r="AG1418" s="106"/>
      <c r="AJ1418" s="88"/>
      <c r="AN1418" s="88"/>
    </row>
    <row r="1419" spans="1:40" hidden="1" x14ac:dyDescent="0.2">
      <c r="A1419" s="90">
        <f t="shared" si="197"/>
        <v>14</v>
      </c>
      <c r="B1419" s="77"/>
      <c r="C1419" s="180" t="s">
        <v>123</v>
      </c>
      <c r="E1419" s="89" t="s">
        <v>10</v>
      </c>
      <c r="G1419" s="104">
        <f>ROUND('[3]Total Present Rate (GF)'!$R1552,2)</f>
        <v>0</v>
      </c>
      <c r="H1419" s="104"/>
      <c r="I1419" s="104">
        <f>ROUND('[3]Total Present Rate (GF)'!$T1552,2)</f>
        <v>0</v>
      </c>
      <c r="J1419" s="104"/>
      <c r="K1419" s="104">
        <f>ROUND('[3]Total Present Rate (GF)'!$V1552,2)</f>
        <v>0</v>
      </c>
      <c r="L1419" s="104"/>
      <c r="M1419" s="104">
        <f>ROUND('[3]Total Present Rate (GF)'!$X1552,2)</f>
        <v>0</v>
      </c>
      <c r="N1419" s="104"/>
      <c r="O1419" s="104">
        <f>ROUND('[3]Total Present Rate (GF)'!$Z1552,2)</f>
        <v>0</v>
      </c>
      <c r="P1419" s="104"/>
      <c r="Q1419" s="104">
        <f>ROUND('[3]Total Present Rate (GF)'!$AB1552,2)</f>
        <v>0</v>
      </c>
      <c r="R1419" s="104"/>
      <c r="S1419" s="104">
        <f>ROUND('[3]Total Present Rate (GF)'!$AD1552,2)</f>
        <v>0</v>
      </c>
      <c r="T1419" s="104"/>
      <c r="U1419" s="104">
        <f>ROUND('[3]Total Present Rate (GF)'!$AF1552,2)</f>
        <v>0</v>
      </c>
      <c r="V1419" s="104"/>
      <c r="W1419" s="104">
        <f>ROUND('[3]Total Present Rate (GF)'!$AH1552,2)</f>
        <v>0</v>
      </c>
      <c r="X1419" s="104"/>
      <c r="Y1419" s="105">
        <f>SUM(G1419:W1419)</f>
        <v>0</v>
      </c>
      <c r="Z1419" s="106"/>
      <c r="AA1419" s="104">
        <f>ROUND('[3]Total Present Rate (GF)'!$AL1552,2)</f>
        <v>0</v>
      </c>
      <c r="AB1419" s="106"/>
      <c r="AC1419" s="104">
        <f>ROUND('[3]Total Present Rate (GF)'!$AN1552,2)</f>
        <v>0</v>
      </c>
      <c r="AD1419" s="106"/>
      <c r="AE1419" s="104">
        <f>ROUND('[3]Total Present Rate (GF)'!$AP1552,2)</f>
        <v>0</v>
      </c>
      <c r="AF1419" s="107"/>
      <c r="AG1419" s="107">
        <f>SUM(Y1419:AE1419)</f>
        <v>0</v>
      </c>
      <c r="AJ1419" s="88"/>
      <c r="AN1419" s="88"/>
    </row>
    <row r="1420" spans="1:40" hidden="1" x14ac:dyDescent="0.2">
      <c r="A1420" s="90">
        <f t="shared" si="197"/>
        <v>15</v>
      </c>
      <c r="B1420" s="77"/>
      <c r="C1420" s="180" t="s">
        <v>122</v>
      </c>
      <c r="E1420" s="89" t="s">
        <v>10</v>
      </c>
      <c r="G1420" s="104">
        <f>ROUND('[3]Total Present Rate (GF)'!$R1553,2)</f>
        <v>0</v>
      </c>
      <c r="H1420" s="104"/>
      <c r="I1420" s="104">
        <f>ROUND('[3]Total Present Rate (GF)'!$T1553,2)</f>
        <v>0</v>
      </c>
      <c r="J1420" s="104"/>
      <c r="K1420" s="104">
        <f>ROUND('[3]Total Present Rate (GF)'!$V1553,2)</f>
        <v>0</v>
      </c>
      <c r="L1420" s="104"/>
      <c r="M1420" s="104">
        <f>ROUND('[3]Total Present Rate (GF)'!$X1553,2)</f>
        <v>0</v>
      </c>
      <c r="N1420" s="104"/>
      <c r="O1420" s="104">
        <f>ROUND('[3]Total Present Rate (GF)'!$Z1553,2)</f>
        <v>0</v>
      </c>
      <c r="P1420" s="104"/>
      <c r="Q1420" s="104">
        <f>ROUND('[3]Total Present Rate (GF)'!$AB1553,2)</f>
        <v>0</v>
      </c>
      <c r="R1420" s="104"/>
      <c r="S1420" s="104">
        <f>ROUND('[3]Total Present Rate (GF)'!$AD1553,2)</f>
        <v>0</v>
      </c>
      <c r="T1420" s="104"/>
      <c r="U1420" s="104">
        <f>ROUND('[3]Total Present Rate (GF)'!$AF1553,2)</f>
        <v>0</v>
      </c>
      <c r="V1420" s="104"/>
      <c r="W1420" s="104">
        <f>ROUND('[3]Total Present Rate (GF)'!$AH1553,2)</f>
        <v>0</v>
      </c>
      <c r="X1420" s="104"/>
      <c r="Y1420" s="105">
        <f>SUM(G1420:W1420)</f>
        <v>0</v>
      </c>
      <c r="Z1420" s="106"/>
      <c r="AA1420" s="104">
        <f>ROUND('[3]Total Present Rate (GF)'!$AL1553,2)</f>
        <v>0</v>
      </c>
      <c r="AB1420" s="106"/>
      <c r="AC1420" s="104">
        <f>ROUND('[3]Total Present Rate (GF)'!$AN1553,2)</f>
        <v>0</v>
      </c>
      <c r="AD1420" s="106"/>
      <c r="AE1420" s="104">
        <f>ROUND('[3]Total Present Rate (GF)'!$AP1553,2)</f>
        <v>0</v>
      </c>
      <c r="AF1420" s="107"/>
      <c r="AG1420" s="107">
        <f>SUM(Y1420:AE1420)</f>
        <v>0</v>
      </c>
      <c r="AJ1420" s="88"/>
      <c r="AN1420" s="88"/>
    </row>
    <row r="1421" spans="1:40" hidden="1" x14ac:dyDescent="0.2">
      <c r="A1421" s="90">
        <f t="shared" si="197"/>
        <v>16</v>
      </c>
      <c r="B1421" s="77"/>
      <c r="C1421" s="111" t="s">
        <v>46</v>
      </c>
      <c r="G1421" s="104"/>
      <c r="H1421" s="104"/>
      <c r="I1421" s="104"/>
      <c r="J1421" s="104"/>
      <c r="K1421" s="104"/>
      <c r="L1421" s="104"/>
      <c r="M1421" s="104"/>
      <c r="N1421" s="104"/>
      <c r="O1421" s="104"/>
      <c r="P1421" s="104"/>
      <c r="Q1421" s="104"/>
      <c r="R1421" s="104"/>
      <c r="S1421" s="104"/>
      <c r="T1421" s="104"/>
      <c r="U1421" s="104"/>
      <c r="V1421" s="104"/>
      <c r="W1421" s="104"/>
      <c r="X1421" s="104"/>
      <c r="Y1421" s="105"/>
      <c r="Z1421" s="106"/>
      <c r="AA1421" s="104"/>
      <c r="AB1421" s="106"/>
      <c r="AC1421" s="104"/>
      <c r="AD1421" s="106"/>
      <c r="AE1421" s="104"/>
      <c r="AF1421" s="107"/>
      <c r="AG1421" s="107"/>
      <c r="AJ1421" s="88"/>
      <c r="AN1421" s="88"/>
    </row>
    <row r="1422" spans="1:40" hidden="1" x14ac:dyDescent="0.2">
      <c r="A1422" s="90">
        <f t="shared" si="197"/>
        <v>17</v>
      </c>
      <c r="B1422" s="77"/>
      <c r="C1422" s="180" t="s">
        <v>123</v>
      </c>
      <c r="E1422" s="89" t="s">
        <v>10</v>
      </c>
      <c r="G1422" s="104">
        <f>ROUND('[3]Total Present Rate (GF)'!$R1555,2)</f>
        <v>0</v>
      </c>
      <c r="H1422" s="104"/>
      <c r="I1422" s="104">
        <f>ROUND('[3]Total Present Rate (GF)'!$T1555,2)</f>
        <v>0</v>
      </c>
      <c r="J1422" s="104"/>
      <c r="K1422" s="104">
        <f>ROUND('[3]Total Present Rate (GF)'!$V1555,2)</f>
        <v>0</v>
      </c>
      <c r="L1422" s="104"/>
      <c r="M1422" s="104">
        <f>ROUND('[3]Total Present Rate (GF)'!$X1555,2)</f>
        <v>0</v>
      </c>
      <c r="N1422" s="104"/>
      <c r="O1422" s="104">
        <f>ROUND('[3]Total Present Rate (GF)'!$Z1555,2)</f>
        <v>0</v>
      </c>
      <c r="P1422" s="104"/>
      <c r="Q1422" s="104">
        <f>ROUND('[3]Total Present Rate (GF)'!$AB1555,2)</f>
        <v>0</v>
      </c>
      <c r="R1422" s="104"/>
      <c r="S1422" s="104">
        <f>ROUND('[3]Total Present Rate (GF)'!$AD1555,2)</f>
        <v>0</v>
      </c>
      <c r="T1422" s="104"/>
      <c r="U1422" s="104">
        <f>ROUND('[3]Total Present Rate (GF)'!$AF1555,2)</f>
        <v>0</v>
      </c>
      <c r="V1422" s="104"/>
      <c r="W1422" s="104">
        <f>ROUND('[3]Total Present Rate (GF)'!$AH1555,2)</f>
        <v>0</v>
      </c>
      <c r="X1422" s="104"/>
      <c r="Y1422" s="105">
        <f>SUM(G1422:W1422)</f>
        <v>0</v>
      </c>
      <c r="Z1422" s="106"/>
      <c r="AA1422" s="104">
        <f>ROUND('[3]Total Present Rate (GF)'!$AL1555,2)</f>
        <v>0</v>
      </c>
      <c r="AB1422" s="106"/>
      <c r="AC1422" s="104">
        <f>ROUND('[3]Total Present Rate (GF)'!$AN1555,2)</f>
        <v>0</v>
      </c>
      <c r="AD1422" s="106"/>
      <c r="AE1422" s="104">
        <f>ROUND('[3]Total Present Rate (GF)'!$AP1555,2)</f>
        <v>0</v>
      </c>
      <c r="AF1422" s="107"/>
      <c r="AG1422" s="107">
        <f>SUM(Y1422:AE1422)</f>
        <v>0</v>
      </c>
      <c r="AJ1422" s="88"/>
      <c r="AN1422" s="88"/>
    </row>
    <row r="1423" spans="1:40" hidden="1" x14ac:dyDescent="0.2">
      <c r="A1423" s="90">
        <f t="shared" si="197"/>
        <v>18</v>
      </c>
      <c r="B1423" s="77"/>
      <c r="C1423" s="180" t="s">
        <v>122</v>
      </c>
      <c r="E1423" s="89" t="s">
        <v>10</v>
      </c>
      <c r="G1423" s="104">
        <f>ROUND('[3]Total Present Rate (GF)'!$R1556,2)</f>
        <v>0</v>
      </c>
      <c r="H1423" s="104"/>
      <c r="I1423" s="104">
        <f>ROUND('[3]Total Present Rate (GF)'!$T1556,2)</f>
        <v>0</v>
      </c>
      <c r="J1423" s="104"/>
      <c r="K1423" s="104">
        <f>ROUND('[3]Total Present Rate (GF)'!$V1556,2)</f>
        <v>0</v>
      </c>
      <c r="L1423" s="104"/>
      <c r="M1423" s="104">
        <f>ROUND('[3]Total Present Rate (GF)'!$X1556,2)</f>
        <v>0</v>
      </c>
      <c r="N1423" s="104"/>
      <c r="O1423" s="104">
        <f>ROUND('[3]Total Present Rate (GF)'!$Z1556,2)</f>
        <v>0</v>
      </c>
      <c r="P1423" s="104"/>
      <c r="Q1423" s="104">
        <f>ROUND('[3]Total Present Rate (GF)'!$AB1556,2)</f>
        <v>0</v>
      </c>
      <c r="R1423" s="104"/>
      <c r="S1423" s="104">
        <f>ROUND('[3]Total Present Rate (GF)'!$AD1556,2)</f>
        <v>0</v>
      </c>
      <c r="T1423" s="104"/>
      <c r="U1423" s="104">
        <f>ROUND('[3]Total Present Rate (GF)'!$AF1556,2)</f>
        <v>0</v>
      </c>
      <c r="V1423" s="104"/>
      <c r="W1423" s="104">
        <f>ROUND('[3]Total Present Rate (GF)'!$AH1556,2)</f>
        <v>0</v>
      </c>
      <c r="X1423" s="104"/>
      <c r="Y1423" s="105">
        <f>SUM(G1423:W1423)</f>
        <v>0</v>
      </c>
      <c r="Z1423" s="106"/>
      <c r="AA1423" s="104">
        <f>ROUND('[3]Total Present Rate (GF)'!$AL1556,2)</f>
        <v>0</v>
      </c>
      <c r="AB1423" s="106"/>
      <c r="AC1423" s="104">
        <f>ROUND('[3]Total Present Rate (GF)'!$AN1556,2)</f>
        <v>0</v>
      </c>
      <c r="AD1423" s="106"/>
      <c r="AE1423" s="104">
        <f>ROUND('[3]Total Present Rate (GF)'!$AP1556,2)</f>
        <v>0</v>
      </c>
      <c r="AF1423" s="107"/>
      <c r="AG1423" s="107">
        <f>SUM(Y1423:AE1423)</f>
        <v>0</v>
      </c>
      <c r="AJ1423" s="88"/>
      <c r="AN1423" s="88"/>
    </row>
    <row r="1424" spans="1:40" hidden="1" x14ac:dyDescent="0.2">
      <c r="A1424" s="90">
        <f t="shared" si="197"/>
        <v>19</v>
      </c>
      <c r="B1424" s="77"/>
      <c r="C1424" s="147" t="s">
        <v>45</v>
      </c>
      <c r="E1424" s="89"/>
      <c r="G1424" s="104"/>
      <c r="H1424" s="104"/>
      <c r="I1424" s="104"/>
      <c r="J1424" s="104"/>
      <c r="K1424" s="104"/>
      <c r="L1424" s="104"/>
      <c r="M1424" s="104"/>
      <c r="N1424" s="104"/>
      <c r="O1424" s="104"/>
      <c r="P1424" s="104"/>
      <c r="Q1424" s="104"/>
      <c r="R1424" s="104"/>
      <c r="S1424" s="104"/>
      <c r="T1424" s="104"/>
      <c r="U1424" s="104"/>
      <c r="V1424" s="104"/>
      <c r="W1424" s="104"/>
      <c r="X1424" s="104"/>
      <c r="Y1424" s="105"/>
      <c r="Z1424" s="106"/>
      <c r="AA1424" s="104"/>
      <c r="AB1424" s="106"/>
      <c r="AC1424" s="104"/>
      <c r="AD1424" s="106"/>
      <c r="AE1424" s="104"/>
      <c r="AF1424" s="115"/>
      <c r="AG1424" s="106"/>
      <c r="AJ1424" s="88"/>
      <c r="AN1424" s="88"/>
    </row>
    <row r="1425" spans="1:40" hidden="1" x14ac:dyDescent="0.2">
      <c r="A1425" s="90">
        <f t="shared" si="197"/>
        <v>20</v>
      </c>
      <c r="B1425" s="77"/>
      <c r="C1425" s="180" t="s">
        <v>123</v>
      </c>
      <c r="E1425" s="89" t="s">
        <v>10</v>
      </c>
      <c r="G1425" s="104">
        <f>ROUND('[3]Total Present Rate (GF)'!$R1558,2)</f>
        <v>0</v>
      </c>
      <c r="H1425" s="104"/>
      <c r="I1425" s="104">
        <f>ROUND('[3]Total Present Rate (GF)'!$T1558,2)</f>
        <v>0</v>
      </c>
      <c r="J1425" s="104"/>
      <c r="K1425" s="104">
        <f>ROUND('[3]Total Present Rate (GF)'!$V1558,2)</f>
        <v>0</v>
      </c>
      <c r="L1425" s="104"/>
      <c r="M1425" s="104">
        <f>ROUND('[3]Total Present Rate (GF)'!$X1558,2)</f>
        <v>0</v>
      </c>
      <c r="N1425" s="104"/>
      <c r="O1425" s="104">
        <f>ROUND('[3]Total Present Rate (GF)'!$Z1558,2)</f>
        <v>0</v>
      </c>
      <c r="P1425" s="104"/>
      <c r="Q1425" s="104">
        <f>ROUND('[3]Total Present Rate (GF)'!$AB1558,2)</f>
        <v>0</v>
      </c>
      <c r="R1425" s="104"/>
      <c r="S1425" s="104">
        <f>ROUND('[3]Total Present Rate (GF)'!$AD1558,2)</f>
        <v>0</v>
      </c>
      <c r="T1425" s="104"/>
      <c r="U1425" s="104">
        <f>ROUND('[3]Total Present Rate (GF)'!$AF1558,2)</f>
        <v>0</v>
      </c>
      <c r="V1425" s="104"/>
      <c r="W1425" s="104">
        <f>ROUND('[3]Total Present Rate (GF)'!$AH1558,2)</f>
        <v>0</v>
      </c>
      <c r="X1425" s="104"/>
      <c r="Y1425" s="105">
        <f>SUM(G1425:W1425)</f>
        <v>0</v>
      </c>
      <c r="Z1425" s="106"/>
      <c r="AA1425" s="104">
        <f>ROUND('[3]Total Present Rate (GF)'!$AL1558,2)</f>
        <v>0</v>
      </c>
      <c r="AB1425" s="106"/>
      <c r="AC1425" s="104">
        <f>ROUND('[3]Total Present Rate (GF)'!$AN1558,2)</f>
        <v>0</v>
      </c>
      <c r="AD1425" s="106"/>
      <c r="AE1425" s="104">
        <f>ROUND('[3]Total Present Rate (GF)'!$AP1558,2)</f>
        <v>0</v>
      </c>
      <c r="AF1425" s="107"/>
      <c r="AG1425" s="107">
        <f>SUM(Y1425:AE1425)</f>
        <v>0</v>
      </c>
      <c r="AJ1425" s="88"/>
      <c r="AN1425" s="88"/>
    </row>
    <row r="1426" spans="1:40" hidden="1" x14ac:dyDescent="0.2">
      <c r="A1426" s="90">
        <f t="shared" si="197"/>
        <v>21</v>
      </c>
      <c r="B1426" s="77"/>
      <c r="C1426" s="180" t="s">
        <v>122</v>
      </c>
      <c r="E1426" s="89" t="s">
        <v>10</v>
      </c>
      <c r="G1426" s="104">
        <f>ROUND('[3]Total Present Rate (GF)'!$R1559,2)</f>
        <v>0</v>
      </c>
      <c r="H1426" s="104"/>
      <c r="I1426" s="104">
        <f>ROUND('[3]Total Present Rate (GF)'!$T1559,2)</f>
        <v>0</v>
      </c>
      <c r="J1426" s="104"/>
      <c r="K1426" s="104">
        <f>ROUND('[3]Total Present Rate (GF)'!$V1559,2)</f>
        <v>0</v>
      </c>
      <c r="L1426" s="104"/>
      <c r="M1426" s="104">
        <f>ROUND('[3]Total Present Rate (GF)'!$X1559,2)</f>
        <v>0</v>
      </c>
      <c r="N1426" s="104"/>
      <c r="O1426" s="104">
        <f>ROUND('[3]Total Present Rate (GF)'!$Z1559,2)</f>
        <v>0</v>
      </c>
      <c r="P1426" s="104"/>
      <c r="Q1426" s="104">
        <f>ROUND('[3]Total Present Rate (GF)'!$AB1559,2)</f>
        <v>0</v>
      </c>
      <c r="R1426" s="104"/>
      <c r="S1426" s="104">
        <f>ROUND('[3]Total Present Rate (GF)'!$AD1559,2)</f>
        <v>0</v>
      </c>
      <c r="T1426" s="104"/>
      <c r="U1426" s="104">
        <f>ROUND('[3]Total Present Rate (GF)'!$AF1559,2)</f>
        <v>0</v>
      </c>
      <c r="V1426" s="104"/>
      <c r="W1426" s="104">
        <f>ROUND('[3]Total Present Rate (GF)'!$AH1559,2)</f>
        <v>0</v>
      </c>
      <c r="X1426" s="104"/>
      <c r="Y1426" s="105">
        <f>SUM(G1426:W1426)</f>
        <v>0</v>
      </c>
      <c r="Z1426" s="106"/>
      <c r="AA1426" s="104">
        <f>ROUND('[3]Total Present Rate (GF)'!$AL1559,2)</f>
        <v>0</v>
      </c>
      <c r="AB1426" s="106"/>
      <c r="AC1426" s="104">
        <f>ROUND('[3]Total Present Rate (GF)'!$AN1559,2)</f>
        <v>0</v>
      </c>
      <c r="AD1426" s="106"/>
      <c r="AE1426" s="104">
        <f>ROUND('[3]Total Present Rate (GF)'!$AP1559,2)</f>
        <v>0</v>
      </c>
      <c r="AF1426" s="107"/>
      <c r="AG1426" s="107">
        <f>SUM(Y1426:AE1426)</f>
        <v>0</v>
      </c>
      <c r="AJ1426" s="88"/>
      <c r="AN1426" s="88"/>
    </row>
    <row r="1427" spans="1:40" hidden="1" x14ac:dyDescent="0.2">
      <c r="A1427" s="90">
        <f t="shared" si="197"/>
        <v>22</v>
      </c>
      <c r="B1427" s="77"/>
      <c r="C1427" s="147" t="s">
        <v>44</v>
      </c>
      <c r="E1427" s="89"/>
      <c r="G1427" s="104"/>
      <c r="H1427" s="104"/>
      <c r="I1427" s="104"/>
      <c r="J1427" s="104"/>
      <c r="K1427" s="104"/>
      <c r="L1427" s="104"/>
      <c r="M1427" s="104"/>
      <c r="N1427" s="104"/>
      <c r="O1427" s="104"/>
      <c r="P1427" s="104"/>
      <c r="Q1427" s="104"/>
      <c r="R1427" s="104"/>
      <c r="S1427" s="104"/>
      <c r="T1427" s="104"/>
      <c r="U1427" s="104"/>
      <c r="V1427" s="104"/>
      <c r="W1427" s="104"/>
      <c r="X1427" s="104"/>
      <c r="Y1427" s="105"/>
      <c r="Z1427" s="106"/>
      <c r="AA1427" s="104"/>
      <c r="AB1427" s="106"/>
      <c r="AC1427" s="104"/>
      <c r="AD1427" s="106"/>
      <c r="AE1427" s="104"/>
      <c r="AF1427" s="115"/>
      <c r="AG1427" s="106"/>
      <c r="AJ1427" s="88"/>
      <c r="AN1427" s="88"/>
    </row>
    <row r="1428" spans="1:40" hidden="1" x14ac:dyDescent="0.2">
      <c r="A1428" s="90">
        <f t="shared" si="197"/>
        <v>23</v>
      </c>
      <c r="B1428" s="77"/>
      <c r="C1428" s="180" t="s">
        <v>123</v>
      </c>
      <c r="E1428" s="89" t="s">
        <v>10</v>
      </c>
      <c r="G1428" s="104">
        <f>ROUND('[3]Total Present Rate (GF)'!$R1561,2)</f>
        <v>0</v>
      </c>
      <c r="H1428" s="104"/>
      <c r="I1428" s="104">
        <f>ROUND('[3]Total Present Rate (GF)'!$T1561,2)</f>
        <v>0</v>
      </c>
      <c r="J1428" s="104"/>
      <c r="K1428" s="104">
        <f>ROUND('[3]Total Present Rate (GF)'!$V1561,2)</f>
        <v>0</v>
      </c>
      <c r="L1428" s="104"/>
      <c r="M1428" s="104">
        <f>ROUND('[3]Total Present Rate (GF)'!$X1561,2)</f>
        <v>0</v>
      </c>
      <c r="N1428" s="104"/>
      <c r="O1428" s="104">
        <f>ROUND('[3]Total Present Rate (GF)'!$Z1561,2)</f>
        <v>0</v>
      </c>
      <c r="P1428" s="104"/>
      <c r="Q1428" s="104">
        <f>ROUND('[3]Total Present Rate (GF)'!$AB1561,2)</f>
        <v>0</v>
      </c>
      <c r="R1428" s="104"/>
      <c r="S1428" s="104">
        <f>ROUND('[3]Total Present Rate (GF)'!$AD1561,2)</f>
        <v>0</v>
      </c>
      <c r="T1428" s="104"/>
      <c r="U1428" s="104">
        <f>ROUND('[3]Total Present Rate (GF)'!$AF1561,2)</f>
        <v>0</v>
      </c>
      <c r="V1428" s="104"/>
      <c r="W1428" s="104">
        <f>ROUND('[3]Total Present Rate (GF)'!$AH1561,2)</f>
        <v>0</v>
      </c>
      <c r="X1428" s="104"/>
      <c r="Y1428" s="105">
        <f>SUM(G1428:W1428)</f>
        <v>0</v>
      </c>
      <c r="Z1428" s="106"/>
      <c r="AA1428" s="104">
        <f>ROUND('[3]Total Present Rate (GF)'!$AL1561,2)</f>
        <v>0</v>
      </c>
      <c r="AB1428" s="106"/>
      <c r="AC1428" s="104">
        <f>ROUND('[3]Total Present Rate (GF)'!$AN1561,2)</f>
        <v>0</v>
      </c>
      <c r="AD1428" s="106"/>
      <c r="AE1428" s="104">
        <f>ROUND('[3]Total Present Rate (GF)'!$AP1561,2)</f>
        <v>0</v>
      </c>
      <c r="AF1428" s="107"/>
      <c r="AG1428" s="107">
        <f>SUM(Y1428:AE1428)</f>
        <v>0</v>
      </c>
      <c r="AJ1428" s="88"/>
      <c r="AN1428" s="88"/>
    </row>
    <row r="1429" spans="1:40" hidden="1" x14ac:dyDescent="0.2">
      <c r="A1429" s="90">
        <f t="shared" si="197"/>
        <v>24</v>
      </c>
      <c r="B1429" s="77"/>
      <c r="C1429" s="180" t="s">
        <v>122</v>
      </c>
      <c r="E1429" s="89" t="s">
        <v>10</v>
      </c>
      <c r="G1429" s="104">
        <f>ROUND('[3]Total Present Rate (GF)'!$R1562,2)</f>
        <v>0</v>
      </c>
      <c r="H1429" s="104"/>
      <c r="I1429" s="104">
        <f>ROUND('[3]Total Present Rate (GF)'!$T1562,2)</f>
        <v>0</v>
      </c>
      <c r="J1429" s="104"/>
      <c r="K1429" s="104">
        <f>ROUND('[3]Total Present Rate (GF)'!$V1562,2)</f>
        <v>0</v>
      </c>
      <c r="L1429" s="104"/>
      <c r="M1429" s="104">
        <f>ROUND('[3]Total Present Rate (GF)'!$X1562,2)</f>
        <v>0</v>
      </c>
      <c r="N1429" s="104"/>
      <c r="O1429" s="104">
        <f>ROUND('[3]Total Present Rate (GF)'!$Z1562,2)</f>
        <v>0</v>
      </c>
      <c r="P1429" s="104"/>
      <c r="Q1429" s="104">
        <f>ROUND('[3]Total Present Rate (GF)'!$AB1562,2)</f>
        <v>0</v>
      </c>
      <c r="R1429" s="104"/>
      <c r="S1429" s="104">
        <f>ROUND('[3]Total Present Rate (GF)'!$AD1562,2)</f>
        <v>0</v>
      </c>
      <c r="T1429" s="104"/>
      <c r="U1429" s="104">
        <f>ROUND('[3]Total Present Rate (GF)'!$AF1562,2)</f>
        <v>0</v>
      </c>
      <c r="V1429" s="104"/>
      <c r="W1429" s="104">
        <f>ROUND('[3]Total Present Rate (GF)'!$AH1562,2)</f>
        <v>0</v>
      </c>
      <c r="X1429" s="104"/>
      <c r="Y1429" s="105">
        <f>SUM(G1429:W1429)</f>
        <v>0</v>
      </c>
      <c r="Z1429" s="106"/>
      <c r="AA1429" s="104">
        <f>ROUND('[3]Total Present Rate (GF)'!$AL1562,2)</f>
        <v>0</v>
      </c>
      <c r="AB1429" s="106"/>
      <c r="AC1429" s="104">
        <f>ROUND('[3]Total Present Rate (GF)'!$AN1562,2)</f>
        <v>0</v>
      </c>
      <c r="AD1429" s="106"/>
      <c r="AE1429" s="104">
        <f>ROUND('[3]Total Present Rate (GF)'!$AP1562,2)</f>
        <v>0</v>
      </c>
      <c r="AF1429" s="107"/>
      <c r="AG1429" s="107">
        <f>SUM(Y1429:AE1429)</f>
        <v>0</v>
      </c>
      <c r="AJ1429" s="88"/>
      <c r="AN1429" s="88"/>
    </row>
    <row r="1430" spans="1:40" hidden="1" x14ac:dyDescent="0.2">
      <c r="A1430" s="90">
        <f t="shared" si="197"/>
        <v>25</v>
      </c>
      <c r="B1430" s="77"/>
      <c r="C1430" s="147" t="s">
        <v>27</v>
      </c>
      <c r="E1430" s="77"/>
      <c r="G1430" s="104"/>
      <c r="H1430" s="104"/>
      <c r="I1430" s="104"/>
      <c r="J1430" s="104"/>
      <c r="K1430" s="104"/>
      <c r="L1430" s="104"/>
      <c r="M1430" s="104"/>
      <c r="N1430" s="104"/>
      <c r="O1430" s="104"/>
      <c r="P1430" s="104"/>
      <c r="Q1430" s="104"/>
      <c r="R1430" s="104"/>
      <c r="S1430" s="104"/>
      <c r="T1430" s="104"/>
      <c r="U1430" s="104"/>
      <c r="V1430" s="104"/>
      <c r="W1430" s="104"/>
      <c r="X1430" s="104"/>
      <c r="Y1430" s="105"/>
      <c r="Z1430" s="106"/>
      <c r="AA1430" s="104"/>
      <c r="AB1430" s="106"/>
      <c r="AC1430" s="104"/>
      <c r="AD1430" s="106"/>
      <c r="AE1430" s="104"/>
      <c r="AF1430" s="115"/>
      <c r="AG1430" s="106"/>
      <c r="AJ1430" s="88"/>
      <c r="AN1430" s="88"/>
    </row>
    <row r="1431" spans="1:40" hidden="1" x14ac:dyDescent="0.2">
      <c r="A1431" s="90">
        <f t="shared" si="197"/>
        <v>26</v>
      </c>
      <c r="B1431" s="77"/>
      <c r="C1431" s="111" t="s">
        <v>121</v>
      </c>
      <c r="E1431" s="77"/>
      <c r="G1431" s="104"/>
      <c r="H1431" s="104"/>
      <c r="I1431" s="104"/>
      <c r="J1431" s="104"/>
      <c r="K1431" s="104"/>
      <c r="L1431" s="104"/>
      <c r="M1431" s="104"/>
      <c r="N1431" s="104"/>
      <c r="O1431" s="104"/>
      <c r="P1431" s="104"/>
      <c r="Q1431" s="104"/>
      <c r="R1431" s="104"/>
      <c r="S1431" s="104"/>
      <c r="T1431" s="104"/>
      <c r="U1431" s="104"/>
      <c r="V1431" s="104"/>
      <c r="W1431" s="104"/>
      <c r="X1431" s="104"/>
      <c r="Y1431" s="105"/>
      <c r="Z1431" s="106"/>
      <c r="AA1431" s="104"/>
      <c r="AB1431" s="106"/>
      <c r="AC1431" s="104"/>
      <c r="AD1431" s="106"/>
      <c r="AE1431" s="104"/>
      <c r="AF1431" s="115"/>
      <c r="AG1431" s="106"/>
      <c r="AJ1431" s="88"/>
      <c r="AK1431" s="80"/>
      <c r="AN1431" s="88"/>
    </row>
    <row r="1432" spans="1:40" hidden="1" x14ac:dyDescent="0.2">
      <c r="A1432" s="90">
        <f t="shared" si="197"/>
        <v>27</v>
      </c>
      <c r="B1432" s="77"/>
      <c r="C1432" s="180" t="s">
        <v>115</v>
      </c>
      <c r="E1432" s="103" t="s">
        <v>0</v>
      </c>
      <c r="G1432" s="118">
        <f>ROUND('[3]Total Present Rate (GF)'!$R1565,5)</f>
        <v>0</v>
      </c>
      <c r="H1432" s="118"/>
      <c r="I1432" s="118">
        <f>ROUND('[3]Total Present Rate (GF)'!$T1565,5)</f>
        <v>0</v>
      </c>
      <c r="J1432" s="118"/>
      <c r="K1432" s="118">
        <f>ROUND('[3]Total Present Rate (GF)'!$V1565,5)</f>
        <v>0</v>
      </c>
      <c r="L1432" s="118"/>
      <c r="M1432" s="118">
        <f>ROUND('[3]Total Present Rate (GF)'!$X1565,5)</f>
        <v>0</v>
      </c>
      <c r="N1432" s="118"/>
      <c r="O1432" s="118">
        <f>ROUND('[3]Total Present Rate (GF)'!$Z1565,5)</f>
        <v>0</v>
      </c>
      <c r="P1432" s="118"/>
      <c r="Q1432" s="118">
        <f>ROUND('[3]Total Present Rate (GF)'!$AB1565,5)</f>
        <v>0</v>
      </c>
      <c r="R1432" s="118"/>
      <c r="S1432" s="118">
        <f>ROUND('[3]Total Present Rate (GF)'!$AD1565,5)</f>
        <v>0</v>
      </c>
      <c r="T1432" s="118"/>
      <c r="U1432" s="118">
        <f>ROUND('[3]Total Present Rate (GF)'!$AF1565,5)</f>
        <v>0</v>
      </c>
      <c r="V1432" s="118"/>
      <c r="W1432" s="118">
        <f>ROUND('[3]Total Present Rate (GF)'!$AH1565,5)</f>
        <v>0</v>
      </c>
      <c r="X1432" s="118"/>
      <c r="Y1432" s="119">
        <f>SUM(G1432:W1432)</f>
        <v>0</v>
      </c>
      <c r="AA1432" s="118">
        <f>ROUND('[3]Total Present Rate (GF)'!$AL1565,5)</f>
        <v>0</v>
      </c>
      <c r="AB1432" s="77"/>
      <c r="AC1432" s="118">
        <f>ROUND('[3]Total Present Rate (GF)'!$AN1565,5)</f>
        <v>0</v>
      </c>
      <c r="AD1432" s="77"/>
      <c r="AE1432" s="118">
        <f>ROUND('[3]Total Present Rate (GF)'!$AP1565,5)</f>
        <v>0</v>
      </c>
      <c r="AF1432" s="120"/>
      <c r="AG1432" s="88">
        <f>SUM(Y1432:AE1432)</f>
        <v>0</v>
      </c>
    </row>
    <row r="1433" spans="1:40" hidden="1" x14ac:dyDescent="0.2">
      <c r="A1433" s="90">
        <f t="shared" si="197"/>
        <v>28</v>
      </c>
      <c r="B1433" s="77"/>
      <c r="C1433" s="180" t="s">
        <v>114</v>
      </c>
      <c r="E1433" s="103" t="s">
        <v>0</v>
      </c>
      <c r="G1433" s="118">
        <f>ROUND('[3]Total Present Rate (GF)'!$R1566,5)</f>
        <v>0</v>
      </c>
      <c r="H1433" s="118"/>
      <c r="I1433" s="118">
        <f>ROUND('[3]Total Present Rate (GF)'!$T1566,5)</f>
        <v>0</v>
      </c>
      <c r="J1433" s="118"/>
      <c r="K1433" s="118">
        <f>ROUND('[3]Total Present Rate (GF)'!$V1566,5)</f>
        <v>0</v>
      </c>
      <c r="L1433" s="118"/>
      <c r="M1433" s="118">
        <f>ROUND('[3]Total Present Rate (GF)'!$X1566,5)</f>
        <v>0</v>
      </c>
      <c r="N1433" s="118"/>
      <c r="O1433" s="118">
        <f>ROUND('[3]Total Present Rate (GF)'!$Z1566,5)</f>
        <v>0</v>
      </c>
      <c r="P1433" s="118"/>
      <c r="Q1433" s="118">
        <f>ROUND('[3]Total Present Rate (GF)'!$AB1566,5)</f>
        <v>0</v>
      </c>
      <c r="R1433" s="118"/>
      <c r="S1433" s="118">
        <f>ROUND('[3]Total Present Rate (GF)'!$AD1566,5)</f>
        <v>0</v>
      </c>
      <c r="T1433" s="118"/>
      <c r="U1433" s="118">
        <f>ROUND('[3]Total Present Rate (GF)'!$AF1566,5)</f>
        <v>0</v>
      </c>
      <c r="V1433" s="118"/>
      <c r="W1433" s="118">
        <f>ROUND('[3]Total Present Rate (GF)'!$AH1566,5)</f>
        <v>0</v>
      </c>
      <c r="X1433" s="118"/>
      <c r="Y1433" s="119">
        <f>SUM(G1433:W1433)</f>
        <v>0</v>
      </c>
      <c r="AA1433" s="118">
        <f>ROUND('[3]Total Present Rate (GF)'!$AL1566,5)</f>
        <v>0</v>
      </c>
      <c r="AB1433" s="77"/>
      <c r="AC1433" s="118">
        <f>ROUND('[3]Total Present Rate (GF)'!$AN1566,5)</f>
        <v>0</v>
      </c>
      <c r="AD1433" s="77"/>
      <c r="AE1433" s="118">
        <f>ROUND('[3]Total Present Rate (GF)'!$AP1566,5)</f>
        <v>0</v>
      </c>
      <c r="AF1433" s="120"/>
      <c r="AG1433" s="88">
        <f>SUM(Y1433:AE1433)</f>
        <v>0</v>
      </c>
      <c r="AH1433" s="122"/>
      <c r="AJ1433" s="88"/>
      <c r="AK1433" s="80"/>
      <c r="AN1433" s="88"/>
    </row>
    <row r="1434" spans="1:40" hidden="1" x14ac:dyDescent="0.2">
      <c r="A1434" s="90">
        <f t="shared" si="197"/>
        <v>29</v>
      </c>
      <c r="B1434" s="77"/>
      <c r="C1434" s="111" t="s">
        <v>120</v>
      </c>
      <c r="E1434" s="103"/>
      <c r="G1434" s="104"/>
      <c r="H1434" s="104"/>
      <c r="I1434" s="104"/>
      <c r="J1434" s="104"/>
      <c r="K1434" s="104"/>
      <c r="L1434" s="104"/>
      <c r="M1434" s="104"/>
      <c r="N1434" s="104"/>
      <c r="O1434" s="104"/>
      <c r="P1434" s="104"/>
      <c r="Q1434" s="104"/>
      <c r="R1434" s="104"/>
      <c r="S1434" s="104"/>
      <c r="T1434" s="104"/>
      <c r="U1434" s="104"/>
      <c r="V1434" s="104"/>
      <c r="W1434" s="104"/>
      <c r="X1434" s="104"/>
      <c r="Y1434" s="105"/>
      <c r="Z1434" s="106"/>
      <c r="AA1434" s="104"/>
      <c r="AB1434" s="106"/>
      <c r="AC1434" s="104"/>
      <c r="AD1434" s="106"/>
      <c r="AE1434" s="104"/>
      <c r="AF1434" s="115"/>
      <c r="AG1434" s="106"/>
      <c r="AH1434" s="122"/>
      <c r="AJ1434" s="88"/>
      <c r="AK1434" s="80"/>
      <c r="AN1434" s="88"/>
    </row>
    <row r="1435" spans="1:40" hidden="1" x14ac:dyDescent="0.2">
      <c r="A1435" s="90">
        <f t="shared" si="197"/>
        <v>30</v>
      </c>
      <c r="B1435" s="77"/>
      <c r="C1435" s="180" t="s">
        <v>115</v>
      </c>
      <c r="E1435" s="103" t="s">
        <v>0</v>
      </c>
      <c r="G1435" s="118">
        <f>ROUND('[3]Total Present Rate (GF)'!$R1568,5)</f>
        <v>0</v>
      </c>
      <c r="H1435" s="118"/>
      <c r="I1435" s="118">
        <f>ROUND('[3]Total Present Rate (GF)'!$T1568,5)</f>
        <v>0</v>
      </c>
      <c r="J1435" s="118"/>
      <c r="K1435" s="118">
        <f>ROUND('[3]Total Present Rate (GF)'!$V1568,5)</f>
        <v>0</v>
      </c>
      <c r="L1435" s="118"/>
      <c r="M1435" s="118">
        <f>ROUND('[3]Total Present Rate (GF)'!$X1568,5)</f>
        <v>0</v>
      </c>
      <c r="N1435" s="118"/>
      <c r="O1435" s="118">
        <f>ROUND('[3]Total Present Rate (GF)'!$Z1568,5)</f>
        <v>0</v>
      </c>
      <c r="P1435" s="118"/>
      <c r="Q1435" s="118">
        <f>ROUND('[3]Total Present Rate (GF)'!$AB1568,5)</f>
        <v>0</v>
      </c>
      <c r="R1435" s="118"/>
      <c r="S1435" s="118">
        <f>ROUND('[3]Total Present Rate (GF)'!$AD1568,5)</f>
        <v>0</v>
      </c>
      <c r="T1435" s="118"/>
      <c r="U1435" s="118">
        <f>ROUND('[3]Total Present Rate (GF)'!$AF1568,5)</f>
        <v>0</v>
      </c>
      <c r="V1435" s="118"/>
      <c r="W1435" s="118">
        <f>ROUND('[3]Total Present Rate (GF)'!$AH1568,5)</f>
        <v>0</v>
      </c>
      <c r="X1435" s="118"/>
      <c r="Y1435" s="119">
        <f>SUM(G1435:W1435)</f>
        <v>0</v>
      </c>
      <c r="AA1435" s="118">
        <f>ROUND('[3]Total Present Rate (GF)'!$AL1568,5)</f>
        <v>0</v>
      </c>
      <c r="AB1435" s="77"/>
      <c r="AC1435" s="118">
        <f>ROUND('[3]Total Present Rate (GF)'!$AN1568,5)</f>
        <v>0</v>
      </c>
      <c r="AD1435" s="77"/>
      <c r="AE1435" s="118">
        <f>ROUND('[3]Total Present Rate (GF)'!$AP1568,5)</f>
        <v>0</v>
      </c>
      <c r="AF1435" s="120"/>
      <c r="AG1435" s="88">
        <f>SUM(Y1435:AE1435)</f>
        <v>0</v>
      </c>
      <c r="AH1435" s="122"/>
      <c r="AJ1435" s="88"/>
      <c r="AK1435" s="80"/>
      <c r="AN1435" s="88"/>
    </row>
    <row r="1436" spans="1:40" hidden="1" x14ac:dyDescent="0.2">
      <c r="A1436" s="90">
        <f t="shared" si="197"/>
        <v>31</v>
      </c>
      <c r="B1436" s="77"/>
      <c r="C1436" s="180" t="s">
        <v>114</v>
      </c>
      <c r="E1436" s="103" t="s">
        <v>0</v>
      </c>
      <c r="G1436" s="118">
        <f>ROUND('[3]Total Present Rate (GF)'!$R1569,5)</f>
        <v>0</v>
      </c>
      <c r="H1436" s="118"/>
      <c r="I1436" s="118">
        <f>ROUND('[3]Total Present Rate (GF)'!$T1569,5)</f>
        <v>0</v>
      </c>
      <c r="J1436" s="118"/>
      <c r="K1436" s="118">
        <f>ROUND('[3]Total Present Rate (GF)'!$V1569,5)</f>
        <v>0</v>
      </c>
      <c r="L1436" s="118"/>
      <c r="M1436" s="118">
        <f>ROUND('[3]Total Present Rate (GF)'!$X1569,5)</f>
        <v>0</v>
      </c>
      <c r="N1436" s="118"/>
      <c r="O1436" s="118">
        <f>ROUND('[3]Total Present Rate (GF)'!$Z1569,5)</f>
        <v>0</v>
      </c>
      <c r="P1436" s="118"/>
      <c r="Q1436" s="118">
        <f>ROUND('[3]Total Present Rate (GF)'!$AB1569,5)</f>
        <v>0</v>
      </c>
      <c r="R1436" s="118"/>
      <c r="S1436" s="118">
        <f>ROUND('[3]Total Present Rate (GF)'!$AD1569,5)</f>
        <v>0</v>
      </c>
      <c r="T1436" s="118"/>
      <c r="U1436" s="118">
        <f>ROUND('[3]Total Present Rate (GF)'!$AF1569,5)</f>
        <v>0</v>
      </c>
      <c r="V1436" s="118"/>
      <c r="W1436" s="118">
        <f>ROUND('[3]Total Present Rate (GF)'!$AH1569,5)</f>
        <v>0</v>
      </c>
      <c r="X1436" s="118"/>
      <c r="Y1436" s="119">
        <f>SUM(G1436:W1436)</f>
        <v>0</v>
      </c>
      <c r="AA1436" s="118">
        <f>ROUND('[3]Total Present Rate (GF)'!$AL1569,5)</f>
        <v>0</v>
      </c>
      <c r="AB1436" s="77"/>
      <c r="AC1436" s="118">
        <f>ROUND('[3]Total Present Rate (GF)'!$AN1569,5)</f>
        <v>0</v>
      </c>
      <c r="AD1436" s="77"/>
      <c r="AE1436" s="118">
        <f>ROUND('[3]Total Present Rate (GF)'!$AP1569,5)</f>
        <v>0</v>
      </c>
      <c r="AF1436" s="120"/>
      <c r="AG1436" s="88">
        <f>SUM(Y1436:AE1436)</f>
        <v>0</v>
      </c>
      <c r="AH1436" s="122"/>
      <c r="AJ1436" s="88"/>
      <c r="AK1436" s="80"/>
      <c r="AN1436" s="88"/>
    </row>
    <row r="1437" spans="1:40" hidden="1" x14ac:dyDescent="0.2">
      <c r="A1437" s="90">
        <f t="shared" si="197"/>
        <v>32</v>
      </c>
      <c r="B1437" s="77"/>
      <c r="C1437" s="111" t="s">
        <v>119</v>
      </c>
      <c r="E1437" s="103"/>
      <c r="G1437" s="104"/>
      <c r="H1437" s="104"/>
      <c r="I1437" s="104"/>
      <c r="J1437" s="104"/>
      <c r="K1437" s="104"/>
      <c r="L1437" s="104"/>
      <c r="M1437" s="104"/>
      <c r="N1437" s="104"/>
      <c r="O1437" s="104"/>
      <c r="P1437" s="104"/>
      <c r="Q1437" s="104"/>
      <c r="R1437" s="104"/>
      <c r="S1437" s="104"/>
      <c r="T1437" s="104"/>
      <c r="U1437" s="104"/>
      <c r="V1437" s="104"/>
      <c r="W1437" s="104"/>
      <c r="X1437" s="104"/>
      <c r="Y1437" s="105"/>
      <c r="Z1437" s="106"/>
      <c r="AA1437" s="104"/>
      <c r="AB1437" s="106"/>
      <c r="AC1437" s="104"/>
      <c r="AD1437" s="106"/>
      <c r="AE1437" s="104"/>
      <c r="AF1437" s="115"/>
      <c r="AG1437" s="106"/>
      <c r="AH1437" s="122"/>
      <c r="AJ1437" s="88"/>
      <c r="AK1437" s="80"/>
      <c r="AN1437" s="88"/>
    </row>
    <row r="1438" spans="1:40" hidden="1" x14ac:dyDescent="0.2">
      <c r="A1438" s="90">
        <f t="shared" si="197"/>
        <v>33</v>
      </c>
      <c r="B1438" s="77"/>
      <c r="C1438" s="180" t="s">
        <v>115</v>
      </c>
      <c r="E1438" s="103" t="s">
        <v>0</v>
      </c>
      <c r="G1438" s="118">
        <f>ROUND('[3]Total Present Rate (GF)'!$R1571,5)</f>
        <v>0</v>
      </c>
      <c r="H1438" s="118"/>
      <c r="I1438" s="118">
        <f>ROUND('[3]Total Present Rate (GF)'!$T1571,5)</f>
        <v>0</v>
      </c>
      <c r="J1438" s="118"/>
      <c r="K1438" s="118">
        <f>ROUND('[3]Total Present Rate (GF)'!$V1571,5)</f>
        <v>0</v>
      </c>
      <c r="L1438" s="118"/>
      <c r="M1438" s="118">
        <f>ROUND('[3]Total Present Rate (GF)'!$X1571,5)</f>
        <v>0</v>
      </c>
      <c r="N1438" s="118"/>
      <c r="O1438" s="118">
        <f>ROUND('[3]Total Present Rate (GF)'!$Z1571,5)</f>
        <v>0</v>
      </c>
      <c r="P1438" s="118"/>
      <c r="Q1438" s="118">
        <f>ROUND('[3]Total Present Rate (GF)'!$AB1571,5)</f>
        <v>0</v>
      </c>
      <c r="R1438" s="118"/>
      <c r="S1438" s="118">
        <f>ROUND('[3]Total Present Rate (GF)'!$AD1571,5)</f>
        <v>0</v>
      </c>
      <c r="T1438" s="118"/>
      <c r="U1438" s="118">
        <f>ROUND('[3]Total Present Rate (GF)'!$AF1571,5)</f>
        <v>0</v>
      </c>
      <c r="V1438" s="118"/>
      <c r="W1438" s="118">
        <f>ROUND('[3]Total Present Rate (GF)'!$AH1571,5)</f>
        <v>0</v>
      </c>
      <c r="X1438" s="118"/>
      <c r="Y1438" s="119">
        <f>SUM(G1438:W1438)</f>
        <v>0</v>
      </c>
      <c r="AA1438" s="118">
        <f>ROUND('[3]Total Present Rate (GF)'!$AL1571,5)</f>
        <v>0</v>
      </c>
      <c r="AB1438" s="77"/>
      <c r="AC1438" s="118">
        <f>ROUND('[3]Total Present Rate (GF)'!$AN1571,5)</f>
        <v>0</v>
      </c>
      <c r="AD1438" s="77"/>
      <c r="AE1438" s="118">
        <f>ROUND('[3]Total Present Rate (GF)'!$AP1571,5)</f>
        <v>0</v>
      </c>
      <c r="AF1438" s="120"/>
      <c r="AG1438" s="88">
        <f>SUM(Y1438:AE1438)</f>
        <v>0</v>
      </c>
      <c r="AH1438" s="122"/>
      <c r="AJ1438" s="88"/>
      <c r="AK1438" s="80"/>
      <c r="AN1438" s="88"/>
    </row>
    <row r="1439" spans="1:40" hidden="1" x14ac:dyDescent="0.2">
      <c r="A1439" s="90">
        <f t="shared" si="197"/>
        <v>34</v>
      </c>
      <c r="B1439" s="77"/>
      <c r="C1439" s="180" t="s">
        <v>114</v>
      </c>
      <c r="E1439" s="103" t="s">
        <v>0</v>
      </c>
      <c r="G1439" s="118">
        <f>ROUND('[3]Total Present Rate (GF)'!$R1572,5)</f>
        <v>0</v>
      </c>
      <c r="H1439" s="118"/>
      <c r="I1439" s="118">
        <f>ROUND('[3]Total Present Rate (GF)'!$T1572,5)</f>
        <v>0</v>
      </c>
      <c r="J1439" s="118"/>
      <c r="K1439" s="118">
        <f>ROUND('[3]Total Present Rate (GF)'!$V1572,5)</f>
        <v>0</v>
      </c>
      <c r="L1439" s="118"/>
      <c r="M1439" s="118">
        <f>ROUND('[3]Total Present Rate (GF)'!$X1572,5)</f>
        <v>0</v>
      </c>
      <c r="N1439" s="118"/>
      <c r="O1439" s="118">
        <f>ROUND('[3]Total Present Rate (GF)'!$Z1572,5)</f>
        <v>0</v>
      </c>
      <c r="P1439" s="118"/>
      <c r="Q1439" s="118">
        <f>ROUND('[3]Total Present Rate (GF)'!$AB1572,5)</f>
        <v>0</v>
      </c>
      <c r="R1439" s="118"/>
      <c r="S1439" s="118">
        <f>ROUND('[3]Total Present Rate (GF)'!$AD1572,5)</f>
        <v>0</v>
      </c>
      <c r="T1439" s="118"/>
      <c r="U1439" s="118">
        <f>ROUND('[3]Total Present Rate (GF)'!$AF1572,5)</f>
        <v>0</v>
      </c>
      <c r="V1439" s="118"/>
      <c r="W1439" s="118">
        <f>ROUND('[3]Total Present Rate (GF)'!$AH1572,5)</f>
        <v>0</v>
      </c>
      <c r="X1439" s="118"/>
      <c r="Y1439" s="119">
        <f>SUM(G1439:W1439)</f>
        <v>0</v>
      </c>
      <c r="AA1439" s="118">
        <f>ROUND('[3]Total Present Rate (GF)'!$AL1572,5)</f>
        <v>0</v>
      </c>
      <c r="AB1439" s="77"/>
      <c r="AC1439" s="118">
        <f>ROUND('[3]Total Present Rate (GF)'!$AN1572,5)</f>
        <v>0</v>
      </c>
      <c r="AD1439" s="77"/>
      <c r="AE1439" s="118">
        <f>ROUND('[3]Total Present Rate (GF)'!$AP1572,5)</f>
        <v>0</v>
      </c>
      <c r="AF1439" s="120"/>
      <c r="AG1439" s="88">
        <f>SUM(Y1439:AE1439)</f>
        <v>0</v>
      </c>
      <c r="AH1439" s="122"/>
      <c r="AJ1439" s="88"/>
      <c r="AK1439" s="80"/>
      <c r="AN1439" s="88"/>
    </row>
    <row r="1440" spans="1:40" hidden="1" x14ac:dyDescent="0.2">
      <c r="A1440" s="90">
        <f t="shared" si="197"/>
        <v>35</v>
      </c>
      <c r="B1440" s="77"/>
      <c r="C1440" s="111" t="s">
        <v>118</v>
      </c>
      <c r="E1440" s="77"/>
      <c r="G1440" s="104"/>
      <c r="H1440" s="104"/>
      <c r="I1440" s="104"/>
      <c r="J1440" s="104"/>
      <c r="K1440" s="104"/>
      <c r="L1440" s="104"/>
      <c r="M1440" s="104"/>
      <c r="N1440" s="104"/>
      <c r="O1440" s="104"/>
      <c r="P1440" s="104"/>
      <c r="Q1440" s="104"/>
      <c r="R1440" s="104"/>
      <c r="S1440" s="104"/>
      <c r="T1440" s="104"/>
      <c r="U1440" s="104"/>
      <c r="V1440" s="104"/>
      <c r="W1440" s="104"/>
      <c r="X1440" s="104"/>
      <c r="Y1440" s="105"/>
      <c r="Z1440" s="106"/>
      <c r="AA1440" s="104"/>
      <c r="AB1440" s="106"/>
      <c r="AC1440" s="104"/>
      <c r="AD1440" s="106"/>
      <c r="AE1440" s="104"/>
      <c r="AF1440" s="115"/>
      <c r="AG1440" s="106"/>
      <c r="AH1440" s="122"/>
      <c r="AJ1440" s="88"/>
      <c r="AK1440" s="80"/>
      <c r="AN1440" s="88"/>
    </row>
    <row r="1441" spans="1:40" hidden="1" x14ac:dyDescent="0.2">
      <c r="A1441" s="90">
        <f t="shared" si="197"/>
        <v>36</v>
      </c>
      <c r="B1441" s="77"/>
      <c r="C1441" s="180" t="s">
        <v>115</v>
      </c>
      <c r="E1441" s="103" t="s">
        <v>0</v>
      </c>
      <c r="G1441" s="118">
        <f>ROUND('[3]Total Present Rate (GF)'!$R1574,5)</f>
        <v>0</v>
      </c>
      <c r="H1441" s="118"/>
      <c r="I1441" s="118">
        <f>ROUND('[3]Total Present Rate (GF)'!$T1574,5)</f>
        <v>0</v>
      </c>
      <c r="J1441" s="118"/>
      <c r="K1441" s="118">
        <f>ROUND('[3]Total Present Rate (GF)'!$V1574,5)</f>
        <v>0</v>
      </c>
      <c r="L1441" s="118"/>
      <c r="M1441" s="118">
        <f>ROUND('[3]Total Present Rate (GF)'!$X1574,5)</f>
        <v>0</v>
      </c>
      <c r="N1441" s="118"/>
      <c r="O1441" s="118">
        <f>ROUND('[3]Total Present Rate (GF)'!$Z1574,5)</f>
        <v>0</v>
      </c>
      <c r="P1441" s="118"/>
      <c r="Q1441" s="118">
        <f>ROUND('[3]Total Present Rate (GF)'!$AB1574,5)</f>
        <v>0</v>
      </c>
      <c r="R1441" s="118"/>
      <c r="S1441" s="118">
        <f>ROUND('[3]Total Present Rate (GF)'!$AD1574,5)</f>
        <v>0</v>
      </c>
      <c r="T1441" s="118"/>
      <c r="U1441" s="118">
        <f>ROUND('[3]Total Present Rate (GF)'!$AF1574,5)</f>
        <v>0</v>
      </c>
      <c r="V1441" s="118"/>
      <c r="W1441" s="118">
        <f>ROUND('[3]Total Present Rate (GF)'!$AH1574,5)</f>
        <v>0</v>
      </c>
      <c r="X1441" s="118"/>
      <c r="Y1441" s="119">
        <f>SUM(G1441:W1441)</f>
        <v>0</v>
      </c>
      <c r="AA1441" s="118">
        <f>ROUND('[3]Total Present Rate (GF)'!$AL1574,5)</f>
        <v>0</v>
      </c>
      <c r="AB1441" s="77"/>
      <c r="AC1441" s="118">
        <f>ROUND('[3]Total Present Rate (GF)'!$AN1574,5)</f>
        <v>0</v>
      </c>
      <c r="AD1441" s="77"/>
      <c r="AE1441" s="118">
        <f>ROUND('[3]Total Present Rate (GF)'!$AP1574,5)</f>
        <v>0</v>
      </c>
      <c r="AF1441" s="120"/>
      <c r="AG1441" s="88">
        <f>SUM(Y1441:AE1441)</f>
        <v>0</v>
      </c>
      <c r="AH1441" s="122"/>
      <c r="AJ1441" s="88"/>
      <c r="AK1441" s="80"/>
      <c r="AN1441" s="88"/>
    </row>
    <row r="1442" spans="1:40" hidden="1" x14ac:dyDescent="0.2">
      <c r="A1442" s="90">
        <f t="shared" si="197"/>
        <v>37</v>
      </c>
      <c r="B1442" s="77"/>
      <c r="C1442" s="180" t="s">
        <v>114</v>
      </c>
      <c r="E1442" s="103" t="s">
        <v>0</v>
      </c>
      <c r="G1442" s="118">
        <f>ROUND('[3]Total Present Rate (GF)'!$R1575,5)</f>
        <v>0</v>
      </c>
      <c r="H1442" s="118"/>
      <c r="I1442" s="118">
        <f>ROUND('[3]Total Present Rate (GF)'!$T1575,5)</f>
        <v>0</v>
      </c>
      <c r="J1442" s="118"/>
      <c r="K1442" s="118">
        <f>ROUND('[3]Total Present Rate (GF)'!$V1575,5)</f>
        <v>0</v>
      </c>
      <c r="L1442" s="118"/>
      <c r="M1442" s="118">
        <f>ROUND('[3]Total Present Rate (GF)'!$X1575,5)</f>
        <v>0</v>
      </c>
      <c r="N1442" s="118"/>
      <c r="O1442" s="118">
        <f>ROUND('[3]Total Present Rate (GF)'!$Z1575,5)</f>
        <v>0</v>
      </c>
      <c r="P1442" s="118"/>
      <c r="Q1442" s="118">
        <f>ROUND('[3]Total Present Rate (GF)'!$AB1575,5)</f>
        <v>0</v>
      </c>
      <c r="R1442" s="118"/>
      <c r="S1442" s="118">
        <f>ROUND('[3]Total Present Rate (GF)'!$AD1575,5)</f>
        <v>0</v>
      </c>
      <c r="T1442" s="118"/>
      <c r="U1442" s="118">
        <f>ROUND('[3]Total Present Rate (GF)'!$AF1575,5)</f>
        <v>0</v>
      </c>
      <c r="V1442" s="118"/>
      <c r="W1442" s="118">
        <f>ROUND('[3]Total Present Rate (GF)'!$AH1575,5)</f>
        <v>0</v>
      </c>
      <c r="X1442" s="118"/>
      <c r="Y1442" s="119">
        <f>SUM(G1442:W1442)</f>
        <v>0</v>
      </c>
      <c r="AA1442" s="118">
        <f>ROUND('[3]Total Present Rate (GF)'!$AL1575,5)</f>
        <v>0</v>
      </c>
      <c r="AB1442" s="77"/>
      <c r="AC1442" s="118">
        <f>ROUND('[3]Total Present Rate (GF)'!$AN1575,5)</f>
        <v>0</v>
      </c>
      <c r="AD1442" s="77"/>
      <c r="AE1442" s="118">
        <f>ROUND('[3]Total Present Rate (GF)'!$AP1575,5)</f>
        <v>0</v>
      </c>
      <c r="AF1442" s="120"/>
      <c r="AG1442" s="88">
        <f>SUM(Y1442:AE1442)</f>
        <v>0</v>
      </c>
      <c r="AH1442" s="122"/>
      <c r="AJ1442" s="88"/>
      <c r="AK1442" s="80"/>
      <c r="AN1442" s="88"/>
    </row>
    <row r="1443" spans="1:40" hidden="1" x14ac:dyDescent="0.2">
      <c r="A1443" s="90">
        <f t="shared" si="197"/>
        <v>38</v>
      </c>
      <c r="B1443" s="77"/>
      <c r="C1443" s="111" t="s">
        <v>117</v>
      </c>
      <c r="E1443" s="103"/>
      <c r="G1443" s="104"/>
      <c r="H1443" s="104"/>
      <c r="I1443" s="104"/>
      <c r="J1443" s="104"/>
      <c r="K1443" s="104"/>
      <c r="L1443" s="104"/>
      <c r="M1443" s="104"/>
      <c r="N1443" s="104"/>
      <c r="O1443" s="104"/>
      <c r="P1443" s="104"/>
      <c r="Q1443" s="104"/>
      <c r="R1443" s="104"/>
      <c r="S1443" s="104"/>
      <c r="T1443" s="104"/>
      <c r="U1443" s="104"/>
      <c r="V1443" s="104"/>
      <c r="W1443" s="104"/>
      <c r="X1443" s="104"/>
      <c r="Y1443" s="105"/>
      <c r="Z1443" s="106"/>
      <c r="AA1443" s="104"/>
      <c r="AB1443" s="106"/>
      <c r="AC1443" s="104"/>
      <c r="AD1443" s="106"/>
      <c r="AE1443" s="104"/>
      <c r="AF1443" s="115"/>
      <c r="AG1443" s="106"/>
      <c r="AH1443" s="122"/>
      <c r="AJ1443" s="88"/>
      <c r="AK1443" s="80"/>
      <c r="AN1443" s="88"/>
    </row>
    <row r="1444" spans="1:40" hidden="1" x14ac:dyDescent="0.2">
      <c r="A1444" s="90">
        <f t="shared" si="197"/>
        <v>39</v>
      </c>
      <c r="B1444" s="77"/>
      <c r="C1444" s="180" t="s">
        <v>115</v>
      </c>
      <c r="E1444" s="103" t="s">
        <v>0</v>
      </c>
      <c r="G1444" s="118">
        <f>ROUND('[3]Total Present Rate (GF)'!$R1577,5)</f>
        <v>0</v>
      </c>
      <c r="H1444" s="118"/>
      <c r="I1444" s="118">
        <f>ROUND('[3]Total Present Rate (GF)'!$T1577,5)</f>
        <v>0</v>
      </c>
      <c r="J1444" s="118"/>
      <c r="K1444" s="118">
        <f>ROUND('[3]Total Present Rate (GF)'!$V1577,5)</f>
        <v>0</v>
      </c>
      <c r="L1444" s="118"/>
      <c r="M1444" s="118">
        <f>ROUND('[3]Total Present Rate (GF)'!$X1577,5)</f>
        <v>0</v>
      </c>
      <c r="N1444" s="118"/>
      <c r="O1444" s="118">
        <f>ROUND('[3]Total Present Rate (GF)'!$Z1577,5)</f>
        <v>0</v>
      </c>
      <c r="P1444" s="118"/>
      <c r="Q1444" s="118">
        <f>ROUND('[3]Total Present Rate (GF)'!$AB1577,5)</f>
        <v>0</v>
      </c>
      <c r="R1444" s="118"/>
      <c r="S1444" s="118">
        <f>ROUND('[3]Total Present Rate (GF)'!$AD1577,5)</f>
        <v>0</v>
      </c>
      <c r="T1444" s="118"/>
      <c r="U1444" s="118">
        <f>ROUND('[3]Total Present Rate (GF)'!$AF1577,5)</f>
        <v>0</v>
      </c>
      <c r="V1444" s="118"/>
      <c r="W1444" s="118">
        <f>ROUND('[3]Total Present Rate (GF)'!$AH1577,5)</f>
        <v>0</v>
      </c>
      <c r="X1444" s="118"/>
      <c r="Y1444" s="119">
        <f>SUM(G1444:W1444)</f>
        <v>0</v>
      </c>
      <c r="AA1444" s="118">
        <f>ROUND('[3]Total Present Rate (GF)'!$AL1577,5)</f>
        <v>0</v>
      </c>
      <c r="AB1444" s="77"/>
      <c r="AC1444" s="118">
        <f>ROUND('[3]Total Present Rate (GF)'!$AN1577,5)</f>
        <v>0</v>
      </c>
      <c r="AD1444" s="77"/>
      <c r="AE1444" s="118">
        <f>ROUND('[3]Total Present Rate (GF)'!$AP1577,5)</f>
        <v>0</v>
      </c>
      <c r="AF1444" s="120"/>
      <c r="AG1444" s="88">
        <f>SUM(Y1444:AE1444)</f>
        <v>0</v>
      </c>
      <c r="AH1444" s="122"/>
      <c r="AJ1444" s="88"/>
      <c r="AK1444" s="80"/>
      <c r="AN1444" s="88"/>
    </row>
    <row r="1445" spans="1:40" hidden="1" x14ac:dyDescent="0.2">
      <c r="A1445" s="90">
        <f t="shared" si="197"/>
        <v>40</v>
      </c>
      <c r="B1445" s="77"/>
      <c r="C1445" s="180" t="s">
        <v>114</v>
      </c>
      <c r="E1445" s="103" t="s">
        <v>0</v>
      </c>
      <c r="G1445" s="118">
        <f>ROUND('[3]Total Present Rate (GF)'!$R1578,5)</f>
        <v>0</v>
      </c>
      <c r="H1445" s="118"/>
      <c r="I1445" s="118">
        <f>ROUND('[3]Total Present Rate (GF)'!$T1578,5)</f>
        <v>0</v>
      </c>
      <c r="J1445" s="118"/>
      <c r="K1445" s="118">
        <f>ROUND('[3]Total Present Rate (GF)'!$V1578,5)</f>
        <v>0</v>
      </c>
      <c r="L1445" s="118"/>
      <c r="M1445" s="118">
        <f>ROUND('[3]Total Present Rate (GF)'!$X1578,5)</f>
        <v>0</v>
      </c>
      <c r="N1445" s="118"/>
      <c r="O1445" s="118">
        <f>ROUND('[3]Total Present Rate (GF)'!$Z1578,5)</f>
        <v>0</v>
      </c>
      <c r="P1445" s="118"/>
      <c r="Q1445" s="118">
        <f>ROUND('[3]Total Present Rate (GF)'!$AB1578,5)</f>
        <v>0</v>
      </c>
      <c r="R1445" s="118"/>
      <c r="S1445" s="118">
        <f>ROUND('[3]Total Present Rate (GF)'!$AD1578,5)</f>
        <v>0</v>
      </c>
      <c r="T1445" s="118"/>
      <c r="U1445" s="118">
        <f>ROUND('[3]Total Present Rate (GF)'!$AF1578,5)</f>
        <v>0</v>
      </c>
      <c r="V1445" s="118"/>
      <c r="W1445" s="118">
        <f>ROUND('[3]Total Present Rate (GF)'!$AH1578,5)</f>
        <v>0</v>
      </c>
      <c r="X1445" s="118"/>
      <c r="Y1445" s="119">
        <f>SUM(G1445:W1445)</f>
        <v>0</v>
      </c>
      <c r="AA1445" s="118">
        <f>ROUND('[3]Total Present Rate (GF)'!$AL1578,5)</f>
        <v>0</v>
      </c>
      <c r="AB1445" s="77"/>
      <c r="AC1445" s="118">
        <f>ROUND('[3]Total Present Rate (GF)'!$AN1578,5)</f>
        <v>0</v>
      </c>
      <c r="AD1445" s="77"/>
      <c r="AE1445" s="118">
        <f>ROUND('[3]Total Present Rate (GF)'!$AP1578,5)</f>
        <v>0</v>
      </c>
      <c r="AF1445" s="120"/>
      <c r="AG1445" s="88">
        <f>SUM(Y1445:AE1445)</f>
        <v>0</v>
      </c>
      <c r="AH1445" s="122"/>
      <c r="AJ1445" s="88"/>
      <c r="AK1445" s="80"/>
      <c r="AN1445" s="88"/>
    </row>
    <row r="1446" spans="1:40" hidden="1" x14ac:dyDescent="0.2">
      <c r="A1446" s="90">
        <f t="shared" si="197"/>
        <v>41</v>
      </c>
      <c r="B1446" s="77"/>
      <c r="C1446" s="111" t="s">
        <v>116</v>
      </c>
      <c r="E1446" s="103"/>
      <c r="G1446" s="104"/>
      <c r="H1446" s="104"/>
      <c r="I1446" s="104"/>
      <c r="J1446" s="104"/>
      <c r="K1446" s="104"/>
      <c r="L1446" s="104"/>
      <c r="M1446" s="104"/>
      <c r="N1446" s="104"/>
      <c r="O1446" s="104"/>
      <c r="P1446" s="104"/>
      <c r="Q1446" s="104"/>
      <c r="R1446" s="104"/>
      <c r="S1446" s="104"/>
      <c r="T1446" s="104"/>
      <c r="U1446" s="104"/>
      <c r="V1446" s="104"/>
      <c r="W1446" s="104"/>
      <c r="X1446" s="104"/>
      <c r="Y1446" s="105"/>
      <c r="Z1446" s="106"/>
      <c r="AA1446" s="104"/>
      <c r="AB1446" s="106"/>
      <c r="AC1446" s="104"/>
      <c r="AD1446" s="106"/>
      <c r="AE1446" s="104"/>
      <c r="AF1446" s="115"/>
      <c r="AG1446" s="106"/>
      <c r="AH1446" s="122"/>
      <c r="AJ1446" s="88"/>
      <c r="AK1446" s="80"/>
      <c r="AN1446" s="88"/>
    </row>
    <row r="1447" spans="1:40" hidden="1" x14ac:dyDescent="0.2">
      <c r="A1447" s="90">
        <f t="shared" si="197"/>
        <v>42</v>
      </c>
      <c r="B1447" s="77"/>
      <c r="C1447" s="180" t="s">
        <v>115</v>
      </c>
      <c r="E1447" s="103" t="s">
        <v>0</v>
      </c>
      <c r="G1447" s="118">
        <f>ROUND('[3]Total Present Rate (GF)'!$R1580,5)</f>
        <v>0</v>
      </c>
      <c r="H1447" s="118"/>
      <c r="I1447" s="118">
        <f>ROUND('[3]Total Present Rate (GF)'!$T1580,5)</f>
        <v>0</v>
      </c>
      <c r="J1447" s="118"/>
      <c r="K1447" s="118">
        <f>ROUND('[3]Total Present Rate (GF)'!$V1580,5)</f>
        <v>0</v>
      </c>
      <c r="L1447" s="118"/>
      <c r="M1447" s="118">
        <f>ROUND('[3]Total Present Rate (GF)'!$X1580,5)</f>
        <v>0</v>
      </c>
      <c r="N1447" s="118"/>
      <c r="O1447" s="118">
        <f>ROUND('[3]Total Present Rate (GF)'!$Z1580,5)</f>
        <v>0</v>
      </c>
      <c r="P1447" s="118"/>
      <c r="Q1447" s="118">
        <f>ROUND('[3]Total Present Rate (GF)'!$AB1580,5)</f>
        <v>0</v>
      </c>
      <c r="R1447" s="118"/>
      <c r="S1447" s="118">
        <f>ROUND('[3]Total Present Rate (GF)'!$AD1580,5)</f>
        <v>0</v>
      </c>
      <c r="T1447" s="118"/>
      <c r="U1447" s="118">
        <f>ROUND('[3]Total Present Rate (GF)'!$AF1580,5)</f>
        <v>0</v>
      </c>
      <c r="V1447" s="118"/>
      <c r="W1447" s="118">
        <f>ROUND('[3]Total Present Rate (GF)'!$AH1580,5)</f>
        <v>0</v>
      </c>
      <c r="X1447" s="118"/>
      <c r="Y1447" s="119">
        <f>SUM(G1447:W1447)</f>
        <v>0</v>
      </c>
      <c r="AA1447" s="118">
        <f>ROUND('[3]Total Present Rate (GF)'!$AL1580,5)</f>
        <v>0</v>
      </c>
      <c r="AB1447" s="77"/>
      <c r="AC1447" s="118">
        <f>ROUND('[3]Total Present Rate (GF)'!$AN1580,5)</f>
        <v>0</v>
      </c>
      <c r="AD1447" s="77"/>
      <c r="AE1447" s="118">
        <f>ROUND('[3]Total Present Rate (GF)'!$AP1580,5)</f>
        <v>0</v>
      </c>
      <c r="AF1447" s="120"/>
      <c r="AG1447" s="88">
        <f>SUM(Y1447:AE1447)</f>
        <v>0</v>
      </c>
      <c r="AH1447" s="122"/>
      <c r="AJ1447" s="88"/>
      <c r="AK1447" s="80"/>
      <c r="AN1447" s="88"/>
    </row>
    <row r="1448" spans="1:40" hidden="1" x14ac:dyDescent="0.2">
      <c r="A1448" s="90">
        <f t="shared" si="197"/>
        <v>43</v>
      </c>
      <c r="B1448" s="77"/>
      <c r="C1448" s="180" t="s">
        <v>114</v>
      </c>
      <c r="E1448" s="103" t="s">
        <v>0</v>
      </c>
      <c r="G1448" s="118">
        <f>ROUND('[3]Total Present Rate (GF)'!$R1581,5)</f>
        <v>0</v>
      </c>
      <c r="H1448" s="118"/>
      <c r="I1448" s="118">
        <f>ROUND('[3]Total Present Rate (GF)'!$T1581,5)</f>
        <v>0</v>
      </c>
      <c r="J1448" s="118"/>
      <c r="K1448" s="118">
        <f>ROUND('[3]Total Present Rate (GF)'!$V1581,5)</f>
        <v>0</v>
      </c>
      <c r="L1448" s="118"/>
      <c r="M1448" s="118">
        <f>ROUND('[3]Total Present Rate (GF)'!$X1581,5)</f>
        <v>0</v>
      </c>
      <c r="N1448" s="118"/>
      <c r="O1448" s="118">
        <f>ROUND('[3]Total Present Rate (GF)'!$Z1581,5)</f>
        <v>0</v>
      </c>
      <c r="P1448" s="118"/>
      <c r="Q1448" s="118">
        <f>ROUND('[3]Total Present Rate (GF)'!$AB1581,5)</f>
        <v>0</v>
      </c>
      <c r="R1448" s="118"/>
      <c r="S1448" s="118">
        <f>ROUND('[3]Total Present Rate (GF)'!$AD1581,5)</f>
        <v>0</v>
      </c>
      <c r="T1448" s="118"/>
      <c r="U1448" s="118">
        <f>ROUND('[3]Total Present Rate (GF)'!$AF1581,5)</f>
        <v>0</v>
      </c>
      <c r="V1448" s="118"/>
      <c r="W1448" s="118">
        <f>ROUND('[3]Total Present Rate (GF)'!$AH1581,5)</f>
        <v>0</v>
      </c>
      <c r="X1448" s="118"/>
      <c r="Y1448" s="119">
        <f>SUM(G1448:W1448)</f>
        <v>0</v>
      </c>
      <c r="AA1448" s="118">
        <f>ROUND('[3]Total Present Rate (GF)'!$AL1581,5)</f>
        <v>0</v>
      </c>
      <c r="AB1448" s="77"/>
      <c r="AC1448" s="118">
        <f>ROUND('[3]Total Present Rate (GF)'!$AN1581,5)</f>
        <v>0</v>
      </c>
      <c r="AD1448" s="77"/>
      <c r="AE1448" s="118">
        <f>ROUND('[3]Total Present Rate (GF)'!$AP1581,5)</f>
        <v>0</v>
      </c>
      <c r="AF1448" s="120"/>
      <c r="AG1448" s="88">
        <f>SUM(Y1448:AE1448)</f>
        <v>0</v>
      </c>
      <c r="AH1448" s="122"/>
      <c r="AJ1448" s="88"/>
      <c r="AK1448" s="80"/>
      <c r="AN1448" s="88"/>
    </row>
    <row r="1449" spans="1:40" hidden="1" x14ac:dyDescent="0.2">
      <c r="A1449" s="90"/>
      <c r="B1449" s="77"/>
      <c r="C1449" s="77"/>
      <c r="E1449" s="77"/>
      <c r="G1449" s="104"/>
      <c r="H1449" s="104"/>
      <c r="I1449" s="104"/>
      <c r="J1449" s="104"/>
      <c r="K1449" s="104"/>
      <c r="L1449" s="104"/>
      <c r="M1449" s="104"/>
      <c r="N1449" s="104"/>
      <c r="O1449" s="104"/>
      <c r="P1449" s="104"/>
      <c r="Q1449" s="104"/>
      <c r="R1449" s="104"/>
      <c r="S1449" s="104"/>
      <c r="T1449" s="104"/>
      <c r="U1449" s="104"/>
      <c r="V1449" s="104"/>
      <c r="W1449" s="104"/>
      <c r="X1449" s="104"/>
      <c r="Y1449" s="105"/>
      <c r="Z1449" s="106"/>
      <c r="AA1449" s="104"/>
      <c r="AB1449" s="106"/>
      <c r="AC1449" s="104"/>
      <c r="AD1449" s="106"/>
      <c r="AE1449" s="104"/>
      <c r="AF1449" s="115"/>
      <c r="AG1449" s="106"/>
      <c r="AH1449" s="122"/>
      <c r="AJ1449" s="88"/>
      <c r="AK1449" s="80"/>
      <c r="AN1449" s="88"/>
    </row>
    <row r="1450" spans="1:40" hidden="1" x14ac:dyDescent="0.2">
      <c r="A1450" s="90"/>
      <c r="B1450" s="77"/>
      <c r="C1450" s="77"/>
      <c r="E1450" s="77"/>
      <c r="G1450" s="104"/>
      <c r="H1450" s="104"/>
      <c r="I1450" s="104"/>
      <c r="J1450" s="104"/>
      <c r="K1450" s="104"/>
      <c r="L1450" s="104"/>
      <c r="M1450" s="104"/>
      <c r="N1450" s="104"/>
      <c r="O1450" s="104"/>
      <c r="P1450" s="104"/>
      <c r="Q1450" s="104"/>
      <c r="R1450" s="104"/>
      <c r="S1450" s="104"/>
      <c r="T1450" s="104"/>
      <c r="U1450" s="104"/>
      <c r="V1450" s="104"/>
      <c r="W1450" s="104"/>
      <c r="X1450" s="104"/>
      <c r="Y1450" s="105"/>
      <c r="Z1450" s="106"/>
      <c r="AA1450" s="104"/>
      <c r="AB1450" s="106"/>
      <c r="AC1450" s="104"/>
      <c r="AD1450" s="106"/>
      <c r="AE1450" s="104"/>
      <c r="AF1450" s="115"/>
      <c r="AG1450" s="106"/>
      <c r="AH1450" s="122"/>
      <c r="AJ1450" s="88"/>
      <c r="AK1450" s="80"/>
      <c r="AN1450" s="88"/>
    </row>
    <row r="1451" spans="1:40" hidden="1" x14ac:dyDescent="0.2">
      <c r="A1451" s="90">
        <v>1</v>
      </c>
      <c r="B1451" s="77"/>
      <c r="C1451" s="101" t="s">
        <v>128</v>
      </c>
      <c r="E1451" s="77"/>
      <c r="G1451" s="104"/>
      <c r="H1451" s="104"/>
      <c r="I1451" s="104"/>
      <c r="J1451" s="104"/>
      <c r="K1451" s="104"/>
      <c r="L1451" s="104"/>
      <c r="M1451" s="104"/>
      <c r="N1451" s="104"/>
      <c r="O1451" s="104"/>
      <c r="P1451" s="104"/>
      <c r="Q1451" s="104"/>
      <c r="R1451" s="104"/>
      <c r="S1451" s="104"/>
      <c r="T1451" s="104"/>
      <c r="U1451" s="104"/>
      <c r="V1451" s="104"/>
      <c r="W1451" s="104"/>
      <c r="X1451" s="104"/>
      <c r="Y1451" s="105"/>
      <c r="Z1451" s="106"/>
      <c r="AA1451" s="104"/>
      <c r="AB1451" s="106"/>
      <c r="AC1451" s="104"/>
      <c r="AD1451" s="106"/>
      <c r="AE1451" s="104"/>
      <c r="AF1451" s="115"/>
      <c r="AG1451" s="106"/>
      <c r="AH1451" s="122"/>
      <c r="AJ1451" s="88"/>
      <c r="AK1451" s="80"/>
      <c r="AN1451" s="88"/>
    </row>
    <row r="1452" spans="1:40" hidden="1" x14ac:dyDescent="0.2">
      <c r="A1452" s="90">
        <f t="shared" ref="A1452:A1493" si="198">+A1451+1</f>
        <v>2</v>
      </c>
      <c r="B1452" s="77"/>
      <c r="C1452" s="175" t="s">
        <v>22</v>
      </c>
      <c r="E1452" s="89"/>
      <c r="G1452" s="104"/>
      <c r="H1452" s="104"/>
      <c r="I1452" s="104"/>
      <c r="J1452" s="104"/>
      <c r="K1452" s="104"/>
      <c r="L1452" s="104"/>
      <c r="M1452" s="104"/>
      <c r="N1452" s="104"/>
      <c r="O1452" s="104"/>
      <c r="P1452" s="104"/>
      <c r="Q1452" s="104"/>
      <c r="R1452" s="104"/>
      <c r="S1452" s="104"/>
      <c r="T1452" s="104"/>
      <c r="U1452" s="104"/>
      <c r="V1452" s="104"/>
      <c r="W1452" s="104"/>
      <c r="X1452" s="104"/>
      <c r="Y1452" s="105"/>
      <c r="Z1452" s="106"/>
      <c r="AA1452" s="104"/>
      <c r="AB1452" s="106"/>
      <c r="AC1452" s="104"/>
      <c r="AD1452" s="106"/>
      <c r="AE1452" s="104"/>
      <c r="AF1452" s="115"/>
      <c r="AG1452" s="106"/>
      <c r="AH1452" s="122"/>
      <c r="AJ1452" s="88"/>
      <c r="AK1452" s="80"/>
      <c r="AN1452" s="88"/>
    </row>
    <row r="1453" spans="1:40" hidden="1" x14ac:dyDescent="0.2">
      <c r="A1453" s="90">
        <f t="shared" si="198"/>
        <v>3</v>
      </c>
      <c r="B1453" s="77"/>
      <c r="C1453" s="180" t="s">
        <v>123</v>
      </c>
      <c r="E1453" s="103"/>
      <c r="G1453" s="104"/>
      <c r="H1453" s="104"/>
      <c r="I1453" s="104"/>
      <c r="J1453" s="104"/>
      <c r="K1453" s="104"/>
      <c r="L1453" s="104"/>
      <c r="M1453" s="104"/>
      <c r="N1453" s="104"/>
      <c r="O1453" s="104"/>
      <c r="P1453" s="104"/>
      <c r="Q1453" s="104"/>
      <c r="R1453" s="104"/>
      <c r="S1453" s="104"/>
      <c r="T1453" s="104"/>
      <c r="U1453" s="104"/>
      <c r="V1453" s="104"/>
      <c r="W1453" s="104"/>
      <c r="X1453" s="104"/>
      <c r="Y1453" s="105"/>
      <c r="Z1453" s="106"/>
      <c r="AA1453" s="104"/>
      <c r="AB1453" s="106"/>
      <c r="AC1453" s="104"/>
      <c r="AD1453" s="106"/>
      <c r="AE1453" s="104"/>
      <c r="AF1453" s="115"/>
      <c r="AG1453" s="106"/>
      <c r="AH1453" s="122"/>
      <c r="AJ1453" s="88"/>
      <c r="AK1453" s="80"/>
      <c r="AN1453" s="88"/>
    </row>
    <row r="1454" spans="1:40" hidden="1" x14ac:dyDescent="0.2">
      <c r="A1454" s="90">
        <f t="shared" si="198"/>
        <v>4</v>
      </c>
      <c r="B1454" s="77"/>
      <c r="C1454" s="180" t="s">
        <v>127</v>
      </c>
      <c r="E1454" s="89" t="s">
        <v>19</v>
      </c>
      <c r="G1454" s="104">
        <f>ROUND('[3]Total Present Rate (GF)'!$R1586,2)</f>
        <v>0</v>
      </c>
      <c r="H1454" s="104"/>
      <c r="I1454" s="104">
        <f>ROUND('[3]Total Present Rate (GF)'!$T1586,2)</f>
        <v>0</v>
      </c>
      <c r="J1454" s="104"/>
      <c r="K1454" s="104">
        <f>ROUND('[3]Total Present Rate (GF)'!$V1586,2)</f>
        <v>0</v>
      </c>
      <c r="L1454" s="104"/>
      <c r="M1454" s="104">
        <f>ROUND('[3]Total Present Rate (GF)'!$X1586,2)</f>
        <v>0</v>
      </c>
      <c r="N1454" s="104"/>
      <c r="O1454" s="104">
        <f>ROUND('[3]Total Present Rate (GF)'!$Z1586,2)</f>
        <v>0</v>
      </c>
      <c r="P1454" s="104"/>
      <c r="Q1454" s="104">
        <f>ROUND('[3]Total Present Rate (GF)'!$AB1586,2)</f>
        <v>0</v>
      </c>
      <c r="R1454" s="104"/>
      <c r="S1454" s="104">
        <f>ROUND('[3]Total Present Rate (GF)'!$AD1586,2)</f>
        <v>0</v>
      </c>
      <c r="T1454" s="104"/>
      <c r="U1454" s="104">
        <f>ROUND('[3]Total Present Rate (GF)'!$AF1586,2)</f>
        <v>0</v>
      </c>
      <c r="V1454" s="104"/>
      <c r="W1454" s="104">
        <f>ROUND('[3]Total Present Rate (GF)'!$AH1586,2)</f>
        <v>0</v>
      </c>
      <c r="X1454" s="104"/>
      <c r="Y1454" s="105">
        <f>SUM(G1454:W1454)</f>
        <v>0</v>
      </c>
      <c r="Z1454" s="106"/>
      <c r="AA1454" s="104">
        <f>ROUND('[3]Total Present Rate (GF)'!$AL1586,2)</f>
        <v>0</v>
      </c>
      <c r="AB1454" s="106"/>
      <c r="AC1454" s="104">
        <f>ROUND('[3]Total Present Rate (GF)'!$AN1586,2)</f>
        <v>0</v>
      </c>
      <c r="AD1454" s="106"/>
      <c r="AE1454" s="104">
        <f>ROUND('[3]Total Present Rate (GF)'!$AP1586,2)</f>
        <v>0</v>
      </c>
      <c r="AF1454" s="107"/>
      <c r="AG1454" s="107">
        <f>SUM(Y1454:AE1454)</f>
        <v>0</v>
      </c>
      <c r="AH1454" s="122"/>
      <c r="AJ1454" s="88"/>
      <c r="AK1454" s="80"/>
      <c r="AN1454" s="88"/>
    </row>
    <row r="1455" spans="1:40" hidden="1" x14ac:dyDescent="0.2">
      <c r="A1455" s="90">
        <f t="shared" si="198"/>
        <v>5</v>
      </c>
      <c r="B1455" s="77"/>
      <c r="C1455" s="180" t="s">
        <v>126</v>
      </c>
      <c r="E1455" s="89" t="s">
        <v>19</v>
      </c>
      <c r="G1455" s="104">
        <f>ROUND('[3]Total Present Rate (GF)'!$R1587,2)</f>
        <v>0</v>
      </c>
      <c r="H1455" s="104"/>
      <c r="I1455" s="104">
        <f>ROUND('[3]Total Present Rate (GF)'!$T1587,2)</f>
        <v>0</v>
      </c>
      <c r="J1455" s="104"/>
      <c r="K1455" s="104">
        <f>ROUND('[3]Total Present Rate (GF)'!$V1587,2)</f>
        <v>0</v>
      </c>
      <c r="L1455" s="104"/>
      <c r="M1455" s="104">
        <f>ROUND('[3]Total Present Rate (GF)'!$X1587,2)</f>
        <v>0</v>
      </c>
      <c r="N1455" s="104"/>
      <c r="O1455" s="104">
        <f>ROUND('[3]Total Present Rate (GF)'!$Z1587,2)</f>
        <v>0</v>
      </c>
      <c r="P1455" s="104"/>
      <c r="Q1455" s="104">
        <f>ROUND('[3]Total Present Rate (GF)'!$AB1587,2)</f>
        <v>0</v>
      </c>
      <c r="R1455" s="104"/>
      <c r="S1455" s="104">
        <f>ROUND('[3]Total Present Rate (GF)'!$AD1587,2)</f>
        <v>0</v>
      </c>
      <c r="T1455" s="104"/>
      <c r="U1455" s="104">
        <f>ROUND('[3]Total Present Rate (GF)'!$AF1587,2)</f>
        <v>0</v>
      </c>
      <c r="V1455" s="104"/>
      <c r="W1455" s="104">
        <f>ROUND('[3]Total Present Rate (GF)'!$AH1587,2)</f>
        <v>0</v>
      </c>
      <c r="X1455" s="104"/>
      <c r="Y1455" s="105">
        <f>SUM(G1455:W1455)</f>
        <v>0</v>
      </c>
      <c r="Z1455" s="106"/>
      <c r="AA1455" s="104">
        <f>ROUND('[3]Total Present Rate (GF)'!$AL1587,2)</f>
        <v>0</v>
      </c>
      <c r="AB1455" s="106"/>
      <c r="AC1455" s="104">
        <f>ROUND('[3]Total Present Rate (GF)'!$AN1587,2)</f>
        <v>0</v>
      </c>
      <c r="AD1455" s="106"/>
      <c r="AE1455" s="104">
        <f>ROUND('[3]Total Present Rate (GF)'!$AP1587,2)</f>
        <v>0</v>
      </c>
      <c r="AF1455" s="107"/>
      <c r="AG1455" s="107">
        <f>SUM(Y1455:AE1455)</f>
        <v>0</v>
      </c>
      <c r="AH1455" s="122"/>
      <c r="AJ1455" s="88"/>
      <c r="AK1455" s="80"/>
      <c r="AN1455" s="88"/>
    </row>
    <row r="1456" spans="1:40" hidden="1" x14ac:dyDescent="0.2">
      <c r="A1456" s="90">
        <f t="shared" si="198"/>
        <v>6</v>
      </c>
      <c r="B1456" s="77"/>
      <c r="C1456" s="180" t="s">
        <v>125</v>
      </c>
      <c r="E1456" s="89" t="s">
        <v>19</v>
      </c>
      <c r="G1456" s="104">
        <f>ROUND('[3]Total Present Rate (GF)'!$R1588,2)</f>
        <v>0</v>
      </c>
      <c r="H1456" s="104"/>
      <c r="I1456" s="104">
        <f>ROUND('[3]Total Present Rate (GF)'!$T1588,2)</f>
        <v>0</v>
      </c>
      <c r="J1456" s="104"/>
      <c r="K1456" s="104">
        <f>ROUND('[3]Total Present Rate (GF)'!$V1588,2)</f>
        <v>0</v>
      </c>
      <c r="L1456" s="104"/>
      <c r="M1456" s="104">
        <f>ROUND('[3]Total Present Rate (GF)'!$X1588,2)</f>
        <v>0</v>
      </c>
      <c r="N1456" s="104"/>
      <c r="O1456" s="104">
        <f>ROUND('[3]Total Present Rate (GF)'!$Z1588,2)</f>
        <v>0</v>
      </c>
      <c r="P1456" s="104"/>
      <c r="Q1456" s="104">
        <f>ROUND('[3]Total Present Rate (GF)'!$AB1588,2)</f>
        <v>0</v>
      </c>
      <c r="R1456" s="104"/>
      <c r="S1456" s="104">
        <f>ROUND('[3]Total Present Rate (GF)'!$AD1588,2)</f>
        <v>0</v>
      </c>
      <c r="T1456" s="104"/>
      <c r="U1456" s="104">
        <f>ROUND('[3]Total Present Rate (GF)'!$AF1588,2)</f>
        <v>0</v>
      </c>
      <c r="V1456" s="104"/>
      <c r="W1456" s="104">
        <f>ROUND('[3]Total Present Rate (GF)'!$AH1588,2)</f>
        <v>0</v>
      </c>
      <c r="X1456" s="104"/>
      <c r="Y1456" s="105">
        <f>SUM(G1456:W1456)</f>
        <v>0</v>
      </c>
      <c r="Z1456" s="106"/>
      <c r="AA1456" s="104">
        <f>ROUND('[3]Total Present Rate (GF)'!$AL1588,2)</f>
        <v>0</v>
      </c>
      <c r="AB1456" s="106"/>
      <c r="AC1456" s="104">
        <f>ROUND('[3]Total Present Rate (GF)'!$AN1588,2)</f>
        <v>0</v>
      </c>
      <c r="AD1456" s="106"/>
      <c r="AE1456" s="104">
        <f>ROUND('[3]Total Present Rate (GF)'!$AP1588,2)</f>
        <v>0</v>
      </c>
      <c r="AF1456" s="107"/>
      <c r="AG1456" s="107">
        <f>SUM(Y1456:AE1456)</f>
        <v>0</v>
      </c>
      <c r="AH1456" s="122"/>
      <c r="AJ1456" s="88"/>
      <c r="AK1456" s="80"/>
      <c r="AN1456" s="88"/>
    </row>
    <row r="1457" spans="1:40" hidden="1" x14ac:dyDescent="0.2">
      <c r="A1457" s="90">
        <f t="shared" si="198"/>
        <v>7</v>
      </c>
      <c r="B1457" s="77"/>
      <c r="C1457" s="180" t="s">
        <v>124</v>
      </c>
      <c r="E1457" s="89" t="s">
        <v>19</v>
      </c>
      <c r="G1457" s="104">
        <f>ROUND('[3]Total Present Rate (GF)'!$R1589,2)</f>
        <v>0</v>
      </c>
      <c r="H1457" s="104"/>
      <c r="I1457" s="104">
        <f>ROUND('[3]Total Present Rate (GF)'!$T1589,2)</f>
        <v>0</v>
      </c>
      <c r="J1457" s="104"/>
      <c r="K1457" s="104">
        <f>ROUND('[3]Total Present Rate (GF)'!$V1589,2)</f>
        <v>0</v>
      </c>
      <c r="L1457" s="104"/>
      <c r="M1457" s="104">
        <f>ROUND('[3]Total Present Rate (GF)'!$X1589,2)</f>
        <v>0</v>
      </c>
      <c r="N1457" s="104"/>
      <c r="O1457" s="104">
        <f>ROUND('[3]Total Present Rate (GF)'!$Z1589,2)</f>
        <v>0</v>
      </c>
      <c r="P1457" s="104"/>
      <c r="Q1457" s="104">
        <f>ROUND('[3]Total Present Rate (GF)'!$AB1589,2)</f>
        <v>0</v>
      </c>
      <c r="R1457" s="104"/>
      <c r="S1457" s="104">
        <f>ROUND('[3]Total Present Rate (GF)'!$AD1589,2)</f>
        <v>0</v>
      </c>
      <c r="T1457" s="104"/>
      <c r="U1457" s="104">
        <f>ROUND('[3]Total Present Rate (GF)'!$AF1589,2)</f>
        <v>0</v>
      </c>
      <c r="V1457" s="104"/>
      <c r="W1457" s="104">
        <f>ROUND('[3]Total Present Rate (GF)'!$AH1589,2)</f>
        <v>0</v>
      </c>
      <c r="X1457" s="104"/>
      <c r="Y1457" s="105">
        <f>SUM(G1457:W1457)</f>
        <v>0</v>
      </c>
      <c r="Z1457" s="106"/>
      <c r="AA1457" s="104">
        <f>ROUND('[3]Total Present Rate (GF)'!$AL1589,2)</f>
        <v>0</v>
      </c>
      <c r="AB1457" s="106"/>
      <c r="AC1457" s="104">
        <f>ROUND('[3]Total Present Rate (GF)'!$AN1589,2)</f>
        <v>0</v>
      </c>
      <c r="AD1457" s="106"/>
      <c r="AE1457" s="104">
        <f>ROUND('[3]Total Present Rate (GF)'!$AP1589,2)</f>
        <v>0</v>
      </c>
      <c r="AF1457" s="107"/>
      <c r="AG1457" s="107">
        <f>SUM(Y1457:AE1457)</f>
        <v>0</v>
      </c>
      <c r="AH1457" s="122"/>
      <c r="AJ1457" s="88"/>
      <c r="AK1457" s="80"/>
      <c r="AN1457" s="88"/>
    </row>
    <row r="1458" spans="1:40" hidden="1" x14ac:dyDescent="0.2">
      <c r="A1458" s="90">
        <f t="shared" si="198"/>
        <v>8</v>
      </c>
      <c r="B1458" s="77"/>
      <c r="C1458" s="122" t="s">
        <v>122</v>
      </c>
      <c r="E1458" s="122"/>
      <c r="G1458" s="104"/>
      <c r="H1458" s="104"/>
      <c r="I1458" s="104"/>
      <c r="J1458" s="104"/>
      <c r="K1458" s="104"/>
      <c r="L1458" s="104"/>
      <c r="M1458" s="104"/>
      <c r="N1458" s="104"/>
      <c r="O1458" s="104"/>
      <c r="P1458" s="104"/>
      <c r="Q1458" s="104"/>
      <c r="R1458" s="104"/>
      <c r="S1458" s="104"/>
      <c r="T1458" s="104"/>
      <c r="U1458" s="104"/>
      <c r="V1458" s="104"/>
      <c r="W1458" s="104"/>
      <c r="X1458" s="104"/>
      <c r="Y1458" s="105"/>
      <c r="Z1458" s="106"/>
      <c r="AA1458" s="104"/>
      <c r="AB1458" s="106"/>
      <c r="AC1458" s="104"/>
      <c r="AD1458" s="106"/>
      <c r="AE1458" s="104"/>
      <c r="AF1458" s="115"/>
      <c r="AG1458" s="106"/>
      <c r="AH1458" s="122"/>
      <c r="AJ1458" s="88"/>
      <c r="AK1458" s="80"/>
      <c r="AN1458" s="88"/>
    </row>
    <row r="1459" spans="1:40" hidden="1" x14ac:dyDescent="0.2">
      <c r="A1459" s="90">
        <f t="shared" si="198"/>
        <v>9</v>
      </c>
      <c r="B1459" s="77"/>
      <c r="C1459" s="180" t="s">
        <v>127</v>
      </c>
      <c r="E1459" s="89" t="s">
        <v>19</v>
      </c>
      <c r="G1459" s="104">
        <f>ROUND('[3]Total Present Rate (GF)'!$R1591,2)</f>
        <v>0</v>
      </c>
      <c r="H1459" s="104"/>
      <c r="I1459" s="104">
        <f>ROUND('[3]Total Present Rate (GF)'!$T1591,2)</f>
        <v>0</v>
      </c>
      <c r="J1459" s="104"/>
      <c r="K1459" s="104">
        <f>ROUND('[3]Total Present Rate (GF)'!$V1591,2)</f>
        <v>0</v>
      </c>
      <c r="L1459" s="104"/>
      <c r="M1459" s="104">
        <f>ROUND('[3]Total Present Rate (GF)'!$X1591,2)</f>
        <v>0</v>
      </c>
      <c r="N1459" s="104"/>
      <c r="O1459" s="104">
        <f>ROUND('[3]Total Present Rate (GF)'!$Z1591,2)</f>
        <v>0</v>
      </c>
      <c r="P1459" s="104"/>
      <c r="Q1459" s="104">
        <f>ROUND('[3]Total Present Rate (GF)'!$AB1591,2)</f>
        <v>0</v>
      </c>
      <c r="R1459" s="104"/>
      <c r="S1459" s="104">
        <f>ROUND('[3]Total Present Rate (GF)'!$AD1591,2)</f>
        <v>0</v>
      </c>
      <c r="T1459" s="104"/>
      <c r="U1459" s="104">
        <f>ROUND('[3]Total Present Rate (GF)'!$AF1591,2)</f>
        <v>0</v>
      </c>
      <c r="V1459" s="104"/>
      <c r="W1459" s="104">
        <f>ROUND('[3]Total Present Rate (GF)'!$AH1591,2)</f>
        <v>0</v>
      </c>
      <c r="X1459" s="104"/>
      <c r="Y1459" s="105">
        <f>SUM(G1459:W1459)</f>
        <v>0</v>
      </c>
      <c r="Z1459" s="106"/>
      <c r="AA1459" s="104">
        <f>ROUND('[3]Total Present Rate (GF)'!$AL1591,2)</f>
        <v>0</v>
      </c>
      <c r="AB1459" s="106"/>
      <c r="AC1459" s="104">
        <f>ROUND('[3]Total Present Rate (GF)'!$AN1591,2)</f>
        <v>0</v>
      </c>
      <c r="AD1459" s="106"/>
      <c r="AE1459" s="104">
        <f>ROUND('[3]Total Present Rate (GF)'!$AP1591,2)</f>
        <v>0</v>
      </c>
      <c r="AF1459" s="107"/>
      <c r="AG1459" s="107">
        <f>SUM(Y1459:AE1459)</f>
        <v>0</v>
      </c>
      <c r="AH1459" s="122"/>
      <c r="AJ1459" s="88"/>
      <c r="AK1459" s="80"/>
      <c r="AN1459" s="88"/>
    </row>
    <row r="1460" spans="1:40" hidden="1" x14ac:dyDescent="0.2">
      <c r="A1460" s="90">
        <f t="shared" si="198"/>
        <v>10</v>
      </c>
      <c r="B1460" s="77"/>
      <c r="C1460" s="180" t="s">
        <v>126</v>
      </c>
      <c r="E1460" s="89" t="s">
        <v>19</v>
      </c>
      <c r="G1460" s="104">
        <f>ROUND('[3]Total Present Rate (GF)'!$R1592,2)</f>
        <v>0</v>
      </c>
      <c r="H1460" s="104"/>
      <c r="I1460" s="104">
        <f>ROUND('[3]Total Present Rate (GF)'!$T1592,2)</f>
        <v>0</v>
      </c>
      <c r="J1460" s="104"/>
      <c r="K1460" s="104">
        <f>ROUND('[3]Total Present Rate (GF)'!$V1592,2)</f>
        <v>0</v>
      </c>
      <c r="L1460" s="104"/>
      <c r="M1460" s="104">
        <f>ROUND('[3]Total Present Rate (GF)'!$X1592,2)</f>
        <v>0</v>
      </c>
      <c r="N1460" s="104"/>
      <c r="O1460" s="104">
        <f>ROUND('[3]Total Present Rate (GF)'!$Z1592,2)</f>
        <v>0</v>
      </c>
      <c r="P1460" s="104"/>
      <c r="Q1460" s="104">
        <f>ROUND('[3]Total Present Rate (GF)'!$AB1592,2)</f>
        <v>0</v>
      </c>
      <c r="R1460" s="104"/>
      <c r="S1460" s="104">
        <f>ROUND('[3]Total Present Rate (GF)'!$AD1592,2)</f>
        <v>0</v>
      </c>
      <c r="T1460" s="104"/>
      <c r="U1460" s="104">
        <f>ROUND('[3]Total Present Rate (GF)'!$AF1592,2)</f>
        <v>0</v>
      </c>
      <c r="V1460" s="104"/>
      <c r="W1460" s="104">
        <f>ROUND('[3]Total Present Rate (GF)'!$AH1592,2)</f>
        <v>0</v>
      </c>
      <c r="X1460" s="104"/>
      <c r="Y1460" s="105">
        <f>SUM(G1460:W1460)</f>
        <v>0</v>
      </c>
      <c r="Z1460" s="106"/>
      <c r="AA1460" s="104">
        <f>ROUND('[3]Total Present Rate (GF)'!$AL1592,2)</f>
        <v>0</v>
      </c>
      <c r="AB1460" s="106"/>
      <c r="AC1460" s="104">
        <f>ROUND('[3]Total Present Rate (GF)'!$AN1592,2)</f>
        <v>0</v>
      </c>
      <c r="AD1460" s="106"/>
      <c r="AE1460" s="104">
        <f>ROUND('[3]Total Present Rate (GF)'!$AP1592,2)</f>
        <v>0</v>
      </c>
      <c r="AF1460" s="107"/>
      <c r="AG1460" s="107">
        <f>SUM(Y1460:AE1460)</f>
        <v>0</v>
      </c>
      <c r="AH1460" s="122"/>
      <c r="AJ1460" s="88"/>
      <c r="AK1460" s="80"/>
      <c r="AN1460" s="88"/>
    </row>
    <row r="1461" spans="1:40" hidden="1" x14ac:dyDescent="0.2">
      <c r="A1461" s="90">
        <f t="shared" si="198"/>
        <v>11</v>
      </c>
      <c r="B1461" s="77"/>
      <c r="C1461" s="180" t="s">
        <v>125</v>
      </c>
      <c r="E1461" s="89" t="s">
        <v>19</v>
      </c>
      <c r="G1461" s="104">
        <f>ROUND('[3]Total Present Rate (GF)'!$R1593,2)</f>
        <v>0</v>
      </c>
      <c r="H1461" s="104"/>
      <c r="I1461" s="104">
        <f>ROUND('[3]Total Present Rate (GF)'!$T1593,2)</f>
        <v>0</v>
      </c>
      <c r="J1461" s="104"/>
      <c r="K1461" s="104">
        <f>ROUND('[3]Total Present Rate (GF)'!$V1593,2)</f>
        <v>0</v>
      </c>
      <c r="L1461" s="104"/>
      <c r="M1461" s="104">
        <f>ROUND('[3]Total Present Rate (GF)'!$X1593,2)</f>
        <v>0</v>
      </c>
      <c r="N1461" s="104"/>
      <c r="O1461" s="104">
        <f>ROUND('[3]Total Present Rate (GF)'!$Z1593,2)</f>
        <v>0</v>
      </c>
      <c r="P1461" s="104"/>
      <c r="Q1461" s="104">
        <f>ROUND('[3]Total Present Rate (GF)'!$AB1593,2)</f>
        <v>0</v>
      </c>
      <c r="R1461" s="104"/>
      <c r="S1461" s="104">
        <f>ROUND('[3]Total Present Rate (GF)'!$AD1593,2)</f>
        <v>0</v>
      </c>
      <c r="T1461" s="104"/>
      <c r="U1461" s="104">
        <f>ROUND('[3]Total Present Rate (GF)'!$AF1593,2)</f>
        <v>0</v>
      </c>
      <c r="V1461" s="104"/>
      <c r="W1461" s="104">
        <f>ROUND('[3]Total Present Rate (GF)'!$AH1593,2)</f>
        <v>0</v>
      </c>
      <c r="X1461" s="104"/>
      <c r="Y1461" s="105">
        <f>SUM(G1461:W1461)</f>
        <v>0</v>
      </c>
      <c r="Z1461" s="106"/>
      <c r="AA1461" s="104">
        <f>ROUND('[3]Total Present Rate (GF)'!$AL1593,2)</f>
        <v>0</v>
      </c>
      <c r="AB1461" s="106"/>
      <c r="AC1461" s="104">
        <f>ROUND('[3]Total Present Rate (GF)'!$AN1593,2)</f>
        <v>0</v>
      </c>
      <c r="AD1461" s="106"/>
      <c r="AE1461" s="104">
        <f>ROUND('[3]Total Present Rate (GF)'!$AP1593,2)</f>
        <v>0</v>
      </c>
      <c r="AF1461" s="107"/>
      <c r="AG1461" s="107">
        <f>SUM(Y1461:AE1461)</f>
        <v>0</v>
      </c>
      <c r="AH1461" s="122"/>
      <c r="AJ1461" s="88"/>
      <c r="AK1461" s="80"/>
      <c r="AN1461" s="88"/>
    </row>
    <row r="1462" spans="1:40" hidden="1" x14ac:dyDescent="0.2">
      <c r="A1462" s="90">
        <f t="shared" si="198"/>
        <v>12</v>
      </c>
      <c r="B1462" s="77"/>
      <c r="C1462" s="180" t="s">
        <v>124</v>
      </c>
      <c r="E1462" s="89" t="s">
        <v>19</v>
      </c>
      <c r="G1462" s="104">
        <f>ROUND('[3]Total Present Rate (GF)'!$R1594,2)</f>
        <v>0</v>
      </c>
      <c r="H1462" s="104"/>
      <c r="I1462" s="104">
        <f>ROUND('[3]Total Present Rate (GF)'!$T1594,2)</f>
        <v>0</v>
      </c>
      <c r="J1462" s="104"/>
      <c r="K1462" s="104">
        <f>ROUND('[3]Total Present Rate (GF)'!$V1594,2)</f>
        <v>0</v>
      </c>
      <c r="L1462" s="104"/>
      <c r="M1462" s="104">
        <f>ROUND('[3]Total Present Rate (GF)'!$X1594,2)</f>
        <v>0</v>
      </c>
      <c r="N1462" s="104"/>
      <c r="O1462" s="104">
        <f>ROUND('[3]Total Present Rate (GF)'!$Z1594,2)</f>
        <v>0</v>
      </c>
      <c r="P1462" s="104"/>
      <c r="Q1462" s="104">
        <f>ROUND('[3]Total Present Rate (GF)'!$AB1594,2)</f>
        <v>0</v>
      </c>
      <c r="R1462" s="104"/>
      <c r="S1462" s="104">
        <f>ROUND('[3]Total Present Rate (GF)'!$AD1594,2)</f>
        <v>0</v>
      </c>
      <c r="T1462" s="104"/>
      <c r="U1462" s="104">
        <f>ROUND('[3]Total Present Rate (GF)'!$AF1594,2)</f>
        <v>0</v>
      </c>
      <c r="V1462" s="104"/>
      <c r="W1462" s="104">
        <f>ROUND('[3]Total Present Rate (GF)'!$AH1594,2)</f>
        <v>0</v>
      </c>
      <c r="X1462" s="104"/>
      <c r="Y1462" s="105">
        <f>SUM(G1462:W1462)</f>
        <v>0</v>
      </c>
      <c r="Z1462" s="106"/>
      <c r="AA1462" s="104">
        <f>ROUND('[3]Total Present Rate (GF)'!$AL1594,2)</f>
        <v>0</v>
      </c>
      <c r="AB1462" s="106"/>
      <c r="AC1462" s="104">
        <f>ROUND('[3]Total Present Rate (GF)'!$AN1594,2)</f>
        <v>0</v>
      </c>
      <c r="AD1462" s="106"/>
      <c r="AE1462" s="104">
        <f>ROUND('[3]Total Present Rate (GF)'!$AP1594,2)</f>
        <v>0</v>
      </c>
      <c r="AF1462" s="107"/>
      <c r="AG1462" s="107">
        <f>SUM(Y1462:AE1462)</f>
        <v>0</v>
      </c>
      <c r="AH1462" s="122"/>
      <c r="AJ1462" s="88"/>
      <c r="AK1462" s="80"/>
      <c r="AN1462" s="88"/>
    </row>
    <row r="1463" spans="1:40" hidden="1" x14ac:dyDescent="0.2">
      <c r="A1463" s="90">
        <f t="shared" si="198"/>
        <v>13</v>
      </c>
      <c r="B1463" s="77"/>
      <c r="C1463" s="147" t="s">
        <v>29</v>
      </c>
      <c r="E1463" s="122"/>
      <c r="G1463" s="104"/>
      <c r="H1463" s="104"/>
      <c r="I1463" s="104"/>
      <c r="J1463" s="104"/>
      <c r="K1463" s="104"/>
      <c r="L1463" s="104"/>
      <c r="M1463" s="104"/>
      <c r="N1463" s="104"/>
      <c r="O1463" s="104"/>
      <c r="P1463" s="104"/>
      <c r="Q1463" s="104"/>
      <c r="R1463" s="104"/>
      <c r="S1463" s="104"/>
      <c r="T1463" s="104"/>
      <c r="U1463" s="104"/>
      <c r="V1463" s="104"/>
      <c r="W1463" s="104"/>
      <c r="X1463" s="104"/>
      <c r="Y1463" s="105"/>
      <c r="Z1463" s="106"/>
      <c r="AA1463" s="104"/>
      <c r="AB1463" s="106"/>
      <c r="AC1463" s="104"/>
      <c r="AD1463" s="106"/>
      <c r="AE1463" s="104"/>
      <c r="AF1463" s="115"/>
      <c r="AG1463" s="106"/>
      <c r="AH1463" s="122"/>
      <c r="AJ1463" s="88"/>
      <c r="AK1463" s="80"/>
      <c r="AN1463" s="88"/>
    </row>
    <row r="1464" spans="1:40" hidden="1" x14ac:dyDescent="0.2">
      <c r="A1464" s="90">
        <f t="shared" si="198"/>
        <v>14</v>
      </c>
      <c r="B1464" s="77"/>
      <c r="C1464" s="180" t="s">
        <v>123</v>
      </c>
      <c r="E1464" s="89" t="s">
        <v>10</v>
      </c>
      <c r="G1464" s="104">
        <f>ROUND('[3]Total Present Rate (GF)'!$R1596,2)</f>
        <v>0</v>
      </c>
      <c r="H1464" s="104"/>
      <c r="I1464" s="104">
        <f>ROUND('[3]Total Present Rate (GF)'!$T1596,2)</f>
        <v>0</v>
      </c>
      <c r="J1464" s="104"/>
      <c r="K1464" s="104">
        <f>ROUND('[3]Total Present Rate (GF)'!$V1596,2)</f>
        <v>0</v>
      </c>
      <c r="L1464" s="104"/>
      <c r="M1464" s="104">
        <f>ROUND('[3]Total Present Rate (GF)'!$X1596,2)</f>
        <v>0</v>
      </c>
      <c r="N1464" s="104"/>
      <c r="O1464" s="104">
        <f>ROUND('[3]Total Present Rate (GF)'!$Z1596,2)</f>
        <v>0</v>
      </c>
      <c r="P1464" s="104"/>
      <c r="Q1464" s="104">
        <f>ROUND('[3]Total Present Rate (GF)'!$AB1596,2)</f>
        <v>0</v>
      </c>
      <c r="R1464" s="104"/>
      <c r="S1464" s="104">
        <f>ROUND('[3]Total Present Rate (GF)'!$AD1596,2)</f>
        <v>0</v>
      </c>
      <c r="T1464" s="104"/>
      <c r="U1464" s="104">
        <f>ROUND('[3]Total Present Rate (GF)'!$AF1596,2)</f>
        <v>0</v>
      </c>
      <c r="V1464" s="104"/>
      <c r="W1464" s="104">
        <f>ROUND('[3]Total Present Rate (GF)'!$AH1596,2)</f>
        <v>0</v>
      </c>
      <c r="X1464" s="104"/>
      <c r="Y1464" s="105">
        <f>SUM(G1464:W1464)</f>
        <v>0</v>
      </c>
      <c r="Z1464" s="106"/>
      <c r="AA1464" s="104">
        <f>ROUND('[3]Total Present Rate (GF)'!$AL1596,2)</f>
        <v>0</v>
      </c>
      <c r="AB1464" s="106"/>
      <c r="AC1464" s="104">
        <f>ROUND('[3]Total Present Rate (GF)'!$AN1596,2)</f>
        <v>0</v>
      </c>
      <c r="AD1464" s="106"/>
      <c r="AE1464" s="104">
        <f>ROUND('[3]Total Present Rate (GF)'!$AP1596,2)</f>
        <v>0</v>
      </c>
      <c r="AF1464" s="107"/>
      <c r="AG1464" s="107">
        <f>SUM(Y1464:AE1464)</f>
        <v>0</v>
      </c>
      <c r="AH1464" s="122"/>
      <c r="AJ1464" s="88"/>
      <c r="AK1464" s="80"/>
      <c r="AN1464" s="88"/>
    </row>
    <row r="1465" spans="1:40" hidden="1" x14ac:dyDescent="0.2">
      <c r="A1465" s="90">
        <f t="shared" si="198"/>
        <v>15</v>
      </c>
      <c r="B1465" s="77"/>
      <c r="C1465" s="180" t="s">
        <v>122</v>
      </c>
      <c r="E1465" s="89" t="s">
        <v>10</v>
      </c>
      <c r="G1465" s="104">
        <f>ROUND('[3]Total Present Rate (GF)'!$R1597,2)</f>
        <v>0</v>
      </c>
      <c r="H1465" s="104"/>
      <c r="I1465" s="104">
        <f>ROUND('[3]Total Present Rate (GF)'!$T1597,2)</f>
        <v>0</v>
      </c>
      <c r="J1465" s="104"/>
      <c r="K1465" s="104">
        <f>ROUND('[3]Total Present Rate (GF)'!$V1597,2)</f>
        <v>0</v>
      </c>
      <c r="L1465" s="104"/>
      <c r="M1465" s="104">
        <f>ROUND('[3]Total Present Rate (GF)'!$X1597,2)</f>
        <v>0</v>
      </c>
      <c r="N1465" s="104"/>
      <c r="O1465" s="104">
        <f>ROUND('[3]Total Present Rate (GF)'!$Z1597,2)</f>
        <v>0</v>
      </c>
      <c r="P1465" s="104"/>
      <c r="Q1465" s="104">
        <f>ROUND('[3]Total Present Rate (GF)'!$AB1597,2)</f>
        <v>0</v>
      </c>
      <c r="R1465" s="104"/>
      <c r="S1465" s="104">
        <f>ROUND('[3]Total Present Rate (GF)'!$AD1597,2)</f>
        <v>0</v>
      </c>
      <c r="T1465" s="104"/>
      <c r="U1465" s="104">
        <f>ROUND('[3]Total Present Rate (GF)'!$AF1597,2)</f>
        <v>0</v>
      </c>
      <c r="V1465" s="104"/>
      <c r="W1465" s="104">
        <f>ROUND('[3]Total Present Rate (GF)'!$AH1597,2)</f>
        <v>0</v>
      </c>
      <c r="X1465" s="104"/>
      <c r="Y1465" s="105">
        <f>SUM(G1465:W1465)</f>
        <v>0</v>
      </c>
      <c r="Z1465" s="106"/>
      <c r="AA1465" s="104">
        <f>ROUND('[3]Total Present Rate (GF)'!$AL1597,2)</f>
        <v>0</v>
      </c>
      <c r="AB1465" s="106"/>
      <c r="AC1465" s="104">
        <f>ROUND('[3]Total Present Rate (GF)'!$AN1597,2)</f>
        <v>0</v>
      </c>
      <c r="AD1465" s="106"/>
      <c r="AE1465" s="104">
        <f>ROUND('[3]Total Present Rate (GF)'!$AP1597,2)</f>
        <v>0</v>
      </c>
      <c r="AF1465" s="107"/>
      <c r="AG1465" s="107">
        <f>SUM(Y1465:AE1465)</f>
        <v>0</v>
      </c>
      <c r="AH1465" s="122"/>
      <c r="AJ1465" s="88"/>
      <c r="AK1465" s="80"/>
      <c r="AN1465" s="88"/>
    </row>
    <row r="1466" spans="1:40" hidden="1" x14ac:dyDescent="0.2">
      <c r="A1466" s="90">
        <f t="shared" si="198"/>
        <v>16</v>
      </c>
      <c r="B1466" s="77"/>
      <c r="C1466" s="111" t="s">
        <v>46</v>
      </c>
      <c r="G1466" s="104"/>
      <c r="H1466" s="104"/>
      <c r="I1466" s="104"/>
      <c r="J1466" s="104"/>
      <c r="K1466" s="104"/>
      <c r="L1466" s="104"/>
      <c r="M1466" s="104"/>
      <c r="N1466" s="104"/>
      <c r="O1466" s="104"/>
      <c r="P1466" s="104"/>
      <c r="Q1466" s="104"/>
      <c r="R1466" s="104"/>
      <c r="S1466" s="104"/>
      <c r="T1466" s="104"/>
      <c r="U1466" s="104"/>
      <c r="V1466" s="104"/>
      <c r="W1466" s="104"/>
      <c r="X1466" s="104"/>
      <c r="Y1466" s="105"/>
      <c r="Z1466" s="106"/>
      <c r="AA1466" s="104"/>
      <c r="AB1466" s="106"/>
      <c r="AC1466" s="104"/>
      <c r="AD1466" s="106"/>
      <c r="AE1466" s="104"/>
      <c r="AF1466" s="107"/>
      <c r="AG1466" s="107"/>
      <c r="AH1466" s="122"/>
      <c r="AJ1466" s="88"/>
      <c r="AK1466" s="80"/>
      <c r="AN1466" s="88"/>
    </row>
    <row r="1467" spans="1:40" hidden="1" x14ac:dyDescent="0.2">
      <c r="A1467" s="90">
        <f t="shared" si="198"/>
        <v>17</v>
      </c>
      <c r="B1467" s="77"/>
      <c r="C1467" s="180" t="s">
        <v>123</v>
      </c>
      <c r="E1467" s="89" t="s">
        <v>10</v>
      </c>
      <c r="G1467" s="104">
        <f>ROUND('[3]Total Present Rate (GF)'!$R1599,2)</f>
        <v>0</v>
      </c>
      <c r="H1467" s="104"/>
      <c r="I1467" s="104">
        <f>ROUND('[3]Total Present Rate (GF)'!$T1599,2)</f>
        <v>0</v>
      </c>
      <c r="J1467" s="104"/>
      <c r="K1467" s="104">
        <f>ROUND('[3]Total Present Rate (GF)'!$V1599,2)</f>
        <v>0</v>
      </c>
      <c r="L1467" s="104"/>
      <c r="M1467" s="104">
        <f>ROUND('[3]Total Present Rate (GF)'!$X1599,2)</f>
        <v>0</v>
      </c>
      <c r="N1467" s="104"/>
      <c r="O1467" s="104">
        <f>ROUND('[3]Total Present Rate (GF)'!$Z1599,2)</f>
        <v>0</v>
      </c>
      <c r="P1467" s="104"/>
      <c r="Q1467" s="104">
        <f>ROUND('[3]Total Present Rate (GF)'!$AB1599,2)</f>
        <v>0</v>
      </c>
      <c r="R1467" s="104"/>
      <c r="S1467" s="104">
        <f>ROUND('[3]Total Present Rate (GF)'!$AD1599,2)</f>
        <v>0</v>
      </c>
      <c r="T1467" s="104"/>
      <c r="U1467" s="104">
        <f>ROUND('[3]Total Present Rate (GF)'!$AF1599,2)</f>
        <v>0</v>
      </c>
      <c r="V1467" s="104"/>
      <c r="W1467" s="104">
        <f>ROUND('[3]Total Present Rate (GF)'!$AH1599,2)</f>
        <v>0</v>
      </c>
      <c r="X1467" s="104"/>
      <c r="Y1467" s="105">
        <f>SUM(G1467:W1467)</f>
        <v>0</v>
      </c>
      <c r="Z1467" s="106"/>
      <c r="AA1467" s="104">
        <f>ROUND('[3]Total Present Rate (GF)'!$AL1599,2)</f>
        <v>0</v>
      </c>
      <c r="AB1467" s="106"/>
      <c r="AC1467" s="104">
        <f>ROUND('[3]Total Present Rate (GF)'!$AN1599,2)</f>
        <v>0</v>
      </c>
      <c r="AD1467" s="106"/>
      <c r="AE1467" s="104">
        <f>ROUND('[3]Total Present Rate (GF)'!$AP1599,2)</f>
        <v>0</v>
      </c>
      <c r="AF1467" s="107"/>
      <c r="AG1467" s="107">
        <f>SUM(Y1467:AE1467)</f>
        <v>0</v>
      </c>
      <c r="AH1467" s="122"/>
      <c r="AJ1467" s="88"/>
      <c r="AK1467" s="80"/>
      <c r="AN1467" s="88"/>
    </row>
    <row r="1468" spans="1:40" hidden="1" x14ac:dyDescent="0.2">
      <c r="A1468" s="90">
        <f t="shared" si="198"/>
        <v>18</v>
      </c>
      <c r="B1468" s="77"/>
      <c r="C1468" s="180" t="s">
        <v>122</v>
      </c>
      <c r="E1468" s="89" t="s">
        <v>10</v>
      </c>
      <c r="G1468" s="104">
        <f>ROUND('[3]Total Present Rate (GF)'!$R1600,2)</f>
        <v>0</v>
      </c>
      <c r="H1468" s="104"/>
      <c r="I1468" s="104">
        <f>ROUND('[3]Total Present Rate (GF)'!$T1600,2)</f>
        <v>0</v>
      </c>
      <c r="J1468" s="104"/>
      <c r="K1468" s="104">
        <f>ROUND('[3]Total Present Rate (GF)'!$V1600,2)</f>
        <v>0</v>
      </c>
      <c r="L1468" s="104"/>
      <c r="M1468" s="104">
        <f>ROUND('[3]Total Present Rate (GF)'!$X1600,2)</f>
        <v>0</v>
      </c>
      <c r="N1468" s="104"/>
      <c r="O1468" s="104">
        <f>ROUND('[3]Total Present Rate (GF)'!$Z1600,2)</f>
        <v>0</v>
      </c>
      <c r="P1468" s="104"/>
      <c r="Q1468" s="104">
        <f>ROUND('[3]Total Present Rate (GF)'!$AB1600,2)</f>
        <v>0</v>
      </c>
      <c r="R1468" s="104"/>
      <c r="S1468" s="104">
        <f>ROUND('[3]Total Present Rate (GF)'!$AD1600,2)</f>
        <v>0</v>
      </c>
      <c r="T1468" s="104"/>
      <c r="U1468" s="104">
        <f>ROUND('[3]Total Present Rate (GF)'!$AF1600,2)</f>
        <v>0</v>
      </c>
      <c r="V1468" s="104"/>
      <c r="W1468" s="104">
        <f>ROUND('[3]Total Present Rate (GF)'!$AH1600,2)</f>
        <v>0</v>
      </c>
      <c r="X1468" s="104"/>
      <c r="Y1468" s="105">
        <f>SUM(G1468:W1468)</f>
        <v>0</v>
      </c>
      <c r="Z1468" s="106"/>
      <c r="AA1468" s="104">
        <f>ROUND('[3]Total Present Rate (GF)'!$AL1600,2)</f>
        <v>0</v>
      </c>
      <c r="AB1468" s="106"/>
      <c r="AC1468" s="104">
        <f>ROUND('[3]Total Present Rate (GF)'!$AN1600,2)</f>
        <v>0</v>
      </c>
      <c r="AD1468" s="106"/>
      <c r="AE1468" s="104">
        <f>ROUND('[3]Total Present Rate (GF)'!$AP1600,2)</f>
        <v>0</v>
      </c>
      <c r="AF1468" s="107"/>
      <c r="AG1468" s="107">
        <f>SUM(Y1468:AE1468)</f>
        <v>0</v>
      </c>
      <c r="AH1468" s="122"/>
      <c r="AJ1468" s="88"/>
      <c r="AK1468" s="80"/>
      <c r="AN1468" s="88"/>
    </row>
    <row r="1469" spans="1:40" hidden="1" x14ac:dyDescent="0.2">
      <c r="A1469" s="90">
        <f t="shared" si="198"/>
        <v>19</v>
      </c>
      <c r="B1469" s="77"/>
      <c r="C1469" s="147" t="s">
        <v>45</v>
      </c>
      <c r="E1469" s="89"/>
      <c r="G1469" s="104"/>
      <c r="H1469" s="104"/>
      <c r="I1469" s="104"/>
      <c r="J1469" s="104"/>
      <c r="K1469" s="104"/>
      <c r="L1469" s="104"/>
      <c r="M1469" s="104"/>
      <c r="N1469" s="104"/>
      <c r="O1469" s="104"/>
      <c r="P1469" s="104"/>
      <c r="Q1469" s="104"/>
      <c r="R1469" s="104"/>
      <c r="S1469" s="104"/>
      <c r="T1469" s="104"/>
      <c r="U1469" s="104"/>
      <c r="V1469" s="104"/>
      <c r="W1469" s="104"/>
      <c r="X1469" s="104"/>
      <c r="Y1469" s="105"/>
      <c r="Z1469" s="106"/>
      <c r="AA1469" s="104"/>
      <c r="AB1469" s="106"/>
      <c r="AC1469" s="104"/>
      <c r="AD1469" s="106"/>
      <c r="AE1469" s="104"/>
      <c r="AF1469" s="115"/>
      <c r="AG1469" s="106"/>
      <c r="AH1469" s="122"/>
      <c r="AJ1469" s="88"/>
      <c r="AK1469" s="80"/>
      <c r="AN1469" s="88"/>
    </row>
    <row r="1470" spans="1:40" hidden="1" x14ac:dyDescent="0.2">
      <c r="A1470" s="90">
        <f t="shared" si="198"/>
        <v>20</v>
      </c>
      <c r="B1470" s="77"/>
      <c r="C1470" s="180" t="s">
        <v>123</v>
      </c>
      <c r="E1470" s="89" t="s">
        <v>10</v>
      </c>
      <c r="G1470" s="104">
        <f>ROUND('[3]Total Present Rate (GF)'!$R1602,2)</f>
        <v>0</v>
      </c>
      <c r="H1470" s="104"/>
      <c r="I1470" s="104">
        <f>ROUND('[3]Total Present Rate (GF)'!$T1602,2)</f>
        <v>0</v>
      </c>
      <c r="J1470" s="104"/>
      <c r="K1470" s="104">
        <f>ROUND('[3]Total Present Rate (GF)'!$V1602,2)</f>
        <v>0</v>
      </c>
      <c r="L1470" s="104"/>
      <c r="M1470" s="104">
        <f>ROUND('[3]Total Present Rate (GF)'!$X1602,2)</f>
        <v>0</v>
      </c>
      <c r="N1470" s="104"/>
      <c r="O1470" s="104">
        <f>ROUND('[3]Total Present Rate (GF)'!$Z1602,2)</f>
        <v>0</v>
      </c>
      <c r="P1470" s="104"/>
      <c r="Q1470" s="104">
        <f>ROUND('[3]Total Present Rate (GF)'!$AB1602,2)</f>
        <v>0</v>
      </c>
      <c r="R1470" s="104"/>
      <c r="S1470" s="104">
        <f>ROUND('[3]Total Present Rate (GF)'!$AD1602,2)</f>
        <v>0</v>
      </c>
      <c r="T1470" s="104"/>
      <c r="U1470" s="104">
        <f>ROUND('[3]Total Present Rate (GF)'!$AF1602,2)</f>
        <v>0</v>
      </c>
      <c r="V1470" s="104"/>
      <c r="W1470" s="104">
        <f>ROUND('[3]Total Present Rate (GF)'!$AH1602,2)</f>
        <v>0</v>
      </c>
      <c r="X1470" s="104"/>
      <c r="Y1470" s="105">
        <f>SUM(G1470:W1470)</f>
        <v>0</v>
      </c>
      <c r="Z1470" s="106"/>
      <c r="AA1470" s="104">
        <f>ROUND('[3]Total Present Rate (GF)'!$AL1602,2)</f>
        <v>0</v>
      </c>
      <c r="AB1470" s="106"/>
      <c r="AC1470" s="104">
        <f>ROUND('[3]Total Present Rate (GF)'!$AN1602,2)</f>
        <v>0</v>
      </c>
      <c r="AD1470" s="106"/>
      <c r="AE1470" s="104">
        <f>ROUND('[3]Total Present Rate (GF)'!$AP1602,2)</f>
        <v>0</v>
      </c>
      <c r="AF1470" s="107"/>
      <c r="AG1470" s="107">
        <f>SUM(Y1470:AE1470)</f>
        <v>0</v>
      </c>
      <c r="AH1470" s="122"/>
      <c r="AJ1470" s="88"/>
      <c r="AK1470" s="80"/>
      <c r="AN1470" s="88"/>
    </row>
    <row r="1471" spans="1:40" hidden="1" x14ac:dyDescent="0.2">
      <c r="A1471" s="90">
        <f t="shared" si="198"/>
        <v>21</v>
      </c>
      <c r="B1471" s="77"/>
      <c r="C1471" s="180" t="s">
        <v>122</v>
      </c>
      <c r="E1471" s="89" t="s">
        <v>10</v>
      </c>
      <c r="G1471" s="104">
        <f>ROUND('[3]Total Present Rate (GF)'!$R1603,2)</f>
        <v>0</v>
      </c>
      <c r="H1471" s="104"/>
      <c r="I1471" s="104">
        <f>ROUND('[3]Total Present Rate (GF)'!$T1603,2)</f>
        <v>0</v>
      </c>
      <c r="J1471" s="104"/>
      <c r="K1471" s="104">
        <f>ROUND('[3]Total Present Rate (GF)'!$V1603,2)</f>
        <v>0</v>
      </c>
      <c r="L1471" s="104"/>
      <c r="M1471" s="104">
        <f>ROUND('[3]Total Present Rate (GF)'!$X1603,2)</f>
        <v>0</v>
      </c>
      <c r="N1471" s="104"/>
      <c r="O1471" s="104">
        <f>ROUND('[3]Total Present Rate (GF)'!$Z1603,2)</f>
        <v>0</v>
      </c>
      <c r="P1471" s="104"/>
      <c r="Q1471" s="104">
        <f>ROUND('[3]Total Present Rate (GF)'!$AB1603,2)</f>
        <v>0</v>
      </c>
      <c r="R1471" s="104"/>
      <c r="S1471" s="104">
        <f>ROUND('[3]Total Present Rate (GF)'!$AD1603,2)</f>
        <v>0</v>
      </c>
      <c r="T1471" s="104"/>
      <c r="U1471" s="104">
        <f>ROUND('[3]Total Present Rate (GF)'!$AF1603,2)</f>
        <v>0</v>
      </c>
      <c r="V1471" s="104"/>
      <c r="W1471" s="104">
        <f>ROUND('[3]Total Present Rate (GF)'!$AH1603,2)</f>
        <v>0</v>
      </c>
      <c r="X1471" s="104"/>
      <c r="Y1471" s="105">
        <f>SUM(G1471:W1471)</f>
        <v>0</v>
      </c>
      <c r="Z1471" s="106"/>
      <c r="AA1471" s="104">
        <f>ROUND('[3]Total Present Rate (GF)'!$AL1603,2)</f>
        <v>0</v>
      </c>
      <c r="AB1471" s="106"/>
      <c r="AC1471" s="104">
        <f>ROUND('[3]Total Present Rate (GF)'!$AN1603,2)</f>
        <v>0</v>
      </c>
      <c r="AD1471" s="106"/>
      <c r="AE1471" s="104">
        <f>ROUND('[3]Total Present Rate (GF)'!$AP1603,2)</f>
        <v>0</v>
      </c>
      <c r="AF1471" s="107"/>
      <c r="AG1471" s="107">
        <f>SUM(Y1471:AE1471)</f>
        <v>0</v>
      </c>
      <c r="AH1471" s="122"/>
      <c r="AJ1471" s="88"/>
      <c r="AK1471" s="80"/>
      <c r="AN1471" s="88"/>
    </row>
    <row r="1472" spans="1:40" hidden="1" x14ac:dyDescent="0.2">
      <c r="A1472" s="90">
        <f t="shared" si="198"/>
        <v>22</v>
      </c>
      <c r="B1472" s="77"/>
      <c r="C1472" s="147" t="s">
        <v>44</v>
      </c>
      <c r="E1472" s="89"/>
      <c r="G1472" s="104"/>
      <c r="H1472" s="104"/>
      <c r="I1472" s="104"/>
      <c r="J1472" s="104"/>
      <c r="K1472" s="104"/>
      <c r="L1472" s="104"/>
      <c r="M1472" s="104"/>
      <c r="N1472" s="104"/>
      <c r="O1472" s="104"/>
      <c r="P1472" s="104"/>
      <c r="Q1472" s="104"/>
      <c r="R1472" s="104"/>
      <c r="S1472" s="104"/>
      <c r="T1472" s="104"/>
      <c r="U1472" s="104"/>
      <c r="V1472" s="104"/>
      <c r="W1472" s="104"/>
      <c r="X1472" s="104"/>
      <c r="Y1472" s="105"/>
      <c r="Z1472" s="106"/>
      <c r="AA1472" s="104"/>
      <c r="AB1472" s="106"/>
      <c r="AC1472" s="104"/>
      <c r="AD1472" s="106"/>
      <c r="AE1472" s="104"/>
      <c r="AF1472" s="115"/>
      <c r="AG1472" s="106"/>
      <c r="AH1472" s="122"/>
      <c r="AJ1472" s="88"/>
      <c r="AK1472" s="80"/>
      <c r="AN1472" s="88"/>
    </row>
    <row r="1473" spans="1:40" hidden="1" x14ac:dyDescent="0.2">
      <c r="A1473" s="90">
        <f t="shared" si="198"/>
        <v>23</v>
      </c>
      <c r="B1473" s="77"/>
      <c r="C1473" s="180" t="s">
        <v>123</v>
      </c>
      <c r="E1473" s="89" t="s">
        <v>10</v>
      </c>
      <c r="G1473" s="104">
        <f>ROUND('[3]Total Present Rate (GF)'!$R1605,2)</f>
        <v>0</v>
      </c>
      <c r="H1473" s="104"/>
      <c r="I1473" s="104">
        <f>ROUND('[3]Total Present Rate (GF)'!$T1605,2)</f>
        <v>0</v>
      </c>
      <c r="J1473" s="104"/>
      <c r="K1473" s="104">
        <f>ROUND('[3]Total Present Rate (GF)'!$V1605,2)</f>
        <v>0</v>
      </c>
      <c r="L1473" s="104"/>
      <c r="M1473" s="104">
        <f>ROUND('[3]Total Present Rate (GF)'!$X1605,2)</f>
        <v>0</v>
      </c>
      <c r="N1473" s="104"/>
      <c r="O1473" s="104">
        <f>ROUND('[3]Total Present Rate (GF)'!$Z1605,2)</f>
        <v>0</v>
      </c>
      <c r="P1473" s="104"/>
      <c r="Q1473" s="104">
        <f>ROUND('[3]Total Present Rate (GF)'!$AB1605,2)</f>
        <v>0</v>
      </c>
      <c r="R1473" s="104"/>
      <c r="S1473" s="104">
        <f>ROUND('[3]Total Present Rate (GF)'!$AD1605,2)</f>
        <v>0</v>
      </c>
      <c r="T1473" s="104"/>
      <c r="U1473" s="104">
        <f>ROUND('[3]Total Present Rate (GF)'!$AF1605,2)</f>
        <v>0</v>
      </c>
      <c r="V1473" s="104"/>
      <c r="W1473" s="104">
        <f>ROUND('[3]Total Present Rate (GF)'!$AH1605,2)</f>
        <v>0</v>
      </c>
      <c r="X1473" s="104"/>
      <c r="Y1473" s="105">
        <f>SUM(G1473:W1473)</f>
        <v>0</v>
      </c>
      <c r="Z1473" s="106"/>
      <c r="AA1473" s="104">
        <f>ROUND('[3]Total Present Rate (GF)'!$AL1605,2)</f>
        <v>0</v>
      </c>
      <c r="AB1473" s="106"/>
      <c r="AC1473" s="104">
        <f>ROUND('[3]Total Present Rate (GF)'!$AN1605,2)</f>
        <v>0</v>
      </c>
      <c r="AD1473" s="106"/>
      <c r="AE1473" s="104">
        <f>ROUND('[3]Total Present Rate (GF)'!$AP1605,2)</f>
        <v>0</v>
      </c>
      <c r="AF1473" s="107"/>
      <c r="AG1473" s="107">
        <f>SUM(Y1473:AE1473)</f>
        <v>0</v>
      </c>
      <c r="AH1473" s="122"/>
      <c r="AJ1473" s="88"/>
      <c r="AK1473" s="80"/>
      <c r="AN1473" s="88"/>
    </row>
    <row r="1474" spans="1:40" hidden="1" x14ac:dyDescent="0.2">
      <c r="A1474" s="90">
        <f t="shared" si="198"/>
        <v>24</v>
      </c>
      <c r="B1474" s="77"/>
      <c r="C1474" s="180" t="s">
        <v>122</v>
      </c>
      <c r="E1474" s="89" t="s">
        <v>10</v>
      </c>
      <c r="G1474" s="104">
        <f>ROUND('[3]Total Present Rate (GF)'!$R1606,2)</f>
        <v>0</v>
      </c>
      <c r="H1474" s="104"/>
      <c r="I1474" s="104">
        <f>ROUND('[3]Total Present Rate (GF)'!$T1606,2)</f>
        <v>0</v>
      </c>
      <c r="J1474" s="104"/>
      <c r="K1474" s="104">
        <f>ROUND('[3]Total Present Rate (GF)'!$V1606,2)</f>
        <v>0</v>
      </c>
      <c r="L1474" s="104"/>
      <c r="M1474" s="104">
        <f>ROUND('[3]Total Present Rate (GF)'!$X1606,2)</f>
        <v>0</v>
      </c>
      <c r="N1474" s="104"/>
      <c r="O1474" s="104">
        <f>ROUND('[3]Total Present Rate (GF)'!$Z1606,2)</f>
        <v>0</v>
      </c>
      <c r="P1474" s="104"/>
      <c r="Q1474" s="104">
        <f>ROUND('[3]Total Present Rate (GF)'!$AB1606,2)</f>
        <v>0</v>
      </c>
      <c r="R1474" s="104"/>
      <c r="S1474" s="104">
        <f>ROUND('[3]Total Present Rate (GF)'!$AD1606,2)</f>
        <v>0</v>
      </c>
      <c r="T1474" s="104"/>
      <c r="U1474" s="104">
        <f>ROUND('[3]Total Present Rate (GF)'!$AF1606,2)</f>
        <v>0</v>
      </c>
      <c r="V1474" s="104"/>
      <c r="W1474" s="104">
        <f>ROUND('[3]Total Present Rate (GF)'!$AH1606,2)</f>
        <v>0</v>
      </c>
      <c r="X1474" s="104"/>
      <c r="Y1474" s="105">
        <f>SUM(G1474:W1474)</f>
        <v>0</v>
      </c>
      <c r="Z1474" s="106"/>
      <c r="AA1474" s="104">
        <f>ROUND('[3]Total Present Rate (GF)'!$AL1606,2)</f>
        <v>0</v>
      </c>
      <c r="AB1474" s="106"/>
      <c r="AC1474" s="104">
        <f>ROUND('[3]Total Present Rate (GF)'!$AN1606,2)</f>
        <v>0</v>
      </c>
      <c r="AD1474" s="106"/>
      <c r="AE1474" s="104">
        <f>ROUND('[3]Total Present Rate (GF)'!$AP1606,2)</f>
        <v>0</v>
      </c>
      <c r="AF1474" s="107"/>
      <c r="AG1474" s="107">
        <f>SUM(Y1474:AE1474)</f>
        <v>0</v>
      </c>
      <c r="AH1474" s="122"/>
      <c r="AJ1474" s="88"/>
      <c r="AK1474" s="80"/>
      <c r="AN1474" s="88"/>
    </row>
    <row r="1475" spans="1:40" hidden="1" x14ac:dyDescent="0.2">
      <c r="A1475" s="90">
        <f t="shared" si="198"/>
        <v>25</v>
      </c>
      <c r="B1475" s="77"/>
      <c r="C1475" s="147" t="s">
        <v>27</v>
      </c>
      <c r="E1475" s="77"/>
      <c r="G1475" s="104"/>
      <c r="H1475" s="104"/>
      <c r="I1475" s="104"/>
      <c r="J1475" s="104"/>
      <c r="K1475" s="104"/>
      <c r="L1475" s="104"/>
      <c r="M1475" s="104"/>
      <c r="N1475" s="104"/>
      <c r="O1475" s="104"/>
      <c r="P1475" s="104"/>
      <c r="Q1475" s="104"/>
      <c r="R1475" s="104"/>
      <c r="S1475" s="104"/>
      <c r="T1475" s="104"/>
      <c r="U1475" s="104"/>
      <c r="V1475" s="104"/>
      <c r="W1475" s="104"/>
      <c r="X1475" s="104"/>
      <c r="Y1475" s="105"/>
      <c r="Z1475" s="106"/>
      <c r="AA1475" s="104"/>
      <c r="AB1475" s="106"/>
      <c r="AC1475" s="104"/>
      <c r="AD1475" s="106"/>
      <c r="AE1475" s="104"/>
      <c r="AF1475" s="115"/>
      <c r="AG1475" s="106"/>
      <c r="AH1475" s="122"/>
      <c r="AJ1475" s="88"/>
      <c r="AK1475" s="80"/>
      <c r="AN1475" s="88"/>
    </row>
    <row r="1476" spans="1:40" hidden="1" x14ac:dyDescent="0.2">
      <c r="A1476" s="90">
        <f t="shared" si="198"/>
        <v>26</v>
      </c>
      <c r="B1476" s="77"/>
      <c r="C1476" s="111" t="s">
        <v>121</v>
      </c>
      <c r="E1476" s="77"/>
      <c r="G1476" s="104"/>
      <c r="H1476" s="104"/>
      <c r="I1476" s="104"/>
      <c r="J1476" s="104"/>
      <c r="K1476" s="104"/>
      <c r="L1476" s="104"/>
      <c r="M1476" s="104"/>
      <c r="N1476" s="104"/>
      <c r="O1476" s="104"/>
      <c r="P1476" s="104"/>
      <c r="Q1476" s="104"/>
      <c r="R1476" s="104"/>
      <c r="S1476" s="104"/>
      <c r="T1476" s="104"/>
      <c r="U1476" s="104"/>
      <c r="V1476" s="104"/>
      <c r="W1476" s="104"/>
      <c r="X1476" s="104"/>
      <c r="Y1476" s="105"/>
      <c r="Z1476" s="106"/>
      <c r="AA1476" s="104"/>
      <c r="AB1476" s="106"/>
      <c r="AC1476" s="104"/>
      <c r="AD1476" s="106"/>
      <c r="AE1476" s="104"/>
      <c r="AF1476" s="115"/>
      <c r="AG1476" s="106"/>
      <c r="AH1476" s="122"/>
      <c r="AJ1476" s="88"/>
      <c r="AK1476" s="80"/>
      <c r="AN1476" s="88"/>
    </row>
    <row r="1477" spans="1:40" hidden="1" x14ac:dyDescent="0.2">
      <c r="A1477" s="90">
        <f t="shared" si="198"/>
        <v>27</v>
      </c>
      <c r="B1477" s="77"/>
      <c r="C1477" s="180" t="s">
        <v>115</v>
      </c>
      <c r="E1477" s="103" t="s">
        <v>0</v>
      </c>
      <c r="G1477" s="118">
        <f>ROUND('[3]Total Present Rate (GF)'!$R1609,5)</f>
        <v>0</v>
      </c>
      <c r="H1477" s="118"/>
      <c r="I1477" s="118">
        <f>ROUND('[3]Total Present Rate (GF)'!$T1609,5)</f>
        <v>0</v>
      </c>
      <c r="J1477" s="118"/>
      <c r="K1477" s="118">
        <f>ROUND('[3]Total Present Rate (GF)'!$V1609,5)</f>
        <v>0</v>
      </c>
      <c r="L1477" s="118"/>
      <c r="M1477" s="118">
        <f>ROUND('[3]Total Present Rate (GF)'!$X1609,5)</f>
        <v>0</v>
      </c>
      <c r="N1477" s="118"/>
      <c r="O1477" s="118">
        <f>ROUND('[3]Total Present Rate (GF)'!$Z1609,5)</f>
        <v>0</v>
      </c>
      <c r="P1477" s="118"/>
      <c r="Q1477" s="118">
        <f>ROUND('[3]Total Present Rate (GF)'!$AB1609,5)</f>
        <v>0</v>
      </c>
      <c r="R1477" s="118"/>
      <c r="S1477" s="118">
        <f>ROUND('[3]Total Present Rate (GF)'!$AD1609,5)</f>
        <v>0</v>
      </c>
      <c r="T1477" s="118"/>
      <c r="U1477" s="118">
        <f>ROUND('[3]Total Present Rate (GF)'!$AF1609,5)</f>
        <v>0</v>
      </c>
      <c r="V1477" s="118"/>
      <c r="W1477" s="118">
        <f>ROUND('[3]Total Present Rate (GF)'!$AH1609,5)</f>
        <v>0</v>
      </c>
      <c r="X1477" s="118"/>
      <c r="Y1477" s="119">
        <f>SUM(G1477:W1477)</f>
        <v>0</v>
      </c>
      <c r="AA1477" s="118">
        <f>ROUND('[3]Total Present Rate (GF)'!$AL1609,5)</f>
        <v>0</v>
      </c>
      <c r="AB1477" s="77"/>
      <c r="AC1477" s="118">
        <f>ROUND('[3]Total Present Rate (GF)'!$AN1609,5)</f>
        <v>0</v>
      </c>
      <c r="AD1477" s="77"/>
      <c r="AE1477" s="118">
        <f>ROUND('[3]Total Present Rate (GF)'!$AP1609,5)</f>
        <v>0</v>
      </c>
      <c r="AF1477" s="120"/>
      <c r="AG1477" s="88">
        <f>SUM(Y1477:AE1477)</f>
        <v>0</v>
      </c>
      <c r="AH1477" s="122"/>
      <c r="AJ1477" s="88"/>
      <c r="AK1477" s="80"/>
      <c r="AN1477" s="88"/>
    </row>
    <row r="1478" spans="1:40" hidden="1" x14ac:dyDescent="0.2">
      <c r="A1478" s="90">
        <f t="shared" si="198"/>
        <v>28</v>
      </c>
      <c r="B1478" s="77"/>
      <c r="C1478" s="180" t="s">
        <v>114</v>
      </c>
      <c r="E1478" s="103" t="s">
        <v>0</v>
      </c>
      <c r="G1478" s="118">
        <f>ROUND('[3]Total Present Rate (GF)'!$R1610,5)</f>
        <v>0</v>
      </c>
      <c r="H1478" s="118"/>
      <c r="I1478" s="118">
        <f>ROUND('[3]Total Present Rate (GF)'!$T1610,5)</f>
        <v>0</v>
      </c>
      <c r="J1478" s="118"/>
      <c r="K1478" s="118">
        <f>ROUND('[3]Total Present Rate (GF)'!$V1610,5)</f>
        <v>0</v>
      </c>
      <c r="L1478" s="118"/>
      <c r="M1478" s="118">
        <f>ROUND('[3]Total Present Rate (GF)'!$X1610,5)</f>
        <v>0</v>
      </c>
      <c r="N1478" s="118"/>
      <c r="O1478" s="118">
        <f>ROUND('[3]Total Present Rate (GF)'!$Z1610,5)</f>
        <v>0</v>
      </c>
      <c r="P1478" s="118"/>
      <c r="Q1478" s="118">
        <f>ROUND('[3]Total Present Rate (GF)'!$AB1610,5)</f>
        <v>0</v>
      </c>
      <c r="R1478" s="118"/>
      <c r="S1478" s="118">
        <f>ROUND('[3]Total Present Rate (GF)'!$AD1610,5)</f>
        <v>0</v>
      </c>
      <c r="T1478" s="118"/>
      <c r="U1478" s="118">
        <f>ROUND('[3]Total Present Rate (GF)'!$AF1610,5)</f>
        <v>0</v>
      </c>
      <c r="V1478" s="118"/>
      <c r="W1478" s="118">
        <f>ROUND('[3]Total Present Rate (GF)'!$AH1610,5)</f>
        <v>0</v>
      </c>
      <c r="X1478" s="118"/>
      <c r="Y1478" s="119">
        <f>SUM(G1478:W1478)</f>
        <v>0</v>
      </c>
      <c r="AA1478" s="118">
        <f>ROUND('[3]Total Present Rate (GF)'!$AL1610,5)</f>
        <v>0</v>
      </c>
      <c r="AB1478" s="77"/>
      <c r="AC1478" s="118">
        <f>ROUND('[3]Total Present Rate (GF)'!$AN1610,5)</f>
        <v>0</v>
      </c>
      <c r="AD1478" s="77"/>
      <c r="AE1478" s="118">
        <f>ROUND('[3]Total Present Rate (GF)'!$AP1610,5)</f>
        <v>0</v>
      </c>
      <c r="AF1478" s="120"/>
      <c r="AG1478" s="88">
        <f>SUM(Y1478:AE1478)</f>
        <v>0</v>
      </c>
      <c r="AH1478" s="122"/>
      <c r="AJ1478" s="88"/>
      <c r="AK1478" s="80"/>
      <c r="AN1478" s="88"/>
    </row>
    <row r="1479" spans="1:40" hidden="1" x14ac:dyDescent="0.2">
      <c r="A1479" s="90">
        <f t="shared" si="198"/>
        <v>29</v>
      </c>
      <c r="B1479" s="77"/>
      <c r="C1479" s="111" t="s">
        <v>120</v>
      </c>
      <c r="E1479" s="103"/>
      <c r="G1479" s="104"/>
      <c r="H1479" s="104"/>
      <c r="I1479" s="104"/>
      <c r="J1479" s="104"/>
      <c r="K1479" s="104"/>
      <c r="L1479" s="104"/>
      <c r="M1479" s="104"/>
      <c r="N1479" s="104"/>
      <c r="O1479" s="104"/>
      <c r="P1479" s="104"/>
      <c r="Q1479" s="104"/>
      <c r="R1479" s="104"/>
      <c r="S1479" s="104"/>
      <c r="T1479" s="104"/>
      <c r="U1479" s="104"/>
      <c r="V1479" s="104"/>
      <c r="W1479" s="104"/>
      <c r="X1479" s="104"/>
      <c r="Y1479" s="105"/>
      <c r="Z1479" s="106"/>
      <c r="AA1479" s="104"/>
      <c r="AB1479" s="106"/>
      <c r="AC1479" s="104"/>
      <c r="AD1479" s="106"/>
      <c r="AE1479" s="104"/>
      <c r="AF1479" s="115"/>
      <c r="AG1479" s="106"/>
      <c r="AH1479" s="122"/>
      <c r="AJ1479" s="88"/>
      <c r="AK1479" s="80"/>
      <c r="AN1479" s="88"/>
    </row>
    <row r="1480" spans="1:40" hidden="1" x14ac:dyDescent="0.2">
      <c r="A1480" s="90">
        <f t="shared" si="198"/>
        <v>30</v>
      </c>
      <c r="B1480" s="77"/>
      <c r="C1480" s="180" t="s">
        <v>115</v>
      </c>
      <c r="E1480" s="103" t="s">
        <v>0</v>
      </c>
      <c r="G1480" s="118">
        <f>ROUND('[3]Total Present Rate (GF)'!$R1612,5)</f>
        <v>0</v>
      </c>
      <c r="H1480" s="118"/>
      <c r="I1480" s="118">
        <f>ROUND('[3]Total Present Rate (GF)'!$T1612,5)</f>
        <v>0</v>
      </c>
      <c r="J1480" s="118"/>
      <c r="K1480" s="118">
        <f>ROUND('[3]Total Present Rate (GF)'!$V1612,5)</f>
        <v>0</v>
      </c>
      <c r="L1480" s="118"/>
      <c r="M1480" s="118">
        <f>ROUND('[3]Total Present Rate (GF)'!$X1612,5)</f>
        <v>0</v>
      </c>
      <c r="N1480" s="118"/>
      <c r="O1480" s="118">
        <f>ROUND('[3]Total Present Rate (GF)'!$Z1612,5)</f>
        <v>0</v>
      </c>
      <c r="P1480" s="118"/>
      <c r="Q1480" s="118">
        <f>ROUND('[3]Total Present Rate (GF)'!$AB1612,5)</f>
        <v>0</v>
      </c>
      <c r="R1480" s="118"/>
      <c r="S1480" s="118">
        <f>ROUND('[3]Total Present Rate (GF)'!$AD1612,5)</f>
        <v>0</v>
      </c>
      <c r="T1480" s="118"/>
      <c r="U1480" s="118">
        <f>ROUND('[3]Total Present Rate (GF)'!$AF1612,5)</f>
        <v>0</v>
      </c>
      <c r="V1480" s="118"/>
      <c r="W1480" s="118">
        <f>ROUND('[3]Total Present Rate (GF)'!$AH1612,5)</f>
        <v>0</v>
      </c>
      <c r="X1480" s="118"/>
      <c r="Y1480" s="119">
        <f>SUM(G1480:W1480)</f>
        <v>0</v>
      </c>
      <c r="AA1480" s="118">
        <f>ROUND('[3]Total Present Rate (GF)'!$AL1612,5)</f>
        <v>0</v>
      </c>
      <c r="AB1480" s="77"/>
      <c r="AC1480" s="118">
        <f>ROUND('[3]Total Present Rate (GF)'!$AN1612,5)</f>
        <v>0</v>
      </c>
      <c r="AD1480" s="77"/>
      <c r="AE1480" s="118">
        <f>ROUND('[3]Total Present Rate (GF)'!$AP1612,5)</f>
        <v>0</v>
      </c>
      <c r="AF1480" s="120"/>
      <c r="AG1480" s="88">
        <f>SUM(Y1480:AE1480)</f>
        <v>0</v>
      </c>
      <c r="AH1480" s="122"/>
      <c r="AJ1480" s="88"/>
      <c r="AK1480" s="80"/>
      <c r="AN1480" s="88"/>
    </row>
    <row r="1481" spans="1:40" hidden="1" x14ac:dyDescent="0.2">
      <c r="A1481" s="90">
        <f t="shared" si="198"/>
        <v>31</v>
      </c>
      <c r="B1481" s="77"/>
      <c r="C1481" s="180" t="s">
        <v>114</v>
      </c>
      <c r="E1481" s="103" t="s">
        <v>0</v>
      </c>
      <c r="G1481" s="118">
        <f>ROUND('[3]Total Present Rate (GF)'!$R1613,5)</f>
        <v>0</v>
      </c>
      <c r="H1481" s="118"/>
      <c r="I1481" s="118">
        <f>ROUND('[3]Total Present Rate (GF)'!$T1613,5)</f>
        <v>0</v>
      </c>
      <c r="J1481" s="118"/>
      <c r="K1481" s="118">
        <f>ROUND('[3]Total Present Rate (GF)'!$V1613,5)</f>
        <v>0</v>
      </c>
      <c r="L1481" s="118"/>
      <c r="M1481" s="118">
        <f>ROUND('[3]Total Present Rate (GF)'!$X1613,5)</f>
        <v>0</v>
      </c>
      <c r="N1481" s="118"/>
      <c r="O1481" s="118">
        <f>ROUND('[3]Total Present Rate (GF)'!$Z1613,5)</f>
        <v>0</v>
      </c>
      <c r="P1481" s="118"/>
      <c r="Q1481" s="118">
        <f>ROUND('[3]Total Present Rate (GF)'!$AB1613,5)</f>
        <v>0</v>
      </c>
      <c r="R1481" s="118"/>
      <c r="S1481" s="118">
        <f>ROUND('[3]Total Present Rate (GF)'!$AD1613,5)</f>
        <v>0</v>
      </c>
      <c r="T1481" s="118"/>
      <c r="U1481" s="118">
        <f>ROUND('[3]Total Present Rate (GF)'!$AF1613,5)</f>
        <v>0</v>
      </c>
      <c r="V1481" s="118"/>
      <c r="W1481" s="118">
        <f>ROUND('[3]Total Present Rate (GF)'!$AH1613,5)</f>
        <v>0</v>
      </c>
      <c r="X1481" s="118"/>
      <c r="Y1481" s="119">
        <f>SUM(G1481:W1481)</f>
        <v>0</v>
      </c>
      <c r="AA1481" s="118">
        <f>ROUND('[3]Total Present Rate (GF)'!$AL1613,5)</f>
        <v>0</v>
      </c>
      <c r="AB1481" s="77"/>
      <c r="AC1481" s="118">
        <f>ROUND('[3]Total Present Rate (GF)'!$AN1613,5)</f>
        <v>0</v>
      </c>
      <c r="AD1481" s="77"/>
      <c r="AE1481" s="118">
        <f>ROUND('[3]Total Present Rate (GF)'!$AP1613,5)</f>
        <v>0</v>
      </c>
      <c r="AF1481" s="120"/>
      <c r="AG1481" s="88">
        <f>SUM(Y1481:AE1481)</f>
        <v>0</v>
      </c>
      <c r="AH1481" s="122"/>
      <c r="AJ1481" s="88"/>
      <c r="AK1481" s="80"/>
      <c r="AN1481" s="88"/>
    </row>
    <row r="1482" spans="1:40" hidden="1" x14ac:dyDescent="0.2">
      <c r="A1482" s="90">
        <f t="shared" si="198"/>
        <v>32</v>
      </c>
      <c r="B1482" s="77"/>
      <c r="C1482" s="111" t="s">
        <v>119</v>
      </c>
      <c r="E1482" s="103"/>
      <c r="G1482" s="104"/>
      <c r="H1482" s="104"/>
      <c r="I1482" s="104"/>
      <c r="J1482" s="104"/>
      <c r="K1482" s="104"/>
      <c r="L1482" s="104"/>
      <c r="M1482" s="104"/>
      <c r="N1482" s="104"/>
      <c r="O1482" s="104"/>
      <c r="P1482" s="104"/>
      <c r="Q1482" s="104"/>
      <c r="R1482" s="104"/>
      <c r="S1482" s="104"/>
      <c r="T1482" s="104"/>
      <c r="U1482" s="104"/>
      <c r="V1482" s="104"/>
      <c r="W1482" s="104"/>
      <c r="X1482" s="104"/>
      <c r="Y1482" s="105"/>
      <c r="Z1482" s="106"/>
      <c r="AA1482" s="104"/>
      <c r="AB1482" s="106"/>
      <c r="AC1482" s="104"/>
      <c r="AD1482" s="106"/>
      <c r="AE1482" s="104"/>
      <c r="AF1482" s="115"/>
      <c r="AG1482" s="106"/>
      <c r="AH1482" s="122"/>
      <c r="AJ1482" s="88"/>
      <c r="AK1482" s="80"/>
      <c r="AN1482" s="88"/>
    </row>
    <row r="1483" spans="1:40" hidden="1" x14ac:dyDescent="0.2">
      <c r="A1483" s="90">
        <f t="shared" si="198"/>
        <v>33</v>
      </c>
      <c r="B1483" s="77"/>
      <c r="C1483" s="180" t="s">
        <v>115</v>
      </c>
      <c r="E1483" s="103" t="s">
        <v>0</v>
      </c>
      <c r="G1483" s="118">
        <f>ROUND('[3]Total Present Rate (GF)'!$R1615,5)</f>
        <v>0</v>
      </c>
      <c r="H1483" s="118"/>
      <c r="I1483" s="118">
        <f>ROUND('[3]Total Present Rate (GF)'!$T1615,5)</f>
        <v>0</v>
      </c>
      <c r="J1483" s="118"/>
      <c r="K1483" s="118">
        <f>ROUND('[3]Total Present Rate (GF)'!$V1615,5)</f>
        <v>0</v>
      </c>
      <c r="L1483" s="118"/>
      <c r="M1483" s="118">
        <f>ROUND('[3]Total Present Rate (GF)'!$X1615,5)</f>
        <v>0</v>
      </c>
      <c r="N1483" s="118"/>
      <c r="O1483" s="118">
        <f>ROUND('[3]Total Present Rate (GF)'!$Z1615,5)</f>
        <v>0</v>
      </c>
      <c r="P1483" s="118"/>
      <c r="Q1483" s="118">
        <f>ROUND('[3]Total Present Rate (GF)'!$AB1615,5)</f>
        <v>0</v>
      </c>
      <c r="R1483" s="118"/>
      <c r="S1483" s="118">
        <f>ROUND('[3]Total Present Rate (GF)'!$AD1615,5)</f>
        <v>0</v>
      </c>
      <c r="T1483" s="118"/>
      <c r="U1483" s="118">
        <f>ROUND('[3]Total Present Rate (GF)'!$AF1615,5)</f>
        <v>0</v>
      </c>
      <c r="V1483" s="118"/>
      <c r="W1483" s="118">
        <f>ROUND('[3]Total Present Rate (GF)'!$AH1615,5)</f>
        <v>0</v>
      </c>
      <c r="X1483" s="118"/>
      <c r="Y1483" s="119">
        <f>SUM(G1483:W1483)</f>
        <v>0</v>
      </c>
      <c r="AA1483" s="118">
        <f>ROUND('[3]Total Present Rate (GF)'!$AL1615,5)</f>
        <v>0</v>
      </c>
      <c r="AB1483" s="77"/>
      <c r="AC1483" s="118">
        <f>ROUND('[3]Total Present Rate (GF)'!$AN1615,5)</f>
        <v>0</v>
      </c>
      <c r="AD1483" s="77"/>
      <c r="AE1483" s="118">
        <f>ROUND('[3]Total Present Rate (GF)'!$AP1615,5)</f>
        <v>0</v>
      </c>
      <c r="AF1483" s="120"/>
      <c r="AG1483" s="88">
        <f>SUM(Y1483:AE1483)</f>
        <v>0</v>
      </c>
      <c r="AH1483" s="122"/>
      <c r="AJ1483" s="88"/>
      <c r="AK1483" s="80"/>
      <c r="AN1483" s="88"/>
    </row>
    <row r="1484" spans="1:40" hidden="1" x14ac:dyDescent="0.2">
      <c r="A1484" s="90">
        <f t="shared" si="198"/>
        <v>34</v>
      </c>
      <c r="B1484" s="77"/>
      <c r="C1484" s="180" t="s">
        <v>114</v>
      </c>
      <c r="E1484" s="103" t="s">
        <v>0</v>
      </c>
      <c r="G1484" s="118">
        <f>ROUND('[3]Total Present Rate (GF)'!$R1616,5)</f>
        <v>0</v>
      </c>
      <c r="H1484" s="118"/>
      <c r="I1484" s="118">
        <f>ROUND('[3]Total Present Rate (GF)'!$T1616,5)</f>
        <v>0</v>
      </c>
      <c r="J1484" s="118"/>
      <c r="K1484" s="118">
        <f>ROUND('[3]Total Present Rate (GF)'!$V1616,5)</f>
        <v>0</v>
      </c>
      <c r="L1484" s="118"/>
      <c r="M1484" s="118">
        <f>ROUND('[3]Total Present Rate (GF)'!$X1616,5)</f>
        <v>0</v>
      </c>
      <c r="N1484" s="118"/>
      <c r="O1484" s="118">
        <f>ROUND('[3]Total Present Rate (GF)'!$Z1616,5)</f>
        <v>0</v>
      </c>
      <c r="P1484" s="118"/>
      <c r="Q1484" s="118">
        <f>ROUND('[3]Total Present Rate (GF)'!$AB1616,5)</f>
        <v>0</v>
      </c>
      <c r="R1484" s="118"/>
      <c r="S1484" s="118">
        <f>ROUND('[3]Total Present Rate (GF)'!$AD1616,5)</f>
        <v>0</v>
      </c>
      <c r="T1484" s="118"/>
      <c r="U1484" s="118">
        <f>ROUND('[3]Total Present Rate (GF)'!$AF1616,5)</f>
        <v>0</v>
      </c>
      <c r="V1484" s="118"/>
      <c r="W1484" s="118">
        <f>ROUND('[3]Total Present Rate (GF)'!$AH1616,5)</f>
        <v>0</v>
      </c>
      <c r="X1484" s="118"/>
      <c r="Y1484" s="119">
        <f>SUM(G1484:W1484)</f>
        <v>0</v>
      </c>
      <c r="AA1484" s="118">
        <f>ROUND('[3]Total Present Rate (GF)'!$AL1616,5)</f>
        <v>0</v>
      </c>
      <c r="AB1484" s="77"/>
      <c r="AC1484" s="118">
        <f>ROUND('[3]Total Present Rate (GF)'!$AN1616,5)</f>
        <v>0</v>
      </c>
      <c r="AD1484" s="77"/>
      <c r="AE1484" s="118">
        <f>ROUND('[3]Total Present Rate (GF)'!$AP1616,5)</f>
        <v>0</v>
      </c>
      <c r="AF1484" s="120"/>
      <c r="AG1484" s="88">
        <f>SUM(Y1484:AE1484)</f>
        <v>0</v>
      </c>
      <c r="AH1484" s="122"/>
      <c r="AJ1484" s="88"/>
      <c r="AK1484" s="80"/>
      <c r="AN1484" s="88"/>
    </row>
    <row r="1485" spans="1:40" hidden="1" x14ac:dyDescent="0.2">
      <c r="A1485" s="90">
        <f t="shared" si="198"/>
        <v>35</v>
      </c>
      <c r="B1485" s="77"/>
      <c r="C1485" s="111" t="s">
        <v>118</v>
      </c>
      <c r="E1485" s="77"/>
      <c r="G1485" s="104"/>
      <c r="H1485" s="104"/>
      <c r="I1485" s="104"/>
      <c r="J1485" s="104"/>
      <c r="K1485" s="104"/>
      <c r="L1485" s="104"/>
      <c r="M1485" s="104"/>
      <c r="N1485" s="104"/>
      <c r="O1485" s="104"/>
      <c r="P1485" s="104"/>
      <c r="Q1485" s="104"/>
      <c r="R1485" s="104"/>
      <c r="S1485" s="104"/>
      <c r="T1485" s="104"/>
      <c r="U1485" s="104"/>
      <c r="V1485" s="104"/>
      <c r="W1485" s="104"/>
      <c r="X1485" s="104"/>
      <c r="Y1485" s="105"/>
      <c r="Z1485" s="106"/>
      <c r="AA1485" s="104"/>
      <c r="AB1485" s="106"/>
      <c r="AC1485" s="104"/>
      <c r="AD1485" s="106"/>
      <c r="AE1485" s="104"/>
      <c r="AF1485" s="115"/>
      <c r="AG1485" s="106"/>
      <c r="AH1485" s="122"/>
      <c r="AJ1485" s="88"/>
      <c r="AK1485" s="80"/>
      <c r="AN1485" s="88"/>
    </row>
    <row r="1486" spans="1:40" hidden="1" x14ac:dyDescent="0.2">
      <c r="A1486" s="90">
        <f t="shared" si="198"/>
        <v>36</v>
      </c>
      <c r="B1486" s="77"/>
      <c r="C1486" s="180" t="s">
        <v>115</v>
      </c>
      <c r="E1486" s="103" t="s">
        <v>0</v>
      </c>
      <c r="G1486" s="118">
        <f>ROUND('[3]Total Present Rate (GF)'!$R1618,5)</f>
        <v>0</v>
      </c>
      <c r="H1486" s="118"/>
      <c r="I1486" s="118">
        <f>ROUND('[3]Total Present Rate (GF)'!$T1618,5)</f>
        <v>0</v>
      </c>
      <c r="J1486" s="118"/>
      <c r="K1486" s="118">
        <f>ROUND('[3]Total Present Rate (GF)'!$V1618,5)</f>
        <v>0</v>
      </c>
      <c r="L1486" s="118"/>
      <c r="M1486" s="118">
        <f>ROUND('[3]Total Present Rate (GF)'!$X1618,5)</f>
        <v>0</v>
      </c>
      <c r="N1486" s="118"/>
      <c r="O1486" s="118">
        <f>ROUND('[3]Total Present Rate (GF)'!$Z1618,5)</f>
        <v>0</v>
      </c>
      <c r="P1486" s="118"/>
      <c r="Q1486" s="118">
        <f>ROUND('[3]Total Present Rate (GF)'!$AB1618,5)</f>
        <v>0</v>
      </c>
      <c r="R1486" s="118"/>
      <c r="S1486" s="118">
        <f>ROUND('[3]Total Present Rate (GF)'!$AD1618,5)</f>
        <v>0</v>
      </c>
      <c r="T1486" s="118"/>
      <c r="U1486" s="118">
        <f>ROUND('[3]Total Present Rate (GF)'!$AF1618,5)</f>
        <v>0</v>
      </c>
      <c r="V1486" s="118"/>
      <c r="W1486" s="118">
        <f>ROUND('[3]Total Present Rate (GF)'!$AH1618,5)</f>
        <v>0</v>
      </c>
      <c r="X1486" s="118"/>
      <c r="Y1486" s="119">
        <f>SUM(G1486:W1486)</f>
        <v>0</v>
      </c>
      <c r="AA1486" s="118">
        <f>ROUND('[3]Total Present Rate (GF)'!$AL1618,5)</f>
        <v>0</v>
      </c>
      <c r="AB1486" s="77"/>
      <c r="AC1486" s="118">
        <f>ROUND('[3]Total Present Rate (GF)'!$AN1618,5)</f>
        <v>0</v>
      </c>
      <c r="AD1486" s="77"/>
      <c r="AE1486" s="118">
        <f>ROUND('[3]Total Present Rate (GF)'!$AP1618,5)</f>
        <v>0</v>
      </c>
      <c r="AF1486" s="120"/>
      <c r="AG1486" s="88">
        <f>SUM(Y1486:AE1486)</f>
        <v>0</v>
      </c>
      <c r="AH1486" s="122"/>
      <c r="AJ1486" s="88"/>
      <c r="AK1486" s="80"/>
      <c r="AN1486" s="88"/>
    </row>
    <row r="1487" spans="1:40" hidden="1" x14ac:dyDescent="0.2">
      <c r="A1487" s="90">
        <f t="shared" si="198"/>
        <v>37</v>
      </c>
      <c r="B1487" s="77"/>
      <c r="C1487" s="180" t="s">
        <v>114</v>
      </c>
      <c r="E1487" s="103" t="s">
        <v>0</v>
      </c>
      <c r="G1487" s="118">
        <f>ROUND('[3]Total Present Rate (GF)'!$R1619,5)</f>
        <v>0</v>
      </c>
      <c r="H1487" s="118"/>
      <c r="I1487" s="118">
        <f>ROUND('[3]Total Present Rate (GF)'!$T1619,5)</f>
        <v>0</v>
      </c>
      <c r="J1487" s="118"/>
      <c r="K1487" s="118">
        <f>ROUND('[3]Total Present Rate (GF)'!$V1619,5)</f>
        <v>0</v>
      </c>
      <c r="L1487" s="118"/>
      <c r="M1487" s="118">
        <f>ROUND('[3]Total Present Rate (GF)'!$X1619,5)</f>
        <v>0</v>
      </c>
      <c r="N1487" s="118"/>
      <c r="O1487" s="118">
        <f>ROUND('[3]Total Present Rate (GF)'!$Z1619,5)</f>
        <v>0</v>
      </c>
      <c r="P1487" s="118"/>
      <c r="Q1487" s="118">
        <f>ROUND('[3]Total Present Rate (GF)'!$AB1619,5)</f>
        <v>0</v>
      </c>
      <c r="R1487" s="118"/>
      <c r="S1487" s="118">
        <f>ROUND('[3]Total Present Rate (GF)'!$AD1619,5)</f>
        <v>0</v>
      </c>
      <c r="T1487" s="118"/>
      <c r="U1487" s="118">
        <f>ROUND('[3]Total Present Rate (GF)'!$AF1619,5)</f>
        <v>0</v>
      </c>
      <c r="V1487" s="118"/>
      <c r="W1487" s="118">
        <f>ROUND('[3]Total Present Rate (GF)'!$AH1619,5)</f>
        <v>0</v>
      </c>
      <c r="X1487" s="118"/>
      <c r="Y1487" s="119">
        <f>SUM(G1487:W1487)</f>
        <v>0</v>
      </c>
      <c r="AA1487" s="118">
        <f>ROUND('[3]Total Present Rate (GF)'!$AL1619,5)</f>
        <v>0</v>
      </c>
      <c r="AB1487" s="77"/>
      <c r="AC1487" s="118">
        <f>ROUND('[3]Total Present Rate (GF)'!$AN1619,5)</f>
        <v>0</v>
      </c>
      <c r="AD1487" s="77"/>
      <c r="AE1487" s="118">
        <f>ROUND('[3]Total Present Rate (GF)'!$AP1619,5)</f>
        <v>0</v>
      </c>
      <c r="AF1487" s="120"/>
      <c r="AG1487" s="88">
        <f>SUM(Y1487:AE1487)</f>
        <v>0</v>
      </c>
      <c r="AH1487" s="122"/>
      <c r="AJ1487" s="88"/>
      <c r="AK1487" s="80"/>
      <c r="AN1487" s="88"/>
    </row>
    <row r="1488" spans="1:40" hidden="1" x14ac:dyDescent="0.2">
      <c r="A1488" s="90">
        <f t="shared" si="198"/>
        <v>38</v>
      </c>
      <c r="B1488" s="77"/>
      <c r="C1488" s="111" t="s">
        <v>117</v>
      </c>
      <c r="E1488" s="103"/>
      <c r="G1488" s="104"/>
      <c r="H1488" s="104"/>
      <c r="I1488" s="104"/>
      <c r="J1488" s="104"/>
      <c r="K1488" s="104"/>
      <c r="L1488" s="104"/>
      <c r="M1488" s="104"/>
      <c r="N1488" s="104"/>
      <c r="O1488" s="104"/>
      <c r="P1488" s="104"/>
      <c r="Q1488" s="104"/>
      <c r="R1488" s="104"/>
      <c r="S1488" s="104"/>
      <c r="T1488" s="104"/>
      <c r="U1488" s="104"/>
      <c r="V1488" s="104"/>
      <c r="W1488" s="104"/>
      <c r="X1488" s="104"/>
      <c r="Y1488" s="105"/>
      <c r="Z1488" s="106"/>
      <c r="AA1488" s="104"/>
      <c r="AB1488" s="106"/>
      <c r="AC1488" s="104"/>
      <c r="AD1488" s="106"/>
      <c r="AE1488" s="104"/>
      <c r="AF1488" s="115"/>
      <c r="AG1488" s="106"/>
      <c r="AH1488" s="122"/>
      <c r="AJ1488" s="88"/>
      <c r="AK1488" s="80"/>
      <c r="AN1488" s="88"/>
    </row>
    <row r="1489" spans="1:40" hidden="1" x14ac:dyDescent="0.2">
      <c r="A1489" s="90">
        <f t="shared" si="198"/>
        <v>39</v>
      </c>
      <c r="B1489" s="77"/>
      <c r="C1489" s="180" t="s">
        <v>115</v>
      </c>
      <c r="E1489" s="103" t="s">
        <v>0</v>
      </c>
      <c r="G1489" s="118">
        <f>ROUND('[3]Total Present Rate (GF)'!$R1621,5)</f>
        <v>0</v>
      </c>
      <c r="H1489" s="118"/>
      <c r="I1489" s="118">
        <f>ROUND('[3]Total Present Rate (GF)'!$T1621,5)</f>
        <v>0</v>
      </c>
      <c r="J1489" s="118"/>
      <c r="K1489" s="118">
        <f>ROUND('[3]Total Present Rate (GF)'!$V1621,5)</f>
        <v>0</v>
      </c>
      <c r="L1489" s="118"/>
      <c r="M1489" s="118">
        <f>ROUND('[3]Total Present Rate (GF)'!$X1621,5)</f>
        <v>0</v>
      </c>
      <c r="N1489" s="118"/>
      <c r="O1489" s="118">
        <f>ROUND('[3]Total Present Rate (GF)'!$Z1621,5)</f>
        <v>0</v>
      </c>
      <c r="P1489" s="118"/>
      <c r="Q1489" s="118">
        <f>ROUND('[3]Total Present Rate (GF)'!$AB1621,5)</f>
        <v>0</v>
      </c>
      <c r="R1489" s="118"/>
      <c r="S1489" s="118">
        <f>ROUND('[3]Total Present Rate (GF)'!$AD1621,5)</f>
        <v>0</v>
      </c>
      <c r="T1489" s="118"/>
      <c r="U1489" s="118">
        <f>ROUND('[3]Total Present Rate (GF)'!$AF1621,5)</f>
        <v>0</v>
      </c>
      <c r="V1489" s="118"/>
      <c r="W1489" s="118">
        <f>ROUND('[3]Total Present Rate (GF)'!$AH1621,5)</f>
        <v>0</v>
      </c>
      <c r="X1489" s="118"/>
      <c r="Y1489" s="119">
        <f>SUM(G1489:W1489)</f>
        <v>0</v>
      </c>
      <c r="AA1489" s="118">
        <f>ROUND('[3]Total Present Rate (GF)'!$AL1621,5)</f>
        <v>0</v>
      </c>
      <c r="AB1489" s="77"/>
      <c r="AC1489" s="118">
        <f>ROUND('[3]Total Present Rate (GF)'!$AN1621,5)</f>
        <v>0</v>
      </c>
      <c r="AD1489" s="77"/>
      <c r="AE1489" s="118">
        <f>ROUND('[3]Total Present Rate (GF)'!$AP1621,5)</f>
        <v>0</v>
      </c>
      <c r="AF1489" s="120"/>
      <c r="AG1489" s="88">
        <f>SUM(Y1489:AE1489)</f>
        <v>0</v>
      </c>
      <c r="AH1489" s="122"/>
      <c r="AJ1489" s="88"/>
      <c r="AK1489" s="80"/>
      <c r="AN1489" s="88"/>
    </row>
    <row r="1490" spans="1:40" hidden="1" x14ac:dyDescent="0.2">
      <c r="A1490" s="90">
        <f t="shared" si="198"/>
        <v>40</v>
      </c>
      <c r="B1490" s="77"/>
      <c r="C1490" s="180" t="s">
        <v>114</v>
      </c>
      <c r="E1490" s="103" t="s">
        <v>0</v>
      </c>
      <c r="G1490" s="118">
        <f>ROUND('[3]Total Present Rate (GF)'!$R1622,5)</f>
        <v>0</v>
      </c>
      <c r="H1490" s="118"/>
      <c r="I1490" s="118">
        <f>ROUND('[3]Total Present Rate (GF)'!$T1622,5)</f>
        <v>0</v>
      </c>
      <c r="J1490" s="118"/>
      <c r="K1490" s="118">
        <f>ROUND('[3]Total Present Rate (GF)'!$V1622,5)</f>
        <v>0</v>
      </c>
      <c r="L1490" s="118"/>
      <c r="M1490" s="118">
        <f>ROUND('[3]Total Present Rate (GF)'!$X1622,5)</f>
        <v>0</v>
      </c>
      <c r="N1490" s="118"/>
      <c r="O1490" s="118">
        <f>ROUND('[3]Total Present Rate (GF)'!$Z1622,5)</f>
        <v>0</v>
      </c>
      <c r="P1490" s="118"/>
      <c r="Q1490" s="118">
        <f>ROUND('[3]Total Present Rate (GF)'!$AB1622,5)</f>
        <v>0</v>
      </c>
      <c r="R1490" s="118"/>
      <c r="S1490" s="118">
        <f>ROUND('[3]Total Present Rate (GF)'!$AD1622,5)</f>
        <v>0</v>
      </c>
      <c r="T1490" s="118"/>
      <c r="U1490" s="118">
        <f>ROUND('[3]Total Present Rate (GF)'!$AF1622,5)</f>
        <v>0</v>
      </c>
      <c r="V1490" s="118"/>
      <c r="W1490" s="118">
        <f>ROUND('[3]Total Present Rate (GF)'!$AH1622,5)</f>
        <v>0</v>
      </c>
      <c r="X1490" s="118"/>
      <c r="Y1490" s="119">
        <f>SUM(G1490:W1490)</f>
        <v>0</v>
      </c>
      <c r="AA1490" s="118">
        <f>ROUND('[3]Total Present Rate (GF)'!$AL1622,5)</f>
        <v>0</v>
      </c>
      <c r="AB1490" s="77"/>
      <c r="AC1490" s="118">
        <f>ROUND('[3]Total Present Rate (GF)'!$AN1622,5)</f>
        <v>0</v>
      </c>
      <c r="AD1490" s="77"/>
      <c r="AE1490" s="118">
        <f>ROUND('[3]Total Present Rate (GF)'!$AP1622,5)</f>
        <v>0</v>
      </c>
      <c r="AF1490" s="120"/>
      <c r="AG1490" s="88">
        <f>SUM(Y1490:AE1490)</f>
        <v>0</v>
      </c>
      <c r="AH1490" s="122"/>
      <c r="AJ1490" s="88"/>
      <c r="AK1490" s="80"/>
      <c r="AN1490" s="88"/>
    </row>
    <row r="1491" spans="1:40" hidden="1" x14ac:dyDescent="0.2">
      <c r="A1491" s="90">
        <f t="shared" si="198"/>
        <v>41</v>
      </c>
      <c r="B1491" s="77"/>
      <c r="C1491" s="111" t="s">
        <v>116</v>
      </c>
      <c r="E1491" s="103"/>
      <c r="G1491" s="104"/>
      <c r="H1491" s="104"/>
      <c r="I1491" s="104"/>
      <c r="J1491" s="104"/>
      <c r="K1491" s="104"/>
      <c r="L1491" s="104"/>
      <c r="M1491" s="104"/>
      <c r="N1491" s="104"/>
      <c r="O1491" s="104"/>
      <c r="P1491" s="104"/>
      <c r="Q1491" s="104"/>
      <c r="R1491" s="104"/>
      <c r="S1491" s="104"/>
      <c r="T1491" s="104"/>
      <c r="U1491" s="104"/>
      <c r="V1491" s="104"/>
      <c r="W1491" s="104"/>
      <c r="X1491" s="104"/>
      <c r="Y1491" s="105"/>
      <c r="Z1491" s="106"/>
      <c r="AA1491" s="104"/>
      <c r="AB1491" s="106"/>
      <c r="AC1491" s="104"/>
      <c r="AD1491" s="106"/>
      <c r="AE1491" s="104"/>
      <c r="AF1491" s="115"/>
      <c r="AG1491" s="106"/>
      <c r="AH1491" s="122"/>
      <c r="AJ1491" s="88"/>
      <c r="AK1491" s="80"/>
      <c r="AN1491" s="88"/>
    </row>
    <row r="1492" spans="1:40" hidden="1" x14ac:dyDescent="0.2">
      <c r="A1492" s="90">
        <f t="shared" si="198"/>
        <v>42</v>
      </c>
      <c r="B1492" s="77"/>
      <c r="C1492" s="180" t="s">
        <v>115</v>
      </c>
      <c r="E1492" s="103" t="s">
        <v>0</v>
      </c>
      <c r="G1492" s="118">
        <f>ROUND('[3]Total Present Rate (GF)'!$R1624,5)</f>
        <v>0</v>
      </c>
      <c r="H1492" s="118"/>
      <c r="I1492" s="118">
        <f>ROUND('[3]Total Present Rate (GF)'!$T1624,5)</f>
        <v>0</v>
      </c>
      <c r="J1492" s="118"/>
      <c r="K1492" s="118">
        <f>ROUND('[3]Total Present Rate (GF)'!$V1624,5)</f>
        <v>0</v>
      </c>
      <c r="L1492" s="118"/>
      <c r="M1492" s="118">
        <f>ROUND('[3]Total Present Rate (GF)'!$X1624,5)</f>
        <v>0</v>
      </c>
      <c r="N1492" s="118"/>
      <c r="O1492" s="118">
        <f>ROUND('[3]Total Present Rate (GF)'!$Z1624,5)</f>
        <v>0</v>
      </c>
      <c r="P1492" s="118"/>
      <c r="Q1492" s="118">
        <f>ROUND('[3]Total Present Rate (GF)'!$AB1624,5)</f>
        <v>0</v>
      </c>
      <c r="R1492" s="118"/>
      <c r="S1492" s="118">
        <f>ROUND('[3]Total Present Rate (GF)'!$AD1624,5)</f>
        <v>0</v>
      </c>
      <c r="T1492" s="118"/>
      <c r="U1492" s="118">
        <f>ROUND('[3]Total Present Rate (GF)'!$AF1624,5)</f>
        <v>0</v>
      </c>
      <c r="V1492" s="118"/>
      <c r="W1492" s="118">
        <f>ROUND('[3]Total Present Rate (GF)'!$AH1624,5)</f>
        <v>0</v>
      </c>
      <c r="X1492" s="118"/>
      <c r="Y1492" s="119">
        <f>SUM(G1492:W1492)</f>
        <v>0</v>
      </c>
      <c r="AA1492" s="118">
        <f>ROUND('[3]Total Present Rate (GF)'!$AL1624,5)</f>
        <v>0</v>
      </c>
      <c r="AB1492" s="77"/>
      <c r="AC1492" s="118">
        <f>ROUND('[3]Total Present Rate (GF)'!$AN1624,5)</f>
        <v>0</v>
      </c>
      <c r="AD1492" s="77"/>
      <c r="AE1492" s="118">
        <f>ROUND('[3]Total Present Rate (GF)'!$AP1624,5)</f>
        <v>0</v>
      </c>
      <c r="AF1492" s="120"/>
      <c r="AG1492" s="88">
        <f>SUM(Y1492:AE1492)</f>
        <v>0</v>
      </c>
      <c r="AH1492" s="122"/>
      <c r="AJ1492" s="88"/>
      <c r="AK1492" s="80"/>
      <c r="AN1492" s="88"/>
    </row>
    <row r="1493" spans="1:40" hidden="1" x14ac:dyDescent="0.2">
      <c r="A1493" s="90">
        <f t="shared" si="198"/>
        <v>43</v>
      </c>
      <c r="B1493" s="77"/>
      <c r="C1493" s="180" t="s">
        <v>114</v>
      </c>
      <c r="E1493" s="103" t="s">
        <v>0</v>
      </c>
      <c r="G1493" s="118">
        <f>ROUND('[3]Total Present Rate (GF)'!$R1625,5)</f>
        <v>0</v>
      </c>
      <c r="H1493" s="118"/>
      <c r="I1493" s="118">
        <f>ROUND('[3]Total Present Rate (GF)'!$T1625,5)</f>
        <v>0</v>
      </c>
      <c r="J1493" s="118"/>
      <c r="K1493" s="118">
        <f>ROUND('[3]Total Present Rate (GF)'!$V1625,5)</f>
        <v>0</v>
      </c>
      <c r="L1493" s="118"/>
      <c r="M1493" s="118">
        <f>ROUND('[3]Total Present Rate (GF)'!$X1625,5)</f>
        <v>0</v>
      </c>
      <c r="N1493" s="118"/>
      <c r="O1493" s="118">
        <f>ROUND('[3]Total Present Rate (GF)'!$Z1625,5)</f>
        <v>0</v>
      </c>
      <c r="P1493" s="118"/>
      <c r="Q1493" s="118">
        <f>ROUND('[3]Total Present Rate (GF)'!$AB1625,5)</f>
        <v>0</v>
      </c>
      <c r="R1493" s="118"/>
      <c r="S1493" s="118">
        <f>ROUND('[3]Total Present Rate (GF)'!$AD1625,5)</f>
        <v>0</v>
      </c>
      <c r="T1493" s="118"/>
      <c r="U1493" s="118">
        <f>ROUND('[3]Total Present Rate (GF)'!$AF1625,5)</f>
        <v>0</v>
      </c>
      <c r="V1493" s="118"/>
      <c r="W1493" s="118">
        <f>ROUND('[3]Total Present Rate (GF)'!$AH1625,5)</f>
        <v>0</v>
      </c>
      <c r="X1493" s="118"/>
      <c r="Y1493" s="119">
        <f>SUM(G1493:W1493)</f>
        <v>0</v>
      </c>
      <c r="AA1493" s="118">
        <f>ROUND('[3]Total Present Rate (GF)'!$AL1625,5)</f>
        <v>0</v>
      </c>
      <c r="AB1493" s="77"/>
      <c r="AC1493" s="118">
        <f>ROUND('[3]Total Present Rate (GF)'!$AN1625,5)</f>
        <v>0</v>
      </c>
      <c r="AD1493" s="77"/>
      <c r="AE1493" s="118">
        <f>ROUND('[3]Total Present Rate (GF)'!$AP1625,5)</f>
        <v>0</v>
      </c>
      <c r="AF1493" s="120"/>
      <c r="AG1493" s="88">
        <f>SUM(Y1493:AE1493)</f>
        <v>0</v>
      </c>
      <c r="AH1493" s="122"/>
      <c r="AJ1493" s="88"/>
      <c r="AK1493" s="80"/>
      <c r="AN1493" s="88"/>
    </row>
    <row r="1494" spans="1:40" hidden="1" x14ac:dyDescent="0.2">
      <c r="A1494" s="90"/>
      <c r="B1494" s="77"/>
      <c r="C1494" s="179"/>
      <c r="E1494" s="103"/>
      <c r="G1494" s="104"/>
      <c r="H1494" s="104"/>
      <c r="I1494" s="104"/>
      <c r="J1494" s="104"/>
      <c r="K1494" s="104"/>
      <c r="L1494" s="104"/>
      <c r="M1494" s="104"/>
      <c r="N1494" s="104"/>
      <c r="O1494" s="104"/>
      <c r="P1494" s="104"/>
      <c r="Q1494" s="104"/>
      <c r="R1494" s="104"/>
      <c r="S1494" s="104"/>
      <c r="T1494" s="104"/>
      <c r="U1494" s="104"/>
      <c r="V1494" s="104"/>
      <c r="W1494" s="104"/>
      <c r="X1494" s="104"/>
      <c r="Y1494" s="105"/>
      <c r="Z1494" s="106"/>
      <c r="AA1494" s="104"/>
      <c r="AB1494" s="106"/>
      <c r="AC1494" s="104"/>
      <c r="AD1494" s="106"/>
      <c r="AE1494" s="104"/>
      <c r="AF1494" s="115"/>
      <c r="AG1494" s="106"/>
      <c r="AH1494" s="122"/>
      <c r="AJ1494" s="88"/>
      <c r="AK1494" s="80"/>
      <c r="AN1494" s="88"/>
    </row>
    <row r="1495" spans="1:40" x14ac:dyDescent="0.2">
      <c r="A1495" s="90"/>
      <c r="B1495" s="77"/>
      <c r="C1495" s="77"/>
      <c r="E1495" s="77"/>
      <c r="G1495" s="104"/>
      <c r="H1495" s="104"/>
      <c r="I1495" s="104"/>
      <c r="J1495" s="104"/>
      <c r="K1495" s="104"/>
      <c r="L1495" s="104"/>
      <c r="M1495" s="104"/>
      <c r="N1495" s="104"/>
      <c r="O1495" s="104"/>
      <c r="P1495" s="104"/>
      <c r="Q1495" s="104"/>
      <c r="R1495" s="104"/>
      <c r="S1495" s="104"/>
      <c r="T1495" s="104"/>
      <c r="U1495" s="104"/>
      <c r="V1495" s="104"/>
      <c r="W1495" s="104"/>
      <c r="X1495" s="104"/>
      <c r="Y1495" s="105"/>
      <c r="Z1495" s="106"/>
      <c r="AA1495" s="104"/>
      <c r="AB1495" s="106"/>
      <c r="AC1495" s="104"/>
      <c r="AD1495" s="106"/>
      <c r="AE1495" s="104"/>
      <c r="AF1495" s="115"/>
      <c r="AG1495" s="106"/>
      <c r="AH1495" s="122"/>
      <c r="AJ1495" s="88"/>
      <c r="AK1495" s="80"/>
      <c r="AN1495" s="88"/>
    </row>
    <row r="1496" spans="1:40" x14ac:dyDescent="0.2">
      <c r="A1496" s="90">
        <v>1</v>
      </c>
      <c r="B1496" s="77"/>
      <c r="C1496" s="101" t="s">
        <v>288</v>
      </c>
      <c r="E1496" s="77"/>
      <c r="G1496" s="104"/>
      <c r="H1496" s="104"/>
      <c r="I1496" s="104"/>
      <c r="J1496" s="104"/>
      <c r="K1496" s="104"/>
      <c r="L1496" s="104"/>
      <c r="M1496" s="104"/>
      <c r="N1496" s="104"/>
      <c r="O1496" s="104"/>
      <c r="P1496" s="104"/>
      <c r="Q1496" s="104"/>
      <c r="R1496" s="104"/>
      <c r="S1496" s="104"/>
      <c r="T1496" s="104"/>
      <c r="U1496" s="104"/>
      <c r="V1496" s="104"/>
      <c r="W1496" s="104"/>
      <c r="X1496" s="104"/>
      <c r="Y1496" s="105"/>
      <c r="Z1496" s="106"/>
      <c r="AA1496" s="104"/>
      <c r="AB1496" s="106"/>
      <c r="AC1496" s="104"/>
      <c r="AD1496" s="106"/>
      <c r="AE1496" s="104"/>
      <c r="AF1496" s="115"/>
      <c r="AG1496" s="106"/>
      <c r="AH1496" s="122"/>
      <c r="AJ1496" s="88"/>
      <c r="AK1496" s="80"/>
      <c r="AN1496" s="88"/>
    </row>
    <row r="1497" spans="1:40" x14ac:dyDescent="0.2">
      <c r="A1497" s="90">
        <f t="shared" ref="A1497:A1538" si="199">+A1496+1</f>
        <v>2</v>
      </c>
      <c r="B1497" s="77"/>
      <c r="C1497" s="175" t="s">
        <v>22</v>
      </c>
      <c r="E1497" s="89"/>
      <c r="G1497" s="104"/>
      <c r="H1497" s="104"/>
      <c r="I1497" s="104"/>
      <c r="J1497" s="104"/>
      <c r="K1497" s="104"/>
      <c r="L1497" s="104"/>
      <c r="M1497" s="104"/>
      <c r="N1497" s="104"/>
      <c r="O1497" s="104"/>
      <c r="P1497" s="104"/>
      <c r="Q1497" s="104"/>
      <c r="R1497" s="104"/>
      <c r="S1497" s="104"/>
      <c r="T1497" s="104"/>
      <c r="U1497" s="104"/>
      <c r="V1497" s="104"/>
      <c r="W1497" s="104"/>
      <c r="X1497" s="104"/>
      <c r="Y1497" s="105"/>
      <c r="Z1497" s="106"/>
      <c r="AA1497" s="104"/>
      <c r="AB1497" s="106"/>
      <c r="AC1497" s="104"/>
      <c r="AD1497" s="106"/>
      <c r="AE1497" s="104"/>
      <c r="AF1497" s="115"/>
      <c r="AG1497" s="106"/>
      <c r="AH1497" s="122"/>
      <c r="AJ1497" s="88"/>
      <c r="AK1497" s="80"/>
      <c r="AN1497" s="88"/>
    </row>
    <row r="1498" spans="1:40" x14ac:dyDescent="0.2">
      <c r="A1498" s="90">
        <f t="shared" si="199"/>
        <v>3</v>
      </c>
      <c r="B1498" s="77"/>
      <c r="C1498" s="181" t="s">
        <v>2</v>
      </c>
      <c r="E1498" s="103"/>
      <c r="G1498" s="104"/>
      <c r="H1498" s="104"/>
      <c r="I1498" s="104"/>
      <c r="J1498" s="104"/>
      <c r="K1498" s="104"/>
      <c r="L1498" s="104"/>
      <c r="M1498" s="104"/>
      <c r="N1498" s="104"/>
      <c r="O1498" s="104"/>
      <c r="P1498" s="104"/>
      <c r="Q1498" s="104"/>
      <c r="R1498" s="104"/>
      <c r="S1498" s="104"/>
      <c r="T1498" s="104"/>
      <c r="U1498" s="104"/>
      <c r="V1498" s="104"/>
      <c r="W1498" s="104"/>
      <c r="X1498" s="104"/>
      <c r="Y1498" s="105"/>
      <c r="Z1498" s="106"/>
      <c r="AA1498" s="104"/>
      <c r="AB1498" s="106"/>
      <c r="AC1498" s="104"/>
      <c r="AD1498" s="106"/>
      <c r="AE1498" s="104"/>
      <c r="AF1498" s="115"/>
      <c r="AG1498" s="106"/>
      <c r="AH1498" s="122"/>
      <c r="AJ1498" s="88"/>
      <c r="AK1498" s="80"/>
      <c r="AN1498" s="88"/>
    </row>
    <row r="1499" spans="1:40" x14ac:dyDescent="0.2">
      <c r="A1499" s="90">
        <f t="shared" si="199"/>
        <v>4</v>
      </c>
      <c r="B1499" s="77"/>
      <c r="C1499" s="182" t="s">
        <v>35</v>
      </c>
      <c r="E1499" s="89" t="s">
        <v>19</v>
      </c>
      <c r="G1499" s="104">
        <f>ROUND('[3]Total Present Rate (GF)'!$R1671,2)</f>
        <v>0</v>
      </c>
      <c r="H1499" s="104"/>
      <c r="I1499" s="104">
        <f>ROUND('[3]Total Present Rate (GF)'!$T1671,2)</f>
        <v>10</v>
      </c>
      <c r="J1499" s="104"/>
      <c r="K1499" s="104">
        <f>ROUND('[3]Total Present Rate (GF)'!$V1671,2)</f>
        <v>0</v>
      </c>
      <c r="L1499" s="104"/>
      <c r="M1499" s="104">
        <f>ROUND('[3]Total Present Rate (GF)'!$X1671,2)</f>
        <v>0</v>
      </c>
      <c r="N1499" s="104"/>
      <c r="O1499" s="104">
        <f>ROUND('[3]Total Present Rate (GF)'!$Z1671,2)</f>
        <v>0</v>
      </c>
      <c r="P1499" s="104"/>
      <c r="Q1499" s="104">
        <f>ROUND('[3]Total Present Rate (GF)'!$AB1671,2)</f>
        <v>0</v>
      </c>
      <c r="R1499" s="104"/>
      <c r="S1499" s="104">
        <f>ROUND('[3]Total Present Rate (GF)'!$AD1671,2)</f>
        <v>0</v>
      </c>
      <c r="T1499" s="104"/>
      <c r="U1499" s="104">
        <f>ROUND('[3]Total Present Rate (GF)'!$AF1671,2)</f>
        <v>0</v>
      </c>
      <c r="V1499" s="104"/>
      <c r="W1499" s="104">
        <f>ROUND('[3]Total Present Rate (GF)'!$AH1671,2)</f>
        <v>0</v>
      </c>
      <c r="X1499" s="104"/>
      <c r="Y1499" s="105">
        <f>SUM(G1499:W1499)</f>
        <v>10</v>
      </c>
      <c r="Z1499" s="106"/>
      <c r="AA1499" s="104">
        <f>ROUND('[3]Total Present Rate (GF)'!$AL1671,2)</f>
        <v>0</v>
      </c>
      <c r="AB1499" s="106"/>
      <c r="AC1499" s="104">
        <f>ROUND('[3]Total Present Rate (GF)'!$AN1671,2)</f>
        <v>0</v>
      </c>
      <c r="AD1499" s="106"/>
      <c r="AE1499" s="104">
        <f>ROUND('[3]Total Present Rate (GF)'!$AP1671,2)</f>
        <v>0</v>
      </c>
      <c r="AF1499" s="107"/>
      <c r="AG1499" s="107">
        <f>SUM(Y1499:AE1499)</f>
        <v>10</v>
      </c>
      <c r="AH1499" s="122"/>
      <c r="AJ1499" s="88"/>
      <c r="AK1499" s="80"/>
      <c r="AN1499" s="88"/>
    </row>
    <row r="1500" spans="1:40" x14ac:dyDescent="0.2">
      <c r="A1500" s="90">
        <f t="shared" si="199"/>
        <v>5</v>
      </c>
      <c r="B1500" s="77"/>
      <c r="C1500" s="182" t="s">
        <v>34</v>
      </c>
      <c r="E1500" s="89" t="s">
        <v>19</v>
      </c>
      <c r="G1500" s="104">
        <f>ROUND('[3]Total Present Rate (GF)'!$R1672,2)</f>
        <v>0</v>
      </c>
      <c r="H1500" s="104"/>
      <c r="I1500" s="104">
        <f>ROUND('[3]Total Present Rate (GF)'!$T1672,2)</f>
        <v>16</v>
      </c>
      <c r="J1500" s="104"/>
      <c r="K1500" s="104">
        <f>ROUND('[3]Total Present Rate (GF)'!$V1672,2)</f>
        <v>0</v>
      </c>
      <c r="L1500" s="104"/>
      <c r="M1500" s="104">
        <f>ROUND('[3]Total Present Rate (GF)'!$X1672,2)</f>
        <v>0</v>
      </c>
      <c r="N1500" s="104"/>
      <c r="O1500" s="104">
        <f>ROUND('[3]Total Present Rate (GF)'!$Z1672,2)</f>
        <v>0</v>
      </c>
      <c r="P1500" s="104"/>
      <c r="Q1500" s="104">
        <f>ROUND('[3]Total Present Rate (GF)'!$AB1672,2)</f>
        <v>0</v>
      </c>
      <c r="R1500" s="104"/>
      <c r="S1500" s="104">
        <f>ROUND('[3]Total Present Rate (GF)'!$AD1672,2)</f>
        <v>0</v>
      </c>
      <c r="T1500" s="104"/>
      <c r="U1500" s="104">
        <f>ROUND('[3]Total Present Rate (GF)'!$AF1672,2)</f>
        <v>0</v>
      </c>
      <c r="V1500" s="104"/>
      <c r="W1500" s="104">
        <f>ROUND('[3]Total Present Rate (GF)'!$AH1672,2)</f>
        <v>0</v>
      </c>
      <c r="X1500" s="104"/>
      <c r="Y1500" s="105">
        <f>SUM(G1500:W1500)</f>
        <v>16</v>
      </c>
      <c r="Z1500" s="106"/>
      <c r="AA1500" s="104">
        <f>ROUND('[3]Total Present Rate (GF)'!$AL1672,2)</f>
        <v>0</v>
      </c>
      <c r="AB1500" s="106"/>
      <c r="AC1500" s="104">
        <f>ROUND('[3]Total Present Rate (GF)'!$AN1672,2)</f>
        <v>0</v>
      </c>
      <c r="AD1500" s="106"/>
      <c r="AE1500" s="104">
        <f>ROUND('[3]Total Present Rate (GF)'!$AP1672,2)</f>
        <v>0</v>
      </c>
      <c r="AF1500" s="107"/>
      <c r="AG1500" s="107">
        <f>SUM(Y1500:AE1500)</f>
        <v>16</v>
      </c>
      <c r="AH1500" s="122"/>
      <c r="AJ1500" s="88"/>
      <c r="AK1500" s="80"/>
      <c r="AN1500" s="88"/>
    </row>
    <row r="1501" spans="1:40" x14ac:dyDescent="0.2">
      <c r="A1501" s="90">
        <f t="shared" si="199"/>
        <v>6</v>
      </c>
      <c r="B1501" s="77"/>
      <c r="C1501" s="182" t="s">
        <v>33</v>
      </c>
      <c r="E1501" s="89" t="s">
        <v>19</v>
      </c>
      <c r="G1501" s="104">
        <f>ROUND('[3]Total Present Rate (GF)'!$R1673,2)</f>
        <v>0</v>
      </c>
      <c r="H1501" s="104"/>
      <c r="I1501" s="104">
        <f>ROUND('[3]Total Present Rate (GF)'!$T1673,2)</f>
        <v>30</v>
      </c>
      <c r="J1501" s="104"/>
      <c r="K1501" s="104">
        <f>ROUND('[3]Total Present Rate (GF)'!$V1673,2)</f>
        <v>0</v>
      </c>
      <c r="L1501" s="104"/>
      <c r="M1501" s="104">
        <f>ROUND('[3]Total Present Rate (GF)'!$X1673,2)</f>
        <v>0</v>
      </c>
      <c r="N1501" s="104"/>
      <c r="O1501" s="104">
        <f>ROUND('[3]Total Present Rate (GF)'!$Z1673,2)</f>
        <v>0</v>
      </c>
      <c r="P1501" s="104"/>
      <c r="Q1501" s="104">
        <f>ROUND('[3]Total Present Rate (GF)'!$AB1673,2)</f>
        <v>0</v>
      </c>
      <c r="R1501" s="104"/>
      <c r="S1501" s="104">
        <f>ROUND('[3]Total Present Rate (GF)'!$AD1673,2)</f>
        <v>0</v>
      </c>
      <c r="T1501" s="104"/>
      <c r="U1501" s="104">
        <f>ROUND('[3]Total Present Rate (GF)'!$AF1673,2)</f>
        <v>0</v>
      </c>
      <c r="V1501" s="104"/>
      <c r="W1501" s="104">
        <f>ROUND('[3]Total Present Rate (GF)'!$AH1673,2)</f>
        <v>0</v>
      </c>
      <c r="X1501" s="104"/>
      <c r="Y1501" s="105">
        <f>SUM(G1501:W1501)</f>
        <v>30</v>
      </c>
      <c r="Z1501" s="106"/>
      <c r="AA1501" s="104">
        <f>ROUND('[3]Total Present Rate (GF)'!$AL1673,2)</f>
        <v>0</v>
      </c>
      <c r="AB1501" s="106"/>
      <c r="AC1501" s="104">
        <f>ROUND('[3]Total Present Rate (GF)'!$AN1673,2)</f>
        <v>0</v>
      </c>
      <c r="AD1501" s="106"/>
      <c r="AE1501" s="104">
        <f>ROUND('[3]Total Present Rate (GF)'!$AP1673,2)</f>
        <v>0</v>
      </c>
      <c r="AF1501" s="107"/>
      <c r="AG1501" s="107">
        <f>SUM(Y1501:AE1501)</f>
        <v>30</v>
      </c>
      <c r="AH1501" s="122"/>
      <c r="AJ1501" s="88"/>
      <c r="AK1501" s="80"/>
      <c r="AN1501" s="88"/>
    </row>
    <row r="1502" spans="1:40" x14ac:dyDescent="0.2">
      <c r="A1502" s="90">
        <f t="shared" si="199"/>
        <v>7</v>
      </c>
      <c r="B1502" s="77"/>
      <c r="C1502" s="182" t="s">
        <v>32</v>
      </c>
      <c r="E1502" s="89" t="s">
        <v>19</v>
      </c>
      <c r="G1502" s="104">
        <f>ROUND('[3]Total Present Rate (GF)'!$R1674,2)</f>
        <v>0</v>
      </c>
      <c r="H1502" s="104"/>
      <c r="I1502" s="104">
        <f>ROUND('[3]Total Present Rate (GF)'!$T1674,2)</f>
        <v>75</v>
      </c>
      <c r="J1502" s="104"/>
      <c r="K1502" s="104">
        <f>ROUND('[3]Total Present Rate (GF)'!$V1674,2)</f>
        <v>0</v>
      </c>
      <c r="L1502" s="104"/>
      <c r="M1502" s="104">
        <f>ROUND('[3]Total Present Rate (GF)'!$X1674,2)</f>
        <v>0</v>
      </c>
      <c r="N1502" s="104"/>
      <c r="O1502" s="104">
        <f>ROUND('[3]Total Present Rate (GF)'!$Z1674,2)</f>
        <v>0</v>
      </c>
      <c r="P1502" s="104"/>
      <c r="Q1502" s="104">
        <f>ROUND('[3]Total Present Rate (GF)'!$AB1674,2)</f>
        <v>0</v>
      </c>
      <c r="R1502" s="104"/>
      <c r="S1502" s="104">
        <f>ROUND('[3]Total Present Rate (GF)'!$AD1674,2)</f>
        <v>0</v>
      </c>
      <c r="T1502" s="104"/>
      <c r="U1502" s="104">
        <f>ROUND('[3]Total Present Rate (GF)'!$AF1674,2)</f>
        <v>0</v>
      </c>
      <c r="V1502" s="104"/>
      <c r="W1502" s="104">
        <f>ROUND('[3]Total Present Rate (GF)'!$AH1674,2)</f>
        <v>0</v>
      </c>
      <c r="X1502" s="104"/>
      <c r="Y1502" s="105">
        <f>SUM(G1502:W1502)</f>
        <v>75</v>
      </c>
      <c r="Z1502" s="106"/>
      <c r="AA1502" s="104">
        <f>ROUND('[3]Total Present Rate (GF)'!$AL1674,2)</f>
        <v>0</v>
      </c>
      <c r="AB1502" s="106"/>
      <c r="AC1502" s="104">
        <f>ROUND('[3]Total Present Rate (GF)'!$AN1674,2)</f>
        <v>0</v>
      </c>
      <c r="AD1502" s="106"/>
      <c r="AE1502" s="104">
        <f>ROUND('[3]Total Present Rate (GF)'!$AP1674,2)</f>
        <v>0</v>
      </c>
      <c r="AF1502" s="107"/>
      <c r="AG1502" s="107">
        <f>SUM(Y1502:AE1502)</f>
        <v>75</v>
      </c>
      <c r="AH1502" s="122"/>
      <c r="AJ1502" s="88"/>
      <c r="AK1502" s="80"/>
      <c r="AN1502" s="88"/>
    </row>
    <row r="1503" spans="1:40" x14ac:dyDescent="0.2">
      <c r="A1503" s="90">
        <f t="shared" si="199"/>
        <v>8</v>
      </c>
      <c r="B1503" s="77"/>
      <c r="C1503" s="176" t="s">
        <v>1</v>
      </c>
      <c r="E1503" s="122"/>
      <c r="G1503" s="104"/>
      <c r="H1503" s="104"/>
      <c r="I1503" s="104"/>
      <c r="J1503" s="104"/>
      <c r="K1503" s="104"/>
      <c r="L1503" s="104"/>
      <c r="M1503" s="104"/>
      <c r="N1503" s="104"/>
      <c r="O1503" s="104"/>
      <c r="P1503" s="104"/>
      <c r="Q1503" s="104"/>
      <c r="R1503" s="104"/>
      <c r="S1503" s="104"/>
      <c r="T1503" s="104"/>
      <c r="U1503" s="104"/>
      <c r="V1503" s="104"/>
      <c r="W1503" s="104"/>
      <c r="X1503" s="104"/>
      <c r="Y1503" s="105"/>
      <c r="Z1503" s="106"/>
      <c r="AA1503" s="104"/>
      <c r="AB1503" s="106"/>
      <c r="AC1503" s="104"/>
      <c r="AD1503" s="106"/>
      <c r="AE1503" s="104"/>
      <c r="AF1503" s="115"/>
      <c r="AG1503" s="106"/>
      <c r="AH1503" s="122"/>
      <c r="AJ1503" s="88"/>
      <c r="AK1503" s="80"/>
      <c r="AN1503" s="88"/>
    </row>
    <row r="1504" spans="1:40" x14ac:dyDescent="0.2">
      <c r="A1504" s="90">
        <f t="shared" si="199"/>
        <v>9</v>
      </c>
      <c r="B1504" s="77"/>
      <c r="C1504" s="182" t="s">
        <v>35</v>
      </c>
      <c r="E1504" s="89" t="s">
        <v>19</v>
      </c>
      <c r="G1504" s="104">
        <f>ROUND('[3]Total Present Rate (GF)'!$R1676,2)</f>
        <v>0</v>
      </c>
      <c r="H1504" s="104"/>
      <c r="I1504" s="104">
        <f>ROUND('[3]Total Present Rate (GF)'!$T1676,2)</f>
        <v>10</v>
      </c>
      <c r="J1504" s="104"/>
      <c r="K1504" s="104">
        <f>ROUND('[3]Total Present Rate (GF)'!$V1676,2)</f>
        <v>0</v>
      </c>
      <c r="L1504" s="104"/>
      <c r="M1504" s="104">
        <f>ROUND('[3]Total Present Rate (GF)'!$X1676,2)</f>
        <v>0</v>
      </c>
      <c r="N1504" s="104"/>
      <c r="O1504" s="104">
        <f>ROUND('[3]Total Present Rate (GF)'!$Z1676,2)</f>
        <v>0</v>
      </c>
      <c r="P1504" s="104"/>
      <c r="Q1504" s="104">
        <f>ROUND('[3]Total Present Rate (GF)'!$AB1676,2)</f>
        <v>0</v>
      </c>
      <c r="R1504" s="104"/>
      <c r="S1504" s="104">
        <f>ROUND('[3]Total Present Rate (GF)'!$AD1676,2)</f>
        <v>0</v>
      </c>
      <c r="T1504" s="104"/>
      <c r="U1504" s="104">
        <f>ROUND('[3]Total Present Rate (GF)'!$AF1676,2)</f>
        <v>0</v>
      </c>
      <c r="V1504" s="104"/>
      <c r="W1504" s="104">
        <f>ROUND('[3]Total Present Rate (GF)'!$AH1676,2)</f>
        <v>0</v>
      </c>
      <c r="X1504" s="104"/>
      <c r="Y1504" s="105">
        <f>SUM(G1504:W1504)</f>
        <v>10</v>
      </c>
      <c r="Z1504" s="106"/>
      <c r="AA1504" s="104">
        <f>ROUND('[3]Total Present Rate (GF)'!$AL1676,2)</f>
        <v>0</v>
      </c>
      <c r="AB1504" s="106"/>
      <c r="AC1504" s="104">
        <f>ROUND('[3]Total Present Rate (GF)'!$AN1676,2)</f>
        <v>0</v>
      </c>
      <c r="AD1504" s="106"/>
      <c r="AE1504" s="104">
        <f>ROUND('[3]Total Present Rate (GF)'!$AP1676,2)</f>
        <v>0</v>
      </c>
      <c r="AF1504" s="107"/>
      <c r="AG1504" s="107">
        <f>SUM(Y1504:AE1504)</f>
        <v>10</v>
      </c>
      <c r="AH1504" s="122"/>
      <c r="AJ1504" s="88"/>
      <c r="AK1504" s="80"/>
      <c r="AN1504" s="88"/>
    </row>
    <row r="1505" spans="1:40" x14ac:dyDescent="0.2">
      <c r="A1505" s="90">
        <f t="shared" si="199"/>
        <v>10</v>
      </c>
      <c r="B1505" s="77"/>
      <c r="C1505" s="182" t="s">
        <v>34</v>
      </c>
      <c r="E1505" s="89" t="s">
        <v>19</v>
      </c>
      <c r="G1505" s="104">
        <f>ROUND('[3]Total Present Rate (GF)'!$R1677,2)</f>
        <v>0</v>
      </c>
      <c r="H1505" s="104"/>
      <c r="I1505" s="104">
        <f>ROUND('[3]Total Present Rate (GF)'!$T1677,2)</f>
        <v>16</v>
      </c>
      <c r="J1505" s="104"/>
      <c r="K1505" s="104">
        <f>ROUND('[3]Total Present Rate (GF)'!$V1677,2)</f>
        <v>0</v>
      </c>
      <c r="L1505" s="104"/>
      <c r="M1505" s="104">
        <f>ROUND('[3]Total Present Rate (GF)'!$X1677,2)</f>
        <v>0</v>
      </c>
      <c r="N1505" s="104"/>
      <c r="O1505" s="104">
        <f>ROUND('[3]Total Present Rate (GF)'!$Z1677,2)</f>
        <v>0</v>
      </c>
      <c r="P1505" s="104"/>
      <c r="Q1505" s="104">
        <f>ROUND('[3]Total Present Rate (GF)'!$AB1677,2)</f>
        <v>0</v>
      </c>
      <c r="R1505" s="104"/>
      <c r="S1505" s="104">
        <f>ROUND('[3]Total Present Rate (GF)'!$AD1677,2)</f>
        <v>0</v>
      </c>
      <c r="T1505" s="104"/>
      <c r="U1505" s="104">
        <f>ROUND('[3]Total Present Rate (GF)'!$AF1677,2)</f>
        <v>0</v>
      </c>
      <c r="V1505" s="104"/>
      <c r="W1505" s="104">
        <f>ROUND('[3]Total Present Rate (GF)'!$AH1677,2)</f>
        <v>0</v>
      </c>
      <c r="X1505" s="104"/>
      <c r="Y1505" s="105">
        <f>SUM(G1505:W1505)</f>
        <v>16</v>
      </c>
      <c r="Z1505" s="106"/>
      <c r="AA1505" s="104">
        <f>ROUND('[3]Total Present Rate (GF)'!$AL1677,2)</f>
        <v>0</v>
      </c>
      <c r="AB1505" s="106"/>
      <c r="AC1505" s="104">
        <f>ROUND('[3]Total Present Rate (GF)'!$AN1677,2)</f>
        <v>0</v>
      </c>
      <c r="AD1505" s="106"/>
      <c r="AE1505" s="104">
        <f>ROUND('[3]Total Present Rate (GF)'!$AP1677,2)</f>
        <v>0</v>
      </c>
      <c r="AF1505" s="107"/>
      <c r="AG1505" s="107">
        <f>SUM(Y1505:AE1505)</f>
        <v>16</v>
      </c>
      <c r="AH1505" s="122"/>
      <c r="AJ1505" s="88"/>
      <c r="AK1505" s="80"/>
      <c r="AN1505" s="88"/>
    </row>
    <row r="1506" spans="1:40" x14ac:dyDescent="0.2">
      <c r="A1506" s="90">
        <f t="shared" si="199"/>
        <v>11</v>
      </c>
      <c r="B1506" s="77"/>
      <c r="C1506" s="182" t="s">
        <v>33</v>
      </c>
      <c r="E1506" s="89" t="s">
        <v>19</v>
      </c>
      <c r="G1506" s="104">
        <f>ROUND('[3]Total Present Rate (GF)'!$R1678,2)</f>
        <v>0</v>
      </c>
      <c r="H1506" s="104"/>
      <c r="I1506" s="104">
        <f>ROUND('[3]Total Present Rate (GF)'!$T1678,2)</f>
        <v>30</v>
      </c>
      <c r="J1506" s="104"/>
      <c r="K1506" s="104">
        <f>ROUND('[3]Total Present Rate (GF)'!$V1678,2)</f>
        <v>0</v>
      </c>
      <c r="L1506" s="104"/>
      <c r="M1506" s="104">
        <f>ROUND('[3]Total Present Rate (GF)'!$X1678,2)</f>
        <v>0</v>
      </c>
      <c r="N1506" s="104"/>
      <c r="O1506" s="104">
        <f>ROUND('[3]Total Present Rate (GF)'!$Z1678,2)</f>
        <v>0</v>
      </c>
      <c r="P1506" s="104"/>
      <c r="Q1506" s="104">
        <f>ROUND('[3]Total Present Rate (GF)'!$AB1678,2)</f>
        <v>0</v>
      </c>
      <c r="R1506" s="104"/>
      <c r="S1506" s="104">
        <f>ROUND('[3]Total Present Rate (GF)'!$AD1678,2)</f>
        <v>0</v>
      </c>
      <c r="T1506" s="104"/>
      <c r="U1506" s="104">
        <f>ROUND('[3]Total Present Rate (GF)'!$AF1678,2)</f>
        <v>0</v>
      </c>
      <c r="V1506" s="104"/>
      <c r="W1506" s="104">
        <f>ROUND('[3]Total Present Rate (GF)'!$AH1678,2)</f>
        <v>0</v>
      </c>
      <c r="X1506" s="104"/>
      <c r="Y1506" s="105">
        <f>SUM(G1506:W1506)</f>
        <v>30</v>
      </c>
      <c r="Z1506" s="106"/>
      <c r="AA1506" s="104">
        <f>ROUND('[3]Total Present Rate (GF)'!$AL1678,2)</f>
        <v>0</v>
      </c>
      <c r="AB1506" s="106"/>
      <c r="AC1506" s="104">
        <f>ROUND('[3]Total Present Rate (GF)'!$AN1678,2)</f>
        <v>0</v>
      </c>
      <c r="AD1506" s="106"/>
      <c r="AE1506" s="104">
        <f>ROUND('[3]Total Present Rate (GF)'!$AP1678,2)</f>
        <v>0</v>
      </c>
      <c r="AF1506" s="107"/>
      <c r="AG1506" s="107">
        <f>SUM(Y1506:AE1506)</f>
        <v>30</v>
      </c>
      <c r="AH1506" s="122"/>
      <c r="AJ1506" s="88"/>
      <c r="AK1506" s="80"/>
      <c r="AN1506" s="88"/>
    </row>
    <row r="1507" spans="1:40" x14ac:dyDescent="0.2">
      <c r="A1507" s="90">
        <f t="shared" si="199"/>
        <v>12</v>
      </c>
      <c r="B1507" s="77"/>
      <c r="C1507" s="182" t="s">
        <v>32</v>
      </c>
      <c r="E1507" s="89" t="s">
        <v>19</v>
      </c>
      <c r="G1507" s="104">
        <f>ROUND('[3]Total Present Rate (GF)'!$R1679,2)</f>
        <v>0</v>
      </c>
      <c r="H1507" s="104"/>
      <c r="I1507" s="104">
        <f>ROUND('[3]Total Present Rate (GF)'!$T1679,2)</f>
        <v>75</v>
      </c>
      <c r="J1507" s="104"/>
      <c r="K1507" s="104">
        <f>ROUND('[3]Total Present Rate (GF)'!$V1679,2)</f>
        <v>0</v>
      </c>
      <c r="L1507" s="104"/>
      <c r="M1507" s="104">
        <f>ROUND('[3]Total Present Rate (GF)'!$X1679,2)</f>
        <v>0</v>
      </c>
      <c r="N1507" s="104"/>
      <c r="O1507" s="104">
        <f>ROUND('[3]Total Present Rate (GF)'!$Z1679,2)</f>
        <v>0</v>
      </c>
      <c r="P1507" s="104"/>
      <c r="Q1507" s="104">
        <f>ROUND('[3]Total Present Rate (GF)'!$AB1679,2)</f>
        <v>0</v>
      </c>
      <c r="R1507" s="104"/>
      <c r="S1507" s="104">
        <f>ROUND('[3]Total Present Rate (GF)'!$AD1679,2)</f>
        <v>0</v>
      </c>
      <c r="T1507" s="104"/>
      <c r="U1507" s="104">
        <f>ROUND('[3]Total Present Rate (GF)'!$AF1679,2)</f>
        <v>0</v>
      </c>
      <c r="V1507" s="104"/>
      <c r="W1507" s="104">
        <f>ROUND('[3]Total Present Rate (GF)'!$AH1679,2)</f>
        <v>0</v>
      </c>
      <c r="X1507" s="104"/>
      <c r="Y1507" s="105">
        <f>SUM(G1507:W1507)</f>
        <v>75</v>
      </c>
      <c r="Z1507" s="106"/>
      <c r="AA1507" s="104">
        <f>ROUND('[3]Total Present Rate (GF)'!$AL1679,2)</f>
        <v>0</v>
      </c>
      <c r="AB1507" s="106"/>
      <c r="AC1507" s="104">
        <f>ROUND('[3]Total Present Rate (GF)'!$AN1679,2)</f>
        <v>0</v>
      </c>
      <c r="AD1507" s="106"/>
      <c r="AE1507" s="104">
        <f>ROUND('[3]Total Present Rate (GF)'!$AP1679,2)</f>
        <v>0</v>
      </c>
      <c r="AF1507" s="107"/>
      <c r="AG1507" s="107">
        <f>SUM(Y1507:AE1507)</f>
        <v>75</v>
      </c>
      <c r="AH1507" s="122"/>
      <c r="AJ1507" s="88"/>
      <c r="AK1507" s="80"/>
      <c r="AN1507" s="88"/>
    </row>
    <row r="1508" spans="1:40" x14ac:dyDescent="0.2">
      <c r="A1508" s="90">
        <f t="shared" si="199"/>
        <v>13</v>
      </c>
      <c r="B1508" s="77"/>
      <c r="C1508" s="147" t="s">
        <v>29</v>
      </c>
      <c r="E1508" s="122"/>
      <c r="G1508" s="104"/>
      <c r="H1508" s="104"/>
      <c r="I1508" s="104"/>
      <c r="J1508" s="104"/>
      <c r="K1508" s="104"/>
      <c r="L1508" s="104"/>
      <c r="M1508" s="104"/>
      <c r="N1508" s="104"/>
      <c r="O1508" s="104"/>
      <c r="P1508" s="104"/>
      <c r="Q1508" s="104"/>
      <c r="R1508" s="104"/>
      <c r="S1508" s="104"/>
      <c r="T1508" s="104"/>
      <c r="U1508" s="104"/>
      <c r="V1508" s="104"/>
      <c r="W1508" s="104"/>
      <c r="X1508" s="104"/>
      <c r="Y1508" s="105"/>
      <c r="Z1508" s="106"/>
      <c r="AA1508" s="104"/>
      <c r="AB1508" s="106"/>
      <c r="AC1508" s="104"/>
      <c r="AD1508" s="106"/>
      <c r="AE1508" s="104"/>
      <c r="AF1508" s="115"/>
      <c r="AG1508" s="106"/>
      <c r="AH1508" s="122"/>
      <c r="AJ1508" s="88"/>
      <c r="AK1508" s="80"/>
      <c r="AN1508" s="88"/>
    </row>
    <row r="1509" spans="1:40" x14ac:dyDescent="0.2">
      <c r="A1509" s="90">
        <f t="shared" si="199"/>
        <v>14</v>
      </c>
      <c r="B1509" s="77"/>
      <c r="C1509" s="180" t="s">
        <v>123</v>
      </c>
      <c r="E1509" s="89" t="s">
        <v>10</v>
      </c>
      <c r="G1509" s="104">
        <f>ROUND('[3]Total Present Rate (GF)'!$R1681,2)</f>
        <v>0</v>
      </c>
      <c r="H1509" s="104"/>
      <c r="I1509" s="104">
        <f>ROUND('[3]Total Present Rate (GF)'!$T1681,2)</f>
        <v>0</v>
      </c>
      <c r="J1509" s="104"/>
      <c r="K1509" s="104">
        <f>ROUND('[3]Total Present Rate (GF)'!$V1681,2)</f>
        <v>0</v>
      </c>
      <c r="L1509" s="104"/>
      <c r="M1509" s="104">
        <f>ROUND('[3]Total Present Rate (GF)'!$X1681,2)</f>
        <v>0</v>
      </c>
      <c r="N1509" s="104"/>
      <c r="O1509" s="104">
        <f>ROUND('[3]Total Present Rate (GF)'!$Z1681,2)</f>
        <v>0</v>
      </c>
      <c r="P1509" s="104"/>
      <c r="Q1509" s="104">
        <f>ROUND('[3]Total Present Rate (GF)'!$AB1681,2)</f>
        <v>0</v>
      </c>
      <c r="R1509" s="104"/>
      <c r="S1509" s="104">
        <f>ROUND('[3]Total Present Rate (GF)'!$AD1681,2)</f>
        <v>0</v>
      </c>
      <c r="T1509" s="104"/>
      <c r="U1509" s="104">
        <f>ROUND('[3]Total Present Rate (GF)'!$AF1681,2)</f>
        <v>0</v>
      </c>
      <c r="V1509" s="104"/>
      <c r="W1509" s="104">
        <f>ROUND('[3]Total Present Rate (GF)'!$AH1681,2)</f>
        <v>0</v>
      </c>
      <c r="X1509" s="104"/>
      <c r="Y1509" s="105">
        <f>SUM(G1509:W1509)</f>
        <v>0</v>
      </c>
      <c r="Z1509" s="106"/>
      <c r="AA1509" s="104">
        <f>ROUND('[3]Total Present Rate (GF)'!$AL1681,2)</f>
        <v>0</v>
      </c>
      <c r="AB1509" s="106"/>
      <c r="AC1509" s="104">
        <f>ROUND('[3]Total Present Rate (GF)'!$AN1681,2)</f>
        <v>0</v>
      </c>
      <c r="AD1509" s="106"/>
      <c r="AE1509" s="104">
        <f>ROUND('[3]Total Present Rate (GF)'!$AP1681,2)</f>
        <v>0</v>
      </c>
      <c r="AF1509" s="107"/>
      <c r="AG1509" s="107">
        <f>SUM(Y1509:AE1509)</f>
        <v>0</v>
      </c>
      <c r="AH1509" s="122"/>
      <c r="AJ1509" s="88"/>
      <c r="AK1509" s="80"/>
      <c r="AN1509" s="88"/>
    </row>
    <row r="1510" spans="1:40" x14ac:dyDescent="0.2">
      <c r="A1510" s="90">
        <f t="shared" si="199"/>
        <v>15</v>
      </c>
      <c r="B1510" s="77"/>
      <c r="C1510" s="180" t="s">
        <v>122</v>
      </c>
      <c r="E1510" s="89" t="s">
        <v>10</v>
      </c>
      <c r="G1510" s="104">
        <f>ROUND('[3]Total Present Rate (GF)'!$R1682,2)</f>
        <v>0</v>
      </c>
      <c r="H1510" s="104"/>
      <c r="I1510" s="104">
        <f>ROUND('[3]Total Present Rate (GF)'!$T1682,2)</f>
        <v>0</v>
      </c>
      <c r="J1510" s="104"/>
      <c r="K1510" s="104">
        <f>ROUND('[3]Total Present Rate (GF)'!$V1682,2)</f>
        <v>0</v>
      </c>
      <c r="L1510" s="104"/>
      <c r="M1510" s="104">
        <f>ROUND('[3]Total Present Rate (GF)'!$X1682,2)</f>
        <v>0</v>
      </c>
      <c r="N1510" s="104"/>
      <c r="O1510" s="104">
        <f>ROUND('[3]Total Present Rate (GF)'!$Z1682,2)</f>
        <v>0</v>
      </c>
      <c r="P1510" s="104"/>
      <c r="Q1510" s="104">
        <f>ROUND('[3]Total Present Rate (GF)'!$AB1682,2)</f>
        <v>0</v>
      </c>
      <c r="R1510" s="104"/>
      <c r="S1510" s="104">
        <f>ROUND('[3]Total Present Rate (GF)'!$AD1682,2)</f>
        <v>0</v>
      </c>
      <c r="T1510" s="104"/>
      <c r="U1510" s="104">
        <f>ROUND('[3]Total Present Rate (GF)'!$AF1682,2)</f>
        <v>0</v>
      </c>
      <c r="V1510" s="104"/>
      <c r="W1510" s="104">
        <f>ROUND('[3]Total Present Rate (GF)'!$AH1682,2)</f>
        <v>0</v>
      </c>
      <c r="X1510" s="104"/>
      <c r="Y1510" s="105">
        <f>SUM(G1510:W1510)</f>
        <v>0</v>
      </c>
      <c r="Z1510" s="106"/>
      <c r="AA1510" s="104">
        <f>ROUND('[3]Total Present Rate (GF)'!$AL1682,2)</f>
        <v>0</v>
      </c>
      <c r="AB1510" s="106"/>
      <c r="AC1510" s="104">
        <f>ROUND('[3]Total Present Rate (GF)'!$AN1682,2)</f>
        <v>0</v>
      </c>
      <c r="AD1510" s="106"/>
      <c r="AE1510" s="104">
        <f>ROUND('[3]Total Present Rate (GF)'!$AP1682,2)</f>
        <v>0</v>
      </c>
      <c r="AF1510" s="115"/>
      <c r="AG1510" s="107">
        <f>SUM(Y1510:AE1510)</f>
        <v>0</v>
      </c>
      <c r="AH1510" s="122"/>
      <c r="AJ1510" s="88"/>
      <c r="AK1510" s="80"/>
      <c r="AN1510" s="88"/>
    </row>
    <row r="1511" spans="1:40" hidden="1" x14ac:dyDescent="0.2">
      <c r="A1511" s="90"/>
      <c r="B1511" s="77"/>
      <c r="C1511" s="111" t="s">
        <v>46</v>
      </c>
      <c r="G1511" s="104"/>
      <c r="H1511" s="104"/>
      <c r="I1511" s="104"/>
      <c r="J1511" s="104"/>
      <c r="K1511" s="104"/>
      <c r="L1511" s="104"/>
      <c r="M1511" s="104"/>
      <c r="N1511" s="104"/>
      <c r="O1511" s="104"/>
      <c r="P1511" s="104"/>
      <c r="Q1511" s="104"/>
      <c r="R1511" s="104"/>
      <c r="S1511" s="104"/>
      <c r="T1511" s="104"/>
      <c r="U1511" s="104"/>
      <c r="V1511" s="104"/>
      <c r="W1511" s="104"/>
      <c r="X1511" s="104"/>
      <c r="Y1511" s="105"/>
      <c r="Z1511" s="106"/>
      <c r="AA1511" s="104"/>
      <c r="AB1511" s="106"/>
      <c r="AC1511" s="104"/>
      <c r="AD1511" s="106"/>
      <c r="AE1511" s="104"/>
      <c r="AF1511" s="115"/>
      <c r="AG1511" s="106"/>
      <c r="AH1511" s="122"/>
      <c r="AJ1511" s="88"/>
      <c r="AK1511" s="80"/>
      <c r="AN1511" s="88"/>
    </row>
    <row r="1512" spans="1:40" hidden="1" x14ac:dyDescent="0.2">
      <c r="A1512" s="90"/>
      <c r="B1512" s="77"/>
      <c r="C1512" s="180" t="s">
        <v>123</v>
      </c>
      <c r="E1512" s="89" t="s">
        <v>10</v>
      </c>
      <c r="G1512" s="104">
        <f>ROUND('[3]Total Present Rate (GF)'!$R1684,2)</f>
        <v>0</v>
      </c>
      <c r="H1512" s="104"/>
      <c r="I1512" s="104">
        <f>ROUND('[3]Total Present Rate (GF)'!$T1684,2)</f>
        <v>0</v>
      </c>
      <c r="J1512" s="104"/>
      <c r="K1512" s="104">
        <f>ROUND('[3]Total Present Rate (GF)'!$V1684,2)</f>
        <v>0</v>
      </c>
      <c r="L1512" s="104"/>
      <c r="M1512" s="104">
        <f>ROUND('[3]Total Present Rate (GF)'!$X1684,2)</f>
        <v>0</v>
      </c>
      <c r="N1512" s="104"/>
      <c r="O1512" s="104">
        <f>ROUND('[3]Total Present Rate (GF)'!$Z1684,2)</f>
        <v>0</v>
      </c>
      <c r="P1512" s="104"/>
      <c r="Q1512" s="104">
        <f>ROUND('[3]Total Present Rate (GF)'!$AB1684,2)</f>
        <v>0</v>
      </c>
      <c r="R1512" s="104"/>
      <c r="S1512" s="104">
        <f>ROUND('[3]Total Present Rate (GF)'!$AD1684,2)</f>
        <v>0</v>
      </c>
      <c r="T1512" s="104"/>
      <c r="U1512" s="104">
        <f>ROUND('[3]Total Present Rate (GF)'!$AF1684,2)</f>
        <v>0</v>
      </c>
      <c r="V1512" s="104"/>
      <c r="W1512" s="104">
        <f>ROUND('[3]Total Present Rate (GF)'!$AH1684,2)</f>
        <v>0</v>
      </c>
      <c r="X1512" s="104"/>
      <c r="Y1512" s="105">
        <f>SUM(G1512:W1512)</f>
        <v>0</v>
      </c>
      <c r="Z1512" s="106"/>
      <c r="AA1512" s="104">
        <f>ROUND('[3]Total Present Rate (GF)'!$AL1684,2)</f>
        <v>0</v>
      </c>
      <c r="AB1512" s="106"/>
      <c r="AC1512" s="104">
        <f>ROUND('[3]Total Present Rate (GF)'!$AN1684,2)</f>
        <v>0</v>
      </c>
      <c r="AD1512" s="106"/>
      <c r="AE1512" s="104">
        <f>ROUND('[3]Total Present Rate (GF)'!$AP1684,2)</f>
        <v>0</v>
      </c>
      <c r="AF1512" s="107"/>
      <c r="AG1512" s="107">
        <f>SUM(Y1512:AE1512)</f>
        <v>0</v>
      </c>
      <c r="AH1512" s="122"/>
      <c r="AJ1512" s="88"/>
      <c r="AK1512" s="80"/>
      <c r="AN1512" s="88"/>
    </row>
    <row r="1513" spans="1:40" hidden="1" x14ac:dyDescent="0.2">
      <c r="A1513" s="90"/>
      <c r="B1513" s="77"/>
      <c r="C1513" s="180" t="s">
        <v>122</v>
      </c>
      <c r="E1513" s="89" t="s">
        <v>10</v>
      </c>
      <c r="G1513" s="104">
        <f>ROUND('[3]Total Present Rate (GF)'!$R1685,2)</f>
        <v>0</v>
      </c>
      <c r="H1513" s="104"/>
      <c r="I1513" s="104">
        <f>ROUND('[3]Total Present Rate (GF)'!$T1685,2)</f>
        <v>0</v>
      </c>
      <c r="J1513" s="104"/>
      <c r="K1513" s="104">
        <f>ROUND('[3]Total Present Rate (GF)'!$V1685,2)</f>
        <v>0</v>
      </c>
      <c r="L1513" s="104"/>
      <c r="M1513" s="104">
        <f>ROUND('[3]Total Present Rate (GF)'!$X1685,2)</f>
        <v>0</v>
      </c>
      <c r="N1513" s="104"/>
      <c r="O1513" s="104">
        <f>ROUND('[3]Total Present Rate (GF)'!$Z1685,2)</f>
        <v>0</v>
      </c>
      <c r="P1513" s="104"/>
      <c r="Q1513" s="104">
        <f>ROUND('[3]Total Present Rate (GF)'!$AB1685,2)</f>
        <v>0</v>
      </c>
      <c r="R1513" s="104"/>
      <c r="S1513" s="104">
        <f>ROUND('[3]Total Present Rate (GF)'!$AD1685,2)</f>
        <v>0</v>
      </c>
      <c r="T1513" s="104"/>
      <c r="U1513" s="104">
        <f>ROUND('[3]Total Present Rate (GF)'!$AF1685,2)</f>
        <v>0</v>
      </c>
      <c r="V1513" s="104"/>
      <c r="W1513" s="104">
        <f>ROUND('[3]Total Present Rate (GF)'!$AH1685,2)</f>
        <v>0</v>
      </c>
      <c r="X1513" s="104"/>
      <c r="Y1513" s="105">
        <f>SUM(G1513:W1513)</f>
        <v>0</v>
      </c>
      <c r="Z1513" s="106"/>
      <c r="AA1513" s="104">
        <f>ROUND('[3]Total Present Rate (GF)'!$AL1685,2)</f>
        <v>0</v>
      </c>
      <c r="AB1513" s="106"/>
      <c r="AC1513" s="104">
        <f>ROUND('[3]Total Present Rate (GF)'!$AN1685,2)</f>
        <v>0</v>
      </c>
      <c r="AD1513" s="106"/>
      <c r="AE1513" s="104">
        <f>ROUND('[3]Total Present Rate (GF)'!$AP1685,2)</f>
        <v>0</v>
      </c>
      <c r="AF1513" s="107"/>
      <c r="AG1513" s="107">
        <f>SUM(Y1513:AE1513)</f>
        <v>0</v>
      </c>
      <c r="AH1513" s="122"/>
      <c r="AJ1513" s="88"/>
      <c r="AK1513" s="80"/>
      <c r="AN1513" s="88"/>
    </row>
    <row r="1514" spans="1:40" x14ac:dyDescent="0.2">
      <c r="A1514" s="90">
        <f>+A1510+1</f>
        <v>16</v>
      </c>
      <c r="B1514" s="77"/>
      <c r="C1514" s="147" t="s">
        <v>45</v>
      </c>
      <c r="E1514" s="89"/>
      <c r="G1514" s="104"/>
      <c r="H1514" s="104"/>
      <c r="I1514" s="104"/>
      <c r="J1514" s="104"/>
      <c r="K1514" s="104"/>
      <c r="L1514" s="104"/>
      <c r="M1514" s="104"/>
      <c r="N1514" s="104"/>
      <c r="O1514" s="104"/>
      <c r="P1514" s="104"/>
      <c r="Q1514" s="104"/>
      <c r="R1514" s="104"/>
      <c r="S1514" s="104"/>
      <c r="T1514" s="104"/>
      <c r="U1514" s="104"/>
      <c r="V1514" s="104"/>
      <c r="W1514" s="104"/>
      <c r="X1514" s="104"/>
      <c r="Y1514" s="105"/>
      <c r="Z1514" s="106"/>
      <c r="AA1514" s="104"/>
      <c r="AB1514" s="106"/>
      <c r="AC1514" s="104"/>
      <c r="AD1514" s="106"/>
      <c r="AE1514" s="104"/>
      <c r="AF1514" s="115"/>
      <c r="AG1514" s="106"/>
      <c r="AH1514" s="122"/>
      <c r="AJ1514" s="88"/>
      <c r="AK1514" s="80"/>
      <c r="AN1514" s="88"/>
    </row>
    <row r="1515" spans="1:40" x14ac:dyDescent="0.2">
      <c r="A1515" s="90">
        <f t="shared" si="199"/>
        <v>17</v>
      </c>
      <c r="B1515" s="77"/>
      <c r="C1515" s="180" t="s">
        <v>123</v>
      </c>
      <c r="E1515" s="89" t="s">
        <v>10</v>
      </c>
      <c r="G1515" s="104">
        <f>ROUND('[3]Total Present Rate (GF)'!$R1687,2)</f>
        <v>0</v>
      </c>
      <c r="H1515" s="104"/>
      <c r="I1515" s="104">
        <f>ROUND('[3]Total Present Rate (GF)'!$T1687,2)</f>
        <v>0</v>
      </c>
      <c r="J1515" s="104"/>
      <c r="K1515" s="104">
        <f>ROUND('[3]Total Present Rate (GF)'!$V1687,2)</f>
        <v>0</v>
      </c>
      <c r="L1515" s="104"/>
      <c r="M1515" s="104">
        <f>ROUND('[3]Total Present Rate (GF)'!$X1687,2)</f>
        <v>0</v>
      </c>
      <c r="N1515" s="104"/>
      <c r="O1515" s="104">
        <f>ROUND('[3]Total Present Rate (GF)'!$Z1687,2)</f>
        <v>0</v>
      </c>
      <c r="P1515" s="104"/>
      <c r="Q1515" s="104">
        <f>ROUND('[3]Total Present Rate (GF)'!$AB1687,2)</f>
        <v>0</v>
      </c>
      <c r="R1515" s="104"/>
      <c r="S1515" s="104">
        <f>ROUND('[3]Total Present Rate (GF)'!$AD1687,2)</f>
        <v>0</v>
      </c>
      <c r="T1515" s="104"/>
      <c r="U1515" s="104">
        <f>ROUND('[3]Total Present Rate (GF)'!$AF1687,2)</f>
        <v>0</v>
      </c>
      <c r="V1515" s="104"/>
      <c r="W1515" s="104">
        <f>ROUND('[3]Total Present Rate (GF)'!$AH1687,2)</f>
        <v>0</v>
      </c>
      <c r="X1515" s="104"/>
      <c r="Y1515" s="105">
        <f>SUM(G1515:W1515)</f>
        <v>0</v>
      </c>
      <c r="Z1515" s="106"/>
      <c r="AA1515" s="104">
        <f>ROUND('[3]Total Present Rate (GF)'!$AL1687,2)</f>
        <v>0</v>
      </c>
      <c r="AB1515" s="106"/>
      <c r="AC1515" s="104">
        <f>ROUND('[3]Total Present Rate (GF)'!$AN1687,2)</f>
        <v>0</v>
      </c>
      <c r="AD1515" s="106"/>
      <c r="AE1515" s="104">
        <f>ROUND('[3]Total Present Rate (GF)'!$AP1687,2)</f>
        <v>0</v>
      </c>
      <c r="AF1515" s="107"/>
      <c r="AG1515" s="107">
        <f>SUM(Y1515:AE1515)</f>
        <v>0</v>
      </c>
      <c r="AH1515" s="122"/>
      <c r="AJ1515" s="88"/>
      <c r="AK1515" s="80"/>
      <c r="AN1515" s="88"/>
    </row>
    <row r="1516" spans="1:40" x14ac:dyDescent="0.2">
      <c r="A1516" s="90">
        <f t="shared" si="199"/>
        <v>18</v>
      </c>
      <c r="B1516" s="77"/>
      <c r="C1516" s="180" t="s">
        <v>122</v>
      </c>
      <c r="E1516" s="89" t="s">
        <v>10</v>
      </c>
      <c r="G1516" s="104">
        <f>ROUND('[3]Total Present Rate (GF)'!$R1688,2)</f>
        <v>0</v>
      </c>
      <c r="H1516" s="104"/>
      <c r="I1516" s="104">
        <f>ROUND('[3]Total Present Rate (GF)'!$T1688,2)</f>
        <v>0</v>
      </c>
      <c r="J1516" s="104"/>
      <c r="K1516" s="104">
        <f>ROUND('[3]Total Present Rate (GF)'!$V1688,2)</f>
        <v>0</v>
      </c>
      <c r="L1516" s="104"/>
      <c r="M1516" s="104">
        <f>ROUND('[3]Total Present Rate (GF)'!$X1688,2)</f>
        <v>0</v>
      </c>
      <c r="N1516" s="104"/>
      <c r="O1516" s="104">
        <f>ROUND('[3]Total Present Rate (GF)'!$Z1688,2)</f>
        <v>0</v>
      </c>
      <c r="P1516" s="104"/>
      <c r="Q1516" s="104">
        <f>ROUND('[3]Total Present Rate (GF)'!$AB1688,2)</f>
        <v>0</v>
      </c>
      <c r="R1516" s="104"/>
      <c r="S1516" s="104">
        <f>ROUND('[3]Total Present Rate (GF)'!$AD1688,2)</f>
        <v>0</v>
      </c>
      <c r="T1516" s="104"/>
      <c r="U1516" s="104">
        <f>ROUND('[3]Total Present Rate (GF)'!$AF1688,2)</f>
        <v>0</v>
      </c>
      <c r="V1516" s="104"/>
      <c r="W1516" s="104">
        <f>ROUND('[3]Total Present Rate (GF)'!$AH1688,2)</f>
        <v>0</v>
      </c>
      <c r="X1516" s="104"/>
      <c r="Y1516" s="105">
        <f>SUM(G1516:W1516)</f>
        <v>0</v>
      </c>
      <c r="Z1516" s="106"/>
      <c r="AA1516" s="104">
        <f>ROUND('[3]Total Present Rate (GF)'!$AL1688,2)</f>
        <v>0</v>
      </c>
      <c r="AB1516" s="106"/>
      <c r="AC1516" s="104">
        <f>ROUND('[3]Total Present Rate (GF)'!$AN1688,2)</f>
        <v>0</v>
      </c>
      <c r="AD1516" s="106"/>
      <c r="AE1516" s="104">
        <f>ROUND('[3]Total Present Rate (GF)'!$AP1688,2)</f>
        <v>0</v>
      </c>
      <c r="AF1516" s="107"/>
      <c r="AG1516" s="107">
        <f>SUM(Y1516:AE1516)</f>
        <v>0</v>
      </c>
      <c r="AH1516" s="122"/>
      <c r="AJ1516" s="88"/>
      <c r="AK1516" s="80"/>
      <c r="AN1516" s="88"/>
    </row>
    <row r="1517" spans="1:40" x14ac:dyDescent="0.2">
      <c r="A1517" s="90">
        <f t="shared" si="199"/>
        <v>19</v>
      </c>
      <c r="B1517" s="77"/>
      <c r="C1517" s="147" t="s">
        <v>44</v>
      </c>
      <c r="E1517" s="89"/>
      <c r="G1517" s="104"/>
      <c r="H1517" s="104"/>
      <c r="I1517" s="104"/>
      <c r="J1517" s="104"/>
      <c r="K1517" s="104"/>
      <c r="L1517" s="104"/>
      <c r="M1517" s="104"/>
      <c r="N1517" s="104"/>
      <c r="O1517" s="104"/>
      <c r="P1517" s="104"/>
      <c r="Q1517" s="104"/>
      <c r="R1517" s="104"/>
      <c r="S1517" s="104"/>
      <c r="T1517" s="104"/>
      <c r="U1517" s="104"/>
      <c r="V1517" s="104"/>
      <c r="W1517" s="104"/>
      <c r="X1517" s="104"/>
      <c r="Y1517" s="105"/>
      <c r="Z1517" s="106"/>
      <c r="AA1517" s="104"/>
      <c r="AB1517" s="106"/>
      <c r="AC1517" s="104"/>
      <c r="AD1517" s="106"/>
      <c r="AE1517" s="104"/>
      <c r="AF1517" s="115"/>
      <c r="AG1517" s="106"/>
      <c r="AH1517" s="122"/>
      <c r="AJ1517" s="88"/>
      <c r="AK1517" s="80"/>
      <c r="AN1517" s="88"/>
    </row>
    <row r="1518" spans="1:40" x14ac:dyDescent="0.2">
      <c r="A1518" s="90">
        <f t="shared" si="199"/>
        <v>20</v>
      </c>
      <c r="B1518" s="77"/>
      <c r="C1518" s="180" t="s">
        <v>123</v>
      </c>
      <c r="E1518" s="89" t="s">
        <v>10</v>
      </c>
      <c r="G1518" s="104">
        <f>ROUND('[3]Total Present Rate (GF)'!$R1690,2)</f>
        <v>0</v>
      </c>
      <c r="H1518" s="104"/>
      <c r="I1518" s="104">
        <f>ROUND('[3]Total Present Rate (GF)'!$T1690,2)</f>
        <v>0</v>
      </c>
      <c r="J1518" s="104"/>
      <c r="K1518" s="104">
        <f>ROUND('[3]Total Present Rate (GF)'!$V1690,2)</f>
        <v>0</v>
      </c>
      <c r="L1518" s="104"/>
      <c r="M1518" s="104">
        <f>ROUND('[3]Total Present Rate (GF)'!$X1690,2)</f>
        <v>0</v>
      </c>
      <c r="N1518" s="104"/>
      <c r="O1518" s="104">
        <f>ROUND('[3]Total Present Rate (GF)'!$Z1690,2)</f>
        <v>0</v>
      </c>
      <c r="P1518" s="104"/>
      <c r="Q1518" s="104">
        <f>ROUND('[3]Total Present Rate (GF)'!$AB1690,2)</f>
        <v>0</v>
      </c>
      <c r="R1518" s="104"/>
      <c r="S1518" s="104">
        <f>ROUND('[3]Total Present Rate (GF)'!$AD1690,2)</f>
        <v>0</v>
      </c>
      <c r="T1518" s="104"/>
      <c r="U1518" s="104">
        <f>ROUND('[3]Total Present Rate (GF)'!$AF1690,2)</f>
        <v>0</v>
      </c>
      <c r="V1518" s="104"/>
      <c r="W1518" s="104">
        <f>ROUND('[3]Total Present Rate (GF)'!$AH1690,2)</f>
        <v>0</v>
      </c>
      <c r="X1518" s="104"/>
      <c r="Y1518" s="105">
        <f>SUM(G1518:W1518)</f>
        <v>0</v>
      </c>
      <c r="Z1518" s="106"/>
      <c r="AA1518" s="104">
        <f>ROUND('[3]Total Present Rate (GF)'!$AL1690,2)</f>
        <v>0</v>
      </c>
      <c r="AB1518" s="106"/>
      <c r="AC1518" s="104">
        <f>ROUND('[3]Total Present Rate (GF)'!$AN1690,2)</f>
        <v>0</v>
      </c>
      <c r="AD1518" s="106"/>
      <c r="AE1518" s="104">
        <f>ROUND('[3]Total Present Rate (GF)'!$AP1690,2)</f>
        <v>0</v>
      </c>
      <c r="AF1518" s="107"/>
      <c r="AG1518" s="107">
        <f>SUM(Y1518:AE1518)</f>
        <v>0</v>
      </c>
      <c r="AH1518" s="122"/>
      <c r="AJ1518" s="88"/>
      <c r="AK1518" s="80"/>
      <c r="AN1518" s="88"/>
    </row>
    <row r="1519" spans="1:40" x14ac:dyDescent="0.2">
      <c r="A1519" s="90">
        <f t="shared" si="199"/>
        <v>21</v>
      </c>
      <c r="B1519" s="77"/>
      <c r="C1519" s="180" t="s">
        <v>122</v>
      </c>
      <c r="E1519" s="89" t="s">
        <v>10</v>
      </c>
      <c r="G1519" s="104">
        <f>ROUND('[3]Total Present Rate (GF)'!$R1691,2)</f>
        <v>0</v>
      </c>
      <c r="H1519" s="104"/>
      <c r="I1519" s="104">
        <f>ROUND('[3]Total Present Rate (GF)'!$T1691,2)</f>
        <v>0</v>
      </c>
      <c r="J1519" s="104"/>
      <c r="K1519" s="104">
        <f>ROUND('[3]Total Present Rate (GF)'!$V1691,2)</f>
        <v>0</v>
      </c>
      <c r="L1519" s="104"/>
      <c r="M1519" s="104">
        <f>ROUND('[3]Total Present Rate (GF)'!$X1691,2)</f>
        <v>0</v>
      </c>
      <c r="N1519" s="104"/>
      <c r="O1519" s="104">
        <f>ROUND('[3]Total Present Rate (GF)'!$Z1691,2)</f>
        <v>0</v>
      </c>
      <c r="P1519" s="104"/>
      <c r="Q1519" s="104">
        <f>ROUND('[3]Total Present Rate (GF)'!$AB1691,2)</f>
        <v>0</v>
      </c>
      <c r="R1519" s="104"/>
      <c r="S1519" s="104">
        <f>ROUND('[3]Total Present Rate (GF)'!$AD1691,2)</f>
        <v>0</v>
      </c>
      <c r="T1519" s="104"/>
      <c r="U1519" s="104">
        <f>ROUND('[3]Total Present Rate (GF)'!$AF1691,2)</f>
        <v>0</v>
      </c>
      <c r="V1519" s="104"/>
      <c r="W1519" s="104">
        <f>ROUND('[3]Total Present Rate (GF)'!$AH1691,2)</f>
        <v>0</v>
      </c>
      <c r="X1519" s="104"/>
      <c r="Y1519" s="105">
        <f>SUM(G1519:W1519)</f>
        <v>0</v>
      </c>
      <c r="Z1519" s="106"/>
      <c r="AA1519" s="104">
        <f>ROUND('[3]Total Present Rate (GF)'!$AL1691,2)</f>
        <v>0</v>
      </c>
      <c r="AB1519" s="106"/>
      <c r="AC1519" s="104">
        <f>ROUND('[3]Total Present Rate (GF)'!$AN1691,2)</f>
        <v>0</v>
      </c>
      <c r="AD1519" s="106"/>
      <c r="AE1519" s="104">
        <f>ROUND('[3]Total Present Rate (GF)'!$AP1691,2)</f>
        <v>0</v>
      </c>
      <c r="AF1519" s="107"/>
      <c r="AG1519" s="107">
        <f>SUM(Y1519:AE1519)</f>
        <v>0</v>
      </c>
      <c r="AH1519" s="122"/>
      <c r="AJ1519" s="88"/>
      <c r="AK1519" s="80"/>
      <c r="AN1519" s="88"/>
    </row>
    <row r="1520" spans="1:40" x14ac:dyDescent="0.2">
      <c r="A1520" s="90">
        <f t="shared" si="199"/>
        <v>22</v>
      </c>
      <c r="B1520" s="77"/>
      <c r="C1520" s="147" t="s">
        <v>27</v>
      </c>
      <c r="E1520" s="77"/>
      <c r="G1520" s="104"/>
      <c r="H1520" s="104"/>
      <c r="I1520" s="104"/>
      <c r="J1520" s="104"/>
      <c r="K1520" s="104"/>
      <c r="L1520" s="104"/>
      <c r="M1520" s="104"/>
      <c r="N1520" s="104"/>
      <c r="O1520" s="104"/>
      <c r="P1520" s="104"/>
      <c r="Q1520" s="104"/>
      <c r="R1520" s="104"/>
      <c r="S1520" s="104"/>
      <c r="T1520" s="104"/>
      <c r="U1520" s="104"/>
      <c r="V1520" s="104"/>
      <c r="W1520" s="104"/>
      <c r="X1520" s="104"/>
      <c r="Y1520" s="105"/>
      <c r="Z1520" s="106"/>
      <c r="AA1520" s="104"/>
      <c r="AB1520" s="106"/>
      <c r="AC1520" s="104"/>
      <c r="AD1520" s="106"/>
      <c r="AE1520" s="104"/>
      <c r="AF1520" s="115"/>
      <c r="AG1520" s="106"/>
      <c r="AH1520" s="122"/>
      <c r="AJ1520" s="88"/>
      <c r="AK1520" s="80"/>
      <c r="AN1520" s="88"/>
    </row>
    <row r="1521" spans="1:40" x14ac:dyDescent="0.2">
      <c r="A1521" s="90">
        <f t="shared" si="199"/>
        <v>23</v>
      </c>
      <c r="B1521" s="77"/>
      <c r="C1521" s="111" t="s">
        <v>121</v>
      </c>
      <c r="E1521" s="77"/>
      <c r="G1521" s="104"/>
      <c r="H1521" s="104"/>
      <c r="I1521" s="104"/>
      <c r="J1521" s="104"/>
      <c r="K1521" s="104"/>
      <c r="L1521" s="104"/>
      <c r="M1521" s="104"/>
      <c r="N1521" s="104"/>
      <c r="O1521" s="104"/>
      <c r="P1521" s="104"/>
      <c r="Q1521" s="104"/>
      <c r="R1521" s="104"/>
      <c r="S1521" s="104"/>
      <c r="T1521" s="104"/>
      <c r="U1521" s="104"/>
      <c r="V1521" s="104"/>
      <c r="W1521" s="104"/>
      <c r="X1521" s="104"/>
      <c r="Y1521" s="105"/>
      <c r="Z1521" s="106"/>
      <c r="AA1521" s="104"/>
      <c r="AB1521" s="106"/>
      <c r="AC1521" s="104"/>
      <c r="AD1521" s="106"/>
      <c r="AE1521" s="104"/>
      <c r="AF1521" s="115"/>
      <c r="AG1521" s="106"/>
      <c r="AH1521" s="122"/>
      <c r="AJ1521" s="88"/>
      <c r="AK1521" s="80"/>
      <c r="AN1521" s="88"/>
    </row>
    <row r="1522" spans="1:40" x14ac:dyDescent="0.2">
      <c r="A1522" s="90">
        <f t="shared" si="199"/>
        <v>24</v>
      </c>
      <c r="B1522" s="77"/>
      <c r="C1522" s="180" t="s">
        <v>115</v>
      </c>
      <c r="E1522" s="103" t="s">
        <v>0</v>
      </c>
      <c r="G1522" s="118">
        <f>ROUND('[3]Total Present Rate (GF)'!$R1694,5)</f>
        <v>2.53E-2</v>
      </c>
      <c r="H1522" s="118"/>
      <c r="I1522" s="118">
        <f>ROUND('[3]Total Present Rate (GF)'!$T1694,5)</f>
        <v>0.10038999999999999</v>
      </c>
      <c r="J1522" s="118"/>
      <c r="K1522" s="118">
        <f>ROUND('[3]Total Present Rate (GF)'!$V1694,5)</f>
        <v>1.261E-2</v>
      </c>
      <c r="L1522" s="118"/>
      <c r="M1522" s="118">
        <f>ROUND('[3]Total Present Rate (GF)'!$X1694,5)</f>
        <v>6.0000000000000002E-5</v>
      </c>
      <c r="N1522" s="118"/>
      <c r="O1522" s="118">
        <f>ROUND('[3]Total Present Rate (GF)'!$Z1694,5)</f>
        <v>8.8000000000000003E-4</v>
      </c>
      <c r="P1522" s="118"/>
      <c r="Q1522" s="118">
        <f>ROUND('[3]Total Present Rate (GF)'!$AB1694,5)</f>
        <v>8.6199999999999992E-3</v>
      </c>
      <c r="R1522" s="118"/>
      <c r="S1522" s="118">
        <f>ROUND('[3]Total Present Rate (GF)'!$AD1694,5)</f>
        <v>4.0000000000000003E-5</v>
      </c>
      <c r="T1522" s="118"/>
      <c r="U1522" s="118">
        <f>ROUND('[3]Total Present Rate (GF)'!$AF1694,5)</f>
        <v>0</v>
      </c>
      <c r="V1522" s="118"/>
      <c r="W1522" s="118">
        <f>ROUND('[3]Total Present Rate (GF)'!$AH1694,5)</f>
        <v>0</v>
      </c>
      <c r="X1522" s="118"/>
      <c r="Y1522" s="119">
        <f>SUM(G1522:W1522)</f>
        <v>0.1479</v>
      </c>
      <c r="AA1522" s="118">
        <f>ROUND('[3]Total Present Rate (GF)'!$AL1694,5)</f>
        <v>5.7999999999999996E-3</v>
      </c>
      <c r="AB1522" s="77"/>
      <c r="AC1522" s="118">
        <f>ROUND('[3]Total Present Rate (GF)'!$AN1694,5)</f>
        <v>0.21110999999999999</v>
      </c>
      <c r="AD1522" s="77"/>
      <c r="AE1522" s="118">
        <f>ROUND('[3]Total Present Rate (GF)'!$AP1694,5)</f>
        <v>-8.0000000000000007E-5</v>
      </c>
      <c r="AF1522" s="120"/>
      <c r="AG1522" s="88">
        <f>SUM(Y1522:AE1522)</f>
        <v>0.36472999999999994</v>
      </c>
      <c r="AH1522" s="122"/>
      <c r="AJ1522" s="88"/>
      <c r="AK1522" s="80"/>
      <c r="AN1522" s="88"/>
    </row>
    <row r="1523" spans="1:40" x14ac:dyDescent="0.2">
      <c r="A1523" s="90">
        <f t="shared" si="199"/>
        <v>25</v>
      </c>
      <c r="B1523" s="77"/>
      <c r="C1523" s="180" t="s">
        <v>114</v>
      </c>
      <c r="E1523" s="103" t="s">
        <v>0</v>
      </c>
      <c r="G1523" s="118">
        <f>ROUND('[3]Total Present Rate (GF)'!$R1695,5)</f>
        <v>2.53E-2</v>
      </c>
      <c r="H1523" s="118"/>
      <c r="I1523" s="118">
        <f>ROUND('[3]Total Present Rate (GF)'!$T1695,5)</f>
        <v>9.9879999999999997E-2</v>
      </c>
      <c r="J1523" s="118"/>
      <c r="K1523" s="118">
        <f>ROUND('[3]Total Present Rate (GF)'!$V1695,5)</f>
        <v>1.261E-2</v>
      </c>
      <c r="L1523" s="118"/>
      <c r="M1523" s="118">
        <f>ROUND('[3]Total Present Rate (GF)'!$X1695,5)</f>
        <v>6.0000000000000002E-5</v>
      </c>
      <c r="N1523" s="118"/>
      <c r="O1523" s="118">
        <f>ROUND('[3]Total Present Rate (GF)'!$Z1695,5)</f>
        <v>8.8000000000000003E-4</v>
      </c>
      <c r="P1523" s="118"/>
      <c r="Q1523" s="118">
        <f>ROUND('[3]Total Present Rate (GF)'!$AB1695,5)</f>
        <v>8.6199999999999992E-3</v>
      </c>
      <c r="R1523" s="118"/>
      <c r="S1523" s="118">
        <f>ROUND('[3]Total Present Rate (GF)'!$AD1695,5)</f>
        <v>4.0000000000000003E-5</v>
      </c>
      <c r="T1523" s="118"/>
      <c r="U1523" s="118">
        <f>ROUND('[3]Total Present Rate (GF)'!$AF1695,5)</f>
        <v>0</v>
      </c>
      <c r="V1523" s="118"/>
      <c r="W1523" s="118">
        <f>ROUND('[3]Total Present Rate (GF)'!$AH1695,5)</f>
        <v>0</v>
      </c>
      <c r="X1523" s="118"/>
      <c r="Y1523" s="119">
        <f>SUM(G1523:W1523)</f>
        <v>0.14738999999999999</v>
      </c>
      <c r="AA1523" s="118">
        <f>ROUND('[3]Total Present Rate (GF)'!$AL1695,5)</f>
        <v>5.7999999999999996E-3</v>
      </c>
      <c r="AB1523" s="77"/>
      <c r="AC1523" s="118">
        <f>ROUND('[3]Total Present Rate (GF)'!$AN1695,5)</f>
        <v>0.21</v>
      </c>
      <c r="AD1523" s="77"/>
      <c r="AE1523" s="118">
        <f>ROUND('[3]Total Present Rate (GF)'!$AP1695,5)</f>
        <v>-8.0000000000000007E-5</v>
      </c>
      <c r="AF1523" s="120"/>
      <c r="AG1523" s="88">
        <f>SUM(Y1523:AE1523)</f>
        <v>0.36310999999999999</v>
      </c>
      <c r="AH1523" s="122"/>
      <c r="AJ1523" s="88"/>
      <c r="AK1523" s="80"/>
      <c r="AN1523" s="88"/>
    </row>
    <row r="1524" spans="1:40" x14ac:dyDescent="0.2">
      <c r="A1524" s="90">
        <f t="shared" si="199"/>
        <v>26</v>
      </c>
      <c r="B1524" s="77"/>
      <c r="C1524" s="111" t="s">
        <v>120</v>
      </c>
      <c r="E1524" s="103"/>
      <c r="G1524" s="104"/>
      <c r="H1524" s="104"/>
      <c r="I1524" s="104"/>
      <c r="J1524" s="104"/>
      <c r="K1524" s="104"/>
      <c r="L1524" s="104"/>
      <c r="M1524" s="104"/>
      <c r="N1524" s="104"/>
      <c r="O1524" s="104"/>
      <c r="P1524" s="104"/>
      <c r="Q1524" s="104"/>
      <c r="R1524" s="104"/>
      <c r="S1524" s="104"/>
      <c r="T1524" s="104"/>
      <c r="U1524" s="104"/>
      <c r="V1524" s="104"/>
      <c r="W1524" s="104"/>
      <c r="X1524" s="104"/>
      <c r="Y1524" s="105"/>
      <c r="Z1524" s="106"/>
      <c r="AA1524" s="104"/>
      <c r="AB1524" s="106"/>
      <c r="AC1524" s="104"/>
      <c r="AD1524" s="106"/>
      <c r="AE1524" s="104"/>
      <c r="AF1524" s="115"/>
      <c r="AG1524" s="106"/>
      <c r="AH1524" s="122"/>
      <c r="AJ1524" s="88"/>
      <c r="AK1524" s="80"/>
      <c r="AN1524" s="88"/>
    </row>
    <row r="1525" spans="1:40" x14ac:dyDescent="0.2">
      <c r="A1525" s="90">
        <f t="shared" si="199"/>
        <v>27</v>
      </c>
      <c r="B1525" s="77"/>
      <c r="C1525" s="180" t="s">
        <v>115</v>
      </c>
      <c r="E1525" s="103" t="s">
        <v>0</v>
      </c>
      <c r="G1525" s="118">
        <f>ROUND('[3]Total Present Rate (GF)'!$R1697,5)</f>
        <v>2.53E-2</v>
      </c>
      <c r="H1525" s="118"/>
      <c r="I1525" s="118">
        <f>ROUND('[3]Total Present Rate (GF)'!$T1697,5)</f>
        <v>0.10038999999999999</v>
      </c>
      <c r="J1525" s="118"/>
      <c r="K1525" s="118">
        <f>ROUND('[3]Total Present Rate (GF)'!$V1697,5)</f>
        <v>1.261E-2</v>
      </c>
      <c r="L1525" s="118"/>
      <c r="M1525" s="118">
        <f>ROUND('[3]Total Present Rate (GF)'!$X1697,5)</f>
        <v>6.0000000000000002E-5</v>
      </c>
      <c r="N1525" s="118"/>
      <c r="O1525" s="118">
        <f>ROUND('[3]Total Present Rate (GF)'!$Z1697,5)</f>
        <v>8.8000000000000003E-4</v>
      </c>
      <c r="P1525" s="118"/>
      <c r="Q1525" s="118">
        <f>ROUND('[3]Total Present Rate (GF)'!$AB1697,5)</f>
        <v>8.6199999999999992E-3</v>
      </c>
      <c r="R1525" s="118"/>
      <c r="S1525" s="118">
        <f>ROUND('[3]Total Present Rate (GF)'!$AD1697,5)</f>
        <v>4.0000000000000003E-5</v>
      </c>
      <c r="T1525" s="118"/>
      <c r="U1525" s="118">
        <f>ROUND('[3]Total Present Rate (GF)'!$AF1697,5)</f>
        <v>0</v>
      </c>
      <c r="V1525" s="118"/>
      <c r="W1525" s="118">
        <f>ROUND('[3]Total Present Rate (GF)'!$AH1697,5)</f>
        <v>0</v>
      </c>
      <c r="X1525" s="118"/>
      <c r="Y1525" s="119">
        <f>SUM(G1525:W1525)</f>
        <v>0.1479</v>
      </c>
      <c r="AA1525" s="118">
        <f>ROUND('[3]Total Present Rate (GF)'!$AL1697,5)</f>
        <v>5.7999999999999996E-3</v>
      </c>
      <c r="AB1525" s="77"/>
      <c r="AC1525" s="118">
        <f>ROUND('[3]Total Present Rate (GF)'!$AN1697,5)</f>
        <v>0.12454</v>
      </c>
      <c r="AD1525" s="77"/>
      <c r="AE1525" s="118">
        <f>ROUND('[3]Total Present Rate (GF)'!$AP1697,5)</f>
        <v>-8.0000000000000007E-5</v>
      </c>
      <c r="AF1525" s="120"/>
      <c r="AG1525" s="88">
        <f>SUM(Y1525:AE1525)</f>
        <v>0.27815999999999996</v>
      </c>
      <c r="AH1525" s="122"/>
      <c r="AJ1525" s="88"/>
      <c r="AK1525" s="80"/>
      <c r="AN1525" s="88"/>
    </row>
    <row r="1526" spans="1:40" x14ac:dyDescent="0.2">
      <c r="A1526" s="90">
        <f t="shared" si="199"/>
        <v>28</v>
      </c>
      <c r="B1526" s="77"/>
      <c r="C1526" s="180" t="s">
        <v>114</v>
      </c>
      <c r="E1526" s="103" t="s">
        <v>0</v>
      </c>
      <c r="G1526" s="118">
        <f>ROUND('[3]Total Present Rate (GF)'!$R1698,5)</f>
        <v>2.53E-2</v>
      </c>
      <c r="H1526" s="118"/>
      <c r="I1526" s="118">
        <f>ROUND('[3]Total Present Rate (GF)'!$T1698,5)</f>
        <v>9.9879999999999997E-2</v>
      </c>
      <c r="J1526" s="118"/>
      <c r="K1526" s="118">
        <f>ROUND('[3]Total Present Rate (GF)'!$V1698,5)</f>
        <v>1.261E-2</v>
      </c>
      <c r="L1526" s="118"/>
      <c r="M1526" s="118">
        <f>ROUND('[3]Total Present Rate (GF)'!$X1698,5)</f>
        <v>6.0000000000000002E-5</v>
      </c>
      <c r="N1526" s="118"/>
      <c r="O1526" s="118">
        <f>ROUND('[3]Total Present Rate (GF)'!$Z1698,5)</f>
        <v>8.8000000000000003E-4</v>
      </c>
      <c r="P1526" s="118"/>
      <c r="Q1526" s="118">
        <f>ROUND('[3]Total Present Rate (GF)'!$AB1698,5)</f>
        <v>8.6199999999999992E-3</v>
      </c>
      <c r="R1526" s="118"/>
      <c r="S1526" s="118">
        <f>ROUND('[3]Total Present Rate (GF)'!$AD1698,5)</f>
        <v>4.0000000000000003E-5</v>
      </c>
      <c r="T1526" s="118"/>
      <c r="U1526" s="118">
        <f>ROUND('[3]Total Present Rate (GF)'!$AF1698,5)</f>
        <v>0</v>
      </c>
      <c r="V1526" s="118"/>
      <c r="W1526" s="118">
        <f>ROUND('[3]Total Present Rate (GF)'!$AH1698,5)</f>
        <v>0</v>
      </c>
      <c r="X1526" s="118"/>
      <c r="Y1526" s="119">
        <f>SUM(G1526:W1526)</f>
        <v>0.14738999999999999</v>
      </c>
      <c r="AA1526" s="118">
        <f>ROUND('[3]Total Present Rate (GF)'!$AL1698,5)</f>
        <v>5.7999999999999996E-3</v>
      </c>
      <c r="AB1526" s="77"/>
      <c r="AC1526" s="118">
        <f>ROUND('[3]Total Present Rate (GF)'!$AN1698,5)</f>
        <v>0.12389</v>
      </c>
      <c r="AD1526" s="77"/>
      <c r="AE1526" s="118">
        <f>ROUND('[3]Total Present Rate (GF)'!$AP1698,5)</f>
        <v>-8.0000000000000007E-5</v>
      </c>
      <c r="AF1526" s="120"/>
      <c r="AG1526" s="88">
        <f>SUM(Y1526:AE1526)</f>
        <v>0.27699999999999997</v>
      </c>
      <c r="AH1526" s="122"/>
      <c r="AJ1526" s="88"/>
      <c r="AK1526" s="80"/>
      <c r="AN1526" s="88"/>
    </row>
    <row r="1527" spans="1:40" x14ac:dyDescent="0.2">
      <c r="A1527" s="90">
        <f t="shared" si="199"/>
        <v>29</v>
      </c>
      <c r="B1527" s="77"/>
      <c r="C1527" s="111" t="s">
        <v>119</v>
      </c>
      <c r="E1527" s="103"/>
      <c r="G1527" s="104"/>
      <c r="H1527" s="104"/>
      <c r="I1527" s="104"/>
      <c r="J1527" s="104"/>
      <c r="K1527" s="104"/>
      <c r="L1527" s="104"/>
      <c r="M1527" s="104"/>
      <c r="N1527" s="104"/>
      <c r="O1527" s="104"/>
      <c r="P1527" s="104"/>
      <c r="Q1527" s="104"/>
      <c r="R1527" s="104"/>
      <c r="S1527" s="104"/>
      <c r="T1527" s="104"/>
      <c r="U1527" s="104"/>
      <c r="V1527" s="104"/>
      <c r="W1527" s="104"/>
      <c r="X1527" s="104"/>
      <c r="Y1527" s="105"/>
      <c r="Z1527" s="106"/>
      <c r="AA1527" s="104"/>
      <c r="AB1527" s="106"/>
      <c r="AC1527" s="104"/>
      <c r="AD1527" s="106"/>
      <c r="AE1527" s="104"/>
      <c r="AF1527" s="115"/>
      <c r="AG1527" s="106"/>
      <c r="AH1527" s="122"/>
      <c r="AJ1527" s="88"/>
      <c r="AK1527" s="80"/>
      <c r="AN1527" s="88"/>
    </row>
    <row r="1528" spans="1:40" x14ac:dyDescent="0.2">
      <c r="A1528" s="90">
        <f t="shared" si="199"/>
        <v>30</v>
      </c>
      <c r="B1528" s="77"/>
      <c r="C1528" s="180" t="s">
        <v>115</v>
      </c>
      <c r="E1528" s="103" t="s">
        <v>0</v>
      </c>
      <c r="G1528" s="118">
        <f>ROUND('[3]Total Present Rate (GF)'!$R1700,5)</f>
        <v>2.53E-2</v>
      </c>
      <c r="H1528" s="118"/>
      <c r="I1528" s="118">
        <f>ROUND('[3]Total Present Rate (GF)'!$T1700,5)</f>
        <v>0.10038999999999999</v>
      </c>
      <c r="J1528" s="118"/>
      <c r="K1528" s="118">
        <f>ROUND('[3]Total Present Rate (GF)'!$V1700,5)</f>
        <v>1.261E-2</v>
      </c>
      <c r="L1528" s="118"/>
      <c r="M1528" s="118">
        <f>ROUND('[3]Total Present Rate (GF)'!$X1700,5)</f>
        <v>6.0000000000000002E-5</v>
      </c>
      <c r="N1528" s="118"/>
      <c r="O1528" s="118">
        <f>ROUND('[3]Total Present Rate (GF)'!$Z1700,5)</f>
        <v>8.8000000000000003E-4</v>
      </c>
      <c r="P1528" s="118"/>
      <c r="Q1528" s="118">
        <f>ROUND('[3]Total Present Rate (GF)'!$AB1700,5)</f>
        <v>8.6199999999999992E-3</v>
      </c>
      <c r="R1528" s="118"/>
      <c r="S1528" s="118">
        <f>ROUND('[3]Total Present Rate (GF)'!$AD1700,5)</f>
        <v>4.0000000000000003E-5</v>
      </c>
      <c r="T1528" s="118"/>
      <c r="U1528" s="118">
        <f>ROUND('[3]Total Present Rate (GF)'!$AF1700,5)</f>
        <v>0</v>
      </c>
      <c r="V1528" s="118"/>
      <c r="W1528" s="118">
        <f>ROUND('[3]Total Present Rate (GF)'!$AH1700,5)</f>
        <v>0</v>
      </c>
      <c r="X1528" s="118"/>
      <c r="Y1528" s="119">
        <f>SUM(G1528:W1528)</f>
        <v>0.1479</v>
      </c>
      <c r="AA1528" s="118">
        <f>ROUND('[3]Total Present Rate (GF)'!$AL1700,5)</f>
        <v>5.7999999999999996E-3</v>
      </c>
      <c r="AB1528" s="77"/>
      <c r="AC1528" s="118">
        <f>ROUND('[3]Total Present Rate (GF)'!$AN1700,5)</f>
        <v>5.738E-2</v>
      </c>
      <c r="AD1528" s="77"/>
      <c r="AE1528" s="118">
        <f>ROUND('[3]Total Present Rate (GF)'!$AP1700,5)</f>
        <v>-8.0000000000000007E-5</v>
      </c>
      <c r="AF1528" s="120"/>
      <c r="AG1528" s="88">
        <f>SUM(Y1528:AE1528)</f>
        <v>0.21099999999999999</v>
      </c>
      <c r="AH1528" s="122"/>
      <c r="AJ1528" s="88"/>
      <c r="AK1528" s="80"/>
      <c r="AN1528" s="88"/>
    </row>
    <row r="1529" spans="1:40" x14ac:dyDescent="0.2">
      <c r="A1529" s="90">
        <f t="shared" si="199"/>
        <v>31</v>
      </c>
      <c r="B1529" s="77"/>
      <c r="C1529" s="180" t="s">
        <v>114</v>
      </c>
      <c r="E1529" s="103" t="s">
        <v>0</v>
      </c>
      <c r="G1529" s="118">
        <f>ROUND('[3]Total Present Rate (GF)'!$R1701,5)</f>
        <v>2.53E-2</v>
      </c>
      <c r="H1529" s="118"/>
      <c r="I1529" s="118">
        <f>ROUND('[3]Total Present Rate (GF)'!$T1701,5)</f>
        <v>9.9879999999999997E-2</v>
      </c>
      <c r="J1529" s="118"/>
      <c r="K1529" s="118">
        <f>ROUND('[3]Total Present Rate (GF)'!$V1701,5)</f>
        <v>1.261E-2</v>
      </c>
      <c r="L1529" s="118"/>
      <c r="M1529" s="118">
        <f>ROUND('[3]Total Present Rate (GF)'!$X1701,5)</f>
        <v>6.0000000000000002E-5</v>
      </c>
      <c r="N1529" s="118"/>
      <c r="O1529" s="118">
        <f>ROUND('[3]Total Present Rate (GF)'!$Z1701,5)</f>
        <v>8.8000000000000003E-4</v>
      </c>
      <c r="P1529" s="118"/>
      <c r="Q1529" s="118">
        <f>ROUND('[3]Total Present Rate (GF)'!$AB1701,5)</f>
        <v>8.6199999999999992E-3</v>
      </c>
      <c r="R1529" s="118"/>
      <c r="S1529" s="118">
        <f>ROUND('[3]Total Present Rate (GF)'!$AD1701,5)</f>
        <v>4.0000000000000003E-5</v>
      </c>
      <c r="T1529" s="118"/>
      <c r="U1529" s="118">
        <f>ROUND('[3]Total Present Rate (GF)'!$AF1701,5)</f>
        <v>0</v>
      </c>
      <c r="V1529" s="118"/>
      <c r="W1529" s="118">
        <f>ROUND('[3]Total Present Rate (GF)'!$AH1701,5)</f>
        <v>0</v>
      </c>
      <c r="X1529" s="118"/>
      <c r="Y1529" s="119">
        <f>SUM(G1529:W1529)</f>
        <v>0.14738999999999999</v>
      </c>
      <c r="AA1529" s="118">
        <f>ROUND('[3]Total Present Rate (GF)'!$AL1701,5)</f>
        <v>5.7999999999999996E-3</v>
      </c>
      <c r="AB1529" s="77"/>
      <c r="AC1529" s="118">
        <f>ROUND('[3]Total Present Rate (GF)'!$AN1701,5)</f>
        <v>5.7079999999999999E-2</v>
      </c>
      <c r="AD1529" s="77"/>
      <c r="AE1529" s="118">
        <f>ROUND('[3]Total Present Rate (GF)'!$AP1701,5)</f>
        <v>-8.0000000000000007E-5</v>
      </c>
      <c r="AF1529" s="120"/>
      <c r="AG1529" s="88">
        <f>SUM(Y1529:AE1529)</f>
        <v>0.21018999999999999</v>
      </c>
      <c r="AH1529" s="122"/>
      <c r="AJ1529" s="88"/>
      <c r="AK1529" s="80"/>
      <c r="AN1529" s="88"/>
    </row>
    <row r="1530" spans="1:40" x14ac:dyDescent="0.2">
      <c r="A1530" s="90">
        <f t="shared" si="199"/>
        <v>32</v>
      </c>
      <c r="B1530" s="77"/>
      <c r="C1530" s="111" t="s">
        <v>118</v>
      </c>
      <c r="E1530" s="77"/>
      <c r="G1530" s="104"/>
      <c r="H1530" s="104"/>
      <c r="I1530" s="104"/>
      <c r="J1530" s="104"/>
      <c r="K1530" s="104"/>
      <c r="L1530" s="104"/>
      <c r="M1530" s="104"/>
      <c r="N1530" s="104"/>
      <c r="O1530" s="104"/>
      <c r="P1530" s="104"/>
      <c r="Q1530" s="104"/>
      <c r="R1530" s="104"/>
      <c r="S1530" s="104"/>
      <c r="T1530" s="104"/>
      <c r="U1530" s="104"/>
      <c r="V1530" s="104"/>
      <c r="W1530" s="104"/>
      <c r="X1530" s="104"/>
      <c r="Y1530" s="105"/>
      <c r="Z1530" s="106"/>
      <c r="AA1530" s="104"/>
      <c r="AB1530" s="106"/>
      <c r="AC1530" s="104"/>
      <c r="AD1530" s="106"/>
      <c r="AE1530" s="104"/>
      <c r="AF1530" s="115"/>
      <c r="AG1530" s="106"/>
      <c r="AH1530" s="122"/>
      <c r="AJ1530" s="88"/>
      <c r="AK1530" s="80"/>
      <c r="AN1530" s="88"/>
    </row>
    <row r="1531" spans="1:40" x14ac:dyDescent="0.2">
      <c r="A1531" s="90">
        <f t="shared" si="199"/>
        <v>33</v>
      </c>
      <c r="B1531" s="77"/>
      <c r="C1531" s="180" t="s">
        <v>115</v>
      </c>
      <c r="E1531" s="103" t="s">
        <v>0</v>
      </c>
      <c r="G1531" s="118">
        <f>ROUND('[3]Total Present Rate (GF)'!$R1703,5)</f>
        <v>2.53E-2</v>
      </c>
      <c r="H1531" s="118"/>
      <c r="I1531" s="118">
        <f>ROUND('[3]Total Present Rate (GF)'!$T1703,5)</f>
        <v>0.10038999999999999</v>
      </c>
      <c r="J1531" s="118"/>
      <c r="K1531" s="118">
        <f>ROUND('[3]Total Present Rate (GF)'!$V1703,5)</f>
        <v>1.261E-2</v>
      </c>
      <c r="L1531" s="118"/>
      <c r="M1531" s="118">
        <f>ROUND('[3]Total Present Rate (GF)'!$X1703,5)</f>
        <v>6.0000000000000002E-5</v>
      </c>
      <c r="N1531" s="118"/>
      <c r="O1531" s="118">
        <f>ROUND('[3]Total Present Rate (GF)'!$Z1703,5)</f>
        <v>8.8000000000000003E-4</v>
      </c>
      <c r="P1531" s="118"/>
      <c r="Q1531" s="118">
        <f>ROUND('[3]Total Present Rate (GF)'!$AB1703,5)</f>
        <v>8.6199999999999992E-3</v>
      </c>
      <c r="R1531" s="118"/>
      <c r="S1531" s="118">
        <f>ROUND('[3]Total Present Rate (GF)'!$AD1703,5)</f>
        <v>4.0000000000000003E-5</v>
      </c>
      <c r="T1531" s="118"/>
      <c r="U1531" s="118">
        <f>ROUND('[3]Total Present Rate (GF)'!$AF1703,5)</f>
        <v>0</v>
      </c>
      <c r="V1531" s="118"/>
      <c r="W1531" s="118">
        <f>ROUND('[3]Total Present Rate (GF)'!$AH1703,5)</f>
        <v>0</v>
      </c>
      <c r="X1531" s="118"/>
      <c r="Y1531" s="119">
        <f>SUM(G1531:W1531)</f>
        <v>0.1479</v>
      </c>
      <c r="AA1531" s="118">
        <f>ROUND('[3]Total Present Rate (GF)'!$AL1703,5)</f>
        <v>5.7999999999999996E-3</v>
      </c>
      <c r="AB1531" s="77"/>
      <c r="AC1531" s="118">
        <f>ROUND('[3]Total Present Rate (GF)'!$AN1703,5)</f>
        <v>7.6579999999999995E-2</v>
      </c>
      <c r="AD1531" s="77"/>
      <c r="AE1531" s="118">
        <f>ROUND('[3]Total Present Rate (GF)'!$AP1703,5)</f>
        <v>-8.0000000000000007E-5</v>
      </c>
      <c r="AF1531" s="120"/>
      <c r="AG1531" s="88">
        <f>SUM(Y1531:AE1531)</f>
        <v>0.23019999999999999</v>
      </c>
      <c r="AH1531" s="122"/>
      <c r="AJ1531" s="88"/>
      <c r="AK1531" s="80"/>
      <c r="AN1531" s="88"/>
    </row>
    <row r="1532" spans="1:40" x14ac:dyDescent="0.2">
      <c r="A1532" s="90">
        <f t="shared" si="199"/>
        <v>34</v>
      </c>
      <c r="B1532" s="77"/>
      <c r="C1532" s="180" t="s">
        <v>114</v>
      </c>
      <c r="E1532" s="103" t="s">
        <v>0</v>
      </c>
      <c r="G1532" s="118">
        <f>ROUND('[3]Total Present Rate (GF)'!$R1704,5)</f>
        <v>2.53E-2</v>
      </c>
      <c r="H1532" s="118"/>
      <c r="I1532" s="118">
        <f>ROUND('[3]Total Present Rate (GF)'!$T1704,5)</f>
        <v>9.9879999999999997E-2</v>
      </c>
      <c r="J1532" s="118"/>
      <c r="K1532" s="118">
        <f>ROUND('[3]Total Present Rate (GF)'!$V1704,5)</f>
        <v>1.261E-2</v>
      </c>
      <c r="L1532" s="118"/>
      <c r="M1532" s="118">
        <f>ROUND('[3]Total Present Rate (GF)'!$X1704,5)</f>
        <v>6.0000000000000002E-5</v>
      </c>
      <c r="N1532" s="118"/>
      <c r="O1532" s="118">
        <f>ROUND('[3]Total Present Rate (GF)'!$Z1704,5)</f>
        <v>8.8000000000000003E-4</v>
      </c>
      <c r="P1532" s="118"/>
      <c r="Q1532" s="118">
        <f>ROUND('[3]Total Present Rate (GF)'!$AB1704,5)</f>
        <v>8.6199999999999992E-3</v>
      </c>
      <c r="R1532" s="118"/>
      <c r="S1532" s="118">
        <f>ROUND('[3]Total Present Rate (GF)'!$AD1704,5)</f>
        <v>4.0000000000000003E-5</v>
      </c>
      <c r="T1532" s="118"/>
      <c r="U1532" s="118">
        <f>ROUND('[3]Total Present Rate (GF)'!$AF1704,5)</f>
        <v>0</v>
      </c>
      <c r="V1532" s="118"/>
      <c r="W1532" s="118">
        <f>ROUND('[3]Total Present Rate (GF)'!$AH1704,5)</f>
        <v>0</v>
      </c>
      <c r="X1532" s="118"/>
      <c r="Y1532" s="119">
        <f>SUM(G1532:W1532)</f>
        <v>0.14738999999999999</v>
      </c>
      <c r="AA1532" s="118">
        <f>ROUND('[3]Total Present Rate (GF)'!$AL1704,5)</f>
        <v>5.7999999999999996E-3</v>
      </c>
      <c r="AB1532" s="77"/>
      <c r="AC1532" s="118">
        <f>ROUND('[3]Total Present Rate (GF)'!$AN1704,5)</f>
        <v>7.621E-2</v>
      </c>
      <c r="AD1532" s="77"/>
      <c r="AE1532" s="118">
        <f>ROUND('[3]Total Present Rate (GF)'!$AP1704,5)</f>
        <v>-8.0000000000000007E-5</v>
      </c>
      <c r="AF1532" s="120"/>
      <c r="AG1532" s="88">
        <f>SUM(Y1532:AE1532)</f>
        <v>0.22932</v>
      </c>
      <c r="AH1532" s="122"/>
      <c r="AJ1532" s="88"/>
      <c r="AK1532" s="80"/>
      <c r="AN1532" s="88"/>
    </row>
    <row r="1533" spans="1:40" x14ac:dyDescent="0.2">
      <c r="A1533" s="90">
        <f t="shared" si="199"/>
        <v>35</v>
      </c>
      <c r="B1533" s="77"/>
      <c r="C1533" s="111" t="s">
        <v>117</v>
      </c>
      <c r="E1533" s="103"/>
      <c r="G1533" s="104"/>
      <c r="H1533" s="104"/>
      <c r="I1533" s="104"/>
      <c r="J1533" s="104"/>
      <c r="K1533" s="104"/>
      <c r="L1533" s="104"/>
      <c r="M1533" s="104"/>
      <c r="N1533" s="104"/>
      <c r="O1533" s="104"/>
      <c r="P1533" s="104"/>
      <c r="Q1533" s="104"/>
      <c r="R1533" s="104"/>
      <c r="S1533" s="104"/>
      <c r="T1533" s="104"/>
      <c r="U1533" s="104"/>
      <c r="V1533" s="104"/>
      <c r="W1533" s="104"/>
      <c r="X1533" s="104"/>
      <c r="Y1533" s="105"/>
      <c r="Z1533" s="106"/>
      <c r="AA1533" s="104"/>
      <c r="AB1533" s="106"/>
      <c r="AC1533" s="104"/>
      <c r="AD1533" s="106"/>
      <c r="AE1533" s="104"/>
      <c r="AF1533" s="115"/>
      <c r="AG1533" s="106"/>
      <c r="AH1533" s="122"/>
      <c r="AJ1533" s="88"/>
      <c r="AK1533" s="80"/>
      <c r="AN1533" s="88"/>
    </row>
    <row r="1534" spans="1:40" x14ac:dyDescent="0.2">
      <c r="A1534" s="90">
        <f t="shared" si="199"/>
        <v>36</v>
      </c>
      <c r="B1534" s="77"/>
      <c r="C1534" s="180" t="s">
        <v>115</v>
      </c>
      <c r="E1534" s="103" t="s">
        <v>0</v>
      </c>
      <c r="G1534" s="118">
        <f>ROUND('[3]Total Present Rate (GF)'!$R1706,5)</f>
        <v>2.53E-2</v>
      </c>
      <c r="H1534" s="118"/>
      <c r="I1534" s="118">
        <f>ROUND('[3]Total Present Rate (GF)'!$T1706,5)</f>
        <v>0.10038999999999999</v>
      </c>
      <c r="J1534" s="118"/>
      <c r="K1534" s="118">
        <f>ROUND('[3]Total Present Rate (GF)'!$V1706,5)</f>
        <v>1.261E-2</v>
      </c>
      <c r="L1534" s="118"/>
      <c r="M1534" s="118">
        <f>ROUND('[3]Total Present Rate (GF)'!$X1706,5)</f>
        <v>6.0000000000000002E-5</v>
      </c>
      <c r="N1534" s="118"/>
      <c r="O1534" s="118">
        <f>ROUND('[3]Total Present Rate (GF)'!$Z1706,5)</f>
        <v>8.8000000000000003E-4</v>
      </c>
      <c r="P1534" s="118"/>
      <c r="Q1534" s="118">
        <f>ROUND('[3]Total Present Rate (GF)'!$AB1706,5)</f>
        <v>8.6199999999999992E-3</v>
      </c>
      <c r="R1534" s="118"/>
      <c r="S1534" s="118">
        <f>ROUND('[3]Total Present Rate (GF)'!$AD1706,5)</f>
        <v>4.0000000000000003E-5</v>
      </c>
      <c r="T1534" s="118"/>
      <c r="U1534" s="118">
        <f>ROUND('[3]Total Present Rate (GF)'!$AF1706,5)</f>
        <v>0</v>
      </c>
      <c r="V1534" s="118"/>
      <c r="W1534" s="118">
        <f>ROUND('[3]Total Present Rate (GF)'!$AH1706,5)</f>
        <v>0</v>
      </c>
      <c r="X1534" s="118"/>
      <c r="Y1534" s="119">
        <f>SUM(G1534:W1534)</f>
        <v>0.1479</v>
      </c>
      <c r="AA1534" s="118">
        <f>ROUND('[3]Total Present Rate (GF)'!$AL1706,5)</f>
        <v>5.7999999999999996E-3</v>
      </c>
      <c r="AB1534" s="77"/>
      <c r="AC1534" s="118">
        <f>ROUND('[3]Total Present Rate (GF)'!$AN1706,5)</f>
        <v>6.5089999999999995E-2</v>
      </c>
      <c r="AD1534" s="77"/>
      <c r="AE1534" s="118">
        <f>ROUND('[3]Total Present Rate (GF)'!$AP1706,5)</f>
        <v>-8.0000000000000007E-5</v>
      </c>
      <c r="AF1534" s="120"/>
      <c r="AG1534" s="88">
        <f>SUM(Y1534:AE1534)</f>
        <v>0.21870999999999999</v>
      </c>
      <c r="AH1534" s="122"/>
      <c r="AJ1534" s="88"/>
      <c r="AK1534" s="80"/>
      <c r="AN1534" s="88"/>
    </row>
    <row r="1535" spans="1:40" x14ac:dyDescent="0.2">
      <c r="A1535" s="90">
        <f t="shared" si="199"/>
        <v>37</v>
      </c>
      <c r="B1535" s="77"/>
      <c r="C1535" s="180" t="s">
        <v>114</v>
      </c>
      <c r="E1535" s="103" t="s">
        <v>0</v>
      </c>
      <c r="G1535" s="118">
        <f>ROUND('[3]Total Present Rate (GF)'!$R1707,5)</f>
        <v>2.53E-2</v>
      </c>
      <c r="H1535" s="118"/>
      <c r="I1535" s="118">
        <f>ROUND('[3]Total Present Rate (GF)'!$T1707,5)</f>
        <v>9.9879999999999997E-2</v>
      </c>
      <c r="J1535" s="118"/>
      <c r="K1535" s="118">
        <f>ROUND('[3]Total Present Rate (GF)'!$V1707,5)</f>
        <v>1.261E-2</v>
      </c>
      <c r="L1535" s="118"/>
      <c r="M1535" s="118">
        <f>ROUND('[3]Total Present Rate (GF)'!$X1707,5)</f>
        <v>6.0000000000000002E-5</v>
      </c>
      <c r="N1535" s="118"/>
      <c r="O1535" s="118">
        <f>ROUND('[3]Total Present Rate (GF)'!$Z1707,5)</f>
        <v>8.8000000000000003E-4</v>
      </c>
      <c r="P1535" s="118"/>
      <c r="Q1535" s="118">
        <f>ROUND('[3]Total Present Rate (GF)'!$AB1707,5)</f>
        <v>8.6199999999999992E-3</v>
      </c>
      <c r="R1535" s="118"/>
      <c r="S1535" s="118">
        <f>ROUND('[3]Total Present Rate (GF)'!$AD1707,5)</f>
        <v>4.0000000000000003E-5</v>
      </c>
      <c r="T1535" s="118"/>
      <c r="U1535" s="118">
        <f>ROUND('[3]Total Present Rate (GF)'!$AF1707,5)</f>
        <v>0</v>
      </c>
      <c r="V1535" s="118"/>
      <c r="W1535" s="118">
        <f>ROUND('[3]Total Present Rate (GF)'!$AH1707,5)</f>
        <v>0</v>
      </c>
      <c r="X1535" s="118"/>
      <c r="Y1535" s="119">
        <f>SUM(G1535:W1535)</f>
        <v>0.14738999999999999</v>
      </c>
      <c r="AA1535" s="118">
        <f>ROUND('[3]Total Present Rate (GF)'!$AL1707,5)</f>
        <v>5.7999999999999996E-3</v>
      </c>
      <c r="AB1535" s="77"/>
      <c r="AC1535" s="118">
        <f>ROUND('[3]Total Present Rate (GF)'!$AN1707,5)</f>
        <v>6.4810000000000006E-2</v>
      </c>
      <c r="AD1535" s="77"/>
      <c r="AE1535" s="118">
        <f>ROUND('[3]Total Present Rate (GF)'!$AP1707,5)</f>
        <v>-8.0000000000000007E-5</v>
      </c>
      <c r="AF1535" s="120"/>
      <c r="AG1535" s="88">
        <f>SUM(Y1535:AE1535)</f>
        <v>0.21792</v>
      </c>
      <c r="AH1535" s="122"/>
      <c r="AJ1535" s="88"/>
      <c r="AK1535" s="80"/>
      <c r="AN1535" s="88"/>
    </row>
    <row r="1536" spans="1:40" x14ac:dyDescent="0.2">
      <c r="A1536" s="90">
        <f t="shared" si="199"/>
        <v>38</v>
      </c>
      <c r="B1536" s="77"/>
      <c r="C1536" s="111" t="s">
        <v>116</v>
      </c>
      <c r="E1536" s="103"/>
      <c r="G1536" s="104"/>
      <c r="H1536" s="104"/>
      <c r="I1536" s="104"/>
      <c r="J1536" s="104"/>
      <c r="K1536" s="104"/>
      <c r="L1536" s="104"/>
      <c r="M1536" s="104"/>
      <c r="N1536" s="104"/>
      <c r="O1536" s="104"/>
      <c r="P1536" s="104"/>
      <c r="Q1536" s="104"/>
      <c r="R1536" s="104"/>
      <c r="S1536" s="104"/>
      <c r="T1536" s="104"/>
      <c r="U1536" s="104"/>
      <c r="V1536" s="104"/>
      <c r="W1536" s="104"/>
      <c r="X1536" s="104"/>
      <c r="Y1536" s="105"/>
      <c r="Z1536" s="106"/>
      <c r="AA1536" s="104"/>
      <c r="AB1536" s="106"/>
      <c r="AC1536" s="104"/>
      <c r="AD1536" s="106"/>
      <c r="AE1536" s="104"/>
      <c r="AF1536" s="115"/>
      <c r="AG1536" s="106"/>
      <c r="AH1536" s="122"/>
      <c r="AJ1536" s="88"/>
      <c r="AK1536" s="80"/>
      <c r="AN1536" s="88"/>
    </row>
    <row r="1537" spans="1:40" x14ac:dyDescent="0.2">
      <c r="A1537" s="90">
        <f t="shared" si="199"/>
        <v>39</v>
      </c>
      <c r="B1537" s="77"/>
      <c r="C1537" s="180" t="s">
        <v>115</v>
      </c>
      <c r="E1537" s="103" t="s">
        <v>0</v>
      </c>
      <c r="G1537" s="118">
        <f>ROUND('[3]Total Present Rate (GF)'!$R1709,5)</f>
        <v>2.53E-2</v>
      </c>
      <c r="H1537" s="118"/>
      <c r="I1537" s="118">
        <f>ROUND('[3]Total Present Rate (GF)'!$T1709,5)</f>
        <v>0.10038999999999999</v>
      </c>
      <c r="J1537" s="118"/>
      <c r="K1537" s="118">
        <f>ROUND('[3]Total Present Rate (GF)'!$V1709,5)</f>
        <v>1.261E-2</v>
      </c>
      <c r="L1537" s="118"/>
      <c r="M1537" s="118">
        <f>ROUND('[3]Total Present Rate (GF)'!$X1709,5)</f>
        <v>6.0000000000000002E-5</v>
      </c>
      <c r="N1537" s="118"/>
      <c r="O1537" s="118">
        <f>ROUND('[3]Total Present Rate (GF)'!$Z1709,5)</f>
        <v>8.8000000000000003E-4</v>
      </c>
      <c r="P1537" s="118"/>
      <c r="Q1537" s="118">
        <f>ROUND('[3]Total Present Rate (GF)'!$AB1709,5)</f>
        <v>8.6199999999999992E-3</v>
      </c>
      <c r="R1537" s="118"/>
      <c r="S1537" s="118">
        <f>ROUND('[3]Total Present Rate (GF)'!$AD1709,5)</f>
        <v>4.0000000000000003E-5</v>
      </c>
      <c r="T1537" s="118"/>
      <c r="U1537" s="118">
        <f>ROUND('[3]Total Present Rate (GF)'!$AF1709,5)</f>
        <v>0</v>
      </c>
      <c r="V1537" s="118"/>
      <c r="W1537" s="118">
        <f>ROUND('[3]Total Present Rate (GF)'!$AH1709,5)</f>
        <v>0</v>
      </c>
      <c r="X1537" s="118"/>
      <c r="Y1537" s="119">
        <f>SUM(G1537:W1537)</f>
        <v>0.1479</v>
      </c>
      <c r="AA1537" s="118">
        <f>ROUND('[3]Total Present Rate (GF)'!$AL1709,5)</f>
        <v>5.7999999999999996E-3</v>
      </c>
      <c r="AB1537" s="77"/>
      <c r="AC1537" s="118">
        <f>ROUND('[3]Total Present Rate (GF)'!$AN1709,5)</f>
        <v>5.7450000000000001E-2</v>
      </c>
      <c r="AD1537" s="77"/>
      <c r="AE1537" s="118">
        <f>ROUND('[3]Total Present Rate (GF)'!$AP1709,5)</f>
        <v>-8.0000000000000007E-5</v>
      </c>
      <c r="AF1537" s="120"/>
      <c r="AG1537" s="88">
        <f>SUM(Y1537:AE1537)</f>
        <v>0.21107000000000001</v>
      </c>
      <c r="AH1537" s="122"/>
      <c r="AJ1537" s="88"/>
      <c r="AK1537" s="80"/>
      <c r="AN1537" s="88"/>
    </row>
    <row r="1538" spans="1:40" x14ac:dyDescent="0.2">
      <c r="A1538" s="90">
        <f t="shared" si="199"/>
        <v>40</v>
      </c>
      <c r="B1538" s="77"/>
      <c r="C1538" s="180" t="s">
        <v>114</v>
      </c>
      <c r="E1538" s="103" t="s">
        <v>0</v>
      </c>
      <c r="G1538" s="118">
        <f>ROUND('[3]Total Present Rate (GF)'!$R1710,5)</f>
        <v>2.53E-2</v>
      </c>
      <c r="H1538" s="118"/>
      <c r="I1538" s="118">
        <f>ROUND('[3]Total Present Rate (GF)'!$T1710,5)</f>
        <v>9.9879999999999997E-2</v>
      </c>
      <c r="J1538" s="118"/>
      <c r="K1538" s="118">
        <f>ROUND('[3]Total Present Rate (GF)'!$V1710,5)</f>
        <v>1.261E-2</v>
      </c>
      <c r="L1538" s="118"/>
      <c r="M1538" s="118">
        <f>ROUND('[3]Total Present Rate (GF)'!$X1710,5)</f>
        <v>6.0000000000000002E-5</v>
      </c>
      <c r="N1538" s="118"/>
      <c r="O1538" s="118">
        <f>ROUND('[3]Total Present Rate (GF)'!$Z1710,5)</f>
        <v>8.8000000000000003E-4</v>
      </c>
      <c r="P1538" s="118"/>
      <c r="Q1538" s="118">
        <f>ROUND('[3]Total Present Rate (GF)'!$AB1710,5)</f>
        <v>8.6199999999999992E-3</v>
      </c>
      <c r="R1538" s="118"/>
      <c r="S1538" s="118">
        <f>ROUND('[3]Total Present Rate (GF)'!$AD1710,5)</f>
        <v>4.0000000000000003E-5</v>
      </c>
      <c r="T1538" s="118"/>
      <c r="U1538" s="118">
        <f>ROUND('[3]Total Present Rate (GF)'!$AF1710,5)</f>
        <v>0</v>
      </c>
      <c r="V1538" s="118"/>
      <c r="W1538" s="118">
        <f>ROUND('[3]Total Present Rate (GF)'!$AH1710,5)</f>
        <v>0</v>
      </c>
      <c r="X1538" s="118"/>
      <c r="Y1538" s="119">
        <f>SUM(G1538:W1538)</f>
        <v>0.14738999999999999</v>
      </c>
      <c r="AA1538" s="118">
        <f>ROUND('[3]Total Present Rate (GF)'!$AL1710,5)</f>
        <v>5.7999999999999996E-3</v>
      </c>
      <c r="AB1538" s="77"/>
      <c r="AC1538" s="118">
        <f>ROUND('[3]Total Present Rate (GF)'!$AN1710,5)</f>
        <v>5.7259999999999998E-2</v>
      </c>
      <c r="AD1538" s="77"/>
      <c r="AE1538" s="118">
        <f>ROUND('[3]Total Present Rate (GF)'!$AP1710,5)</f>
        <v>-8.0000000000000007E-5</v>
      </c>
      <c r="AF1538" s="120"/>
      <c r="AG1538" s="88">
        <f>SUM(Y1538:AE1538)</f>
        <v>0.21037</v>
      </c>
      <c r="AH1538" s="122"/>
      <c r="AJ1538" s="88"/>
      <c r="AK1538" s="80"/>
      <c r="AN1538" s="88"/>
    </row>
    <row r="1539" spans="1:40" x14ac:dyDescent="0.2">
      <c r="A1539" s="90"/>
      <c r="B1539" s="77"/>
      <c r="C1539" s="179"/>
      <c r="E1539" s="103"/>
      <c r="G1539" s="104"/>
      <c r="H1539" s="104"/>
      <c r="I1539" s="104"/>
      <c r="J1539" s="104"/>
      <c r="K1539" s="104"/>
      <c r="L1539" s="104"/>
      <c r="M1539" s="104"/>
      <c r="N1539" s="104"/>
      <c r="O1539" s="104"/>
      <c r="P1539" s="104"/>
      <c r="Q1539" s="104"/>
      <c r="R1539" s="104"/>
      <c r="S1539" s="104"/>
      <c r="T1539" s="104"/>
      <c r="U1539" s="104"/>
      <c r="V1539" s="104"/>
      <c r="W1539" s="104"/>
      <c r="X1539" s="104"/>
      <c r="Y1539" s="105"/>
      <c r="Z1539" s="106"/>
      <c r="AA1539" s="104"/>
      <c r="AB1539" s="106"/>
      <c r="AC1539" s="104"/>
      <c r="AD1539" s="106"/>
      <c r="AE1539" s="104"/>
      <c r="AF1539" s="115"/>
      <c r="AG1539" s="106"/>
      <c r="AH1539" s="122"/>
      <c r="AJ1539" s="88"/>
      <c r="AK1539" s="80"/>
      <c r="AN1539" s="88"/>
    </row>
    <row r="1540" spans="1:40" x14ac:dyDescent="0.2">
      <c r="A1540" s="90"/>
      <c r="B1540" s="77"/>
      <c r="C1540" s="77"/>
      <c r="E1540" s="77"/>
      <c r="G1540" s="104"/>
      <c r="H1540" s="104"/>
      <c r="I1540" s="104"/>
      <c r="J1540" s="104"/>
      <c r="K1540" s="104"/>
      <c r="L1540" s="104"/>
      <c r="M1540" s="104"/>
      <c r="N1540" s="104"/>
      <c r="O1540" s="104"/>
      <c r="P1540" s="104"/>
      <c r="Q1540" s="104"/>
      <c r="R1540" s="104"/>
      <c r="S1540" s="104"/>
      <c r="T1540" s="104"/>
      <c r="U1540" s="104"/>
      <c r="V1540" s="104"/>
      <c r="W1540" s="104"/>
      <c r="X1540" s="104"/>
      <c r="Y1540" s="105"/>
      <c r="Z1540" s="106"/>
      <c r="AA1540" s="104"/>
      <c r="AB1540" s="106"/>
      <c r="AC1540" s="104"/>
      <c r="AD1540" s="106"/>
      <c r="AE1540" s="104"/>
      <c r="AF1540" s="115"/>
      <c r="AG1540" s="106"/>
      <c r="AH1540" s="122"/>
      <c r="AJ1540" s="88"/>
      <c r="AK1540" s="80"/>
      <c r="AN1540" s="88"/>
    </row>
    <row r="1541" spans="1:40" x14ac:dyDescent="0.2">
      <c r="A1541" s="90">
        <v>1</v>
      </c>
      <c r="B1541" s="77"/>
      <c r="C1541" s="101" t="s">
        <v>289</v>
      </c>
      <c r="E1541" s="77"/>
      <c r="G1541" s="104"/>
      <c r="H1541" s="104"/>
      <c r="I1541" s="104"/>
      <c r="J1541" s="104"/>
      <c r="K1541" s="104"/>
      <c r="L1541" s="104"/>
      <c r="M1541" s="104"/>
      <c r="N1541" s="104"/>
      <c r="O1541" s="104"/>
      <c r="P1541" s="104"/>
      <c r="Q1541" s="104"/>
      <c r="R1541" s="104"/>
      <c r="S1541" s="104"/>
      <c r="T1541" s="104"/>
      <c r="U1541" s="104"/>
      <c r="V1541" s="104"/>
      <c r="W1541" s="104"/>
      <c r="X1541" s="104"/>
      <c r="Y1541" s="105"/>
      <c r="Z1541" s="106"/>
      <c r="AA1541" s="104"/>
      <c r="AB1541" s="106"/>
      <c r="AC1541" s="104"/>
      <c r="AD1541" s="106"/>
      <c r="AE1541" s="104"/>
      <c r="AF1541" s="115"/>
      <c r="AG1541" s="106"/>
      <c r="AH1541" s="122"/>
      <c r="AJ1541" s="88"/>
      <c r="AK1541" s="80"/>
      <c r="AN1541" s="88"/>
    </row>
    <row r="1542" spans="1:40" x14ac:dyDescent="0.2">
      <c r="A1542" s="90">
        <f t="shared" ref="A1542:A1583" si="200">+A1541+1</f>
        <v>2</v>
      </c>
      <c r="B1542" s="77"/>
      <c r="C1542" s="175" t="s">
        <v>22</v>
      </c>
      <c r="E1542" s="89"/>
      <c r="G1542" s="104"/>
      <c r="H1542" s="104"/>
      <c r="I1542" s="104"/>
      <c r="J1542" s="104"/>
      <c r="K1542" s="104"/>
      <c r="L1542" s="104"/>
      <c r="M1542" s="104"/>
      <c r="N1542" s="104"/>
      <c r="O1542" s="104"/>
      <c r="P1542" s="104"/>
      <c r="Q1542" s="104"/>
      <c r="R1542" s="104"/>
      <c r="S1542" s="104"/>
      <c r="T1542" s="104"/>
      <c r="U1542" s="104"/>
      <c r="V1542" s="104"/>
      <c r="W1542" s="104"/>
      <c r="X1542" s="104"/>
      <c r="Y1542" s="105"/>
      <c r="Z1542" s="106"/>
      <c r="AA1542" s="104"/>
      <c r="AB1542" s="106"/>
      <c r="AC1542" s="104"/>
      <c r="AD1542" s="106"/>
      <c r="AE1542" s="104"/>
      <c r="AF1542" s="115"/>
      <c r="AG1542" s="106"/>
      <c r="AH1542" s="122"/>
      <c r="AJ1542" s="88"/>
      <c r="AK1542" s="80"/>
      <c r="AN1542" s="88"/>
    </row>
    <row r="1543" spans="1:40" x14ac:dyDescent="0.2">
      <c r="A1543" s="90">
        <f t="shared" si="200"/>
        <v>3</v>
      </c>
      <c r="B1543" s="77"/>
      <c r="C1543" s="181" t="s">
        <v>2</v>
      </c>
      <c r="E1543" s="103"/>
      <c r="G1543" s="104"/>
      <c r="H1543" s="104"/>
      <c r="I1543" s="104"/>
      <c r="J1543" s="104"/>
      <c r="K1543" s="104"/>
      <c r="L1543" s="104"/>
      <c r="M1543" s="104"/>
      <c r="N1543" s="104"/>
      <c r="O1543" s="104"/>
      <c r="P1543" s="104"/>
      <c r="Q1543" s="104"/>
      <c r="R1543" s="104"/>
      <c r="S1543" s="104"/>
      <c r="T1543" s="104"/>
      <c r="U1543" s="104"/>
      <c r="V1543" s="104"/>
      <c r="W1543" s="104"/>
      <c r="X1543" s="104"/>
      <c r="Y1543" s="105"/>
      <c r="Z1543" s="106"/>
      <c r="AA1543" s="104"/>
      <c r="AB1543" s="106"/>
      <c r="AC1543" s="104"/>
      <c r="AD1543" s="106"/>
      <c r="AE1543" s="104"/>
      <c r="AF1543" s="115"/>
      <c r="AG1543" s="106"/>
      <c r="AH1543" s="122"/>
      <c r="AJ1543" s="88"/>
      <c r="AK1543" s="80"/>
      <c r="AN1543" s="88"/>
    </row>
    <row r="1544" spans="1:40" x14ac:dyDescent="0.2">
      <c r="A1544" s="90">
        <f t="shared" si="200"/>
        <v>4</v>
      </c>
      <c r="B1544" s="77"/>
      <c r="C1544" s="182" t="s">
        <v>35</v>
      </c>
      <c r="E1544" s="89" t="s">
        <v>19</v>
      </c>
      <c r="G1544" s="104">
        <f>ROUND('[3]Total Present Rate (GF)'!$R1715,2)</f>
        <v>0</v>
      </c>
      <c r="H1544" s="104"/>
      <c r="I1544" s="104">
        <f>ROUND('[3]Total Present Rate (GF)'!$T1715,2)</f>
        <v>10</v>
      </c>
      <c r="J1544" s="104"/>
      <c r="K1544" s="104">
        <f>ROUND('[3]Total Present Rate (GF)'!$V1715,2)</f>
        <v>0</v>
      </c>
      <c r="L1544" s="104"/>
      <c r="M1544" s="104">
        <f>ROUND('[3]Total Present Rate (GF)'!$X1715,2)</f>
        <v>0</v>
      </c>
      <c r="N1544" s="104"/>
      <c r="O1544" s="104">
        <f>ROUND('[3]Total Present Rate (GF)'!$Z1715,2)</f>
        <v>0</v>
      </c>
      <c r="P1544" s="104"/>
      <c r="Q1544" s="104">
        <f>ROUND('[3]Total Present Rate (GF)'!$AB1715,2)</f>
        <v>0</v>
      </c>
      <c r="R1544" s="104"/>
      <c r="S1544" s="104">
        <f>ROUND('[3]Total Present Rate (GF)'!$AD1715,2)</f>
        <v>0</v>
      </c>
      <c r="T1544" s="104"/>
      <c r="U1544" s="104">
        <f>ROUND('[3]Total Present Rate (GF)'!$AF1715,2)</f>
        <v>0</v>
      </c>
      <c r="V1544" s="104"/>
      <c r="W1544" s="104">
        <f>ROUND('[3]Total Present Rate (GF)'!$AH1715,2)</f>
        <v>0</v>
      </c>
      <c r="X1544" s="104"/>
      <c r="Y1544" s="105">
        <f>SUM(G1544:W1544)</f>
        <v>10</v>
      </c>
      <c r="Z1544" s="106"/>
      <c r="AA1544" s="104">
        <f>ROUND('[3]Total Present Rate (GF)'!$AL1715,2)</f>
        <v>0</v>
      </c>
      <c r="AB1544" s="106"/>
      <c r="AC1544" s="104">
        <f>ROUND('[3]Total Present Rate (GF)'!$AN1715,2)</f>
        <v>0</v>
      </c>
      <c r="AD1544" s="106"/>
      <c r="AE1544" s="104">
        <f>ROUND('[3]Total Present Rate (GF)'!$AP1715,2)</f>
        <v>0</v>
      </c>
      <c r="AF1544" s="107"/>
      <c r="AG1544" s="107">
        <f>SUM(Y1544:AE1544)</f>
        <v>10</v>
      </c>
      <c r="AH1544" s="122"/>
      <c r="AJ1544" s="88"/>
      <c r="AK1544" s="80"/>
      <c r="AN1544" s="88"/>
    </row>
    <row r="1545" spans="1:40" x14ac:dyDescent="0.2">
      <c r="A1545" s="90">
        <f t="shared" si="200"/>
        <v>5</v>
      </c>
      <c r="B1545" s="77"/>
      <c r="C1545" s="182" t="s">
        <v>34</v>
      </c>
      <c r="E1545" s="89" t="s">
        <v>19</v>
      </c>
      <c r="G1545" s="104">
        <f>ROUND('[3]Total Present Rate (GF)'!$R1716,2)</f>
        <v>0</v>
      </c>
      <c r="H1545" s="104"/>
      <c r="I1545" s="104">
        <f>ROUND('[3]Total Present Rate (GF)'!$T1716,2)</f>
        <v>16</v>
      </c>
      <c r="J1545" s="104"/>
      <c r="K1545" s="104">
        <f>ROUND('[3]Total Present Rate (GF)'!$V1716,2)</f>
        <v>0</v>
      </c>
      <c r="L1545" s="104"/>
      <c r="M1545" s="104">
        <f>ROUND('[3]Total Present Rate (GF)'!$X1716,2)</f>
        <v>0</v>
      </c>
      <c r="N1545" s="104"/>
      <c r="O1545" s="104">
        <f>ROUND('[3]Total Present Rate (GF)'!$Z1716,2)</f>
        <v>0</v>
      </c>
      <c r="P1545" s="104"/>
      <c r="Q1545" s="104">
        <f>ROUND('[3]Total Present Rate (GF)'!$AB1716,2)</f>
        <v>0</v>
      </c>
      <c r="R1545" s="104"/>
      <c r="S1545" s="104">
        <f>ROUND('[3]Total Present Rate (GF)'!$AD1716,2)</f>
        <v>0</v>
      </c>
      <c r="T1545" s="104"/>
      <c r="U1545" s="104">
        <f>ROUND('[3]Total Present Rate (GF)'!$AF1716,2)</f>
        <v>0</v>
      </c>
      <c r="V1545" s="104"/>
      <c r="W1545" s="104">
        <f>ROUND('[3]Total Present Rate (GF)'!$AH1716,2)</f>
        <v>0</v>
      </c>
      <c r="X1545" s="104"/>
      <c r="Y1545" s="105">
        <f>SUM(G1545:W1545)</f>
        <v>16</v>
      </c>
      <c r="Z1545" s="106"/>
      <c r="AA1545" s="104">
        <f>ROUND('[3]Total Present Rate (GF)'!$AL1716,2)</f>
        <v>0</v>
      </c>
      <c r="AB1545" s="106"/>
      <c r="AC1545" s="104">
        <f>ROUND('[3]Total Present Rate (GF)'!$AN1716,2)</f>
        <v>0</v>
      </c>
      <c r="AD1545" s="106"/>
      <c r="AE1545" s="104">
        <f>ROUND('[3]Total Present Rate (GF)'!$AP1716,2)</f>
        <v>0</v>
      </c>
      <c r="AF1545" s="107"/>
      <c r="AG1545" s="107">
        <f>SUM(Y1545:AE1545)</f>
        <v>16</v>
      </c>
      <c r="AH1545" s="122"/>
      <c r="AJ1545" s="88"/>
      <c r="AK1545" s="80"/>
      <c r="AN1545" s="88"/>
    </row>
    <row r="1546" spans="1:40" x14ac:dyDescent="0.2">
      <c r="A1546" s="90">
        <f t="shared" si="200"/>
        <v>6</v>
      </c>
      <c r="B1546" s="77"/>
      <c r="C1546" s="182" t="s">
        <v>33</v>
      </c>
      <c r="E1546" s="89" t="s">
        <v>19</v>
      </c>
      <c r="G1546" s="104">
        <f>ROUND('[3]Total Present Rate (GF)'!$R1717,2)</f>
        <v>0</v>
      </c>
      <c r="H1546" s="104"/>
      <c r="I1546" s="104">
        <f>ROUND('[3]Total Present Rate (GF)'!$T1717,2)</f>
        <v>30</v>
      </c>
      <c r="J1546" s="104"/>
      <c r="K1546" s="104">
        <f>ROUND('[3]Total Present Rate (GF)'!$V1717,2)</f>
        <v>0</v>
      </c>
      <c r="L1546" s="104"/>
      <c r="M1546" s="104">
        <f>ROUND('[3]Total Present Rate (GF)'!$X1717,2)</f>
        <v>0</v>
      </c>
      <c r="N1546" s="104"/>
      <c r="O1546" s="104">
        <f>ROUND('[3]Total Present Rate (GF)'!$Z1717,2)</f>
        <v>0</v>
      </c>
      <c r="P1546" s="104"/>
      <c r="Q1546" s="104">
        <f>ROUND('[3]Total Present Rate (GF)'!$AB1717,2)</f>
        <v>0</v>
      </c>
      <c r="R1546" s="104"/>
      <c r="S1546" s="104">
        <f>ROUND('[3]Total Present Rate (GF)'!$AD1717,2)</f>
        <v>0</v>
      </c>
      <c r="T1546" s="104"/>
      <c r="U1546" s="104">
        <f>ROUND('[3]Total Present Rate (GF)'!$AF1717,2)</f>
        <v>0</v>
      </c>
      <c r="V1546" s="104"/>
      <c r="W1546" s="104">
        <f>ROUND('[3]Total Present Rate (GF)'!$AH1717,2)</f>
        <v>0</v>
      </c>
      <c r="X1546" s="104"/>
      <c r="Y1546" s="105">
        <f>SUM(G1546:W1546)</f>
        <v>30</v>
      </c>
      <c r="Z1546" s="106"/>
      <c r="AA1546" s="104">
        <f>ROUND('[3]Total Present Rate (GF)'!$AL1717,2)</f>
        <v>0</v>
      </c>
      <c r="AB1546" s="106"/>
      <c r="AC1546" s="104">
        <f>ROUND('[3]Total Present Rate (GF)'!$AN1717,2)</f>
        <v>0</v>
      </c>
      <c r="AD1546" s="106"/>
      <c r="AE1546" s="104">
        <f>ROUND('[3]Total Present Rate (GF)'!$AP1717,2)</f>
        <v>0</v>
      </c>
      <c r="AF1546" s="107"/>
      <c r="AG1546" s="107">
        <f>SUM(Y1546:AE1546)</f>
        <v>30</v>
      </c>
      <c r="AH1546" s="122"/>
      <c r="AJ1546" s="88"/>
      <c r="AK1546" s="80"/>
      <c r="AN1546" s="88"/>
    </row>
    <row r="1547" spans="1:40" x14ac:dyDescent="0.2">
      <c r="A1547" s="90">
        <f t="shared" si="200"/>
        <v>7</v>
      </c>
      <c r="B1547" s="77"/>
      <c r="C1547" s="182" t="s">
        <v>32</v>
      </c>
      <c r="E1547" s="89" t="s">
        <v>19</v>
      </c>
      <c r="G1547" s="104">
        <f>ROUND('[3]Total Present Rate (GF)'!$R1718,2)</f>
        <v>0</v>
      </c>
      <c r="H1547" s="104"/>
      <c r="I1547" s="104">
        <f>ROUND('[3]Total Present Rate (GF)'!$T1718,2)</f>
        <v>75</v>
      </c>
      <c r="J1547" s="104"/>
      <c r="K1547" s="104">
        <f>ROUND('[3]Total Present Rate (GF)'!$V1718,2)</f>
        <v>0</v>
      </c>
      <c r="L1547" s="104"/>
      <c r="M1547" s="104">
        <f>ROUND('[3]Total Present Rate (GF)'!$X1718,2)</f>
        <v>0</v>
      </c>
      <c r="N1547" s="104"/>
      <c r="O1547" s="104">
        <f>ROUND('[3]Total Present Rate (GF)'!$Z1718,2)</f>
        <v>0</v>
      </c>
      <c r="P1547" s="104"/>
      <c r="Q1547" s="104">
        <f>ROUND('[3]Total Present Rate (GF)'!$AB1718,2)</f>
        <v>0</v>
      </c>
      <c r="R1547" s="104"/>
      <c r="S1547" s="104">
        <f>ROUND('[3]Total Present Rate (GF)'!$AD1718,2)</f>
        <v>0</v>
      </c>
      <c r="T1547" s="104"/>
      <c r="U1547" s="104">
        <f>ROUND('[3]Total Present Rate (GF)'!$AF1718,2)</f>
        <v>0</v>
      </c>
      <c r="V1547" s="104"/>
      <c r="W1547" s="104">
        <f>ROUND('[3]Total Present Rate (GF)'!$AH1718,2)</f>
        <v>0</v>
      </c>
      <c r="X1547" s="104"/>
      <c r="Y1547" s="105">
        <f>SUM(G1547:W1547)</f>
        <v>75</v>
      </c>
      <c r="Z1547" s="106"/>
      <c r="AA1547" s="104">
        <f>ROUND('[3]Total Present Rate (GF)'!$AL1718,2)</f>
        <v>0</v>
      </c>
      <c r="AB1547" s="106"/>
      <c r="AC1547" s="104">
        <f>ROUND('[3]Total Present Rate (GF)'!$AN1718,2)</f>
        <v>0</v>
      </c>
      <c r="AD1547" s="106"/>
      <c r="AE1547" s="104">
        <f>ROUND('[3]Total Present Rate (GF)'!$AP1718,2)</f>
        <v>0</v>
      </c>
      <c r="AF1547" s="107"/>
      <c r="AG1547" s="107">
        <f>SUM(Y1547:AE1547)</f>
        <v>75</v>
      </c>
      <c r="AH1547" s="122"/>
      <c r="AJ1547" s="88"/>
      <c r="AK1547" s="80"/>
      <c r="AN1547" s="88"/>
    </row>
    <row r="1548" spans="1:40" x14ac:dyDescent="0.2">
      <c r="A1548" s="90">
        <f t="shared" si="200"/>
        <v>8</v>
      </c>
      <c r="B1548" s="77"/>
      <c r="C1548" s="176" t="s">
        <v>1</v>
      </c>
      <c r="E1548" s="122"/>
      <c r="G1548" s="104"/>
      <c r="H1548" s="104"/>
      <c r="I1548" s="104"/>
      <c r="J1548" s="104"/>
      <c r="K1548" s="104"/>
      <c r="L1548" s="104"/>
      <c r="M1548" s="104"/>
      <c r="N1548" s="104"/>
      <c r="O1548" s="104"/>
      <c r="P1548" s="104"/>
      <c r="Q1548" s="104"/>
      <c r="R1548" s="104"/>
      <c r="S1548" s="104"/>
      <c r="T1548" s="104"/>
      <c r="U1548" s="104"/>
      <c r="V1548" s="104"/>
      <c r="W1548" s="104"/>
      <c r="X1548" s="104"/>
      <c r="Y1548" s="105"/>
      <c r="Z1548" s="106"/>
      <c r="AA1548" s="104"/>
      <c r="AB1548" s="106"/>
      <c r="AC1548" s="104"/>
      <c r="AD1548" s="106"/>
      <c r="AE1548" s="104"/>
      <c r="AF1548" s="115"/>
      <c r="AG1548" s="106"/>
      <c r="AH1548" s="122"/>
      <c r="AJ1548" s="88"/>
      <c r="AK1548" s="80"/>
      <c r="AN1548" s="88"/>
    </row>
    <row r="1549" spans="1:40" x14ac:dyDescent="0.2">
      <c r="A1549" s="90">
        <f t="shared" si="200"/>
        <v>9</v>
      </c>
      <c r="B1549" s="77"/>
      <c r="C1549" s="182" t="s">
        <v>35</v>
      </c>
      <c r="E1549" s="89" t="s">
        <v>19</v>
      </c>
      <c r="G1549" s="104">
        <f>ROUND('[3]Total Present Rate (GF)'!$R1720,2)</f>
        <v>0</v>
      </c>
      <c r="H1549" s="104"/>
      <c r="I1549" s="104">
        <f>ROUND('[3]Total Present Rate (GF)'!$T1720,2)</f>
        <v>10</v>
      </c>
      <c r="J1549" s="104"/>
      <c r="K1549" s="104">
        <f>ROUND('[3]Total Present Rate (GF)'!$V1720,2)</f>
        <v>0</v>
      </c>
      <c r="L1549" s="104"/>
      <c r="M1549" s="104">
        <f>ROUND('[3]Total Present Rate (GF)'!$X1720,2)</f>
        <v>0</v>
      </c>
      <c r="N1549" s="104"/>
      <c r="O1549" s="104">
        <f>ROUND('[3]Total Present Rate (GF)'!$Z1720,2)</f>
        <v>0</v>
      </c>
      <c r="P1549" s="104"/>
      <c r="Q1549" s="104">
        <f>ROUND('[3]Total Present Rate (GF)'!$AB1720,2)</f>
        <v>0</v>
      </c>
      <c r="R1549" s="104"/>
      <c r="S1549" s="104">
        <f>ROUND('[3]Total Present Rate (GF)'!$AD1720,2)</f>
        <v>0</v>
      </c>
      <c r="T1549" s="104"/>
      <c r="U1549" s="104">
        <f>ROUND('[3]Total Present Rate (GF)'!$AF1720,2)</f>
        <v>0</v>
      </c>
      <c r="V1549" s="104"/>
      <c r="W1549" s="104">
        <f>ROUND('[3]Total Present Rate (GF)'!$AH1720,2)</f>
        <v>0</v>
      </c>
      <c r="X1549" s="104"/>
      <c r="Y1549" s="105">
        <f>SUM(G1549:W1549)</f>
        <v>10</v>
      </c>
      <c r="Z1549" s="106"/>
      <c r="AA1549" s="104">
        <f>ROUND('[3]Total Present Rate (GF)'!$AL1720,2)</f>
        <v>0</v>
      </c>
      <c r="AB1549" s="106"/>
      <c r="AC1549" s="104">
        <f>ROUND('[3]Total Present Rate (GF)'!$AN1720,2)</f>
        <v>0</v>
      </c>
      <c r="AD1549" s="106"/>
      <c r="AE1549" s="104">
        <f>ROUND('[3]Total Present Rate (GF)'!$AP1720,2)</f>
        <v>0</v>
      </c>
      <c r="AF1549" s="107"/>
      <c r="AG1549" s="107">
        <f>SUM(Y1549:AE1549)</f>
        <v>10</v>
      </c>
      <c r="AH1549" s="122"/>
      <c r="AJ1549" s="88"/>
      <c r="AK1549" s="80"/>
      <c r="AN1549" s="88"/>
    </row>
    <row r="1550" spans="1:40" x14ac:dyDescent="0.2">
      <c r="A1550" s="90">
        <f t="shared" si="200"/>
        <v>10</v>
      </c>
      <c r="B1550" s="77"/>
      <c r="C1550" s="182" t="s">
        <v>34</v>
      </c>
      <c r="E1550" s="89" t="s">
        <v>19</v>
      </c>
      <c r="G1550" s="104">
        <f>ROUND('[3]Total Present Rate (GF)'!$R1721,2)</f>
        <v>0</v>
      </c>
      <c r="H1550" s="104"/>
      <c r="I1550" s="104">
        <f>ROUND('[3]Total Present Rate (GF)'!$T1721,2)</f>
        <v>16</v>
      </c>
      <c r="J1550" s="104"/>
      <c r="K1550" s="104">
        <f>ROUND('[3]Total Present Rate (GF)'!$V1721,2)</f>
        <v>0</v>
      </c>
      <c r="L1550" s="104"/>
      <c r="M1550" s="104">
        <f>ROUND('[3]Total Present Rate (GF)'!$X1721,2)</f>
        <v>0</v>
      </c>
      <c r="N1550" s="104"/>
      <c r="O1550" s="104">
        <f>ROUND('[3]Total Present Rate (GF)'!$Z1721,2)</f>
        <v>0</v>
      </c>
      <c r="P1550" s="104"/>
      <c r="Q1550" s="104">
        <f>ROUND('[3]Total Present Rate (GF)'!$AB1721,2)</f>
        <v>0</v>
      </c>
      <c r="R1550" s="104"/>
      <c r="S1550" s="104">
        <f>ROUND('[3]Total Present Rate (GF)'!$AD1721,2)</f>
        <v>0</v>
      </c>
      <c r="T1550" s="104"/>
      <c r="U1550" s="104">
        <f>ROUND('[3]Total Present Rate (GF)'!$AF1721,2)</f>
        <v>0</v>
      </c>
      <c r="V1550" s="104"/>
      <c r="W1550" s="104">
        <f>ROUND('[3]Total Present Rate (GF)'!$AH1721,2)</f>
        <v>0</v>
      </c>
      <c r="X1550" s="104"/>
      <c r="Y1550" s="105">
        <f>SUM(G1550:W1550)</f>
        <v>16</v>
      </c>
      <c r="Z1550" s="106"/>
      <c r="AA1550" s="104">
        <f>ROUND('[3]Total Present Rate (GF)'!$AL1721,2)</f>
        <v>0</v>
      </c>
      <c r="AB1550" s="106"/>
      <c r="AC1550" s="104">
        <f>ROUND('[3]Total Present Rate (GF)'!$AN1721,2)</f>
        <v>0</v>
      </c>
      <c r="AD1550" s="106"/>
      <c r="AE1550" s="104">
        <f>ROUND('[3]Total Present Rate (GF)'!$AP1721,2)</f>
        <v>0</v>
      </c>
      <c r="AF1550" s="107"/>
      <c r="AG1550" s="107">
        <f>SUM(Y1550:AE1550)</f>
        <v>16</v>
      </c>
      <c r="AH1550" s="122"/>
      <c r="AJ1550" s="88"/>
      <c r="AK1550" s="80"/>
      <c r="AN1550" s="88"/>
    </row>
    <row r="1551" spans="1:40" x14ac:dyDescent="0.2">
      <c r="A1551" s="90">
        <f t="shared" si="200"/>
        <v>11</v>
      </c>
      <c r="B1551" s="77"/>
      <c r="C1551" s="182" t="s">
        <v>33</v>
      </c>
      <c r="E1551" s="89" t="s">
        <v>19</v>
      </c>
      <c r="G1551" s="104">
        <f>ROUND('[3]Total Present Rate (GF)'!$R1722,2)</f>
        <v>0</v>
      </c>
      <c r="H1551" s="104"/>
      <c r="I1551" s="104">
        <f>ROUND('[3]Total Present Rate (GF)'!$T1722,2)</f>
        <v>30</v>
      </c>
      <c r="J1551" s="104"/>
      <c r="K1551" s="104">
        <f>ROUND('[3]Total Present Rate (GF)'!$V1722,2)</f>
        <v>0</v>
      </c>
      <c r="L1551" s="104"/>
      <c r="M1551" s="104">
        <f>ROUND('[3]Total Present Rate (GF)'!$X1722,2)</f>
        <v>0</v>
      </c>
      <c r="N1551" s="104"/>
      <c r="O1551" s="104">
        <f>ROUND('[3]Total Present Rate (GF)'!$Z1722,2)</f>
        <v>0</v>
      </c>
      <c r="P1551" s="104"/>
      <c r="Q1551" s="104">
        <f>ROUND('[3]Total Present Rate (GF)'!$AB1722,2)</f>
        <v>0</v>
      </c>
      <c r="R1551" s="104"/>
      <c r="S1551" s="104">
        <f>ROUND('[3]Total Present Rate (GF)'!$AD1722,2)</f>
        <v>0</v>
      </c>
      <c r="T1551" s="104"/>
      <c r="U1551" s="104">
        <f>ROUND('[3]Total Present Rate (GF)'!$AF1722,2)</f>
        <v>0</v>
      </c>
      <c r="V1551" s="104"/>
      <c r="W1551" s="104">
        <f>ROUND('[3]Total Present Rate (GF)'!$AH1722,2)</f>
        <v>0</v>
      </c>
      <c r="X1551" s="104"/>
      <c r="Y1551" s="105">
        <f>SUM(G1551:W1551)</f>
        <v>30</v>
      </c>
      <c r="Z1551" s="106"/>
      <c r="AA1551" s="104">
        <f>ROUND('[3]Total Present Rate (GF)'!$AL1722,2)</f>
        <v>0</v>
      </c>
      <c r="AB1551" s="106"/>
      <c r="AC1551" s="104">
        <f>ROUND('[3]Total Present Rate (GF)'!$AN1722,2)</f>
        <v>0</v>
      </c>
      <c r="AD1551" s="106"/>
      <c r="AE1551" s="104">
        <f>ROUND('[3]Total Present Rate (GF)'!$AP1722,2)</f>
        <v>0</v>
      </c>
      <c r="AF1551" s="107"/>
      <c r="AG1551" s="107">
        <f>SUM(Y1551:AE1551)</f>
        <v>30</v>
      </c>
      <c r="AH1551" s="122"/>
      <c r="AJ1551" s="88"/>
      <c r="AK1551" s="80"/>
      <c r="AN1551" s="88"/>
    </row>
    <row r="1552" spans="1:40" x14ac:dyDescent="0.2">
      <c r="A1552" s="90">
        <f t="shared" si="200"/>
        <v>12</v>
      </c>
      <c r="B1552" s="77"/>
      <c r="C1552" s="182" t="s">
        <v>32</v>
      </c>
      <c r="E1552" s="89" t="s">
        <v>19</v>
      </c>
      <c r="G1552" s="104">
        <f>ROUND('[3]Total Present Rate (GF)'!$R1723,2)</f>
        <v>0</v>
      </c>
      <c r="H1552" s="104"/>
      <c r="I1552" s="104">
        <f>ROUND('[3]Total Present Rate (GF)'!$T1723,2)</f>
        <v>75</v>
      </c>
      <c r="J1552" s="104"/>
      <c r="K1552" s="104">
        <f>ROUND('[3]Total Present Rate (GF)'!$V1723,2)</f>
        <v>0</v>
      </c>
      <c r="L1552" s="104"/>
      <c r="M1552" s="104">
        <f>ROUND('[3]Total Present Rate (GF)'!$X1723,2)</f>
        <v>0</v>
      </c>
      <c r="N1552" s="104"/>
      <c r="O1552" s="104">
        <f>ROUND('[3]Total Present Rate (GF)'!$Z1723,2)</f>
        <v>0</v>
      </c>
      <c r="P1552" s="104"/>
      <c r="Q1552" s="104">
        <f>ROUND('[3]Total Present Rate (GF)'!$AB1723,2)</f>
        <v>0</v>
      </c>
      <c r="R1552" s="104"/>
      <c r="S1552" s="104">
        <f>ROUND('[3]Total Present Rate (GF)'!$AD1723,2)</f>
        <v>0</v>
      </c>
      <c r="T1552" s="104"/>
      <c r="U1552" s="104">
        <f>ROUND('[3]Total Present Rate (GF)'!$AF1723,2)</f>
        <v>0</v>
      </c>
      <c r="V1552" s="104"/>
      <c r="W1552" s="104">
        <f>ROUND('[3]Total Present Rate (GF)'!$AH1723,2)</f>
        <v>0</v>
      </c>
      <c r="X1552" s="104"/>
      <c r="Y1552" s="105">
        <f>SUM(G1552:W1552)</f>
        <v>75</v>
      </c>
      <c r="Z1552" s="106"/>
      <c r="AA1552" s="104">
        <f>ROUND('[3]Total Present Rate (GF)'!$AL1723,2)</f>
        <v>0</v>
      </c>
      <c r="AB1552" s="106"/>
      <c r="AC1552" s="104">
        <f>ROUND('[3]Total Present Rate (GF)'!$AN1723,2)</f>
        <v>0</v>
      </c>
      <c r="AD1552" s="106"/>
      <c r="AE1552" s="104">
        <f>ROUND('[3]Total Present Rate (GF)'!$AP1723,2)</f>
        <v>0</v>
      </c>
      <c r="AF1552" s="107"/>
      <c r="AG1552" s="107">
        <f>SUM(Y1552:AE1552)</f>
        <v>75</v>
      </c>
      <c r="AH1552" s="122"/>
      <c r="AJ1552" s="88"/>
      <c r="AK1552" s="80"/>
      <c r="AN1552" s="88"/>
    </row>
    <row r="1553" spans="1:40" x14ac:dyDescent="0.2">
      <c r="A1553" s="90">
        <f t="shared" si="200"/>
        <v>13</v>
      </c>
      <c r="B1553" s="77"/>
      <c r="C1553" s="147" t="s">
        <v>29</v>
      </c>
      <c r="E1553" s="122"/>
      <c r="G1553" s="104"/>
      <c r="H1553" s="104"/>
      <c r="I1553" s="104"/>
      <c r="J1553" s="104"/>
      <c r="K1553" s="104"/>
      <c r="L1553" s="104"/>
      <c r="M1553" s="104"/>
      <c r="N1553" s="104"/>
      <c r="O1553" s="104"/>
      <c r="P1553" s="104"/>
      <c r="Q1553" s="104"/>
      <c r="R1553" s="104"/>
      <c r="S1553" s="104"/>
      <c r="T1553" s="104"/>
      <c r="U1553" s="104"/>
      <c r="V1553" s="104"/>
      <c r="W1553" s="104"/>
      <c r="X1553" s="104"/>
      <c r="Y1553" s="105"/>
      <c r="Z1553" s="106"/>
      <c r="AA1553" s="104"/>
      <c r="AB1553" s="106"/>
      <c r="AC1553" s="104"/>
      <c r="AD1553" s="106"/>
      <c r="AE1553" s="104"/>
      <c r="AF1553" s="115"/>
      <c r="AG1553" s="106"/>
      <c r="AH1553" s="122"/>
      <c r="AJ1553" s="88"/>
      <c r="AK1553" s="80"/>
      <c r="AN1553" s="88"/>
    </row>
    <row r="1554" spans="1:40" x14ac:dyDescent="0.2">
      <c r="A1554" s="90">
        <f t="shared" si="200"/>
        <v>14</v>
      </c>
      <c r="B1554" s="77"/>
      <c r="C1554" s="180" t="s">
        <v>123</v>
      </c>
      <c r="E1554" s="89" t="s">
        <v>10</v>
      </c>
      <c r="G1554" s="104">
        <f>ROUND('[3]Total Present Rate (GF)'!$R1725,2)</f>
        <v>0</v>
      </c>
      <c r="H1554" s="104"/>
      <c r="I1554" s="104">
        <f>ROUND('[3]Total Present Rate (GF)'!$T1725,2)</f>
        <v>0</v>
      </c>
      <c r="J1554" s="104"/>
      <c r="K1554" s="104">
        <f>ROUND('[3]Total Present Rate (GF)'!$V1725,2)</f>
        <v>0</v>
      </c>
      <c r="L1554" s="104"/>
      <c r="M1554" s="104">
        <f>ROUND('[3]Total Present Rate (GF)'!$X1725,2)</f>
        <v>0</v>
      </c>
      <c r="N1554" s="104"/>
      <c r="O1554" s="104">
        <f>ROUND('[3]Total Present Rate (GF)'!$Z1725,2)</f>
        <v>0</v>
      </c>
      <c r="P1554" s="104"/>
      <c r="Q1554" s="104">
        <f>ROUND('[3]Total Present Rate (GF)'!$AB1725,2)</f>
        <v>0</v>
      </c>
      <c r="R1554" s="104"/>
      <c r="S1554" s="104">
        <f>ROUND('[3]Total Present Rate (GF)'!$AD1725,2)</f>
        <v>0</v>
      </c>
      <c r="T1554" s="104"/>
      <c r="U1554" s="104">
        <f>ROUND('[3]Total Present Rate (GF)'!$AF1725,2)</f>
        <v>0</v>
      </c>
      <c r="V1554" s="104"/>
      <c r="W1554" s="104">
        <f>ROUND('[3]Total Present Rate (GF)'!$AH1725,2)</f>
        <v>0</v>
      </c>
      <c r="X1554" s="104"/>
      <c r="Y1554" s="105">
        <f>SUM(G1554:W1554)</f>
        <v>0</v>
      </c>
      <c r="Z1554" s="106"/>
      <c r="AA1554" s="104">
        <f>ROUND('[3]Total Present Rate (GF)'!$AL1725,2)</f>
        <v>0</v>
      </c>
      <c r="AB1554" s="106"/>
      <c r="AC1554" s="104">
        <f>ROUND('[3]Total Present Rate (GF)'!$AN1725,2)</f>
        <v>0</v>
      </c>
      <c r="AD1554" s="106"/>
      <c r="AE1554" s="104">
        <f>ROUND('[3]Total Present Rate (GF)'!$AP1725,2)</f>
        <v>0</v>
      </c>
      <c r="AF1554" s="107"/>
      <c r="AG1554" s="107">
        <f>SUM(Y1554:AE1554)</f>
        <v>0</v>
      </c>
      <c r="AH1554" s="122"/>
      <c r="AJ1554" s="88"/>
      <c r="AK1554" s="80"/>
      <c r="AN1554" s="88"/>
    </row>
    <row r="1555" spans="1:40" x14ac:dyDescent="0.2">
      <c r="A1555" s="90">
        <f t="shared" si="200"/>
        <v>15</v>
      </c>
      <c r="B1555" s="77"/>
      <c r="C1555" s="180" t="s">
        <v>122</v>
      </c>
      <c r="E1555" s="89" t="s">
        <v>10</v>
      </c>
      <c r="G1555" s="104">
        <f>ROUND('[3]Total Present Rate (GF)'!$R1726,2)</f>
        <v>0</v>
      </c>
      <c r="H1555" s="104"/>
      <c r="I1555" s="104">
        <f>ROUND('[3]Total Present Rate (GF)'!$T1726,2)</f>
        <v>0</v>
      </c>
      <c r="J1555" s="104"/>
      <c r="K1555" s="104">
        <f>ROUND('[3]Total Present Rate (GF)'!$V1726,2)</f>
        <v>0</v>
      </c>
      <c r="L1555" s="104"/>
      <c r="M1555" s="104">
        <f>ROUND('[3]Total Present Rate (GF)'!$X1726,2)</f>
        <v>0</v>
      </c>
      <c r="N1555" s="104"/>
      <c r="O1555" s="104">
        <f>ROUND('[3]Total Present Rate (GF)'!$Z1726,2)</f>
        <v>0</v>
      </c>
      <c r="P1555" s="104"/>
      <c r="Q1555" s="104">
        <f>ROUND('[3]Total Present Rate (GF)'!$AB1726,2)</f>
        <v>0</v>
      </c>
      <c r="R1555" s="104"/>
      <c r="S1555" s="104">
        <f>ROUND('[3]Total Present Rate (GF)'!$AD1726,2)</f>
        <v>0</v>
      </c>
      <c r="T1555" s="104"/>
      <c r="U1555" s="104">
        <f>ROUND('[3]Total Present Rate (GF)'!$AF1726,2)</f>
        <v>0</v>
      </c>
      <c r="V1555" s="104"/>
      <c r="W1555" s="104">
        <f>ROUND('[3]Total Present Rate (GF)'!$AH1726,2)</f>
        <v>0</v>
      </c>
      <c r="X1555" s="104"/>
      <c r="Y1555" s="105">
        <f>SUM(G1555:W1555)</f>
        <v>0</v>
      </c>
      <c r="Z1555" s="106"/>
      <c r="AA1555" s="104">
        <f>ROUND('[3]Total Present Rate (GF)'!$AL1726,2)</f>
        <v>0</v>
      </c>
      <c r="AB1555" s="106"/>
      <c r="AC1555" s="104">
        <f>ROUND('[3]Total Present Rate (GF)'!$AN1726,2)</f>
        <v>0</v>
      </c>
      <c r="AD1555" s="106"/>
      <c r="AE1555" s="104">
        <f>ROUND('[3]Total Present Rate (GF)'!$AP1726,2)</f>
        <v>0</v>
      </c>
      <c r="AF1555" s="115"/>
      <c r="AG1555" s="107">
        <f>SUM(Y1555:AE1555)</f>
        <v>0</v>
      </c>
      <c r="AH1555" s="122"/>
      <c r="AJ1555" s="88"/>
      <c r="AK1555" s="80"/>
      <c r="AN1555" s="88"/>
    </row>
    <row r="1556" spans="1:40" hidden="1" x14ac:dyDescent="0.2">
      <c r="A1556" s="90"/>
      <c r="B1556" s="77"/>
      <c r="C1556" s="111" t="s">
        <v>46</v>
      </c>
      <c r="G1556" s="104"/>
      <c r="H1556" s="104"/>
      <c r="I1556" s="104"/>
      <c r="J1556" s="104"/>
      <c r="K1556" s="104"/>
      <c r="L1556" s="104"/>
      <c r="M1556" s="104"/>
      <c r="N1556" s="104"/>
      <c r="O1556" s="104"/>
      <c r="P1556" s="104"/>
      <c r="Q1556" s="104"/>
      <c r="R1556" s="104"/>
      <c r="S1556" s="104"/>
      <c r="T1556" s="104"/>
      <c r="U1556" s="104"/>
      <c r="V1556" s="104"/>
      <c r="W1556" s="104"/>
      <c r="X1556" s="104"/>
      <c r="Y1556" s="105"/>
      <c r="Z1556" s="106"/>
      <c r="AA1556" s="104"/>
      <c r="AB1556" s="106"/>
      <c r="AC1556" s="104"/>
      <c r="AD1556" s="106"/>
      <c r="AE1556" s="104"/>
      <c r="AF1556" s="115"/>
      <c r="AG1556" s="106"/>
      <c r="AH1556" s="122"/>
      <c r="AJ1556" s="88"/>
      <c r="AK1556" s="80"/>
      <c r="AN1556" s="88"/>
    </row>
    <row r="1557" spans="1:40" hidden="1" x14ac:dyDescent="0.2">
      <c r="A1557" s="90"/>
      <c r="B1557" s="77"/>
      <c r="C1557" s="180" t="s">
        <v>123</v>
      </c>
      <c r="E1557" s="89" t="s">
        <v>10</v>
      </c>
      <c r="G1557" s="104">
        <f>ROUND('[3]Total Present Rate (GF)'!$R1728,2)</f>
        <v>0</v>
      </c>
      <c r="H1557" s="104"/>
      <c r="I1557" s="104">
        <f>ROUND('[3]Total Present Rate (GF)'!$T1728,2)</f>
        <v>0</v>
      </c>
      <c r="J1557" s="104"/>
      <c r="K1557" s="104">
        <f>ROUND('[3]Total Present Rate (GF)'!$V1728,2)</f>
        <v>0</v>
      </c>
      <c r="L1557" s="104"/>
      <c r="M1557" s="104">
        <f>ROUND('[3]Total Present Rate (GF)'!$X1728,2)</f>
        <v>0</v>
      </c>
      <c r="N1557" s="104"/>
      <c r="O1557" s="104">
        <f>ROUND('[3]Total Present Rate (GF)'!$Z1728,2)</f>
        <v>0</v>
      </c>
      <c r="P1557" s="104"/>
      <c r="Q1557" s="104">
        <f>ROUND('[3]Total Present Rate (GF)'!$AB1728,2)</f>
        <v>0</v>
      </c>
      <c r="R1557" s="104"/>
      <c r="S1557" s="104">
        <f>ROUND('[3]Total Present Rate (GF)'!$AD1728,2)</f>
        <v>0</v>
      </c>
      <c r="T1557" s="104"/>
      <c r="U1557" s="104">
        <f>ROUND('[3]Total Present Rate (GF)'!$AF1728,2)</f>
        <v>0</v>
      </c>
      <c r="V1557" s="104"/>
      <c r="W1557" s="104">
        <f>ROUND('[3]Total Present Rate (GF)'!$AH1728,2)</f>
        <v>0</v>
      </c>
      <c r="X1557" s="104"/>
      <c r="Y1557" s="105">
        <f>SUM(G1557:W1557)</f>
        <v>0</v>
      </c>
      <c r="Z1557" s="106"/>
      <c r="AA1557" s="104">
        <f>ROUND('[3]Total Present Rate (GF)'!$AL1728,2)</f>
        <v>0</v>
      </c>
      <c r="AB1557" s="106"/>
      <c r="AC1557" s="104">
        <f>ROUND('[3]Total Present Rate (GF)'!$AN1728,2)</f>
        <v>0</v>
      </c>
      <c r="AD1557" s="106"/>
      <c r="AE1557" s="104">
        <f>ROUND('[3]Total Present Rate (GF)'!$AP1728,2)</f>
        <v>0</v>
      </c>
      <c r="AF1557" s="107"/>
      <c r="AG1557" s="107">
        <f>SUM(Y1557:AE1557)</f>
        <v>0</v>
      </c>
      <c r="AH1557" s="122"/>
      <c r="AJ1557" s="88"/>
      <c r="AK1557" s="80"/>
      <c r="AN1557" s="88"/>
    </row>
    <row r="1558" spans="1:40" hidden="1" x14ac:dyDescent="0.2">
      <c r="A1558" s="90"/>
      <c r="B1558" s="77"/>
      <c r="C1558" s="180" t="s">
        <v>122</v>
      </c>
      <c r="E1558" s="89" t="s">
        <v>10</v>
      </c>
      <c r="G1558" s="104">
        <f>ROUND('[3]Total Present Rate (GF)'!$R1729,2)</f>
        <v>0</v>
      </c>
      <c r="H1558" s="104"/>
      <c r="I1558" s="104">
        <f>ROUND('[3]Total Present Rate (GF)'!$T1729,2)</f>
        <v>0</v>
      </c>
      <c r="J1558" s="104"/>
      <c r="K1558" s="104">
        <f>ROUND('[3]Total Present Rate (GF)'!$V1729,2)</f>
        <v>0</v>
      </c>
      <c r="L1558" s="104"/>
      <c r="M1558" s="104">
        <f>ROUND('[3]Total Present Rate (GF)'!$X1729,2)</f>
        <v>0</v>
      </c>
      <c r="N1558" s="104"/>
      <c r="O1558" s="104">
        <f>ROUND('[3]Total Present Rate (GF)'!$Z1729,2)</f>
        <v>0</v>
      </c>
      <c r="P1558" s="104"/>
      <c r="Q1558" s="104">
        <f>ROUND('[3]Total Present Rate (GF)'!$AB1729,2)</f>
        <v>0</v>
      </c>
      <c r="R1558" s="104"/>
      <c r="S1558" s="104">
        <f>ROUND('[3]Total Present Rate (GF)'!$AD1729,2)</f>
        <v>0</v>
      </c>
      <c r="T1558" s="104"/>
      <c r="U1558" s="104">
        <f>ROUND('[3]Total Present Rate (GF)'!$AF1729,2)</f>
        <v>0</v>
      </c>
      <c r="V1558" s="104"/>
      <c r="W1558" s="104">
        <f>ROUND('[3]Total Present Rate (GF)'!$AH1729,2)</f>
        <v>0</v>
      </c>
      <c r="X1558" s="104"/>
      <c r="Y1558" s="105">
        <f>SUM(G1558:W1558)</f>
        <v>0</v>
      </c>
      <c r="Z1558" s="106"/>
      <c r="AA1558" s="104">
        <f>ROUND('[3]Total Present Rate (GF)'!$AL1729,2)</f>
        <v>0</v>
      </c>
      <c r="AB1558" s="106"/>
      <c r="AC1558" s="104">
        <f>ROUND('[3]Total Present Rate (GF)'!$AN1729,2)</f>
        <v>0</v>
      </c>
      <c r="AD1558" s="106"/>
      <c r="AE1558" s="104">
        <f>ROUND('[3]Total Present Rate (GF)'!$AP1729,2)</f>
        <v>0</v>
      </c>
      <c r="AF1558" s="107"/>
      <c r="AG1558" s="107">
        <f>SUM(Y1558:AE1558)</f>
        <v>0</v>
      </c>
      <c r="AH1558" s="122"/>
      <c r="AJ1558" s="88"/>
      <c r="AK1558" s="80"/>
      <c r="AN1558" s="88"/>
    </row>
    <row r="1559" spans="1:40" x14ac:dyDescent="0.2">
      <c r="A1559" s="90">
        <f>+A1555+1</f>
        <v>16</v>
      </c>
      <c r="B1559" s="77"/>
      <c r="C1559" s="147" t="s">
        <v>45</v>
      </c>
      <c r="E1559" s="89"/>
      <c r="G1559" s="104"/>
      <c r="H1559" s="104"/>
      <c r="I1559" s="104"/>
      <c r="J1559" s="104"/>
      <c r="K1559" s="104"/>
      <c r="L1559" s="104"/>
      <c r="M1559" s="104"/>
      <c r="N1559" s="104"/>
      <c r="O1559" s="104"/>
      <c r="P1559" s="104"/>
      <c r="Q1559" s="104"/>
      <c r="R1559" s="104"/>
      <c r="S1559" s="104"/>
      <c r="T1559" s="104"/>
      <c r="U1559" s="104"/>
      <c r="V1559" s="104"/>
      <c r="W1559" s="104"/>
      <c r="X1559" s="104"/>
      <c r="Y1559" s="105"/>
      <c r="Z1559" s="106"/>
      <c r="AA1559" s="104"/>
      <c r="AB1559" s="106"/>
      <c r="AC1559" s="104"/>
      <c r="AD1559" s="106"/>
      <c r="AE1559" s="104"/>
      <c r="AF1559" s="115"/>
      <c r="AG1559" s="106"/>
      <c r="AH1559" s="122"/>
      <c r="AJ1559" s="88"/>
      <c r="AK1559" s="80"/>
      <c r="AN1559" s="88"/>
    </row>
    <row r="1560" spans="1:40" x14ac:dyDescent="0.2">
      <c r="A1560" s="90">
        <f t="shared" si="200"/>
        <v>17</v>
      </c>
      <c r="B1560" s="77"/>
      <c r="C1560" s="180" t="s">
        <v>123</v>
      </c>
      <c r="E1560" s="89" t="s">
        <v>10</v>
      </c>
      <c r="G1560" s="104">
        <f>ROUND('[3]Total Present Rate (GF)'!$R1731,2)</f>
        <v>0</v>
      </c>
      <c r="H1560" s="104"/>
      <c r="I1560" s="104">
        <f>ROUND('[3]Total Present Rate (GF)'!$T1731,2)</f>
        <v>0</v>
      </c>
      <c r="J1560" s="104"/>
      <c r="K1560" s="104">
        <f>ROUND('[3]Total Present Rate (GF)'!$V1731,2)</f>
        <v>0</v>
      </c>
      <c r="L1560" s="104"/>
      <c r="M1560" s="104">
        <f>ROUND('[3]Total Present Rate (GF)'!$X1731,2)</f>
        <v>0</v>
      </c>
      <c r="N1560" s="104"/>
      <c r="O1560" s="104">
        <f>ROUND('[3]Total Present Rate (GF)'!$Z1731,2)</f>
        <v>0</v>
      </c>
      <c r="P1560" s="104"/>
      <c r="Q1560" s="104">
        <f>ROUND('[3]Total Present Rate (GF)'!$AB1731,2)</f>
        <v>0</v>
      </c>
      <c r="R1560" s="104"/>
      <c r="S1560" s="104">
        <f>ROUND('[3]Total Present Rate (GF)'!$AD1731,2)</f>
        <v>0</v>
      </c>
      <c r="T1560" s="104"/>
      <c r="U1560" s="104">
        <f>ROUND('[3]Total Present Rate (GF)'!$AF1731,2)</f>
        <v>0</v>
      </c>
      <c r="V1560" s="104"/>
      <c r="W1560" s="104">
        <f>ROUND('[3]Total Present Rate (GF)'!$AH1731,2)</f>
        <v>0</v>
      </c>
      <c r="X1560" s="104"/>
      <c r="Y1560" s="105">
        <f>SUM(G1560:W1560)</f>
        <v>0</v>
      </c>
      <c r="Z1560" s="106"/>
      <c r="AA1560" s="104">
        <f>ROUND('[3]Total Present Rate (GF)'!$AL1731,2)</f>
        <v>0</v>
      </c>
      <c r="AB1560" s="106"/>
      <c r="AC1560" s="104">
        <f>ROUND('[3]Total Present Rate (GF)'!$AN1731,2)</f>
        <v>0</v>
      </c>
      <c r="AD1560" s="106"/>
      <c r="AE1560" s="104">
        <f>ROUND('[3]Total Present Rate (GF)'!$AP1731,2)</f>
        <v>0</v>
      </c>
      <c r="AF1560" s="107"/>
      <c r="AG1560" s="107">
        <f>SUM(Y1560:AE1560)</f>
        <v>0</v>
      </c>
      <c r="AH1560" s="122"/>
      <c r="AJ1560" s="88"/>
      <c r="AK1560" s="80"/>
      <c r="AN1560" s="88"/>
    </row>
    <row r="1561" spans="1:40" x14ac:dyDescent="0.2">
      <c r="A1561" s="90">
        <f t="shared" si="200"/>
        <v>18</v>
      </c>
      <c r="B1561" s="77"/>
      <c r="C1561" s="180" t="s">
        <v>122</v>
      </c>
      <c r="E1561" s="89" t="s">
        <v>10</v>
      </c>
      <c r="G1561" s="104">
        <f>ROUND('[3]Total Present Rate (GF)'!$R1732,2)</f>
        <v>0</v>
      </c>
      <c r="H1561" s="104"/>
      <c r="I1561" s="104">
        <f>ROUND('[3]Total Present Rate (GF)'!$T1732,2)</f>
        <v>0</v>
      </c>
      <c r="J1561" s="104"/>
      <c r="K1561" s="104">
        <f>ROUND('[3]Total Present Rate (GF)'!$V1732,2)</f>
        <v>0</v>
      </c>
      <c r="L1561" s="104"/>
      <c r="M1561" s="104">
        <f>ROUND('[3]Total Present Rate (GF)'!$X1732,2)</f>
        <v>0</v>
      </c>
      <c r="N1561" s="104"/>
      <c r="O1561" s="104">
        <f>ROUND('[3]Total Present Rate (GF)'!$Z1732,2)</f>
        <v>0</v>
      </c>
      <c r="P1561" s="104"/>
      <c r="Q1561" s="104">
        <f>ROUND('[3]Total Present Rate (GF)'!$AB1732,2)</f>
        <v>0</v>
      </c>
      <c r="R1561" s="104"/>
      <c r="S1561" s="104">
        <f>ROUND('[3]Total Present Rate (GF)'!$AD1732,2)</f>
        <v>0</v>
      </c>
      <c r="T1561" s="104"/>
      <c r="U1561" s="104">
        <f>ROUND('[3]Total Present Rate (GF)'!$AF1732,2)</f>
        <v>0</v>
      </c>
      <c r="V1561" s="104"/>
      <c r="W1561" s="104">
        <f>ROUND('[3]Total Present Rate (GF)'!$AH1732,2)</f>
        <v>0</v>
      </c>
      <c r="X1561" s="104"/>
      <c r="Y1561" s="105">
        <f>SUM(G1561:W1561)</f>
        <v>0</v>
      </c>
      <c r="Z1561" s="106"/>
      <c r="AA1561" s="104">
        <f>ROUND('[3]Total Present Rate (GF)'!$AL1732,2)</f>
        <v>0</v>
      </c>
      <c r="AB1561" s="106"/>
      <c r="AC1561" s="104">
        <f>ROUND('[3]Total Present Rate (GF)'!$AN1732,2)</f>
        <v>0</v>
      </c>
      <c r="AD1561" s="106"/>
      <c r="AE1561" s="104">
        <f>ROUND('[3]Total Present Rate (GF)'!$AP1732,2)</f>
        <v>0</v>
      </c>
      <c r="AF1561" s="107"/>
      <c r="AG1561" s="107">
        <f>SUM(Y1561:AE1561)</f>
        <v>0</v>
      </c>
      <c r="AH1561" s="122"/>
      <c r="AJ1561" s="88"/>
      <c r="AK1561" s="80"/>
      <c r="AN1561" s="88"/>
    </row>
    <row r="1562" spans="1:40" x14ac:dyDescent="0.2">
      <c r="A1562" s="90">
        <f t="shared" si="200"/>
        <v>19</v>
      </c>
      <c r="B1562" s="77"/>
      <c r="C1562" s="147" t="s">
        <v>44</v>
      </c>
      <c r="E1562" s="89"/>
      <c r="G1562" s="104"/>
      <c r="H1562" s="104"/>
      <c r="I1562" s="104"/>
      <c r="J1562" s="104"/>
      <c r="K1562" s="104"/>
      <c r="L1562" s="104"/>
      <c r="M1562" s="104"/>
      <c r="N1562" s="104"/>
      <c r="O1562" s="104"/>
      <c r="P1562" s="104"/>
      <c r="Q1562" s="104"/>
      <c r="R1562" s="104"/>
      <c r="S1562" s="104"/>
      <c r="T1562" s="104"/>
      <c r="U1562" s="104"/>
      <c r="V1562" s="104"/>
      <c r="W1562" s="104"/>
      <c r="X1562" s="104"/>
      <c r="Y1562" s="105"/>
      <c r="Z1562" s="106"/>
      <c r="AA1562" s="104"/>
      <c r="AB1562" s="106"/>
      <c r="AC1562" s="104"/>
      <c r="AD1562" s="106"/>
      <c r="AE1562" s="104"/>
      <c r="AF1562" s="115"/>
      <c r="AG1562" s="106"/>
      <c r="AH1562" s="122"/>
      <c r="AJ1562" s="88"/>
      <c r="AK1562" s="80"/>
      <c r="AN1562" s="88"/>
    </row>
    <row r="1563" spans="1:40" x14ac:dyDescent="0.2">
      <c r="A1563" s="90">
        <f t="shared" si="200"/>
        <v>20</v>
      </c>
      <c r="B1563" s="77"/>
      <c r="C1563" s="180" t="s">
        <v>123</v>
      </c>
      <c r="E1563" s="89" t="s">
        <v>10</v>
      </c>
      <c r="G1563" s="104">
        <f>ROUND('[3]Total Present Rate (GF)'!$R1734,2)</f>
        <v>0</v>
      </c>
      <c r="H1563" s="104"/>
      <c r="I1563" s="104">
        <f>ROUND('[3]Total Present Rate (GF)'!$T1734,2)</f>
        <v>0</v>
      </c>
      <c r="J1563" s="104"/>
      <c r="K1563" s="104">
        <f>ROUND('[3]Total Present Rate (GF)'!$V1734,2)</f>
        <v>0</v>
      </c>
      <c r="L1563" s="104"/>
      <c r="M1563" s="104">
        <f>ROUND('[3]Total Present Rate (GF)'!$X1734,2)</f>
        <v>0</v>
      </c>
      <c r="N1563" s="104"/>
      <c r="O1563" s="104">
        <f>ROUND('[3]Total Present Rate (GF)'!$Z1734,2)</f>
        <v>0</v>
      </c>
      <c r="P1563" s="104"/>
      <c r="Q1563" s="104">
        <f>ROUND('[3]Total Present Rate (GF)'!$AB1734,2)</f>
        <v>0</v>
      </c>
      <c r="R1563" s="104"/>
      <c r="S1563" s="104">
        <f>ROUND('[3]Total Present Rate (GF)'!$AD1734,2)</f>
        <v>0</v>
      </c>
      <c r="T1563" s="104"/>
      <c r="U1563" s="104">
        <f>ROUND('[3]Total Present Rate (GF)'!$AF1734,2)</f>
        <v>0</v>
      </c>
      <c r="V1563" s="104"/>
      <c r="W1563" s="104">
        <f>ROUND('[3]Total Present Rate (GF)'!$AH1734,2)</f>
        <v>0</v>
      </c>
      <c r="X1563" s="104"/>
      <c r="Y1563" s="105">
        <f>SUM(G1563:W1563)</f>
        <v>0</v>
      </c>
      <c r="Z1563" s="106"/>
      <c r="AA1563" s="104">
        <f>ROUND('[3]Total Present Rate (GF)'!$AL1734,2)</f>
        <v>0</v>
      </c>
      <c r="AB1563" s="106"/>
      <c r="AC1563" s="104">
        <f>ROUND('[3]Total Present Rate (GF)'!$AN1734,2)</f>
        <v>0</v>
      </c>
      <c r="AD1563" s="106"/>
      <c r="AE1563" s="104">
        <f>ROUND('[3]Total Present Rate (GF)'!$AP1734,2)</f>
        <v>0</v>
      </c>
      <c r="AF1563" s="107"/>
      <c r="AG1563" s="107">
        <f>SUM(Y1563:AE1563)</f>
        <v>0</v>
      </c>
      <c r="AH1563" s="122"/>
      <c r="AJ1563" s="88"/>
      <c r="AK1563" s="80"/>
      <c r="AN1563" s="88"/>
    </row>
    <row r="1564" spans="1:40" x14ac:dyDescent="0.2">
      <c r="A1564" s="90">
        <f t="shared" si="200"/>
        <v>21</v>
      </c>
      <c r="B1564" s="77"/>
      <c r="C1564" s="180" t="s">
        <v>122</v>
      </c>
      <c r="E1564" s="89" t="s">
        <v>10</v>
      </c>
      <c r="G1564" s="104">
        <f>ROUND('[3]Total Present Rate (GF)'!$R1735,2)</f>
        <v>0</v>
      </c>
      <c r="H1564" s="104"/>
      <c r="I1564" s="104">
        <f>ROUND('[3]Total Present Rate (GF)'!$T1735,2)</f>
        <v>0</v>
      </c>
      <c r="J1564" s="104"/>
      <c r="K1564" s="104">
        <f>ROUND('[3]Total Present Rate (GF)'!$V1735,2)</f>
        <v>0</v>
      </c>
      <c r="L1564" s="104"/>
      <c r="M1564" s="104">
        <f>ROUND('[3]Total Present Rate (GF)'!$X1735,2)</f>
        <v>0</v>
      </c>
      <c r="N1564" s="104"/>
      <c r="O1564" s="104">
        <f>ROUND('[3]Total Present Rate (GF)'!$Z1735,2)</f>
        <v>0</v>
      </c>
      <c r="P1564" s="104"/>
      <c r="Q1564" s="104">
        <f>ROUND('[3]Total Present Rate (GF)'!$AB1735,2)</f>
        <v>0</v>
      </c>
      <c r="R1564" s="104"/>
      <c r="S1564" s="104">
        <f>ROUND('[3]Total Present Rate (GF)'!$AD1735,2)</f>
        <v>0</v>
      </c>
      <c r="T1564" s="104"/>
      <c r="U1564" s="104">
        <f>ROUND('[3]Total Present Rate (GF)'!$AF1735,2)</f>
        <v>0</v>
      </c>
      <c r="V1564" s="104"/>
      <c r="W1564" s="104">
        <f>ROUND('[3]Total Present Rate (GF)'!$AH1735,2)</f>
        <v>0</v>
      </c>
      <c r="X1564" s="104"/>
      <c r="Y1564" s="105">
        <f>SUM(G1564:W1564)</f>
        <v>0</v>
      </c>
      <c r="Z1564" s="106"/>
      <c r="AA1564" s="104">
        <f>ROUND('[3]Total Present Rate (GF)'!$AL1735,2)</f>
        <v>0</v>
      </c>
      <c r="AB1564" s="106"/>
      <c r="AC1564" s="104">
        <f>ROUND('[3]Total Present Rate (GF)'!$AN1735,2)</f>
        <v>0</v>
      </c>
      <c r="AD1564" s="106"/>
      <c r="AE1564" s="104">
        <f>ROUND('[3]Total Present Rate (GF)'!$AP1735,2)</f>
        <v>0</v>
      </c>
      <c r="AF1564" s="107"/>
      <c r="AG1564" s="107">
        <f>SUM(Y1564:AE1564)</f>
        <v>0</v>
      </c>
      <c r="AH1564" s="122"/>
      <c r="AJ1564" s="88"/>
      <c r="AK1564" s="80"/>
      <c r="AN1564" s="88"/>
    </row>
    <row r="1565" spans="1:40" x14ac:dyDescent="0.2">
      <c r="A1565" s="90">
        <f t="shared" si="200"/>
        <v>22</v>
      </c>
      <c r="B1565" s="77"/>
      <c r="C1565" s="147" t="s">
        <v>27</v>
      </c>
      <c r="E1565" s="77"/>
      <c r="G1565" s="104"/>
      <c r="H1565" s="104"/>
      <c r="I1565" s="104"/>
      <c r="J1565" s="104"/>
      <c r="K1565" s="104"/>
      <c r="L1565" s="104"/>
      <c r="M1565" s="104"/>
      <c r="N1565" s="104"/>
      <c r="O1565" s="104"/>
      <c r="P1565" s="104"/>
      <c r="Q1565" s="104"/>
      <c r="R1565" s="104"/>
      <c r="S1565" s="104"/>
      <c r="T1565" s="104"/>
      <c r="U1565" s="104"/>
      <c r="V1565" s="104"/>
      <c r="W1565" s="104"/>
      <c r="X1565" s="104"/>
      <c r="Y1565" s="105"/>
      <c r="Z1565" s="106"/>
      <c r="AA1565" s="104"/>
      <c r="AB1565" s="106"/>
      <c r="AC1565" s="104"/>
      <c r="AD1565" s="106"/>
      <c r="AE1565" s="104"/>
      <c r="AF1565" s="115"/>
      <c r="AG1565" s="106"/>
      <c r="AH1565" s="122"/>
      <c r="AJ1565" s="88"/>
      <c r="AK1565" s="80"/>
      <c r="AN1565" s="88"/>
    </row>
    <row r="1566" spans="1:40" x14ac:dyDescent="0.2">
      <c r="A1566" s="90">
        <f t="shared" si="200"/>
        <v>23</v>
      </c>
      <c r="B1566" s="77"/>
      <c r="C1566" s="111" t="s">
        <v>121</v>
      </c>
      <c r="E1566" s="77"/>
      <c r="G1566" s="104"/>
      <c r="H1566" s="104"/>
      <c r="I1566" s="104"/>
      <c r="J1566" s="104"/>
      <c r="K1566" s="104"/>
      <c r="L1566" s="104"/>
      <c r="M1566" s="104"/>
      <c r="N1566" s="104"/>
      <c r="O1566" s="104"/>
      <c r="P1566" s="104"/>
      <c r="Q1566" s="104"/>
      <c r="R1566" s="104"/>
      <c r="S1566" s="104"/>
      <c r="T1566" s="104"/>
      <c r="U1566" s="104"/>
      <c r="V1566" s="104"/>
      <c r="W1566" s="104"/>
      <c r="X1566" s="104"/>
      <c r="Y1566" s="105"/>
      <c r="Z1566" s="106"/>
      <c r="AA1566" s="104"/>
      <c r="AB1566" s="106"/>
      <c r="AC1566" s="104"/>
      <c r="AD1566" s="106"/>
      <c r="AE1566" s="104"/>
      <c r="AF1566" s="115"/>
      <c r="AG1566" s="106"/>
      <c r="AH1566" s="122"/>
      <c r="AJ1566" s="88"/>
      <c r="AK1566" s="80"/>
      <c r="AN1566" s="88"/>
    </row>
    <row r="1567" spans="1:40" x14ac:dyDescent="0.2">
      <c r="A1567" s="90">
        <f t="shared" si="200"/>
        <v>24</v>
      </c>
      <c r="B1567" s="77"/>
      <c r="C1567" s="180" t="s">
        <v>115</v>
      </c>
      <c r="E1567" s="103" t="s">
        <v>0</v>
      </c>
      <c r="G1567" s="118">
        <f>ROUND('[3]Total Present Rate (GF)'!$R1738,5)</f>
        <v>2.53E-2</v>
      </c>
      <c r="H1567" s="118"/>
      <c r="I1567" s="118">
        <f>ROUND('[3]Total Present Rate (GF)'!$T1738,5)</f>
        <v>9.9849999999999994E-2</v>
      </c>
      <c r="J1567" s="118"/>
      <c r="K1567" s="118">
        <f>ROUND('[3]Total Present Rate (GF)'!$V1738,5)</f>
        <v>1.261E-2</v>
      </c>
      <c r="L1567" s="118"/>
      <c r="M1567" s="118">
        <f>ROUND('[3]Total Present Rate (GF)'!$X1738,5)</f>
        <v>6.0000000000000002E-5</v>
      </c>
      <c r="N1567" s="118"/>
      <c r="O1567" s="118">
        <f>ROUND('[3]Total Present Rate (GF)'!$Z1738,5)</f>
        <v>8.8000000000000003E-4</v>
      </c>
      <c r="P1567" s="118"/>
      <c r="Q1567" s="118">
        <f>ROUND('[3]Total Present Rate (GF)'!$AB1738,5)</f>
        <v>8.6199999999999992E-3</v>
      </c>
      <c r="R1567" s="118"/>
      <c r="S1567" s="118">
        <f>ROUND('[3]Total Present Rate (GF)'!$AD1738,5)</f>
        <v>4.0000000000000003E-5</v>
      </c>
      <c r="T1567" s="118"/>
      <c r="U1567" s="118">
        <f>ROUND('[3]Total Present Rate (GF)'!$AF1738,5)</f>
        <v>0</v>
      </c>
      <c r="V1567" s="118"/>
      <c r="W1567" s="118">
        <f>ROUND('[3]Total Present Rate (GF)'!$AH1738,5)</f>
        <v>0</v>
      </c>
      <c r="X1567" s="118"/>
      <c r="Y1567" s="119">
        <f>SUM(G1567:W1567)</f>
        <v>0.14735999999999999</v>
      </c>
      <c r="AA1567" s="118">
        <f>ROUND('[3]Total Present Rate (GF)'!$AL1738,5)</f>
        <v>0</v>
      </c>
      <c r="AB1567" s="77"/>
      <c r="AC1567" s="118">
        <f>ROUND('[3]Total Present Rate (GF)'!$AN1738,5)</f>
        <v>6.7589999999999997E-2</v>
      </c>
      <c r="AD1567" s="77"/>
      <c r="AE1567" s="118">
        <f>ROUND('[3]Total Present Rate (GF)'!$AP1738,5)</f>
        <v>-8.0000000000000007E-5</v>
      </c>
      <c r="AF1567" s="120"/>
      <c r="AG1567" s="88">
        <f>SUM(Y1567:AE1567)</f>
        <v>0.21486999999999998</v>
      </c>
      <c r="AH1567" s="122"/>
      <c r="AJ1567" s="88"/>
      <c r="AK1567" s="80"/>
      <c r="AN1567" s="88"/>
    </row>
    <row r="1568" spans="1:40" x14ac:dyDescent="0.2">
      <c r="A1568" s="90">
        <f t="shared" si="200"/>
        <v>25</v>
      </c>
      <c r="B1568" s="77"/>
      <c r="C1568" s="180" t="s">
        <v>114</v>
      </c>
      <c r="E1568" s="103" t="s">
        <v>0</v>
      </c>
      <c r="G1568" s="118">
        <f>ROUND('[3]Total Present Rate (GF)'!$R1739,5)</f>
        <v>2.53E-2</v>
      </c>
      <c r="H1568" s="118"/>
      <c r="I1568" s="118">
        <f>ROUND('[3]Total Present Rate (GF)'!$T1739,5)</f>
        <v>9.9339999999999998E-2</v>
      </c>
      <c r="J1568" s="118"/>
      <c r="K1568" s="118">
        <f>ROUND('[3]Total Present Rate (GF)'!$V1739,5)</f>
        <v>1.261E-2</v>
      </c>
      <c r="L1568" s="118"/>
      <c r="M1568" s="118">
        <f>ROUND('[3]Total Present Rate (GF)'!$X1739,5)</f>
        <v>6.0000000000000002E-5</v>
      </c>
      <c r="N1568" s="118"/>
      <c r="O1568" s="118">
        <f>ROUND('[3]Total Present Rate (GF)'!$Z1739,5)</f>
        <v>8.8000000000000003E-4</v>
      </c>
      <c r="P1568" s="118"/>
      <c r="Q1568" s="118">
        <f>ROUND('[3]Total Present Rate (GF)'!$AB1739,5)</f>
        <v>8.6199999999999992E-3</v>
      </c>
      <c r="R1568" s="118"/>
      <c r="S1568" s="118">
        <f>ROUND('[3]Total Present Rate (GF)'!$AD1739,5)</f>
        <v>4.0000000000000003E-5</v>
      </c>
      <c r="T1568" s="118"/>
      <c r="U1568" s="118">
        <f>ROUND('[3]Total Present Rate (GF)'!$AF1739,5)</f>
        <v>0</v>
      </c>
      <c r="V1568" s="118"/>
      <c r="W1568" s="118">
        <f>ROUND('[3]Total Present Rate (GF)'!$AH1739,5)</f>
        <v>0</v>
      </c>
      <c r="X1568" s="118"/>
      <c r="Y1568" s="119">
        <f>SUM(G1568:W1568)</f>
        <v>0.14685000000000001</v>
      </c>
      <c r="AA1568" s="118">
        <f>ROUND('[3]Total Present Rate (GF)'!$AL1739,5)</f>
        <v>0</v>
      </c>
      <c r="AB1568" s="77"/>
      <c r="AC1568" s="118">
        <f>ROUND('[3]Total Present Rate (GF)'!$AN1739,5)</f>
        <v>6.7589999999999997E-2</v>
      </c>
      <c r="AD1568" s="77"/>
      <c r="AE1568" s="118">
        <f>ROUND('[3]Total Present Rate (GF)'!$AP1739,5)</f>
        <v>-8.0000000000000007E-5</v>
      </c>
      <c r="AF1568" s="120"/>
      <c r="AG1568" s="88">
        <f>SUM(Y1568:AE1568)</f>
        <v>0.21436000000000002</v>
      </c>
      <c r="AH1568" s="122"/>
      <c r="AJ1568" s="88"/>
      <c r="AK1568" s="80"/>
      <c r="AN1568" s="88"/>
    </row>
    <row r="1569" spans="1:40" x14ac:dyDescent="0.2">
      <c r="A1569" s="90">
        <f t="shared" si="200"/>
        <v>26</v>
      </c>
      <c r="B1569" s="77"/>
      <c r="C1569" s="111" t="s">
        <v>120</v>
      </c>
      <c r="E1569" s="103"/>
      <c r="G1569" s="104"/>
      <c r="H1569" s="104"/>
      <c r="I1569" s="104"/>
      <c r="J1569" s="104"/>
      <c r="K1569" s="104"/>
      <c r="L1569" s="104"/>
      <c r="M1569" s="104"/>
      <c r="N1569" s="104"/>
      <c r="O1569" s="104"/>
      <c r="P1569" s="104"/>
      <c r="Q1569" s="104"/>
      <c r="R1569" s="104"/>
      <c r="S1569" s="104"/>
      <c r="T1569" s="104"/>
      <c r="U1569" s="104"/>
      <c r="V1569" s="104"/>
      <c r="W1569" s="104"/>
      <c r="X1569" s="104"/>
      <c r="Y1569" s="105"/>
      <c r="Z1569" s="106"/>
      <c r="AA1569" s="104"/>
      <c r="AB1569" s="106"/>
      <c r="AC1569" s="104"/>
      <c r="AD1569" s="106"/>
      <c r="AE1569" s="104"/>
      <c r="AF1569" s="115"/>
      <c r="AG1569" s="106"/>
      <c r="AH1569" s="122"/>
      <c r="AJ1569" s="88"/>
      <c r="AK1569" s="80"/>
      <c r="AN1569" s="88"/>
    </row>
    <row r="1570" spans="1:40" x14ac:dyDescent="0.2">
      <c r="A1570" s="90">
        <f t="shared" si="200"/>
        <v>27</v>
      </c>
      <c r="B1570" s="77"/>
      <c r="C1570" s="180" t="s">
        <v>115</v>
      </c>
      <c r="E1570" s="103" t="s">
        <v>0</v>
      </c>
      <c r="G1570" s="118">
        <f>ROUND('[3]Total Present Rate (GF)'!$R1741,5)</f>
        <v>2.53E-2</v>
      </c>
      <c r="H1570" s="118"/>
      <c r="I1570" s="118">
        <f>ROUND('[3]Total Present Rate (GF)'!$T1741,5)</f>
        <v>9.9849999999999994E-2</v>
      </c>
      <c r="J1570" s="118"/>
      <c r="K1570" s="118">
        <f>ROUND('[3]Total Present Rate (GF)'!$V1741,5)</f>
        <v>1.261E-2</v>
      </c>
      <c r="L1570" s="118"/>
      <c r="M1570" s="118">
        <f>ROUND('[3]Total Present Rate (GF)'!$X1741,5)</f>
        <v>6.0000000000000002E-5</v>
      </c>
      <c r="N1570" s="118"/>
      <c r="O1570" s="118">
        <f>ROUND('[3]Total Present Rate (GF)'!$Z1741,5)</f>
        <v>8.8000000000000003E-4</v>
      </c>
      <c r="P1570" s="118"/>
      <c r="Q1570" s="118">
        <f>ROUND('[3]Total Present Rate (GF)'!$AB1741,5)</f>
        <v>8.6199999999999992E-3</v>
      </c>
      <c r="R1570" s="118"/>
      <c r="S1570" s="118">
        <f>ROUND('[3]Total Present Rate (GF)'!$AD1741,5)</f>
        <v>4.0000000000000003E-5</v>
      </c>
      <c r="T1570" s="118"/>
      <c r="U1570" s="118">
        <f>ROUND('[3]Total Present Rate (GF)'!$AF1741,5)</f>
        <v>0</v>
      </c>
      <c r="V1570" s="118"/>
      <c r="W1570" s="118">
        <f>ROUND('[3]Total Present Rate (GF)'!$AH1741,5)</f>
        <v>0</v>
      </c>
      <c r="X1570" s="118"/>
      <c r="Y1570" s="119">
        <f>SUM(G1570:W1570)</f>
        <v>0.14735999999999999</v>
      </c>
      <c r="AA1570" s="118">
        <f>ROUND('[3]Total Present Rate (GF)'!$AL1741,5)</f>
        <v>0</v>
      </c>
      <c r="AB1570" s="77"/>
      <c r="AC1570" s="118">
        <f>ROUND('[3]Total Present Rate (GF)'!$AN1741,5)</f>
        <v>6.7589999999999997E-2</v>
      </c>
      <c r="AD1570" s="77"/>
      <c r="AE1570" s="118">
        <f>ROUND('[3]Total Present Rate (GF)'!$AP1741,5)</f>
        <v>-8.0000000000000007E-5</v>
      </c>
      <c r="AF1570" s="120"/>
      <c r="AG1570" s="88">
        <f>SUM(Y1570:AE1570)</f>
        <v>0.21486999999999998</v>
      </c>
      <c r="AH1570" s="122"/>
      <c r="AJ1570" s="88"/>
      <c r="AK1570" s="80"/>
      <c r="AN1570" s="88"/>
    </row>
    <row r="1571" spans="1:40" x14ac:dyDescent="0.2">
      <c r="A1571" s="90">
        <f t="shared" si="200"/>
        <v>28</v>
      </c>
      <c r="B1571" s="77"/>
      <c r="C1571" s="180" t="s">
        <v>114</v>
      </c>
      <c r="E1571" s="103" t="s">
        <v>0</v>
      </c>
      <c r="G1571" s="118">
        <f>ROUND('[3]Total Present Rate (GF)'!$R1742,5)</f>
        <v>2.53E-2</v>
      </c>
      <c r="H1571" s="118"/>
      <c r="I1571" s="118">
        <f>ROUND('[3]Total Present Rate (GF)'!$T1742,5)</f>
        <v>9.9339999999999998E-2</v>
      </c>
      <c r="J1571" s="118"/>
      <c r="K1571" s="118">
        <f>ROUND('[3]Total Present Rate (GF)'!$V1742,5)</f>
        <v>1.261E-2</v>
      </c>
      <c r="L1571" s="118"/>
      <c r="M1571" s="118">
        <f>ROUND('[3]Total Present Rate (GF)'!$X1742,5)</f>
        <v>6.0000000000000002E-5</v>
      </c>
      <c r="N1571" s="118"/>
      <c r="O1571" s="118">
        <f>ROUND('[3]Total Present Rate (GF)'!$Z1742,5)</f>
        <v>8.8000000000000003E-4</v>
      </c>
      <c r="P1571" s="118"/>
      <c r="Q1571" s="118">
        <f>ROUND('[3]Total Present Rate (GF)'!$AB1742,5)</f>
        <v>8.6199999999999992E-3</v>
      </c>
      <c r="R1571" s="118"/>
      <c r="S1571" s="118">
        <f>ROUND('[3]Total Present Rate (GF)'!$AD1742,5)</f>
        <v>4.0000000000000003E-5</v>
      </c>
      <c r="T1571" s="118"/>
      <c r="U1571" s="118">
        <f>ROUND('[3]Total Present Rate (GF)'!$AF1742,5)</f>
        <v>0</v>
      </c>
      <c r="V1571" s="118"/>
      <c r="W1571" s="118">
        <f>ROUND('[3]Total Present Rate (GF)'!$AH1742,5)</f>
        <v>0</v>
      </c>
      <c r="X1571" s="118"/>
      <c r="Y1571" s="119">
        <f>SUM(G1571:W1571)</f>
        <v>0.14685000000000001</v>
      </c>
      <c r="AA1571" s="118">
        <f>ROUND('[3]Total Present Rate (GF)'!$AL1742,5)</f>
        <v>0</v>
      </c>
      <c r="AB1571" s="77"/>
      <c r="AC1571" s="118">
        <f>ROUND('[3]Total Present Rate (GF)'!$AN1742,5)</f>
        <v>6.7589999999999997E-2</v>
      </c>
      <c r="AD1571" s="77"/>
      <c r="AE1571" s="118">
        <f>ROUND('[3]Total Present Rate (GF)'!$AP1742,5)</f>
        <v>-8.0000000000000007E-5</v>
      </c>
      <c r="AF1571" s="120"/>
      <c r="AG1571" s="88">
        <f>SUM(Y1571:AE1571)</f>
        <v>0.21436000000000002</v>
      </c>
      <c r="AH1571" s="122"/>
      <c r="AJ1571" s="88"/>
      <c r="AK1571" s="80"/>
      <c r="AN1571" s="88"/>
    </row>
    <row r="1572" spans="1:40" x14ac:dyDescent="0.2">
      <c r="A1572" s="90">
        <f t="shared" si="200"/>
        <v>29</v>
      </c>
      <c r="B1572" s="77"/>
      <c r="C1572" s="111" t="s">
        <v>119</v>
      </c>
      <c r="E1572" s="103"/>
      <c r="G1572" s="104"/>
      <c r="H1572" s="104"/>
      <c r="I1572" s="104"/>
      <c r="J1572" s="104"/>
      <c r="K1572" s="104"/>
      <c r="L1572" s="104"/>
      <c r="M1572" s="104"/>
      <c r="N1572" s="104"/>
      <c r="O1572" s="104"/>
      <c r="P1572" s="104"/>
      <c r="Q1572" s="104"/>
      <c r="R1572" s="104"/>
      <c r="S1572" s="104"/>
      <c r="T1572" s="104"/>
      <c r="U1572" s="104"/>
      <c r="V1572" s="104"/>
      <c r="W1572" s="104"/>
      <c r="X1572" s="104"/>
      <c r="Y1572" s="105"/>
      <c r="Z1572" s="106"/>
      <c r="AA1572" s="104"/>
      <c r="AB1572" s="106"/>
      <c r="AC1572" s="104"/>
      <c r="AD1572" s="106"/>
      <c r="AE1572" s="104"/>
      <c r="AF1572" s="115"/>
      <c r="AG1572" s="106"/>
      <c r="AH1572" s="122"/>
      <c r="AJ1572" s="88"/>
      <c r="AK1572" s="80"/>
      <c r="AN1572" s="88"/>
    </row>
    <row r="1573" spans="1:40" x14ac:dyDescent="0.2">
      <c r="A1573" s="90">
        <f t="shared" si="200"/>
        <v>30</v>
      </c>
      <c r="B1573" s="77"/>
      <c r="C1573" s="180" t="s">
        <v>115</v>
      </c>
      <c r="E1573" s="103" t="s">
        <v>0</v>
      </c>
      <c r="G1573" s="118">
        <f>ROUND('[3]Total Present Rate (GF)'!$R1744,5)</f>
        <v>2.53E-2</v>
      </c>
      <c r="H1573" s="118"/>
      <c r="I1573" s="118">
        <f>ROUND('[3]Total Present Rate (GF)'!$T1744,5)</f>
        <v>9.9849999999999994E-2</v>
      </c>
      <c r="J1573" s="118"/>
      <c r="K1573" s="118">
        <f>ROUND('[3]Total Present Rate (GF)'!$V1744,5)</f>
        <v>1.261E-2</v>
      </c>
      <c r="L1573" s="118"/>
      <c r="M1573" s="118">
        <f>ROUND('[3]Total Present Rate (GF)'!$X1744,5)</f>
        <v>6.0000000000000002E-5</v>
      </c>
      <c r="N1573" s="118"/>
      <c r="O1573" s="118">
        <f>ROUND('[3]Total Present Rate (GF)'!$Z1744,5)</f>
        <v>8.8000000000000003E-4</v>
      </c>
      <c r="P1573" s="118"/>
      <c r="Q1573" s="118">
        <f>ROUND('[3]Total Present Rate (GF)'!$AB1744,5)</f>
        <v>8.6199999999999992E-3</v>
      </c>
      <c r="R1573" s="118"/>
      <c r="S1573" s="118">
        <f>ROUND('[3]Total Present Rate (GF)'!$AD1744,5)</f>
        <v>4.0000000000000003E-5</v>
      </c>
      <c r="T1573" s="118"/>
      <c r="U1573" s="118">
        <f>ROUND('[3]Total Present Rate (GF)'!$AF1744,5)</f>
        <v>0</v>
      </c>
      <c r="V1573" s="118"/>
      <c r="W1573" s="118">
        <f>ROUND('[3]Total Present Rate (GF)'!$AH1744,5)</f>
        <v>0</v>
      </c>
      <c r="X1573" s="118"/>
      <c r="Y1573" s="119">
        <f>SUM(G1573:W1573)</f>
        <v>0.14735999999999999</v>
      </c>
      <c r="AA1573" s="118">
        <f>ROUND('[3]Total Present Rate (GF)'!$AL1744,5)</f>
        <v>0</v>
      </c>
      <c r="AB1573" s="77"/>
      <c r="AC1573" s="118">
        <f>ROUND('[3]Total Present Rate (GF)'!$AN1744,5)</f>
        <v>6.7589999999999997E-2</v>
      </c>
      <c r="AD1573" s="77"/>
      <c r="AE1573" s="118">
        <f>ROUND('[3]Total Present Rate (GF)'!$AP1744,5)</f>
        <v>-8.0000000000000007E-5</v>
      </c>
      <c r="AF1573" s="120"/>
      <c r="AG1573" s="88">
        <f>SUM(Y1573:AE1573)</f>
        <v>0.21486999999999998</v>
      </c>
      <c r="AH1573" s="122"/>
      <c r="AJ1573" s="88"/>
      <c r="AK1573" s="80"/>
      <c r="AN1573" s="88"/>
    </row>
    <row r="1574" spans="1:40" x14ac:dyDescent="0.2">
      <c r="A1574" s="90">
        <f t="shared" si="200"/>
        <v>31</v>
      </c>
      <c r="B1574" s="77"/>
      <c r="C1574" s="180" t="s">
        <v>114</v>
      </c>
      <c r="E1574" s="103" t="s">
        <v>0</v>
      </c>
      <c r="G1574" s="118">
        <f>ROUND('[3]Total Present Rate (GF)'!$R1745,5)</f>
        <v>2.53E-2</v>
      </c>
      <c r="H1574" s="118"/>
      <c r="I1574" s="118">
        <f>ROUND('[3]Total Present Rate (GF)'!$T1745,5)</f>
        <v>9.9339999999999998E-2</v>
      </c>
      <c r="J1574" s="118"/>
      <c r="K1574" s="118">
        <f>ROUND('[3]Total Present Rate (GF)'!$V1745,5)</f>
        <v>1.261E-2</v>
      </c>
      <c r="L1574" s="118"/>
      <c r="M1574" s="118">
        <f>ROUND('[3]Total Present Rate (GF)'!$X1745,5)</f>
        <v>6.0000000000000002E-5</v>
      </c>
      <c r="N1574" s="118"/>
      <c r="O1574" s="118">
        <f>ROUND('[3]Total Present Rate (GF)'!$Z1745,5)</f>
        <v>8.8000000000000003E-4</v>
      </c>
      <c r="P1574" s="118"/>
      <c r="Q1574" s="118">
        <f>ROUND('[3]Total Present Rate (GF)'!$AB1745,5)</f>
        <v>8.6199999999999992E-3</v>
      </c>
      <c r="R1574" s="118"/>
      <c r="S1574" s="118">
        <f>ROUND('[3]Total Present Rate (GF)'!$AD1745,5)</f>
        <v>4.0000000000000003E-5</v>
      </c>
      <c r="T1574" s="118"/>
      <c r="U1574" s="118">
        <f>ROUND('[3]Total Present Rate (GF)'!$AF1745,5)</f>
        <v>0</v>
      </c>
      <c r="V1574" s="118"/>
      <c r="W1574" s="118">
        <f>ROUND('[3]Total Present Rate (GF)'!$AH1745,5)</f>
        <v>0</v>
      </c>
      <c r="X1574" s="118"/>
      <c r="Y1574" s="119">
        <f>SUM(G1574:W1574)</f>
        <v>0.14685000000000001</v>
      </c>
      <c r="AA1574" s="118">
        <f>ROUND('[3]Total Present Rate (GF)'!$AL1745,5)</f>
        <v>0</v>
      </c>
      <c r="AB1574" s="77"/>
      <c r="AC1574" s="118">
        <f>ROUND('[3]Total Present Rate (GF)'!$AN1745,5)</f>
        <v>6.7589999999999997E-2</v>
      </c>
      <c r="AD1574" s="77"/>
      <c r="AE1574" s="118">
        <f>ROUND('[3]Total Present Rate (GF)'!$AP1745,5)</f>
        <v>-8.0000000000000007E-5</v>
      </c>
      <c r="AF1574" s="120"/>
      <c r="AG1574" s="88">
        <f>SUM(Y1574:AE1574)</f>
        <v>0.21436000000000002</v>
      </c>
      <c r="AH1574" s="122"/>
      <c r="AJ1574" s="88"/>
      <c r="AK1574" s="80"/>
      <c r="AN1574" s="88"/>
    </row>
    <row r="1575" spans="1:40" x14ac:dyDescent="0.2">
      <c r="A1575" s="90">
        <f t="shared" si="200"/>
        <v>32</v>
      </c>
      <c r="B1575" s="77"/>
      <c r="C1575" s="111" t="s">
        <v>118</v>
      </c>
      <c r="E1575" s="77"/>
      <c r="G1575" s="104"/>
      <c r="H1575" s="104"/>
      <c r="I1575" s="104"/>
      <c r="J1575" s="104"/>
      <c r="K1575" s="104"/>
      <c r="L1575" s="104"/>
      <c r="M1575" s="104"/>
      <c r="N1575" s="104"/>
      <c r="O1575" s="104"/>
      <c r="P1575" s="104"/>
      <c r="Q1575" s="104"/>
      <c r="R1575" s="104"/>
      <c r="S1575" s="104"/>
      <c r="T1575" s="104"/>
      <c r="U1575" s="104"/>
      <c r="V1575" s="104"/>
      <c r="W1575" s="104"/>
      <c r="X1575" s="104"/>
      <c r="Y1575" s="105"/>
      <c r="Z1575" s="106"/>
      <c r="AA1575" s="104"/>
      <c r="AB1575" s="106"/>
      <c r="AC1575" s="104"/>
      <c r="AD1575" s="106"/>
      <c r="AE1575" s="104"/>
      <c r="AF1575" s="115"/>
      <c r="AG1575" s="106"/>
      <c r="AH1575" s="122"/>
      <c r="AJ1575" s="88"/>
      <c r="AK1575" s="80"/>
      <c r="AN1575" s="88"/>
    </row>
    <row r="1576" spans="1:40" x14ac:dyDescent="0.2">
      <c r="A1576" s="90">
        <f t="shared" si="200"/>
        <v>33</v>
      </c>
      <c r="B1576" s="77"/>
      <c r="C1576" s="180" t="s">
        <v>115</v>
      </c>
      <c r="E1576" s="103" t="s">
        <v>0</v>
      </c>
      <c r="G1576" s="118">
        <f>ROUND('[3]Total Present Rate (GF)'!$R1747,5)</f>
        <v>2.53E-2</v>
      </c>
      <c r="H1576" s="118"/>
      <c r="I1576" s="118">
        <f>ROUND('[3]Total Present Rate (GF)'!$T1747,5)</f>
        <v>9.9849999999999994E-2</v>
      </c>
      <c r="J1576" s="118"/>
      <c r="K1576" s="118">
        <f>ROUND('[3]Total Present Rate (GF)'!$V1747,5)</f>
        <v>1.261E-2</v>
      </c>
      <c r="L1576" s="118"/>
      <c r="M1576" s="118">
        <f>ROUND('[3]Total Present Rate (GF)'!$X1747,5)</f>
        <v>6.0000000000000002E-5</v>
      </c>
      <c r="N1576" s="118"/>
      <c r="O1576" s="118">
        <f>ROUND('[3]Total Present Rate (GF)'!$Z1747,5)</f>
        <v>8.8000000000000003E-4</v>
      </c>
      <c r="P1576" s="118"/>
      <c r="Q1576" s="118">
        <f>ROUND('[3]Total Present Rate (GF)'!$AB1747,5)</f>
        <v>8.6199999999999992E-3</v>
      </c>
      <c r="R1576" s="118"/>
      <c r="S1576" s="118">
        <f>ROUND('[3]Total Present Rate (GF)'!$AD1747,5)</f>
        <v>4.0000000000000003E-5</v>
      </c>
      <c r="T1576" s="118"/>
      <c r="U1576" s="118">
        <f>ROUND('[3]Total Present Rate (GF)'!$AF1747,5)</f>
        <v>0</v>
      </c>
      <c r="V1576" s="118"/>
      <c r="W1576" s="118">
        <f>ROUND('[3]Total Present Rate (GF)'!$AH1747,5)</f>
        <v>0</v>
      </c>
      <c r="X1576" s="118"/>
      <c r="Y1576" s="119">
        <f>SUM(G1576:W1576)</f>
        <v>0.14735999999999999</v>
      </c>
      <c r="AA1576" s="118">
        <f>ROUND('[3]Total Present Rate (GF)'!$AL1747,5)</f>
        <v>0</v>
      </c>
      <c r="AB1576" s="77"/>
      <c r="AC1576" s="118">
        <f>ROUND('[3]Total Present Rate (GF)'!$AN1747,5)</f>
        <v>4.7059999999999998E-2</v>
      </c>
      <c r="AD1576" s="77"/>
      <c r="AE1576" s="118">
        <f>ROUND('[3]Total Present Rate (GF)'!$AP1747,5)</f>
        <v>-8.0000000000000007E-5</v>
      </c>
      <c r="AF1576" s="120"/>
      <c r="AG1576" s="88">
        <f>SUM(Y1576:AE1576)</f>
        <v>0.19433999999999998</v>
      </c>
      <c r="AH1576" s="122"/>
      <c r="AJ1576" s="88"/>
      <c r="AK1576" s="80"/>
      <c r="AN1576" s="88"/>
    </row>
    <row r="1577" spans="1:40" x14ac:dyDescent="0.2">
      <c r="A1577" s="90">
        <f t="shared" si="200"/>
        <v>34</v>
      </c>
      <c r="B1577" s="77"/>
      <c r="C1577" s="180" t="s">
        <v>114</v>
      </c>
      <c r="E1577" s="103" t="s">
        <v>0</v>
      </c>
      <c r="G1577" s="118">
        <f>ROUND('[3]Total Present Rate (GF)'!$R1748,5)</f>
        <v>2.53E-2</v>
      </c>
      <c r="H1577" s="118"/>
      <c r="I1577" s="118">
        <f>ROUND('[3]Total Present Rate (GF)'!$T1748,5)</f>
        <v>9.9339999999999998E-2</v>
      </c>
      <c r="J1577" s="118"/>
      <c r="K1577" s="118">
        <f>ROUND('[3]Total Present Rate (GF)'!$V1748,5)</f>
        <v>1.261E-2</v>
      </c>
      <c r="L1577" s="118"/>
      <c r="M1577" s="118">
        <f>ROUND('[3]Total Present Rate (GF)'!$X1748,5)</f>
        <v>6.0000000000000002E-5</v>
      </c>
      <c r="N1577" s="118"/>
      <c r="O1577" s="118">
        <f>ROUND('[3]Total Present Rate (GF)'!$Z1748,5)</f>
        <v>8.8000000000000003E-4</v>
      </c>
      <c r="P1577" s="118"/>
      <c r="Q1577" s="118">
        <f>ROUND('[3]Total Present Rate (GF)'!$AB1748,5)</f>
        <v>8.6199999999999992E-3</v>
      </c>
      <c r="R1577" s="118"/>
      <c r="S1577" s="118">
        <f>ROUND('[3]Total Present Rate (GF)'!$AD1748,5)</f>
        <v>4.0000000000000003E-5</v>
      </c>
      <c r="T1577" s="118"/>
      <c r="U1577" s="118">
        <f>ROUND('[3]Total Present Rate (GF)'!$AF1748,5)</f>
        <v>0</v>
      </c>
      <c r="V1577" s="118"/>
      <c r="W1577" s="118">
        <f>ROUND('[3]Total Present Rate (GF)'!$AH1748,5)</f>
        <v>0</v>
      </c>
      <c r="X1577" s="118"/>
      <c r="Y1577" s="119">
        <f>SUM(G1577:W1577)</f>
        <v>0.14685000000000001</v>
      </c>
      <c r="AA1577" s="118">
        <f>ROUND('[3]Total Present Rate (GF)'!$AL1748,5)</f>
        <v>0</v>
      </c>
      <c r="AB1577" s="77"/>
      <c r="AC1577" s="118">
        <f>ROUND('[3]Total Present Rate (GF)'!$AN1748,5)</f>
        <v>4.7059999999999998E-2</v>
      </c>
      <c r="AD1577" s="77"/>
      <c r="AE1577" s="118">
        <f>ROUND('[3]Total Present Rate (GF)'!$AP1748,5)</f>
        <v>-8.0000000000000007E-5</v>
      </c>
      <c r="AF1577" s="120"/>
      <c r="AG1577" s="88">
        <f>SUM(Y1577:AE1577)</f>
        <v>0.19383</v>
      </c>
      <c r="AH1577" s="122"/>
      <c r="AJ1577" s="88"/>
      <c r="AK1577" s="80"/>
      <c r="AN1577" s="88"/>
    </row>
    <row r="1578" spans="1:40" x14ac:dyDescent="0.2">
      <c r="A1578" s="90">
        <f t="shared" si="200"/>
        <v>35</v>
      </c>
      <c r="B1578" s="77"/>
      <c r="C1578" s="111" t="s">
        <v>117</v>
      </c>
      <c r="E1578" s="103"/>
      <c r="G1578" s="104"/>
      <c r="H1578" s="104"/>
      <c r="I1578" s="104"/>
      <c r="J1578" s="104"/>
      <c r="K1578" s="104"/>
      <c r="L1578" s="104"/>
      <c r="M1578" s="104"/>
      <c r="N1578" s="104"/>
      <c r="O1578" s="104"/>
      <c r="P1578" s="104"/>
      <c r="Q1578" s="104"/>
      <c r="R1578" s="104"/>
      <c r="S1578" s="104"/>
      <c r="T1578" s="104"/>
      <c r="U1578" s="104"/>
      <c r="V1578" s="104"/>
      <c r="W1578" s="104"/>
      <c r="X1578" s="104"/>
      <c r="Y1578" s="105"/>
      <c r="Z1578" s="106"/>
      <c r="AA1578" s="104"/>
      <c r="AB1578" s="106"/>
      <c r="AC1578" s="104"/>
      <c r="AD1578" s="106"/>
      <c r="AE1578" s="104"/>
      <c r="AF1578" s="115"/>
      <c r="AG1578" s="106"/>
      <c r="AH1578" s="122"/>
      <c r="AJ1578" s="88"/>
      <c r="AK1578" s="80"/>
      <c r="AN1578" s="88"/>
    </row>
    <row r="1579" spans="1:40" x14ac:dyDescent="0.2">
      <c r="A1579" s="90">
        <f t="shared" si="200"/>
        <v>36</v>
      </c>
      <c r="B1579" s="77"/>
      <c r="C1579" s="180" t="s">
        <v>115</v>
      </c>
      <c r="E1579" s="103" t="s">
        <v>0</v>
      </c>
      <c r="G1579" s="118">
        <f>ROUND('[3]Total Present Rate (GF)'!$R1750,5)</f>
        <v>2.53E-2</v>
      </c>
      <c r="H1579" s="118"/>
      <c r="I1579" s="118">
        <f>ROUND('[3]Total Present Rate (GF)'!$T1750,5)</f>
        <v>9.9849999999999994E-2</v>
      </c>
      <c r="J1579" s="118"/>
      <c r="K1579" s="118">
        <f>ROUND('[3]Total Present Rate (GF)'!$V1750,5)</f>
        <v>1.261E-2</v>
      </c>
      <c r="L1579" s="118"/>
      <c r="M1579" s="118">
        <f>ROUND('[3]Total Present Rate (GF)'!$X1750,5)</f>
        <v>6.0000000000000002E-5</v>
      </c>
      <c r="N1579" s="118"/>
      <c r="O1579" s="118">
        <f>ROUND('[3]Total Present Rate (GF)'!$Z1750,5)</f>
        <v>8.8000000000000003E-4</v>
      </c>
      <c r="P1579" s="118"/>
      <c r="Q1579" s="118">
        <f>ROUND('[3]Total Present Rate (GF)'!$AB1750,5)</f>
        <v>8.6199999999999992E-3</v>
      </c>
      <c r="R1579" s="118"/>
      <c r="S1579" s="118">
        <f>ROUND('[3]Total Present Rate (GF)'!$AD1750,5)</f>
        <v>4.0000000000000003E-5</v>
      </c>
      <c r="T1579" s="118"/>
      <c r="U1579" s="118">
        <f>ROUND('[3]Total Present Rate (GF)'!$AF1750,5)</f>
        <v>0</v>
      </c>
      <c r="V1579" s="118"/>
      <c r="W1579" s="118">
        <f>ROUND('[3]Total Present Rate (GF)'!$AH1750,5)</f>
        <v>0</v>
      </c>
      <c r="X1579" s="118"/>
      <c r="Y1579" s="119">
        <f>SUM(G1579:W1579)</f>
        <v>0.14735999999999999</v>
      </c>
      <c r="AA1579" s="118">
        <f>ROUND('[3]Total Present Rate (GF)'!$AL1750,5)</f>
        <v>0</v>
      </c>
      <c r="AB1579" s="77"/>
      <c r="AC1579" s="118">
        <f>ROUND('[3]Total Present Rate (GF)'!$AN1750,5)</f>
        <v>4.7059999999999998E-2</v>
      </c>
      <c r="AD1579" s="77"/>
      <c r="AE1579" s="118">
        <f>ROUND('[3]Total Present Rate (GF)'!$AP1750,5)</f>
        <v>-8.0000000000000007E-5</v>
      </c>
      <c r="AF1579" s="120"/>
      <c r="AG1579" s="88">
        <f>SUM(Y1579:AE1579)</f>
        <v>0.19433999999999998</v>
      </c>
      <c r="AH1579" s="122"/>
      <c r="AJ1579" s="88"/>
      <c r="AK1579" s="80"/>
      <c r="AN1579" s="88"/>
    </row>
    <row r="1580" spans="1:40" x14ac:dyDescent="0.2">
      <c r="A1580" s="90">
        <f t="shared" si="200"/>
        <v>37</v>
      </c>
      <c r="B1580" s="77"/>
      <c r="C1580" s="180" t="s">
        <v>114</v>
      </c>
      <c r="E1580" s="103" t="s">
        <v>0</v>
      </c>
      <c r="G1580" s="118">
        <f>ROUND('[3]Total Present Rate (GF)'!$R1751,5)</f>
        <v>2.53E-2</v>
      </c>
      <c r="H1580" s="118"/>
      <c r="I1580" s="118">
        <f>ROUND('[3]Total Present Rate (GF)'!$T1751,5)</f>
        <v>9.9339999999999998E-2</v>
      </c>
      <c r="J1580" s="118"/>
      <c r="K1580" s="118">
        <f>ROUND('[3]Total Present Rate (GF)'!$V1751,5)</f>
        <v>1.261E-2</v>
      </c>
      <c r="L1580" s="118"/>
      <c r="M1580" s="118">
        <f>ROUND('[3]Total Present Rate (GF)'!$X1751,5)</f>
        <v>6.0000000000000002E-5</v>
      </c>
      <c r="N1580" s="118"/>
      <c r="O1580" s="118">
        <f>ROUND('[3]Total Present Rate (GF)'!$Z1751,5)</f>
        <v>8.8000000000000003E-4</v>
      </c>
      <c r="P1580" s="118"/>
      <c r="Q1580" s="118">
        <f>ROUND('[3]Total Present Rate (GF)'!$AB1751,5)</f>
        <v>8.6199999999999992E-3</v>
      </c>
      <c r="R1580" s="118"/>
      <c r="S1580" s="118">
        <f>ROUND('[3]Total Present Rate (GF)'!$AD1751,5)</f>
        <v>4.0000000000000003E-5</v>
      </c>
      <c r="T1580" s="118"/>
      <c r="U1580" s="118">
        <f>ROUND('[3]Total Present Rate (GF)'!$AF1751,5)</f>
        <v>0</v>
      </c>
      <c r="V1580" s="118"/>
      <c r="W1580" s="118">
        <f>ROUND('[3]Total Present Rate (GF)'!$AH1751,5)</f>
        <v>0</v>
      </c>
      <c r="X1580" s="118"/>
      <c r="Y1580" s="119">
        <f>SUM(G1580:W1580)</f>
        <v>0.14685000000000001</v>
      </c>
      <c r="AA1580" s="118">
        <f>ROUND('[3]Total Present Rate (GF)'!$AL1751,5)</f>
        <v>0</v>
      </c>
      <c r="AB1580" s="77"/>
      <c r="AC1580" s="118">
        <f>ROUND('[3]Total Present Rate (GF)'!$AN1751,5)</f>
        <v>4.7059999999999998E-2</v>
      </c>
      <c r="AD1580" s="77"/>
      <c r="AE1580" s="118">
        <f>ROUND('[3]Total Present Rate (GF)'!$AP1751,5)</f>
        <v>-8.0000000000000007E-5</v>
      </c>
      <c r="AF1580" s="120"/>
      <c r="AG1580" s="88">
        <f>SUM(Y1580:AE1580)</f>
        <v>0.19383</v>
      </c>
      <c r="AH1580" s="122"/>
      <c r="AJ1580" s="88"/>
      <c r="AK1580" s="80"/>
      <c r="AN1580" s="88"/>
    </row>
    <row r="1581" spans="1:40" x14ac:dyDescent="0.2">
      <c r="A1581" s="90">
        <f t="shared" si="200"/>
        <v>38</v>
      </c>
      <c r="B1581" s="77"/>
      <c r="C1581" s="111" t="s">
        <v>116</v>
      </c>
      <c r="E1581" s="103"/>
      <c r="G1581" s="104"/>
      <c r="H1581" s="104"/>
      <c r="I1581" s="104"/>
      <c r="J1581" s="104"/>
      <c r="K1581" s="104"/>
      <c r="L1581" s="104"/>
      <c r="M1581" s="104"/>
      <c r="N1581" s="104"/>
      <c r="O1581" s="104"/>
      <c r="P1581" s="104"/>
      <c r="Q1581" s="104"/>
      <c r="R1581" s="104"/>
      <c r="S1581" s="104"/>
      <c r="T1581" s="104"/>
      <c r="U1581" s="104"/>
      <c r="V1581" s="104"/>
      <c r="W1581" s="104"/>
      <c r="X1581" s="104"/>
      <c r="Y1581" s="105"/>
      <c r="Z1581" s="106"/>
      <c r="AA1581" s="104"/>
      <c r="AB1581" s="106"/>
      <c r="AC1581" s="104"/>
      <c r="AD1581" s="106"/>
      <c r="AE1581" s="104"/>
      <c r="AF1581" s="115"/>
      <c r="AG1581" s="106"/>
      <c r="AH1581" s="122"/>
      <c r="AJ1581" s="88"/>
      <c r="AK1581" s="80"/>
      <c r="AN1581" s="88"/>
    </row>
    <row r="1582" spans="1:40" x14ac:dyDescent="0.2">
      <c r="A1582" s="90">
        <f t="shared" si="200"/>
        <v>39</v>
      </c>
      <c r="B1582" s="77"/>
      <c r="C1582" s="180" t="s">
        <v>115</v>
      </c>
      <c r="E1582" s="103" t="s">
        <v>0</v>
      </c>
      <c r="G1582" s="118">
        <f>ROUND('[3]Total Present Rate (GF)'!$R1753,5)</f>
        <v>2.53E-2</v>
      </c>
      <c r="H1582" s="118"/>
      <c r="I1582" s="118">
        <f>ROUND('[3]Total Present Rate (GF)'!$T1753,5)</f>
        <v>9.9849999999999994E-2</v>
      </c>
      <c r="J1582" s="118"/>
      <c r="K1582" s="118">
        <f>ROUND('[3]Total Present Rate (GF)'!$V1753,5)</f>
        <v>1.261E-2</v>
      </c>
      <c r="L1582" s="118"/>
      <c r="M1582" s="118">
        <f>ROUND('[3]Total Present Rate (GF)'!$X1753,5)</f>
        <v>6.0000000000000002E-5</v>
      </c>
      <c r="N1582" s="118"/>
      <c r="O1582" s="118">
        <f>ROUND('[3]Total Present Rate (GF)'!$Z1753,5)</f>
        <v>8.8000000000000003E-4</v>
      </c>
      <c r="P1582" s="118"/>
      <c r="Q1582" s="118">
        <f>ROUND('[3]Total Present Rate (GF)'!$AB1753,5)</f>
        <v>8.6199999999999992E-3</v>
      </c>
      <c r="R1582" s="118"/>
      <c r="S1582" s="118">
        <f>ROUND('[3]Total Present Rate (GF)'!$AD1753,5)</f>
        <v>4.0000000000000003E-5</v>
      </c>
      <c r="T1582" s="118"/>
      <c r="U1582" s="118">
        <f>ROUND('[3]Total Present Rate (GF)'!$AF1753,5)</f>
        <v>0</v>
      </c>
      <c r="V1582" s="118"/>
      <c r="W1582" s="118">
        <f>ROUND('[3]Total Present Rate (GF)'!$AH1753,5)</f>
        <v>0</v>
      </c>
      <c r="X1582" s="118"/>
      <c r="Y1582" s="119">
        <f>SUM(G1582:W1582)</f>
        <v>0.14735999999999999</v>
      </c>
      <c r="AA1582" s="118">
        <f>ROUND('[3]Total Present Rate (GF)'!$AL1753,5)</f>
        <v>0</v>
      </c>
      <c r="AB1582" s="77"/>
      <c r="AC1582" s="118">
        <f>ROUND('[3]Total Present Rate (GF)'!$AN1753,5)</f>
        <v>4.7059999999999998E-2</v>
      </c>
      <c r="AD1582" s="77"/>
      <c r="AE1582" s="118">
        <f>ROUND('[3]Total Present Rate (GF)'!$AP1753,5)</f>
        <v>-8.0000000000000007E-5</v>
      </c>
      <c r="AF1582" s="120"/>
      <c r="AG1582" s="88">
        <f>SUM(Y1582:AE1582)</f>
        <v>0.19433999999999998</v>
      </c>
      <c r="AH1582" s="122"/>
      <c r="AJ1582" s="88"/>
      <c r="AK1582" s="80"/>
      <c r="AN1582" s="88"/>
    </row>
    <row r="1583" spans="1:40" x14ac:dyDescent="0.2">
      <c r="A1583" s="90">
        <f t="shared" si="200"/>
        <v>40</v>
      </c>
      <c r="B1583" s="77"/>
      <c r="C1583" s="180" t="s">
        <v>114</v>
      </c>
      <c r="E1583" s="103" t="s">
        <v>0</v>
      </c>
      <c r="G1583" s="118">
        <f>ROUND('[3]Total Present Rate (GF)'!$R1754,5)</f>
        <v>2.53E-2</v>
      </c>
      <c r="H1583" s="118"/>
      <c r="I1583" s="118">
        <f>ROUND('[3]Total Present Rate (GF)'!$T1754,5)</f>
        <v>9.9339999999999998E-2</v>
      </c>
      <c r="J1583" s="118"/>
      <c r="K1583" s="118">
        <f>ROUND('[3]Total Present Rate (GF)'!$V1754,5)</f>
        <v>1.261E-2</v>
      </c>
      <c r="L1583" s="118"/>
      <c r="M1583" s="118">
        <f>ROUND('[3]Total Present Rate (GF)'!$X1754,5)</f>
        <v>6.0000000000000002E-5</v>
      </c>
      <c r="N1583" s="118"/>
      <c r="O1583" s="118">
        <f>ROUND('[3]Total Present Rate (GF)'!$Z1754,5)</f>
        <v>8.8000000000000003E-4</v>
      </c>
      <c r="P1583" s="118"/>
      <c r="Q1583" s="118">
        <f>ROUND('[3]Total Present Rate (GF)'!$AB1754,5)</f>
        <v>8.6199999999999992E-3</v>
      </c>
      <c r="R1583" s="118"/>
      <c r="S1583" s="118">
        <f>ROUND('[3]Total Present Rate (GF)'!$AD1754,5)</f>
        <v>4.0000000000000003E-5</v>
      </c>
      <c r="T1583" s="118"/>
      <c r="U1583" s="118">
        <f>ROUND('[3]Total Present Rate (GF)'!$AF1754,5)</f>
        <v>0</v>
      </c>
      <c r="V1583" s="118"/>
      <c r="W1583" s="118">
        <f>ROUND('[3]Total Present Rate (GF)'!$AH1754,5)</f>
        <v>0</v>
      </c>
      <c r="X1583" s="118"/>
      <c r="Y1583" s="119">
        <f>SUM(G1583:W1583)</f>
        <v>0.14685000000000001</v>
      </c>
      <c r="AA1583" s="118">
        <f>ROUND('[3]Total Present Rate (GF)'!$AL1754,5)</f>
        <v>0</v>
      </c>
      <c r="AB1583" s="77"/>
      <c r="AC1583" s="118">
        <f>ROUND('[3]Total Present Rate (GF)'!$AN1754,5)</f>
        <v>4.7059999999999998E-2</v>
      </c>
      <c r="AD1583" s="77"/>
      <c r="AE1583" s="118">
        <f>ROUND('[3]Total Present Rate (GF)'!$AP1754,5)</f>
        <v>-8.0000000000000007E-5</v>
      </c>
      <c r="AF1583" s="120"/>
      <c r="AG1583" s="88">
        <f>SUM(Y1583:AE1583)</f>
        <v>0.19383</v>
      </c>
      <c r="AH1583" s="122"/>
      <c r="AJ1583" s="88"/>
      <c r="AK1583" s="80"/>
      <c r="AN1583" s="88"/>
    </row>
    <row r="1584" spans="1:40" x14ac:dyDescent="0.2">
      <c r="A1584" s="90"/>
      <c r="B1584" s="77"/>
      <c r="E1584" s="77"/>
      <c r="AJ1584" s="88"/>
      <c r="AK1584" s="80"/>
      <c r="AN1584" s="88"/>
    </row>
    <row r="1585" spans="1:40" x14ac:dyDescent="0.2">
      <c r="A1585" s="90">
        <v>1</v>
      </c>
      <c r="B1585" s="77"/>
      <c r="C1585" s="155" t="s">
        <v>323</v>
      </c>
      <c r="E1585" s="77"/>
      <c r="G1585" s="104"/>
      <c r="H1585" s="104"/>
      <c r="I1585" s="104"/>
      <c r="J1585" s="104"/>
      <c r="K1585" s="104"/>
      <c r="L1585" s="104"/>
      <c r="M1585" s="104"/>
      <c r="N1585" s="104"/>
      <c r="O1585" s="104"/>
      <c r="P1585" s="104"/>
      <c r="Q1585" s="104"/>
      <c r="R1585" s="104"/>
      <c r="S1585" s="104"/>
      <c r="T1585" s="104"/>
      <c r="U1585" s="104"/>
      <c r="V1585" s="104"/>
      <c r="W1585" s="104"/>
      <c r="X1585" s="104"/>
      <c r="Y1585" s="105"/>
      <c r="Z1585" s="106"/>
      <c r="AA1585" s="104"/>
      <c r="AB1585" s="106"/>
      <c r="AC1585" s="104"/>
      <c r="AD1585" s="106"/>
      <c r="AE1585" s="104"/>
      <c r="AF1585" s="115"/>
      <c r="AG1585" s="106"/>
      <c r="AJ1585" s="88"/>
      <c r="AK1585" s="80"/>
      <c r="AN1585" s="88"/>
    </row>
    <row r="1586" spans="1:40" x14ac:dyDescent="0.2">
      <c r="A1586" s="90">
        <f t="shared" ref="A1586:A1604" si="201">+A1585+1</f>
        <v>2</v>
      </c>
      <c r="B1586" s="77"/>
      <c r="C1586" s="103" t="s">
        <v>22</v>
      </c>
      <c r="E1586" s="89"/>
      <c r="G1586" s="104"/>
      <c r="H1586" s="104"/>
      <c r="I1586" s="104"/>
      <c r="J1586" s="104"/>
      <c r="K1586" s="104"/>
      <c r="L1586" s="104"/>
      <c r="M1586" s="104"/>
      <c r="N1586" s="104"/>
      <c r="O1586" s="104"/>
      <c r="P1586" s="104"/>
      <c r="Q1586" s="104"/>
      <c r="R1586" s="104"/>
      <c r="S1586" s="104"/>
      <c r="T1586" s="104"/>
      <c r="U1586" s="104"/>
      <c r="V1586" s="104"/>
      <c r="W1586" s="104"/>
      <c r="X1586" s="104"/>
      <c r="Y1586" s="105"/>
      <c r="Z1586" s="106"/>
      <c r="AA1586" s="104"/>
      <c r="AB1586" s="106"/>
      <c r="AC1586" s="104"/>
      <c r="AD1586" s="106"/>
      <c r="AE1586" s="104"/>
      <c r="AF1586" s="115"/>
      <c r="AG1586" s="106"/>
      <c r="AJ1586" s="88"/>
      <c r="AK1586" s="80"/>
      <c r="AN1586" s="88"/>
    </row>
    <row r="1587" spans="1:40" x14ac:dyDescent="0.2">
      <c r="A1587" s="90">
        <f t="shared" si="201"/>
        <v>3</v>
      </c>
      <c r="B1587" s="77"/>
      <c r="C1587" s="181" t="s">
        <v>35</v>
      </c>
      <c r="E1587" s="89" t="s">
        <v>19</v>
      </c>
      <c r="G1587" s="104">
        <f>ROUND('[3]Total Present Rate (GF)'!$R1799,2)</f>
        <v>0</v>
      </c>
      <c r="H1587" s="104"/>
      <c r="I1587" s="104">
        <f>ROUND('[3]Total Present Rate (GF)'!$T1799,2)</f>
        <v>101.56</v>
      </c>
      <c r="J1587" s="104"/>
      <c r="K1587" s="104">
        <f>ROUND('[3]Total Present Rate (GF)'!$V1799,2)</f>
        <v>0</v>
      </c>
      <c r="L1587" s="104"/>
      <c r="M1587" s="104">
        <f>ROUND('[3]Total Present Rate (GF)'!$X1799,2)</f>
        <v>0</v>
      </c>
      <c r="N1587" s="104"/>
      <c r="O1587" s="104">
        <f>ROUND('[3]Total Present Rate (GF)'!$Z1799,2)</f>
        <v>0</v>
      </c>
      <c r="P1587" s="104"/>
      <c r="Q1587" s="104">
        <f>ROUND('[3]Total Present Rate (GF)'!$AB1799,2)</f>
        <v>0</v>
      </c>
      <c r="R1587" s="104"/>
      <c r="S1587" s="104">
        <f>ROUND('[3]Total Present Rate (GF)'!$AD1799,2)</f>
        <v>0</v>
      </c>
      <c r="T1587" s="104"/>
      <c r="U1587" s="104">
        <f>ROUND('[3]Total Present Rate (GF)'!$AF1799,2)</f>
        <v>0</v>
      </c>
      <c r="V1587" s="104"/>
      <c r="W1587" s="104">
        <f>ROUND('[3]Total Present Rate (GF)'!$AH1799,2)</f>
        <v>0</v>
      </c>
      <c r="X1587" s="104"/>
      <c r="Y1587" s="105">
        <f t="shared" ref="Y1587:Y1592" si="202">SUM(G1587:W1587)</f>
        <v>101.56</v>
      </c>
      <c r="Z1587" s="106"/>
      <c r="AA1587" s="104">
        <f>ROUND('[3]Total Present Rate (GF)'!$AL1799,2)</f>
        <v>0</v>
      </c>
      <c r="AB1587" s="106"/>
      <c r="AC1587" s="104">
        <f>ROUND('[3]Total Present Rate (GF)'!$AN1799,2)</f>
        <v>0</v>
      </c>
      <c r="AD1587" s="106"/>
      <c r="AE1587" s="104">
        <f>ROUND('[3]Total Present Rate (GF)'!$AP1799,2)</f>
        <v>0</v>
      </c>
      <c r="AF1587" s="115"/>
      <c r="AG1587" s="106">
        <f t="shared" ref="AG1587:AG1592" si="203">SUM(Y1587:AE1587)</f>
        <v>101.56</v>
      </c>
      <c r="AJ1587" s="88"/>
      <c r="AK1587" s="80"/>
      <c r="AN1587" s="88"/>
    </row>
    <row r="1588" spans="1:40" x14ac:dyDescent="0.2">
      <c r="A1588" s="90">
        <f t="shared" si="201"/>
        <v>4</v>
      </c>
      <c r="B1588" s="77"/>
      <c r="C1588" s="181" t="s">
        <v>34</v>
      </c>
      <c r="E1588" s="89" t="s">
        <v>19</v>
      </c>
      <c r="G1588" s="104">
        <f>ROUND('[3]Total Present Rate (GF)'!$R1800,2)</f>
        <v>0</v>
      </c>
      <c r="H1588" s="104"/>
      <c r="I1588" s="104">
        <f>ROUND('[3]Total Present Rate (GF)'!$T1800,2)</f>
        <v>101.56</v>
      </c>
      <c r="J1588" s="104"/>
      <c r="K1588" s="104">
        <f>ROUND('[3]Total Present Rate (GF)'!$V1800,2)</f>
        <v>0</v>
      </c>
      <c r="L1588" s="104"/>
      <c r="M1588" s="104">
        <f>ROUND('[3]Total Present Rate (GF)'!$X1800,2)</f>
        <v>0</v>
      </c>
      <c r="N1588" s="104"/>
      <c r="O1588" s="104">
        <f>ROUND('[3]Total Present Rate (GF)'!$Z1800,2)</f>
        <v>0</v>
      </c>
      <c r="P1588" s="104"/>
      <c r="Q1588" s="104">
        <f>ROUND('[3]Total Present Rate (GF)'!$AB1800,2)</f>
        <v>0</v>
      </c>
      <c r="R1588" s="104"/>
      <c r="S1588" s="104">
        <f>ROUND('[3]Total Present Rate (GF)'!$AD1800,2)</f>
        <v>0</v>
      </c>
      <c r="T1588" s="104"/>
      <c r="U1588" s="104">
        <f>ROUND('[3]Total Present Rate (GF)'!$AF1800,2)</f>
        <v>0</v>
      </c>
      <c r="V1588" s="104"/>
      <c r="W1588" s="104">
        <f>ROUND('[3]Total Present Rate (GF)'!$AH1800,2)</f>
        <v>0</v>
      </c>
      <c r="X1588" s="104"/>
      <c r="Y1588" s="105">
        <f t="shared" si="202"/>
        <v>101.56</v>
      </c>
      <c r="Z1588" s="106"/>
      <c r="AA1588" s="104">
        <f>ROUND('[3]Total Present Rate (GF)'!$AL1800,2)</f>
        <v>0</v>
      </c>
      <c r="AB1588" s="106"/>
      <c r="AC1588" s="104">
        <f>ROUND('[3]Total Present Rate (GF)'!$AN1800,2)</f>
        <v>0</v>
      </c>
      <c r="AD1588" s="106"/>
      <c r="AE1588" s="104">
        <f>ROUND('[3]Total Present Rate (GF)'!$AP1800,2)</f>
        <v>0</v>
      </c>
      <c r="AF1588" s="115"/>
      <c r="AG1588" s="106">
        <f t="shared" si="203"/>
        <v>101.56</v>
      </c>
      <c r="AJ1588" s="88"/>
      <c r="AK1588" s="80"/>
      <c r="AN1588" s="88"/>
    </row>
    <row r="1589" spans="1:40" x14ac:dyDescent="0.2">
      <c r="A1589" s="90">
        <f t="shared" si="201"/>
        <v>5</v>
      </c>
      <c r="B1589" s="77"/>
      <c r="C1589" s="181" t="s">
        <v>33</v>
      </c>
      <c r="E1589" s="89" t="s">
        <v>19</v>
      </c>
      <c r="G1589" s="104">
        <f>ROUND('[3]Total Present Rate (GF)'!$R1801,2)</f>
        <v>0</v>
      </c>
      <c r="H1589" s="104"/>
      <c r="I1589" s="104">
        <f>ROUND('[3]Total Present Rate (GF)'!$T1801,2)</f>
        <v>101.56</v>
      </c>
      <c r="J1589" s="104"/>
      <c r="K1589" s="104">
        <f>ROUND('[3]Total Present Rate (GF)'!$V1801,2)</f>
        <v>0</v>
      </c>
      <c r="L1589" s="104"/>
      <c r="M1589" s="104">
        <f>ROUND('[3]Total Present Rate (GF)'!$X1801,2)</f>
        <v>0</v>
      </c>
      <c r="N1589" s="104"/>
      <c r="O1589" s="104">
        <f>ROUND('[3]Total Present Rate (GF)'!$Z1801,2)</f>
        <v>0</v>
      </c>
      <c r="P1589" s="104"/>
      <c r="Q1589" s="104">
        <f>ROUND('[3]Total Present Rate (GF)'!$AB1801,2)</f>
        <v>0</v>
      </c>
      <c r="R1589" s="104"/>
      <c r="S1589" s="104">
        <f>ROUND('[3]Total Present Rate (GF)'!$AD1801,2)</f>
        <v>0</v>
      </c>
      <c r="T1589" s="104"/>
      <c r="U1589" s="104">
        <f>ROUND('[3]Total Present Rate (GF)'!$AF1801,2)</f>
        <v>0</v>
      </c>
      <c r="V1589" s="104"/>
      <c r="W1589" s="104">
        <f>ROUND('[3]Total Present Rate (GF)'!$AH1801,2)</f>
        <v>0</v>
      </c>
      <c r="X1589" s="104"/>
      <c r="Y1589" s="105">
        <f t="shared" si="202"/>
        <v>101.56</v>
      </c>
      <c r="Z1589" s="106"/>
      <c r="AA1589" s="104">
        <f>ROUND('[3]Total Present Rate (GF)'!$AL1801,2)</f>
        <v>0</v>
      </c>
      <c r="AB1589" s="106"/>
      <c r="AC1589" s="104">
        <f>ROUND('[3]Total Present Rate (GF)'!$AN1801,2)</f>
        <v>0</v>
      </c>
      <c r="AD1589" s="106"/>
      <c r="AE1589" s="104">
        <f>ROUND('[3]Total Present Rate (GF)'!$AP1801,2)</f>
        <v>0</v>
      </c>
      <c r="AF1589" s="115"/>
      <c r="AG1589" s="106">
        <f t="shared" si="203"/>
        <v>101.56</v>
      </c>
      <c r="AJ1589" s="88"/>
      <c r="AK1589" s="80"/>
      <c r="AN1589" s="88"/>
    </row>
    <row r="1590" spans="1:40" x14ac:dyDescent="0.2">
      <c r="A1590" s="90">
        <f t="shared" si="201"/>
        <v>6</v>
      </c>
      <c r="B1590" s="77"/>
      <c r="C1590" s="181" t="s">
        <v>32</v>
      </c>
      <c r="E1590" s="89" t="s">
        <v>19</v>
      </c>
      <c r="G1590" s="104">
        <f>ROUND('[3]Total Present Rate (GF)'!$R1802,2)</f>
        <v>0</v>
      </c>
      <c r="H1590" s="104"/>
      <c r="I1590" s="104">
        <f>ROUND('[3]Total Present Rate (GF)'!$T1802,2)</f>
        <v>101.56</v>
      </c>
      <c r="J1590" s="104"/>
      <c r="K1590" s="104">
        <f>ROUND('[3]Total Present Rate (GF)'!$V1802,2)</f>
        <v>0</v>
      </c>
      <c r="L1590" s="104"/>
      <c r="M1590" s="104">
        <f>ROUND('[3]Total Present Rate (GF)'!$X1802,2)</f>
        <v>0</v>
      </c>
      <c r="N1590" s="104"/>
      <c r="O1590" s="104">
        <f>ROUND('[3]Total Present Rate (GF)'!$Z1802,2)</f>
        <v>0</v>
      </c>
      <c r="P1590" s="104"/>
      <c r="Q1590" s="104">
        <f>ROUND('[3]Total Present Rate (GF)'!$AB1802,2)</f>
        <v>0</v>
      </c>
      <c r="R1590" s="104"/>
      <c r="S1590" s="104">
        <f>ROUND('[3]Total Present Rate (GF)'!$AD1802,2)</f>
        <v>0</v>
      </c>
      <c r="T1590" s="104"/>
      <c r="U1590" s="104">
        <f>ROUND('[3]Total Present Rate (GF)'!$AF1802,2)</f>
        <v>0</v>
      </c>
      <c r="V1590" s="104"/>
      <c r="W1590" s="104">
        <f>ROUND('[3]Total Present Rate (GF)'!$AH1802,2)</f>
        <v>0</v>
      </c>
      <c r="X1590" s="104"/>
      <c r="Y1590" s="105">
        <f t="shared" si="202"/>
        <v>101.56</v>
      </c>
      <c r="Z1590" s="106"/>
      <c r="AA1590" s="104">
        <f>ROUND('[3]Total Present Rate (GF)'!$AL1802,2)</f>
        <v>0</v>
      </c>
      <c r="AB1590" s="106"/>
      <c r="AC1590" s="104">
        <f>ROUND('[3]Total Present Rate (GF)'!$AN1802,2)</f>
        <v>0</v>
      </c>
      <c r="AD1590" s="106"/>
      <c r="AE1590" s="104">
        <f>ROUND('[3]Total Present Rate (GF)'!$AP1802,2)</f>
        <v>0</v>
      </c>
      <c r="AF1590" s="115"/>
      <c r="AG1590" s="106">
        <f t="shared" si="203"/>
        <v>101.56</v>
      </c>
      <c r="AJ1590" s="88"/>
      <c r="AK1590" s="80"/>
      <c r="AN1590" s="88"/>
    </row>
    <row r="1591" spans="1:40" x14ac:dyDescent="0.2">
      <c r="A1591" s="90">
        <f t="shared" si="201"/>
        <v>7</v>
      </c>
      <c r="B1591" s="77"/>
      <c r="C1591" s="77" t="s">
        <v>29</v>
      </c>
      <c r="E1591" s="89" t="s">
        <v>10</v>
      </c>
      <c r="G1591" s="104">
        <f>ROUND('[3]Total Present Rate (GF)'!$R1803,2)</f>
        <v>0</v>
      </c>
      <c r="H1591" s="104"/>
      <c r="I1591" s="104">
        <f>ROUND('[3]Total Present Rate (GF)'!$T1803,2)</f>
        <v>2.5</v>
      </c>
      <c r="J1591" s="104"/>
      <c r="K1591" s="104">
        <f>ROUND('[3]Total Present Rate (GF)'!$V1803,2)</f>
        <v>0</v>
      </c>
      <c r="L1591" s="104"/>
      <c r="M1591" s="104">
        <f>ROUND('[3]Total Present Rate (GF)'!$X1803,2)</f>
        <v>0</v>
      </c>
      <c r="N1591" s="104"/>
      <c r="O1591" s="104">
        <f>ROUND('[3]Total Present Rate (GF)'!$Z1803,2)</f>
        <v>0</v>
      </c>
      <c r="P1591" s="104"/>
      <c r="Q1591" s="104">
        <f>ROUND('[3]Total Present Rate (GF)'!$AB1803,2)</f>
        <v>0</v>
      </c>
      <c r="R1591" s="104"/>
      <c r="S1591" s="104">
        <f>ROUND('[3]Total Present Rate (GF)'!$AD1803,2)</f>
        <v>0</v>
      </c>
      <c r="T1591" s="104"/>
      <c r="U1591" s="104">
        <f>ROUND('[3]Total Present Rate (GF)'!$AF1803,2)</f>
        <v>0</v>
      </c>
      <c r="V1591" s="104"/>
      <c r="W1591" s="104">
        <f>ROUND('[3]Total Present Rate (GF)'!$AH1803,2)</f>
        <v>0</v>
      </c>
      <c r="X1591" s="104"/>
      <c r="Y1591" s="105">
        <f t="shared" si="202"/>
        <v>2.5</v>
      </c>
      <c r="Z1591" s="106"/>
      <c r="AA1591" s="104">
        <f>ROUND('[3]Total Present Rate (GF)'!$AL1803,2)</f>
        <v>0</v>
      </c>
      <c r="AB1591" s="106"/>
      <c r="AC1591" s="104">
        <f>ROUND('[3]Total Present Rate (GF)'!$AN1803,2)</f>
        <v>0</v>
      </c>
      <c r="AD1591" s="106"/>
      <c r="AE1591" s="104">
        <f>ROUND('[3]Total Present Rate (GF)'!$AP1803,2)</f>
        <v>0</v>
      </c>
      <c r="AF1591" s="107"/>
      <c r="AG1591" s="107">
        <f t="shared" si="203"/>
        <v>2.5</v>
      </c>
      <c r="AJ1591" s="88"/>
      <c r="AK1591" s="80"/>
      <c r="AN1591" s="88"/>
    </row>
    <row r="1592" spans="1:40" hidden="1" x14ac:dyDescent="0.2">
      <c r="A1592" s="90"/>
      <c r="B1592" s="77"/>
      <c r="C1592" s="111" t="s">
        <v>46</v>
      </c>
      <c r="E1592" s="80" t="s">
        <v>10</v>
      </c>
      <c r="G1592" s="104">
        <f>ROUND('[3]Total Present Rate (GF)'!$R1804,2)</f>
        <v>0</v>
      </c>
      <c r="H1592" s="104"/>
      <c r="I1592" s="104">
        <f>ROUND('[3]Total Present Rate (GF)'!$T1804,2)</f>
        <v>0</v>
      </c>
      <c r="J1592" s="104"/>
      <c r="K1592" s="104">
        <f>ROUND('[3]Total Present Rate (GF)'!$V1804,2)</f>
        <v>0</v>
      </c>
      <c r="L1592" s="104"/>
      <c r="M1592" s="104">
        <f>ROUND('[3]Total Present Rate (GF)'!$X1804,2)</f>
        <v>0</v>
      </c>
      <c r="N1592" s="104"/>
      <c r="O1592" s="104">
        <f>ROUND('[3]Total Present Rate (GF)'!$Z1804,2)</f>
        <v>0</v>
      </c>
      <c r="P1592" s="104"/>
      <c r="Q1592" s="104">
        <f>ROUND('[3]Total Present Rate (GF)'!$AB1804,2)</f>
        <v>0</v>
      </c>
      <c r="R1592" s="104"/>
      <c r="S1592" s="104">
        <f>ROUND('[3]Total Present Rate (GF)'!$AD1804,2)</f>
        <v>0</v>
      </c>
      <c r="T1592" s="104"/>
      <c r="U1592" s="104">
        <f>ROUND('[3]Total Present Rate (GF)'!$AF1804,2)</f>
        <v>0</v>
      </c>
      <c r="V1592" s="104"/>
      <c r="W1592" s="104">
        <f>ROUND('[3]Total Present Rate (GF)'!$AH1804,2)</f>
        <v>0</v>
      </c>
      <c r="X1592" s="104"/>
      <c r="Y1592" s="105">
        <f t="shared" si="202"/>
        <v>0</v>
      </c>
      <c r="Z1592" s="106"/>
      <c r="AA1592" s="104">
        <f>ROUND('[3]Total Present Rate (GF)'!$AL1804,2)</f>
        <v>0</v>
      </c>
      <c r="AB1592" s="106"/>
      <c r="AC1592" s="104">
        <f>ROUND('[3]Total Present Rate (GF)'!$AN1804,2)</f>
        <v>0</v>
      </c>
      <c r="AD1592" s="106"/>
      <c r="AE1592" s="104">
        <f>ROUND('[3]Total Present Rate (GF)'!$AP1804,2)</f>
        <v>0</v>
      </c>
      <c r="AF1592" s="107"/>
      <c r="AG1592" s="107">
        <f t="shared" si="203"/>
        <v>0</v>
      </c>
      <c r="AJ1592" s="88"/>
      <c r="AK1592" s="80"/>
      <c r="AN1592" s="88"/>
    </row>
    <row r="1593" spans="1:40" x14ac:dyDescent="0.2">
      <c r="A1593" s="90">
        <f>+A1591+1</f>
        <v>8</v>
      </c>
      <c r="B1593" s="77"/>
      <c r="C1593" s="77" t="s">
        <v>54</v>
      </c>
      <c r="E1593" s="89"/>
      <c r="G1593" s="104"/>
      <c r="H1593" s="104"/>
      <c r="I1593" s="104"/>
      <c r="J1593" s="104"/>
      <c r="K1593" s="104"/>
      <c r="L1593" s="104"/>
      <c r="M1593" s="104"/>
      <c r="N1593" s="104"/>
      <c r="O1593" s="104"/>
      <c r="P1593" s="104"/>
      <c r="Q1593" s="104"/>
      <c r="R1593" s="104"/>
      <c r="S1593" s="104"/>
      <c r="T1593" s="104"/>
      <c r="U1593" s="104"/>
      <c r="V1593" s="104"/>
      <c r="W1593" s="104"/>
      <c r="X1593" s="104"/>
      <c r="Y1593" s="105"/>
      <c r="Z1593" s="106"/>
      <c r="AA1593" s="104"/>
      <c r="AB1593" s="106"/>
      <c r="AC1593" s="104"/>
      <c r="AD1593" s="106"/>
      <c r="AE1593" s="104"/>
      <c r="AF1593" s="107"/>
      <c r="AG1593" s="107"/>
      <c r="AJ1593" s="88"/>
      <c r="AK1593" s="80"/>
      <c r="AN1593" s="88"/>
    </row>
    <row r="1594" spans="1:40" x14ac:dyDescent="0.2">
      <c r="A1594" s="90">
        <f t="shared" si="201"/>
        <v>9</v>
      </c>
      <c r="B1594" s="77"/>
      <c r="C1594" s="163" t="s">
        <v>6</v>
      </c>
      <c r="E1594" s="89" t="s">
        <v>10</v>
      </c>
      <c r="G1594" s="104">
        <f>ROUND('[3]Total Present Rate (GF)'!$R1806,2)</f>
        <v>0</v>
      </c>
      <c r="H1594" s="104"/>
      <c r="I1594" s="104">
        <f>ROUND('[3]Total Present Rate (GF)'!$T1806,2)</f>
        <v>0</v>
      </c>
      <c r="J1594" s="104"/>
      <c r="K1594" s="104">
        <f>ROUND('[3]Total Present Rate (GF)'!$V1806,2)</f>
        <v>0</v>
      </c>
      <c r="L1594" s="104"/>
      <c r="M1594" s="104">
        <f>ROUND('[3]Total Present Rate (GF)'!$X1806,2)</f>
        <v>0</v>
      </c>
      <c r="N1594" s="104"/>
      <c r="O1594" s="104">
        <f>ROUND('[3]Total Present Rate (GF)'!$Z1806,2)</f>
        <v>0</v>
      </c>
      <c r="P1594" s="104"/>
      <c r="Q1594" s="104">
        <f>ROUND('[3]Total Present Rate (GF)'!$AB1806,2)</f>
        <v>0</v>
      </c>
      <c r="R1594" s="104"/>
      <c r="S1594" s="104">
        <f>ROUND('[3]Total Present Rate (GF)'!$AD1806,2)</f>
        <v>0</v>
      </c>
      <c r="T1594" s="104"/>
      <c r="U1594" s="104">
        <f>ROUND('[3]Total Present Rate (GF)'!$AF1806,2)</f>
        <v>0</v>
      </c>
      <c r="V1594" s="104"/>
      <c r="W1594" s="104">
        <f>ROUND('[3]Total Present Rate (GF)'!$AH1806,2)</f>
        <v>0</v>
      </c>
      <c r="X1594" s="104"/>
      <c r="Y1594" s="105">
        <f>SUM(G1594:W1594)</f>
        <v>0</v>
      </c>
      <c r="Z1594" s="106"/>
      <c r="AA1594" s="104">
        <f>ROUND('[3]Total Present Rate (GF)'!$AL1806,2)</f>
        <v>0</v>
      </c>
      <c r="AB1594" s="106"/>
      <c r="AC1594" s="104">
        <f>ROUND('[3]Total Present Rate (GF)'!$AN1806,2)</f>
        <v>0</v>
      </c>
      <c r="AD1594" s="106"/>
      <c r="AE1594" s="104">
        <f>ROUND('[3]Total Present Rate (GF)'!$AP1806,2)</f>
        <v>0</v>
      </c>
      <c r="AF1594" s="107"/>
      <c r="AG1594" s="107">
        <f>SUM(Y1594:AE1594)</f>
        <v>0</v>
      </c>
      <c r="AJ1594" s="88"/>
      <c r="AK1594" s="80"/>
      <c r="AN1594" s="88"/>
    </row>
    <row r="1595" spans="1:40" x14ac:dyDescent="0.2">
      <c r="A1595" s="90">
        <f t="shared" si="201"/>
        <v>10</v>
      </c>
      <c r="B1595" s="77"/>
      <c r="C1595" s="163" t="s">
        <v>5</v>
      </c>
      <c r="E1595" s="89" t="s">
        <v>10</v>
      </c>
      <c r="G1595" s="104">
        <f>ROUND('[3]Total Present Rate (GF)'!$R1807,2)</f>
        <v>0</v>
      </c>
      <c r="H1595" s="106"/>
      <c r="I1595" s="104">
        <f>ROUND('[3]Total Present Rate (GF)'!$T1807,2)</f>
        <v>0</v>
      </c>
      <c r="J1595" s="106"/>
      <c r="K1595" s="104">
        <f>ROUND('[3]Total Present Rate (GF)'!$V1807,2)</f>
        <v>0</v>
      </c>
      <c r="L1595" s="106"/>
      <c r="M1595" s="104">
        <f>ROUND('[3]Total Present Rate (GF)'!$X1807,2)</f>
        <v>0</v>
      </c>
      <c r="N1595" s="106"/>
      <c r="O1595" s="104">
        <f>ROUND('[3]Total Present Rate (GF)'!$Z1807,2)</f>
        <v>0</v>
      </c>
      <c r="P1595" s="104"/>
      <c r="Q1595" s="104">
        <f>ROUND('[3]Total Present Rate (GF)'!$AB1807,2)</f>
        <v>0</v>
      </c>
      <c r="R1595" s="106"/>
      <c r="S1595" s="104">
        <f>ROUND('[3]Total Present Rate (GF)'!$AD1807,2)</f>
        <v>0</v>
      </c>
      <c r="T1595" s="106"/>
      <c r="U1595" s="104">
        <f>ROUND('[3]Total Present Rate (GF)'!$AF1807,2)</f>
        <v>0</v>
      </c>
      <c r="V1595" s="104"/>
      <c r="W1595" s="104">
        <f>ROUND('[3]Total Present Rate (GF)'!$AH1807,2)</f>
        <v>0</v>
      </c>
      <c r="X1595" s="106"/>
      <c r="Y1595" s="105">
        <f>SUM(G1595:W1595)</f>
        <v>0</v>
      </c>
      <c r="Z1595" s="106"/>
      <c r="AA1595" s="104">
        <f>ROUND('[3]Total Present Rate (GF)'!$AL1807,2)</f>
        <v>0</v>
      </c>
      <c r="AB1595" s="106"/>
      <c r="AC1595" s="104">
        <f>ROUND('[3]Total Present Rate (GF)'!$AN1807,2)</f>
        <v>0</v>
      </c>
      <c r="AD1595" s="106"/>
      <c r="AE1595" s="104">
        <f>ROUND('[3]Total Present Rate (GF)'!$AP1807,2)</f>
        <v>0</v>
      </c>
      <c r="AF1595" s="106"/>
      <c r="AG1595" s="107">
        <f>SUM(Y1595:AE1595)</f>
        <v>0</v>
      </c>
      <c r="AJ1595" s="88"/>
      <c r="AK1595" s="80"/>
      <c r="AN1595" s="88"/>
    </row>
    <row r="1596" spans="1:40" x14ac:dyDescent="0.2">
      <c r="A1596" s="90">
        <f t="shared" si="201"/>
        <v>11</v>
      </c>
      <c r="B1596" s="77"/>
      <c r="C1596" s="77" t="s">
        <v>27</v>
      </c>
      <c r="E1596" s="77"/>
      <c r="AJ1596" s="88"/>
      <c r="AK1596" s="80"/>
      <c r="AN1596" s="88"/>
    </row>
    <row r="1597" spans="1:40" x14ac:dyDescent="0.2">
      <c r="A1597" s="90">
        <f t="shared" si="201"/>
        <v>12</v>
      </c>
      <c r="B1597" s="77"/>
      <c r="C1597" s="77" t="s">
        <v>40</v>
      </c>
      <c r="E1597" s="77"/>
      <c r="AJ1597" s="88"/>
      <c r="AK1597" s="80"/>
      <c r="AN1597" s="88"/>
    </row>
    <row r="1598" spans="1:40" x14ac:dyDescent="0.2">
      <c r="A1598" s="90">
        <f t="shared" si="201"/>
        <v>13</v>
      </c>
      <c r="B1598" s="77"/>
      <c r="C1598" s="180" t="s">
        <v>38</v>
      </c>
      <c r="E1598" s="103" t="s">
        <v>0</v>
      </c>
      <c r="G1598" s="118">
        <f>ROUND('[3]Total Present Rate (GF)'!$R1810,5)</f>
        <v>2.53E-2</v>
      </c>
      <c r="H1598" s="118"/>
      <c r="I1598" s="118">
        <f>ROUND('[3]Total Present Rate (GF)'!$T1810,5)</f>
        <v>4.4150000000000002E-2</v>
      </c>
      <c r="J1598" s="118"/>
      <c r="K1598" s="118">
        <f>ROUND('[3]Total Present Rate (GF)'!$V1810,5)</f>
        <v>1.261E-2</v>
      </c>
      <c r="L1598" s="118"/>
      <c r="M1598" s="118">
        <f>ROUND('[3]Total Present Rate (GF)'!$X1810,5)</f>
        <v>6.0000000000000002E-5</v>
      </c>
      <c r="N1598" s="118"/>
      <c r="O1598" s="118">
        <f>ROUND('[3]Total Present Rate (GF)'!$Z1810,5)</f>
        <v>8.8000000000000003E-4</v>
      </c>
      <c r="P1598" s="118"/>
      <c r="Q1598" s="118">
        <f>ROUND('[3]Total Present Rate (GF)'!$AB1810,5)</f>
        <v>8.6199999999999992E-3</v>
      </c>
      <c r="R1598" s="118"/>
      <c r="S1598" s="118">
        <f>ROUND('[3]Total Present Rate (GF)'!$AD1810,5)</f>
        <v>4.0000000000000003E-5</v>
      </c>
      <c r="T1598" s="118"/>
      <c r="U1598" s="118">
        <f>ROUND('[3]Total Present Rate (GF)'!$AF1810,5)</f>
        <v>0</v>
      </c>
      <c r="V1598" s="118"/>
      <c r="W1598" s="118">
        <f>ROUND('[3]Total Present Rate (GF)'!$AH1810,5)</f>
        <v>0</v>
      </c>
      <c r="X1598" s="118"/>
      <c r="Y1598" s="119">
        <f>SUM(G1598:W1598)</f>
        <v>9.1660000000000005E-2</v>
      </c>
      <c r="AA1598" s="118">
        <f>ROUND('[3]Total Present Rate (GF)'!$AL1810,5)</f>
        <v>5.7999999999999996E-3</v>
      </c>
      <c r="AB1598" s="77"/>
      <c r="AC1598" s="118">
        <f>ROUND('[3]Total Present Rate (GF)'!$AN1810,5)</f>
        <v>0.17901</v>
      </c>
      <c r="AD1598" s="77"/>
      <c r="AE1598" s="118">
        <f>ROUND('[3]Total Present Rate (GF)'!$AP1810,5)</f>
        <v>-8.0000000000000007E-5</v>
      </c>
      <c r="AF1598" s="120"/>
      <c r="AG1598" s="88">
        <f>SUM(Y1598:AE1598)</f>
        <v>0.27638999999999997</v>
      </c>
      <c r="AJ1598" s="88"/>
      <c r="AK1598" s="80"/>
      <c r="AN1598" s="88"/>
    </row>
    <row r="1599" spans="1:40" x14ac:dyDescent="0.2">
      <c r="A1599" s="90">
        <f t="shared" si="201"/>
        <v>14</v>
      </c>
      <c r="B1599" s="77"/>
      <c r="C1599" s="180" t="s">
        <v>37</v>
      </c>
      <c r="E1599" s="103" t="s">
        <v>0</v>
      </c>
      <c r="G1599" s="118">
        <f>ROUND('[3]Total Present Rate (GF)'!$R1811,5)</f>
        <v>2.53E-2</v>
      </c>
      <c r="H1599" s="118"/>
      <c r="I1599" s="118">
        <f>ROUND('[3]Total Present Rate (GF)'!$T1811,5)</f>
        <v>4.4150000000000002E-2</v>
      </c>
      <c r="J1599" s="118"/>
      <c r="K1599" s="118">
        <f>ROUND('[3]Total Present Rate (GF)'!$V1811,5)</f>
        <v>1.261E-2</v>
      </c>
      <c r="L1599" s="118"/>
      <c r="M1599" s="118">
        <f>ROUND('[3]Total Present Rate (GF)'!$X1811,5)</f>
        <v>6.0000000000000002E-5</v>
      </c>
      <c r="N1599" s="118"/>
      <c r="O1599" s="118">
        <f>ROUND('[3]Total Present Rate (GF)'!$Z1811,5)</f>
        <v>8.8000000000000003E-4</v>
      </c>
      <c r="P1599" s="118"/>
      <c r="Q1599" s="118">
        <f>ROUND('[3]Total Present Rate (GF)'!$AB1811,5)</f>
        <v>8.6199999999999992E-3</v>
      </c>
      <c r="R1599" s="118"/>
      <c r="S1599" s="118">
        <f>ROUND('[3]Total Present Rate (GF)'!$AD1811,5)</f>
        <v>4.0000000000000003E-5</v>
      </c>
      <c r="T1599" s="118"/>
      <c r="U1599" s="118">
        <f>ROUND('[3]Total Present Rate (GF)'!$AF1811,5)</f>
        <v>0</v>
      </c>
      <c r="V1599" s="118"/>
      <c r="W1599" s="118">
        <f>ROUND('[3]Total Present Rate (GF)'!$AH1811,5)</f>
        <v>0</v>
      </c>
      <c r="X1599" s="118"/>
      <c r="Y1599" s="119">
        <f>SUM(G1599:W1599)</f>
        <v>9.1660000000000005E-2</v>
      </c>
      <c r="AA1599" s="118">
        <f>ROUND('[3]Total Present Rate (GF)'!$AL1811,5)</f>
        <v>5.7999999999999996E-3</v>
      </c>
      <c r="AB1599" s="77"/>
      <c r="AC1599" s="118">
        <f>ROUND('[3]Total Present Rate (GF)'!$AN1811,5)</f>
        <v>0.16777</v>
      </c>
      <c r="AD1599" s="77"/>
      <c r="AE1599" s="118">
        <f>ROUND('[3]Total Present Rate (GF)'!$AP1811,5)</f>
        <v>-8.0000000000000007E-5</v>
      </c>
      <c r="AF1599" s="120"/>
      <c r="AG1599" s="88">
        <f>SUM(Y1599:AE1599)</f>
        <v>0.26515</v>
      </c>
      <c r="AJ1599" s="88"/>
      <c r="AK1599" s="80"/>
      <c r="AN1599" s="88"/>
    </row>
    <row r="1600" spans="1:40" x14ac:dyDescent="0.2">
      <c r="A1600" s="90">
        <f t="shared" si="201"/>
        <v>15</v>
      </c>
      <c r="B1600" s="77"/>
      <c r="C1600" s="180" t="s">
        <v>36</v>
      </c>
      <c r="E1600" s="103" t="s">
        <v>0</v>
      </c>
      <c r="G1600" s="118">
        <f>ROUND('[3]Total Present Rate (GF)'!$R1812,5)</f>
        <v>2.53E-2</v>
      </c>
      <c r="H1600" s="118"/>
      <c r="I1600" s="118">
        <f>ROUND('[3]Total Present Rate (GF)'!$T1812,5)</f>
        <v>4.4150000000000002E-2</v>
      </c>
      <c r="J1600" s="118"/>
      <c r="K1600" s="118">
        <f>ROUND('[3]Total Present Rate (GF)'!$V1812,5)</f>
        <v>1.261E-2</v>
      </c>
      <c r="L1600" s="118"/>
      <c r="M1600" s="118">
        <f>ROUND('[3]Total Present Rate (GF)'!$X1812,5)</f>
        <v>6.0000000000000002E-5</v>
      </c>
      <c r="N1600" s="118"/>
      <c r="O1600" s="118">
        <f>ROUND('[3]Total Present Rate (GF)'!$Z1812,5)</f>
        <v>8.8000000000000003E-4</v>
      </c>
      <c r="P1600" s="118"/>
      <c r="Q1600" s="118">
        <f>ROUND('[3]Total Present Rate (GF)'!$AB1812,5)</f>
        <v>8.6199999999999992E-3</v>
      </c>
      <c r="R1600" s="118"/>
      <c r="S1600" s="118">
        <f>ROUND('[3]Total Present Rate (GF)'!$AD1812,5)</f>
        <v>4.0000000000000003E-5</v>
      </c>
      <c r="T1600" s="118"/>
      <c r="U1600" s="118">
        <f>ROUND('[3]Total Present Rate (GF)'!$AF1812,5)</f>
        <v>0</v>
      </c>
      <c r="V1600" s="118"/>
      <c r="W1600" s="118">
        <f>ROUND('[3]Total Present Rate (GF)'!$AH1812,5)</f>
        <v>0</v>
      </c>
      <c r="X1600" s="118"/>
      <c r="Y1600" s="119">
        <f>SUM(G1600:W1600)</f>
        <v>9.1660000000000005E-2</v>
      </c>
      <c r="AA1600" s="118">
        <f>ROUND('[3]Total Present Rate (GF)'!$AL1812,5)</f>
        <v>5.7999999999999996E-3</v>
      </c>
      <c r="AB1600" s="77"/>
      <c r="AC1600" s="118">
        <f>ROUND('[3]Total Present Rate (GF)'!$AN1812,5)</f>
        <v>6.4049999999999996E-2</v>
      </c>
      <c r="AD1600" s="77"/>
      <c r="AE1600" s="118">
        <f>ROUND('[3]Total Present Rate (GF)'!$AP1812,5)</f>
        <v>-8.0000000000000007E-5</v>
      </c>
      <c r="AF1600" s="120"/>
      <c r="AG1600" s="88">
        <f>SUM(Y1600:AE1600)</f>
        <v>0.16142999999999999</v>
      </c>
      <c r="AJ1600" s="88"/>
      <c r="AK1600" s="80"/>
      <c r="AN1600" s="88"/>
    </row>
    <row r="1601" spans="1:40" x14ac:dyDescent="0.2">
      <c r="A1601" s="90">
        <f t="shared" si="201"/>
        <v>16</v>
      </c>
      <c r="B1601" s="77"/>
      <c r="C1601" s="111" t="s">
        <v>74</v>
      </c>
      <c r="E1601" s="103"/>
      <c r="G1601" s="118"/>
      <c r="H1601" s="119"/>
      <c r="I1601" s="118"/>
      <c r="J1601" s="77"/>
      <c r="K1601" s="118"/>
      <c r="L1601" s="77"/>
      <c r="M1601" s="118"/>
      <c r="N1601" s="183"/>
      <c r="O1601" s="118"/>
      <c r="P1601" s="118"/>
      <c r="Q1601" s="118"/>
      <c r="R1601" s="183"/>
      <c r="S1601" s="118"/>
      <c r="T1601" s="183"/>
      <c r="U1601" s="118"/>
      <c r="V1601" s="118"/>
      <c r="W1601" s="118"/>
      <c r="X1601" s="183"/>
      <c r="Y1601" s="119"/>
      <c r="AA1601" s="118"/>
      <c r="AB1601" s="77"/>
      <c r="AC1601" s="118"/>
      <c r="AD1601" s="77"/>
      <c r="AE1601" s="118"/>
      <c r="AF1601" s="120"/>
      <c r="AG1601" s="116"/>
      <c r="AJ1601" s="88"/>
      <c r="AK1601" s="80"/>
      <c r="AN1601" s="88"/>
    </row>
    <row r="1602" spans="1:40" x14ac:dyDescent="0.2">
      <c r="A1602" s="90">
        <f t="shared" si="201"/>
        <v>17</v>
      </c>
      <c r="B1602" s="77"/>
      <c r="C1602" s="180" t="s">
        <v>38</v>
      </c>
      <c r="E1602" s="103" t="s">
        <v>0</v>
      </c>
      <c r="G1602" s="118">
        <f>ROUND('[3]Total Present Rate (GF)'!$R1814,5)</f>
        <v>2.53E-2</v>
      </c>
      <c r="H1602" s="118"/>
      <c r="I1602" s="118">
        <f>ROUND('[3]Total Present Rate (GF)'!$T1814,5)</f>
        <v>4.4150000000000002E-2</v>
      </c>
      <c r="J1602" s="118"/>
      <c r="K1602" s="118">
        <f>ROUND('[3]Total Present Rate (GF)'!$V1814,5)</f>
        <v>1.261E-2</v>
      </c>
      <c r="L1602" s="118"/>
      <c r="M1602" s="118">
        <f>ROUND('[3]Total Present Rate (GF)'!$X1814,5)</f>
        <v>6.0000000000000002E-5</v>
      </c>
      <c r="N1602" s="118"/>
      <c r="O1602" s="118">
        <f>ROUND('[3]Total Present Rate (GF)'!$Z1814,5)</f>
        <v>8.8000000000000003E-4</v>
      </c>
      <c r="P1602" s="118"/>
      <c r="Q1602" s="118">
        <f>ROUND('[3]Total Present Rate (GF)'!$AB1814,5)</f>
        <v>8.6199999999999992E-3</v>
      </c>
      <c r="R1602" s="118"/>
      <c r="S1602" s="118">
        <f>ROUND('[3]Total Present Rate (GF)'!$AD1814,5)</f>
        <v>4.0000000000000003E-5</v>
      </c>
      <c r="T1602" s="118"/>
      <c r="U1602" s="118">
        <f>ROUND('[3]Total Present Rate (GF)'!$AF1814,5)</f>
        <v>0</v>
      </c>
      <c r="V1602" s="118"/>
      <c r="W1602" s="118">
        <f>ROUND('[3]Total Present Rate (GF)'!$AH1814,5)</f>
        <v>0</v>
      </c>
      <c r="X1602" s="118"/>
      <c r="Y1602" s="119">
        <f>SUM(G1602:W1602)</f>
        <v>9.1660000000000005E-2</v>
      </c>
      <c r="AA1602" s="118">
        <f>ROUND('[3]Total Present Rate (GF)'!$AL1814,5)</f>
        <v>5.7999999999999996E-3</v>
      </c>
      <c r="AB1602" s="77"/>
      <c r="AC1602" s="118">
        <f>ROUND('[3]Total Present Rate (GF)'!$AN1814,5)</f>
        <v>7.8719999999999998E-2</v>
      </c>
      <c r="AD1602" s="77"/>
      <c r="AE1602" s="118">
        <f>ROUND('[3]Total Present Rate (GF)'!$AP1814,5)</f>
        <v>-8.0000000000000007E-5</v>
      </c>
      <c r="AF1602" s="120"/>
      <c r="AG1602" s="88">
        <f>SUM(Y1602:AE1602)</f>
        <v>0.17610000000000001</v>
      </c>
      <c r="AJ1602" s="88"/>
      <c r="AK1602" s="80"/>
      <c r="AN1602" s="88"/>
    </row>
    <row r="1603" spans="1:40" x14ac:dyDescent="0.2">
      <c r="A1603" s="90">
        <f t="shared" si="201"/>
        <v>18</v>
      </c>
      <c r="B1603" s="77"/>
      <c r="C1603" s="180" t="s">
        <v>37</v>
      </c>
      <c r="E1603" s="103" t="s">
        <v>0</v>
      </c>
      <c r="G1603" s="118">
        <f>ROUND('[3]Total Present Rate (GF)'!$R1815,5)</f>
        <v>2.53E-2</v>
      </c>
      <c r="H1603" s="118"/>
      <c r="I1603" s="118">
        <f>ROUND('[3]Total Present Rate (GF)'!$T1815,5)</f>
        <v>4.4150000000000002E-2</v>
      </c>
      <c r="J1603" s="118"/>
      <c r="K1603" s="118">
        <f>ROUND('[3]Total Present Rate (GF)'!$V1815,5)</f>
        <v>1.261E-2</v>
      </c>
      <c r="L1603" s="118"/>
      <c r="M1603" s="118">
        <f>ROUND('[3]Total Present Rate (GF)'!$X1815,5)</f>
        <v>6.0000000000000002E-5</v>
      </c>
      <c r="N1603" s="118"/>
      <c r="O1603" s="118">
        <f>ROUND('[3]Total Present Rate (GF)'!$Z1815,5)</f>
        <v>8.8000000000000003E-4</v>
      </c>
      <c r="P1603" s="118"/>
      <c r="Q1603" s="118">
        <f>ROUND('[3]Total Present Rate (GF)'!$AB1815,5)</f>
        <v>8.6199999999999992E-3</v>
      </c>
      <c r="R1603" s="118"/>
      <c r="S1603" s="118">
        <f>ROUND('[3]Total Present Rate (GF)'!$AD1815,5)</f>
        <v>4.0000000000000003E-5</v>
      </c>
      <c r="T1603" s="118"/>
      <c r="U1603" s="118">
        <f>ROUND('[3]Total Present Rate (GF)'!$AF1815,5)</f>
        <v>0</v>
      </c>
      <c r="V1603" s="118"/>
      <c r="W1603" s="118">
        <f>ROUND('[3]Total Present Rate (GF)'!$AH1815,5)</f>
        <v>0</v>
      </c>
      <c r="X1603" s="118"/>
      <c r="Y1603" s="119">
        <f>SUM(G1603:W1603)</f>
        <v>9.1660000000000005E-2</v>
      </c>
      <c r="AA1603" s="118">
        <f>ROUND('[3]Total Present Rate (GF)'!$AL1815,5)</f>
        <v>5.7999999999999996E-3</v>
      </c>
      <c r="AB1603" s="77"/>
      <c r="AC1603" s="118">
        <f>ROUND('[3]Total Present Rate (GF)'!$AN1815,5)</f>
        <v>6.6900000000000001E-2</v>
      </c>
      <c r="AD1603" s="77"/>
      <c r="AE1603" s="118">
        <f>ROUND('[3]Total Present Rate (GF)'!$AP1815,5)</f>
        <v>-8.0000000000000007E-5</v>
      </c>
      <c r="AF1603" s="120"/>
      <c r="AG1603" s="88">
        <f>SUM(Y1603:AE1603)</f>
        <v>0.16428000000000001</v>
      </c>
      <c r="AJ1603" s="88"/>
      <c r="AK1603" s="80"/>
      <c r="AN1603" s="88"/>
    </row>
    <row r="1604" spans="1:40" x14ac:dyDescent="0.2">
      <c r="A1604" s="90">
        <f t="shared" si="201"/>
        <v>19</v>
      </c>
      <c r="B1604" s="77"/>
      <c r="C1604" s="180" t="s">
        <v>36</v>
      </c>
      <c r="D1604" s="77"/>
      <c r="E1604" s="103" t="s">
        <v>0</v>
      </c>
      <c r="F1604" s="77"/>
      <c r="G1604" s="118">
        <f>ROUND('[3]Total Present Rate (GF)'!$R1816,5)</f>
        <v>2.53E-2</v>
      </c>
      <c r="H1604" s="118"/>
      <c r="I1604" s="118">
        <f>ROUND('[3]Total Present Rate (GF)'!$T1816,5)</f>
        <v>4.4150000000000002E-2</v>
      </c>
      <c r="J1604" s="118"/>
      <c r="K1604" s="118">
        <f>ROUND('[3]Total Present Rate (GF)'!$V1816,5)</f>
        <v>1.261E-2</v>
      </c>
      <c r="L1604" s="118"/>
      <c r="M1604" s="118">
        <f>ROUND('[3]Total Present Rate (GF)'!$X1816,5)</f>
        <v>6.0000000000000002E-5</v>
      </c>
      <c r="N1604" s="118"/>
      <c r="O1604" s="118">
        <f>ROUND('[3]Total Present Rate (GF)'!$Z1816,5)</f>
        <v>8.8000000000000003E-4</v>
      </c>
      <c r="P1604" s="118"/>
      <c r="Q1604" s="118">
        <f>ROUND('[3]Total Present Rate (GF)'!$AB1816,5)</f>
        <v>8.6199999999999992E-3</v>
      </c>
      <c r="R1604" s="118"/>
      <c r="S1604" s="118">
        <f>ROUND('[3]Total Present Rate (GF)'!$AD1816,5)</f>
        <v>4.0000000000000003E-5</v>
      </c>
      <c r="T1604" s="118"/>
      <c r="U1604" s="118">
        <f>ROUND('[3]Total Present Rate (GF)'!$AF1816,5)</f>
        <v>0</v>
      </c>
      <c r="V1604" s="118"/>
      <c r="W1604" s="118">
        <f>ROUND('[3]Total Present Rate (GF)'!$AH1816,5)</f>
        <v>0</v>
      </c>
      <c r="X1604" s="118"/>
      <c r="Y1604" s="119">
        <f>SUM(G1604:W1604)</f>
        <v>9.1660000000000005E-2</v>
      </c>
      <c r="AA1604" s="118">
        <f>ROUND('[3]Total Present Rate (GF)'!$AL1816,5)</f>
        <v>5.7999999999999996E-3</v>
      </c>
      <c r="AB1604" s="77"/>
      <c r="AC1604" s="118">
        <f>ROUND('[3]Total Present Rate (GF)'!$AN1816,5)</f>
        <v>5.9069999999999998E-2</v>
      </c>
      <c r="AD1604" s="77"/>
      <c r="AE1604" s="118">
        <f>ROUND('[3]Total Present Rate (GF)'!$AP1816,5)</f>
        <v>-8.0000000000000007E-5</v>
      </c>
      <c r="AF1604" s="120"/>
      <c r="AG1604" s="88">
        <f>SUM(Y1604:AE1604)</f>
        <v>0.15645000000000001</v>
      </c>
      <c r="AJ1604" s="88"/>
      <c r="AK1604" s="80"/>
      <c r="AN1604" s="88"/>
    </row>
    <row r="1605" spans="1:40" x14ac:dyDescent="0.2">
      <c r="A1605" s="90"/>
      <c r="B1605" s="77"/>
      <c r="C1605" s="77"/>
      <c r="D1605" s="77"/>
      <c r="E1605" s="103"/>
      <c r="F1605" s="77"/>
      <c r="G1605" s="118"/>
      <c r="H1605" s="118"/>
      <c r="I1605" s="118"/>
      <c r="J1605" s="118"/>
      <c r="K1605" s="118"/>
      <c r="L1605" s="118"/>
      <c r="M1605" s="118"/>
      <c r="N1605" s="118"/>
      <c r="O1605" s="118"/>
      <c r="P1605" s="118"/>
      <c r="Q1605" s="118"/>
      <c r="R1605" s="118"/>
      <c r="S1605" s="118"/>
      <c r="T1605" s="118"/>
      <c r="U1605" s="118"/>
      <c r="V1605" s="118"/>
      <c r="W1605" s="118"/>
      <c r="X1605" s="118"/>
      <c r="Y1605" s="119"/>
      <c r="AA1605" s="118"/>
      <c r="AB1605" s="77"/>
      <c r="AC1605" s="118"/>
      <c r="AD1605" s="77"/>
      <c r="AE1605" s="118"/>
      <c r="AF1605" s="120"/>
      <c r="AG1605" s="88"/>
      <c r="AJ1605" s="88"/>
      <c r="AK1605" s="80"/>
      <c r="AN1605" s="88"/>
    </row>
    <row r="1606" spans="1:40" x14ac:dyDescent="0.2">
      <c r="A1606" s="90"/>
      <c r="B1606" s="77"/>
      <c r="C1606" s="77"/>
      <c r="D1606" s="77"/>
      <c r="E1606" s="103"/>
      <c r="F1606" s="77"/>
      <c r="G1606" s="118"/>
      <c r="H1606" s="118"/>
      <c r="I1606" s="118"/>
      <c r="J1606" s="118"/>
      <c r="K1606" s="118"/>
      <c r="L1606" s="118"/>
      <c r="M1606" s="118"/>
      <c r="N1606" s="118"/>
      <c r="O1606" s="118"/>
      <c r="P1606" s="118"/>
      <c r="Q1606" s="118"/>
      <c r="R1606" s="118"/>
      <c r="S1606" s="118"/>
      <c r="T1606" s="118"/>
      <c r="U1606" s="118"/>
      <c r="V1606" s="118"/>
      <c r="W1606" s="118"/>
      <c r="X1606" s="118"/>
      <c r="Y1606" s="119"/>
      <c r="AA1606" s="118"/>
      <c r="AB1606" s="77"/>
      <c r="AC1606" s="118"/>
      <c r="AD1606" s="77"/>
      <c r="AE1606" s="118"/>
      <c r="AF1606" s="120"/>
      <c r="AG1606" s="88"/>
      <c r="AJ1606" s="88"/>
      <c r="AK1606" s="80"/>
      <c r="AN1606" s="88"/>
    </row>
    <row r="1607" spans="1:40" x14ac:dyDescent="0.2">
      <c r="A1607" s="90">
        <v>1</v>
      </c>
      <c r="B1607" s="77"/>
      <c r="C1607" s="155" t="s">
        <v>324</v>
      </c>
      <c r="D1607" s="77"/>
      <c r="E1607" s="103"/>
      <c r="F1607" s="77"/>
      <c r="G1607" s="118"/>
      <c r="H1607" s="118"/>
      <c r="I1607" s="118"/>
      <c r="J1607" s="118"/>
      <c r="K1607" s="118"/>
      <c r="L1607" s="118"/>
      <c r="M1607" s="118"/>
      <c r="N1607" s="118"/>
      <c r="O1607" s="118"/>
      <c r="P1607" s="118"/>
      <c r="Q1607" s="118"/>
      <c r="R1607" s="118"/>
      <c r="S1607" s="118"/>
      <c r="T1607" s="118"/>
      <c r="U1607" s="118"/>
      <c r="V1607" s="118"/>
      <c r="W1607" s="118"/>
      <c r="X1607" s="118"/>
      <c r="Y1607" s="119"/>
      <c r="AA1607" s="118"/>
      <c r="AB1607" s="77"/>
      <c r="AC1607" s="118"/>
      <c r="AD1607" s="77"/>
      <c r="AE1607" s="118"/>
      <c r="AF1607" s="120"/>
      <c r="AG1607" s="88"/>
      <c r="AJ1607" s="88"/>
      <c r="AK1607" s="80"/>
      <c r="AN1607" s="88"/>
    </row>
    <row r="1608" spans="1:40" x14ac:dyDescent="0.2">
      <c r="A1608" s="90">
        <f t="shared" ref="A1608:A1626" si="204">+A1607+1</f>
        <v>2</v>
      </c>
      <c r="B1608" s="77"/>
      <c r="C1608" s="103" t="s">
        <v>22</v>
      </c>
      <c r="D1608" s="77"/>
      <c r="E1608" s="89"/>
      <c r="F1608" s="77"/>
      <c r="G1608" s="104"/>
      <c r="H1608" s="104"/>
      <c r="I1608" s="104"/>
      <c r="J1608" s="104"/>
      <c r="K1608" s="104"/>
      <c r="L1608" s="104"/>
      <c r="M1608" s="104"/>
      <c r="N1608" s="104"/>
      <c r="O1608" s="104"/>
      <c r="P1608" s="104"/>
      <c r="Q1608" s="104"/>
      <c r="R1608" s="104"/>
      <c r="S1608" s="104"/>
      <c r="T1608" s="104"/>
      <c r="U1608" s="104"/>
      <c r="V1608" s="104"/>
      <c r="W1608" s="104"/>
      <c r="X1608" s="104"/>
      <c r="Y1608" s="105"/>
      <c r="Z1608" s="106"/>
      <c r="AA1608" s="104"/>
      <c r="AB1608" s="106"/>
      <c r="AC1608" s="104"/>
      <c r="AD1608" s="106"/>
      <c r="AE1608" s="104"/>
      <c r="AF1608" s="106"/>
      <c r="AG1608" s="106"/>
      <c r="AJ1608" s="88"/>
      <c r="AK1608" s="80"/>
      <c r="AN1608" s="88"/>
    </row>
    <row r="1609" spans="1:40" x14ac:dyDescent="0.2">
      <c r="A1609" s="90">
        <f t="shared" si="204"/>
        <v>3</v>
      </c>
      <c r="B1609" s="77"/>
      <c r="C1609" s="181" t="s">
        <v>35</v>
      </c>
      <c r="E1609" s="89" t="s">
        <v>19</v>
      </c>
      <c r="F1609" s="77"/>
      <c r="G1609" s="104">
        <f>ROUND('[3]Total Present Rate (GF)'!$R1820,2)</f>
        <v>0</v>
      </c>
      <c r="H1609" s="104"/>
      <c r="I1609" s="104">
        <f>ROUND('[3]Total Present Rate (GF)'!$T1820,2)</f>
        <v>101.56</v>
      </c>
      <c r="J1609" s="104"/>
      <c r="K1609" s="104">
        <f>ROUND('[3]Total Present Rate (GF)'!$V1820,2)</f>
        <v>0</v>
      </c>
      <c r="L1609" s="104"/>
      <c r="M1609" s="104">
        <f>ROUND('[3]Total Present Rate (GF)'!$X1820,2)</f>
        <v>0</v>
      </c>
      <c r="N1609" s="104"/>
      <c r="O1609" s="104">
        <f>ROUND('[3]Total Present Rate (GF)'!$Z1820,2)</f>
        <v>0</v>
      </c>
      <c r="P1609" s="104"/>
      <c r="Q1609" s="104">
        <f>ROUND('[3]Total Present Rate (GF)'!$AB1820,2)</f>
        <v>0</v>
      </c>
      <c r="R1609" s="104"/>
      <c r="S1609" s="104">
        <f>ROUND('[3]Total Present Rate (GF)'!$AD1820,2)</f>
        <v>0</v>
      </c>
      <c r="T1609" s="104"/>
      <c r="U1609" s="104">
        <f>ROUND('[3]Total Present Rate (GF)'!$AF1820,2)</f>
        <v>0</v>
      </c>
      <c r="V1609" s="104"/>
      <c r="W1609" s="104">
        <f>ROUND('[3]Total Present Rate (GF)'!$AH1820,2)</f>
        <v>0</v>
      </c>
      <c r="X1609" s="104"/>
      <c r="Y1609" s="105">
        <f t="shared" ref="Y1609:Y1614" si="205">SUM(G1609:W1609)</f>
        <v>101.56</v>
      </c>
      <c r="Z1609" s="106"/>
      <c r="AA1609" s="104">
        <f>ROUND('[3]Total Present Rate (GF)'!$AL1820,2)</f>
        <v>0</v>
      </c>
      <c r="AB1609" s="106"/>
      <c r="AC1609" s="104">
        <f>ROUND('[3]Total Present Rate (GF)'!$AN1820,2)</f>
        <v>0</v>
      </c>
      <c r="AD1609" s="106"/>
      <c r="AE1609" s="104">
        <f>ROUND('[3]Total Present Rate (GF)'!$AP1820,2)</f>
        <v>0</v>
      </c>
      <c r="AF1609" s="115"/>
      <c r="AG1609" s="106">
        <f t="shared" ref="AG1609:AG1614" si="206">SUM(Y1609:AE1609)</f>
        <v>101.56</v>
      </c>
      <c r="AJ1609" s="88"/>
      <c r="AK1609" s="80"/>
      <c r="AN1609" s="88"/>
    </row>
    <row r="1610" spans="1:40" x14ac:dyDescent="0.2">
      <c r="A1610" s="90">
        <f t="shared" si="204"/>
        <v>4</v>
      </c>
      <c r="B1610" s="77"/>
      <c r="C1610" s="181" t="s">
        <v>34</v>
      </c>
      <c r="E1610" s="89" t="s">
        <v>19</v>
      </c>
      <c r="F1610" s="77"/>
      <c r="G1610" s="104">
        <f>ROUND('[3]Total Present Rate (GF)'!$R1821,2)</f>
        <v>0</v>
      </c>
      <c r="H1610" s="104"/>
      <c r="I1610" s="104">
        <f>ROUND('[3]Total Present Rate (GF)'!$T1821,2)</f>
        <v>101.56</v>
      </c>
      <c r="J1610" s="104"/>
      <c r="K1610" s="104">
        <f>ROUND('[3]Total Present Rate (GF)'!$V1821,2)</f>
        <v>0</v>
      </c>
      <c r="L1610" s="104"/>
      <c r="M1610" s="104">
        <f>ROUND('[3]Total Present Rate (GF)'!$X1821,2)</f>
        <v>0</v>
      </c>
      <c r="N1610" s="104"/>
      <c r="O1610" s="104">
        <f>ROUND('[3]Total Present Rate (GF)'!$Z1821,2)</f>
        <v>0</v>
      </c>
      <c r="P1610" s="104"/>
      <c r="Q1610" s="104">
        <f>ROUND('[3]Total Present Rate (GF)'!$AB1821,2)</f>
        <v>0</v>
      </c>
      <c r="R1610" s="104"/>
      <c r="S1610" s="104">
        <f>ROUND('[3]Total Present Rate (GF)'!$AD1821,2)</f>
        <v>0</v>
      </c>
      <c r="T1610" s="104"/>
      <c r="U1610" s="104">
        <f>ROUND('[3]Total Present Rate (GF)'!$AF1821,2)</f>
        <v>0</v>
      </c>
      <c r="V1610" s="104"/>
      <c r="W1610" s="104">
        <f>ROUND('[3]Total Present Rate (GF)'!$AH1821,2)</f>
        <v>0</v>
      </c>
      <c r="X1610" s="104"/>
      <c r="Y1610" s="105">
        <f t="shared" si="205"/>
        <v>101.56</v>
      </c>
      <c r="Z1610" s="106"/>
      <c r="AA1610" s="104">
        <f>ROUND('[3]Total Present Rate (GF)'!$AL1821,2)</f>
        <v>0</v>
      </c>
      <c r="AB1610" s="106"/>
      <c r="AC1610" s="104">
        <f>ROUND('[3]Total Present Rate (GF)'!$AN1821,2)</f>
        <v>0</v>
      </c>
      <c r="AD1610" s="106"/>
      <c r="AE1610" s="104">
        <f>ROUND('[3]Total Present Rate (GF)'!$AP1821,2)</f>
        <v>0</v>
      </c>
      <c r="AF1610" s="115"/>
      <c r="AG1610" s="106">
        <f t="shared" si="206"/>
        <v>101.56</v>
      </c>
      <c r="AJ1610" s="88"/>
      <c r="AK1610" s="80"/>
      <c r="AN1610" s="88"/>
    </row>
    <row r="1611" spans="1:40" x14ac:dyDescent="0.2">
      <c r="A1611" s="90">
        <f t="shared" si="204"/>
        <v>5</v>
      </c>
      <c r="B1611" s="77"/>
      <c r="C1611" s="181" t="s">
        <v>33</v>
      </c>
      <c r="E1611" s="89" t="s">
        <v>19</v>
      </c>
      <c r="F1611" s="77"/>
      <c r="G1611" s="104">
        <f>ROUND('[3]Total Present Rate (GF)'!$R1822,2)</f>
        <v>0</v>
      </c>
      <c r="H1611" s="104"/>
      <c r="I1611" s="104">
        <f>ROUND('[3]Total Present Rate (GF)'!$T1822,2)</f>
        <v>101.56</v>
      </c>
      <c r="J1611" s="104"/>
      <c r="K1611" s="104">
        <f>ROUND('[3]Total Present Rate (GF)'!$V1822,2)</f>
        <v>0</v>
      </c>
      <c r="L1611" s="104"/>
      <c r="M1611" s="104">
        <f>ROUND('[3]Total Present Rate (GF)'!$X1822,2)</f>
        <v>0</v>
      </c>
      <c r="N1611" s="104"/>
      <c r="O1611" s="104">
        <f>ROUND('[3]Total Present Rate (GF)'!$Z1822,2)</f>
        <v>0</v>
      </c>
      <c r="P1611" s="104"/>
      <c r="Q1611" s="104">
        <f>ROUND('[3]Total Present Rate (GF)'!$AB1822,2)</f>
        <v>0</v>
      </c>
      <c r="R1611" s="104"/>
      <c r="S1611" s="104">
        <f>ROUND('[3]Total Present Rate (GF)'!$AD1822,2)</f>
        <v>0</v>
      </c>
      <c r="T1611" s="104"/>
      <c r="U1611" s="104">
        <f>ROUND('[3]Total Present Rate (GF)'!$AF1822,2)</f>
        <v>0</v>
      </c>
      <c r="V1611" s="104"/>
      <c r="W1611" s="104">
        <f>ROUND('[3]Total Present Rate (GF)'!$AH1822,2)</f>
        <v>0</v>
      </c>
      <c r="X1611" s="104"/>
      <c r="Y1611" s="105">
        <f t="shared" si="205"/>
        <v>101.56</v>
      </c>
      <c r="Z1611" s="106"/>
      <c r="AA1611" s="104">
        <f>ROUND('[3]Total Present Rate (GF)'!$AL1822,2)</f>
        <v>0</v>
      </c>
      <c r="AB1611" s="106"/>
      <c r="AC1611" s="104">
        <f>ROUND('[3]Total Present Rate (GF)'!$AN1822,2)</f>
        <v>0</v>
      </c>
      <c r="AD1611" s="106"/>
      <c r="AE1611" s="104">
        <f>ROUND('[3]Total Present Rate (GF)'!$AP1822,2)</f>
        <v>0</v>
      </c>
      <c r="AF1611" s="115"/>
      <c r="AG1611" s="106">
        <f t="shared" si="206"/>
        <v>101.56</v>
      </c>
      <c r="AJ1611" s="88"/>
      <c r="AK1611" s="80"/>
      <c r="AN1611" s="88"/>
    </row>
    <row r="1612" spans="1:40" x14ac:dyDescent="0.2">
      <c r="A1612" s="90">
        <f t="shared" si="204"/>
        <v>6</v>
      </c>
      <c r="B1612" s="77"/>
      <c r="C1612" s="181" t="s">
        <v>32</v>
      </c>
      <c r="E1612" s="89" t="s">
        <v>19</v>
      </c>
      <c r="F1612" s="77"/>
      <c r="G1612" s="104">
        <f>ROUND('[3]Total Present Rate (GF)'!$R1823,2)</f>
        <v>0</v>
      </c>
      <c r="H1612" s="104"/>
      <c r="I1612" s="104">
        <f>ROUND('[3]Total Present Rate (GF)'!$T1823,2)</f>
        <v>101.56</v>
      </c>
      <c r="J1612" s="104"/>
      <c r="K1612" s="104">
        <f>ROUND('[3]Total Present Rate (GF)'!$V1823,2)</f>
        <v>0</v>
      </c>
      <c r="L1612" s="104"/>
      <c r="M1612" s="104">
        <f>ROUND('[3]Total Present Rate (GF)'!$X1823,2)</f>
        <v>0</v>
      </c>
      <c r="N1612" s="104"/>
      <c r="O1612" s="104">
        <f>ROUND('[3]Total Present Rate (GF)'!$Z1823,2)</f>
        <v>0</v>
      </c>
      <c r="P1612" s="104"/>
      <c r="Q1612" s="104">
        <f>ROUND('[3]Total Present Rate (GF)'!$AB1823,2)</f>
        <v>0</v>
      </c>
      <c r="R1612" s="104"/>
      <c r="S1612" s="104">
        <f>ROUND('[3]Total Present Rate (GF)'!$AD1823,2)</f>
        <v>0</v>
      </c>
      <c r="T1612" s="104"/>
      <c r="U1612" s="104">
        <f>ROUND('[3]Total Present Rate (GF)'!$AF1823,2)</f>
        <v>0</v>
      </c>
      <c r="V1612" s="104"/>
      <c r="W1612" s="104">
        <f>ROUND('[3]Total Present Rate (GF)'!$AH1823,2)</f>
        <v>0</v>
      </c>
      <c r="X1612" s="104"/>
      <c r="Y1612" s="105">
        <f t="shared" si="205"/>
        <v>101.56</v>
      </c>
      <c r="Z1612" s="106"/>
      <c r="AA1612" s="104">
        <f>ROUND('[3]Total Present Rate (GF)'!$AL1823,2)</f>
        <v>0</v>
      </c>
      <c r="AB1612" s="106"/>
      <c r="AC1612" s="104">
        <f>ROUND('[3]Total Present Rate (GF)'!$AN1823,2)</f>
        <v>0</v>
      </c>
      <c r="AD1612" s="106"/>
      <c r="AE1612" s="104">
        <f>ROUND('[3]Total Present Rate (GF)'!$AP1823,2)</f>
        <v>0</v>
      </c>
      <c r="AF1612" s="115"/>
      <c r="AG1612" s="106">
        <f t="shared" si="206"/>
        <v>101.56</v>
      </c>
      <c r="AJ1612" s="88"/>
      <c r="AK1612" s="80"/>
      <c r="AN1612" s="88"/>
    </row>
    <row r="1613" spans="1:40" x14ac:dyDescent="0.2">
      <c r="A1613" s="90">
        <f t="shared" si="204"/>
        <v>7</v>
      </c>
      <c r="B1613" s="77"/>
      <c r="C1613" s="77" t="s">
        <v>29</v>
      </c>
      <c r="D1613" s="77"/>
      <c r="E1613" s="89" t="s">
        <v>10</v>
      </c>
      <c r="F1613" s="77"/>
      <c r="G1613" s="104">
        <f>ROUND('[3]Total Present Rate (GF)'!$R1824,2)</f>
        <v>0</v>
      </c>
      <c r="H1613" s="104"/>
      <c r="I1613" s="104">
        <f>ROUND('[3]Total Present Rate (GF)'!$T1824,2)</f>
        <v>2.5</v>
      </c>
      <c r="J1613" s="104"/>
      <c r="K1613" s="104">
        <f>ROUND('[3]Total Present Rate (GF)'!$V1824,2)</f>
        <v>0</v>
      </c>
      <c r="L1613" s="104"/>
      <c r="M1613" s="104">
        <f>ROUND('[3]Total Present Rate (GF)'!$X1824,2)</f>
        <v>0</v>
      </c>
      <c r="N1613" s="104"/>
      <c r="O1613" s="104">
        <f>ROUND('[3]Total Present Rate (GF)'!$Z1824,2)</f>
        <v>0</v>
      </c>
      <c r="P1613" s="104"/>
      <c r="Q1613" s="104">
        <f>ROUND('[3]Total Present Rate (GF)'!$AB1824,2)</f>
        <v>0</v>
      </c>
      <c r="R1613" s="104"/>
      <c r="S1613" s="104">
        <f>ROUND('[3]Total Present Rate (GF)'!$AD1824,2)</f>
        <v>0</v>
      </c>
      <c r="T1613" s="104"/>
      <c r="U1613" s="104">
        <f>ROUND('[3]Total Present Rate (GF)'!$AF1824,2)</f>
        <v>0</v>
      </c>
      <c r="V1613" s="104"/>
      <c r="W1613" s="104">
        <f>ROUND('[3]Total Present Rate (GF)'!$AH1824,2)</f>
        <v>0</v>
      </c>
      <c r="X1613" s="104"/>
      <c r="Y1613" s="105">
        <f t="shared" si="205"/>
        <v>2.5</v>
      </c>
      <c r="Z1613" s="106"/>
      <c r="AA1613" s="104">
        <f>ROUND('[3]Total Present Rate (GF)'!$AL1824,2)</f>
        <v>0</v>
      </c>
      <c r="AB1613" s="106"/>
      <c r="AC1613" s="104">
        <f>ROUND('[3]Total Present Rate (GF)'!$AN1824,2)</f>
        <v>0</v>
      </c>
      <c r="AD1613" s="106"/>
      <c r="AE1613" s="104">
        <f>ROUND('[3]Total Present Rate (GF)'!$AP1824,2)</f>
        <v>0</v>
      </c>
      <c r="AF1613" s="106"/>
      <c r="AG1613" s="106">
        <f t="shared" si="206"/>
        <v>2.5</v>
      </c>
      <c r="AJ1613" s="88"/>
      <c r="AK1613" s="80"/>
      <c r="AN1613" s="88"/>
    </row>
    <row r="1614" spans="1:40" hidden="1" x14ac:dyDescent="0.2">
      <c r="A1614" s="90"/>
      <c r="B1614" s="77"/>
      <c r="C1614" s="111" t="s">
        <v>46</v>
      </c>
      <c r="E1614" s="80" t="s">
        <v>10</v>
      </c>
      <c r="F1614" s="77"/>
      <c r="G1614" s="104">
        <f>ROUND('[3]Total Present Rate (GF)'!$R1825,2)</f>
        <v>0</v>
      </c>
      <c r="H1614" s="104"/>
      <c r="I1614" s="104">
        <f>ROUND('[3]Total Present Rate (GF)'!$T1825,2)</f>
        <v>0</v>
      </c>
      <c r="J1614" s="104"/>
      <c r="K1614" s="104">
        <f>ROUND('[3]Total Present Rate (GF)'!$V1825,2)</f>
        <v>0</v>
      </c>
      <c r="L1614" s="104"/>
      <c r="M1614" s="104">
        <f>ROUND('[3]Total Present Rate (GF)'!$X1825,2)</f>
        <v>0</v>
      </c>
      <c r="N1614" s="104"/>
      <c r="O1614" s="104">
        <f>ROUND('[3]Total Present Rate (GF)'!$Z1825,2)</f>
        <v>0</v>
      </c>
      <c r="P1614" s="104"/>
      <c r="Q1614" s="104">
        <f>ROUND('[3]Total Present Rate (GF)'!$AB1825,2)</f>
        <v>0</v>
      </c>
      <c r="R1614" s="104"/>
      <c r="S1614" s="104">
        <f>ROUND('[3]Total Present Rate (GF)'!$AD1825,2)</f>
        <v>0</v>
      </c>
      <c r="T1614" s="104"/>
      <c r="U1614" s="104">
        <f>ROUND('[3]Total Present Rate (GF)'!$AF1825,2)</f>
        <v>0</v>
      </c>
      <c r="V1614" s="104"/>
      <c r="W1614" s="104">
        <f>ROUND('[3]Total Present Rate (GF)'!$AH1825,2)</f>
        <v>0</v>
      </c>
      <c r="X1614" s="104"/>
      <c r="Y1614" s="105">
        <f t="shared" si="205"/>
        <v>0</v>
      </c>
      <c r="Z1614" s="106"/>
      <c r="AA1614" s="104">
        <f>ROUND('[3]Total Present Rate (GF)'!$AL1825,2)</f>
        <v>0</v>
      </c>
      <c r="AB1614" s="106"/>
      <c r="AC1614" s="104">
        <f>ROUND('[3]Total Present Rate (GF)'!$AN1825,2)</f>
        <v>0</v>
      </c>
      <c r="AD1614" s="106"/>
      <c r="AE1614" s="104">
        <f>ROUND('[3]Total Present Rate (GF)'!$AP1825,2)</f>
        <v>0</v>
      </c>
      <c r="AF1614" s="106"/>
      <c r="AG1614" s="106">
        <f t="shared" si="206"/>
        <v>0</v>
      </c>
      <c r="AJ1614" s="88"/>
      <c r="AK1614" s="80"/>
      <c r="AN1614" s="88"/>
    </row>
    <row r="1615" spans="1:40" x14ac:dyDescent="0.2">
      <c r="A1615" s="90">
        <f>+A1613+1</f>
        <v>8</v>
      </c>
      <c r="B1615" s="77"/>
      <c r="C1615" s="77" t="s">
        <v>54</v>
      </c>
      <c r="D1615" s="77"/>
      <c r="E1615" s="89"/>
      <c r="F1615" s="77"/>
      <c r="G1615" s="104"/>
      <c r="H1615" s="104"/>
      <c r="I1615" s="104"/>
      <c r="J1615" s="104"/>
      <c r="K1615" s="104"/>
      <c r="L1615" s="104"/>
      <c r="M1615" s="104"/>
      <c r="N1615" s="104"/>
      <c r="O1615" s="104"/>
      <c r="P1615" s="104"/>
      <c r="Q1615" s="104"/>
      <c r="R1615" s="104"/>
      <c r="S1615" s="104"/>
      <c r="T1615" s="104"/>
      <c r="U1615" s="104"/>
      <c r="V1615" s="104"/>
      <c r="W1615" s="104"/>
      <c r="X1615" s="104"/>
      <c r="Y1615" s="105"/>
      <c r="Z1615" s="106"/>
      <c r="AA1615" s="104"/>
      <c r="AB1615" s="106"/>
      <c r="AC1615" s="104"/>
      <c r="AD1615" s="106"/>
      <c r="AE1615" s="104"/>
      <c r="AF1615" s="106"/>
      <c r="AG1615" s="106"/>
      <c r="AJ1615" s="88"/>
      <c r="AK1615" s="80"/>
      <c r="AN1615" s="88"/>
    </row>
    <row r="1616" spans="1:40" x14ac:dyDescent="0.2">
      <c r="A1616" s="90">
        <f t="shared" si="204"/>
        <v>9</v>
      </c>
      <c r="B1616" s="77"/>
      <c r="C1616" s="163" t="s">
        <v>6</v>
      </c>
      <c r="D1616" s="77"/>
      <c r="E1616" s="89" t="s">
        <v>10</v>
      </c>
      <c r="F1616" s="77"/>
      <c r="G1616" s="104">
        <f>ROUND('[3]Total Present Rate (GF)'!$R1827,2)</f>
        <v>0</v>
      </c>
      <c r="H1616" s="104"/>
      <c r="I1616" s="104">
        <f>ROUND('[3]Total Present Rate (GF)'!$T1827,2)</f>
        <v>0</v>
      </c>
      <c r="J1616" s="104"/>
      <c r="K1616" s="104">
        <f>ROUND('[3]Total Present Rate (GF)'!$V1827,2)</f>
        <v>0</v>
      </c>
      <c r="L1616" s="104"/>
      <c r="M1616" s="104">
        <f>ROUND('[3]Total Present Rate (GF)'!$X1827,2)</f>
        <v>0</v>
      </c>
      <c r="N1616" s="104"/>
      <c r="O1616" s="104">
        <f>ROUND('[3]Total Present Rate (GF)'!$Z1827,2)</f>
        <v>0</v>
      </c>
      <c r="P1616" s="104"/>
      <c r="Q1616" s="104">
        <f>ROUND('[3]Total Present Rate (GF)'!$AB1827,2)</f>
        <v>0</v>
      </c>
      <c r="R1616" s="104"/>
      <c r="S1616" s="104">
        <f>ROUND('[3]Total Present Rate (GF)'!$AD1827,2)</f>
        <v>0</v>
      </c>
      <c r="T1616" s="104"/>
      <c r="U1616" s="104">
        <f>ROUND('[3]Total Present Rate (GF)'!$AF1827,2)</f>
        <v>0</v>
      </c>
      <c r="V1616" s="104"/>
      <c r="W1616" s="104">
        <f>ROUND('[3]Total Present Rate (GF)'!$AH1827,2)</f>
        <v>0</v>
      </c>
      <c r="X1616" s="104"/>
      <c r="Y1616" s="105">
        <f>SUM(G1616:W1616)</f>
        <v>0</v>
      </c>
      <c r="Z1616" s="106"/>
      <c r="AA1616" s="104">
        <f>ROUND('[3]Total Present Rate (GF)'!$AL1827,2)</f>
        <v>0</v>
      </c>
      <c r="AB1616" s="106"/>
      <c r="AC1616" s="104">
        <f>ROUND('[3]Total Present Rate (GF)'!$AN1827,2)</f>
        <v>0</v>
      </c>
      <c r="AD1616" s="106"/>
      <c r="AE1616" s="104">
        <f>ROUND('[3]Total Present Rate (GF)'!$AP1827,2)</f>
        <v>0</v>
      </c>
      <c r="AF1616" s="106"/>
      <c r="AG1616" s="106">
        <f>SUM(Y1616:AE1616)</f>
        <v>0</v>
      </c>
      <c r="AJ1616" s="88"/>
      <c r="AK1616" s="80"/>
      <c r="AN1616" s="88"/>
    </row>
    <row r="1617" spans="1:40" x14ac:dyDescent="0.2">
      <c r="A1617" s="90">
        <f t="shared" si="204"/>
        <v>10</v>
      </c>
      <c r="B1617" s="77"/>
      <c r="C1617" s="163" t="s">
        <v>5</v>
      </c>
      <c r="D1617" s="77"/>
      <c r="E1617" s="89" t="s">
        <v>10</v>
      </c>
      <c r="F1617" s="77"/>
      <c r="G1617" s="104">
        <f>ROUND('[3]Total Present Rate (GF)'!$R1828,2)</f>
        <v>0</v>
      </c>
      <c r="H1617" s="104"/>
      <c r="I1617" s="104">
        <f>ROUND('[3]Total Present Rate (GF)'!$T1828,2)</f>
        <v>0</v>
      </c>
      <c r="J1617" s="104"/>
      <c r="K1617" s="104">
        <f>ROUND('[3]Total Present Rate (GF)'!$V1828,2)</f>
        <v>0</v>
      </c>
      <c r="L1617" s="104"/>
      <c r="M1617" s="104">
        <f>ROUND('[3]Total Present Rate (GF)'!$X1828,2)</f>
        <v>0</v>
      </c>
      <c r="N1617" s="104"/>
      <c r="O1617" s="104">
        <f>ROUND('[3]Total Present Rate (GF)'!$Z1828,2)</f>
        <v>0</v>
      </c>
      <c r="P1617" s="104"/>
      <c r="Q1617" s="104">
        <f>ROUND('[3]Total Present Rate (GF)'!$AB1828,2)</f>
        <v>0</v>
      </c>
      <c r="R1617" s="104"/>
      <c r="S1617" s="104">
        <f>ROUND('[3]Total Present Rate (GF)'!$AD1828,2)</f>
        <v>0</v>
      </c>
      <c r="T1617" s="104"/>
      <c r="U1617" s="104">
        <f>ROUND('[3]Total Present Rate (GF)'!$AF1828,2)</f>
        <v>0</v>
      </c>
      <c r="V1617" s="104"/>
      <c r="W1617" s="104">
        <f>ROUND('[3]Total Present Rate (GF)'!$AH1828,2)</f>
        <v>0</v>
      </c>
      <c r="X1617" s="104"/>
      <c r="Y1617" s="105">
        <f>SUM(G1617:W1617)</f>
        <v>0</v>
      </c>
      <c r="Z1617" s="106"/>
      <c r="AA1617" s="104">
        <f>ROUND('[3]Total Present Rate (GF)'!$AL1828,2)</f>
        <v>0</v>
      </c>
      <c r="AB1617" s="106"/>
      <c r="AC1617" s="104">
        <f>ROUND('[3]Total Present Rate (GF)'!$AN1828,2)</f>
        <v>0</v>
      </c>
      <c r="AD1617" s="106"/>
      <c r="AE1617" s="104">
        <f>ROUND('[3]Total Present Rate (GF)'!$AP1828,2)</f>
        <v>0</v>
      </c>
      <c r="AF1617" s="106"/>
      <c r="AG1617" s="106">
        <f>SUM(Y1617:AE1617)</f>
        <v>0</v>
      </c>
      <c r="AJ1617" s="88"/>
      <c r="AK1617" s="80"/>
      <c r="AN1617" s="88"/>
    </row>
    <row r="1618" spans="1:40" x14ac:dyDescent="0.2">
      <c r="A1618" s="90">
        <f t="shared" si="204"/>
        <v>11</v>
      </c>
      <c r="B1618" s="77"/>
      <c r="C1618" s="77" t="s">
        <v>27</v>
      </c>
      <c r="D1618" s="77"/>
      <c r="E1618" s="77"/>
      <c r="F1618" s="77"/>
      <c r="G1618" s="118"/>
      <c r="H1618" s="118"/>
      <c r="I1618" s="118"/>
      <c r="J1618" s="118"/>
      <c r="K1618" s="118"/>
      <c r="L1618" s="118"/>
      <c r="M1618" s="118"/>
      <c r="N1618" s="118"/>
      <c r="O1618" s="118"/>
      <c r="P1618" s="118"/>
      <c r="Q1618" s="118"/>
      <c r="R1618" s="118"/>
      <c r="S1618" s="118"/>
      <c r="T1618" s="118"/>
      <c r="U1618" s="118"/>
      <c r="V1618" s="118"/>
      <c r="W1618" s="118"/>
      <c r="X1618" s="118"/>
      <c r="AA1618" s="118"/>
      <c r="AB1618" s="77"/>
      <c r="AC1618" s="118"/>
      <c r="AE1618" s="118"/>
      <c r="AJ1618" s="88"/>
      <c r="AK1618" s="80"/>
      <c r="AN1618" s="88"/>
    </row>
    <row r="1619" spans="1:40" x14ac:dyDescent="0.2">
      <c r="A1619" s="90">
        <f t="shared" si="204"/>
        <v>12</v>
      </c>
      <c r="B1619" s="77"/>
      <c r="C1619" s="77" t="s">
        <v>40</v>
      </c>
      <c r="D1619" s="77"/>
      <c r="E1619" s="77"/>
      <c r="F1619" s="77"/>
      <c r="G1619" s="118"/>
      <c r="H1619" s="118"/>
      <c r="I1619" s="118"/>
      <c r="J1619" s="118"/>
      <c r="K1619" s="118"/>
      <c r="L1619" s="118"/>
      <c r="M1619" s="118"/>
      <c r="N1619" s="118"/>
      <c r="O1619" s="118"/>
      <c r="P1619" s="118"/>
      <c r="Q1619" s="118"/>
      <c r="R1619" s="118"/>
      <c r="S1619" s="118"/>
      <c r="T1619" s="118"/>
      <c r="U1619" s="118"/>
      <c r="V1619" s="118"/>
      <c r="W1619" s="118"/>
      <c r="X1619" s="118"/>
      <c r="AA1619" s="118"/>
      <c r="AB1619" s="77"/>
      <c r="AC1619" s="118"/>
      <c r="AE1619" s="118"/>
      <c r="AJ1619" s="88"/>
      <c r="AK1619" s="80"/>
      <c r="AN1619" s="88"/>
    </row>
    <row r="1620" spans="1:40" x14ac:dyDescent="0.2">
      <c r="A1620" s="90">
        <f t="shared" si="204"/>
        <v>13</v>
      </c>
      <c r="B1620" s="77"/>
      <c r="C1620" s="180" t="s">
        <v>38</v>
      </c>
      <c r="D1620" s="77"/>
      <c r="E1620" s="103" t="s">
        <v>0</v>
      </c>
      <c r="F1620" s="77"/>
      <c r="G1620" s="118">
        <f>ROUND('[3]Total Present Rate (GF)'!$R1831,5)</f>
        <v>2.53E-2</v>
      </c>
      <c r="H1620" s="118"/>
      <c r="I1620" s="118">
        <f>ROUND('[3]Total Present Rate (GF)'!$T1831,5)</f>
        <v>4.3610000000000003E-2</v>
      </c>
      <c r="J1620" s="118"/>
      <c r="K1620" s="118">
        <f>ROUND('[3]Total Present Rate (GF)'!$V1831,5)</f>
        <v>1.261E-2</v>
      </c>
      <c r="L1620" s="118"/>
      <c r="M1620" s="118">
        <f>ROUND('[3]Total Present Rate (GF)'!$X1831,5)</f>
        <v>6.0000000000000002E-5</v>
      </c>
      <c r="N1620" s="118"/>
      <c r="O1620" s="118">
        <f>ROUND('[3]Total Present Rate (GF)'!$Z1831,5)</f>
        <v>8.8000000000000003E-4</v>
      </c>
      <c r="P1620" s="118"/>
      <c r="Q1620" s="118">
        <f>ROUND('[3]Total Present Rate (GF)'!$AB1831,5)</f>
        <v>8.6199999999999992E-3</v>
      </c>
      <c r="R1620" s="118"/>
      <c r="S1620" s="118">
        <f>ROUND('[3]Total Present Rate (GF)'!$AD1831,5)</f>
        <v>4.0000000000000003E-5</v>
      </c>
      <c r="T1620" s="118"/>
      <c r="U1620" s="118">
        <f>ROUND('[3]Total Present Rate (GF)'!$AF1831,5)</f>
        <v>0</v>
      </c>
      <c r="V1620" s="118"/>
      <c r="W1620" s="118">
        <f>ROUND('[3]Total Present Rate (GF)'!$AH1831,5)</f>
        <v>0</v>
      </c>
      <c r="X1620" s="118"/>
      <c r="Y1620" s="119">
        <f>SUM(G1620:W1620)</f>
        <v>9.1120000000000007E-2</v>
      </c>
      <c r="AA1620" s="118">
        <f>ROUND('[3]Total Present Rate (GF)'!$AL1831,5)</f>
        <v>0</v>
      </c>
      <c r="AB1620" s="77"/>
      <c r="AC1620" s="118">
        <f>ROUND('[3]Total Present Rate (GF)'!$AN1831,5)</f>
        <v>6.7589999999999997E-2</v>
      </c>
      <c r="AD1620" s="77"/>
      <c r="AE1620" s="118">
        <f>ROUND('[3]Total Present Rate (GF)'!$AP1831,5)</f>
        <v>-8.0000000000000007E-5</v>
      </c>
      <c r="AF1620" s="120"/>
      <c r="AG1620" s="88">
        <f>SUM(Y1620:AE1620)</f>
        <v>0.15863000000000002</v>
      </c>
      <c r="AJ1620" s="88"/>
      <c r="AK1620" s="80"/>
      <c r="AN1620" s="88"/>
    </row>
    <row r="1621" spans="1:40" x14ac:dyDescent="0.2">
      <c r="A1621" s="90">
        <f t="shared" si="204"/>
        <v>14</v>
      </c>
      <c r="B1621" s="77"/>
      <c r="C1621" s="180" t="s">
        <v>37</v>
      </c>
      <c r="D1621" s="77"/>
      <c r="E1621" s="103" t="s">
        <v>0</v>
      </c>
      <c r="F1621" s="77"/>
      <c r="G1621" s="118">
        <f>ROUND('[3]Total Present Rate (GF)'!$R1832,5)</f>
        <v>2.53E-2</v>
      </c>
      <c r="H1621" s="118"/>
      <c r="I1621" s="118">
        <f>ROUND('[3]Total Present Rate (GF)'!$T1832,5)</f>
        <v>4.3610000000000003E-2</v>
      </c>
      <c r="J1621" s="118"/>
      <c r="K1621" s="118">
        <f>ROUND('[3]Total Present Rate (GF)'!$V1832,5)</f>
        <v>1.261E-2</v>
      </c>
      <c r="L1621" s="118"/>
      <c r="M1621" s="118">
        <f>ROUND('[3]Total Present Rate (GF)'!$X1832,5)</f>
        <v>6.0000000000000002E-5</v>
      </c>
      <c r="N1621" s="118"/>
      <c r="O1621" s="118">
        <f>ROUND('[3]Total Present Rate (GF)'!$Z1832,5)</f>
        <v>8.8000000000000003E-4</v>
      </c>
      <c r="P1621" s="118"/>
      <c r="Q1621" s="118">
        <f>ROUND('[3]Total Present Rate (GF)'!$AB1832,5)</f>
        <v>8.6199999999999992E-3</v>
      </c>
      <c r="R1621" s="118"/>
      <c r="S1621" s="118">
        <f>ROUND('[3]Total Present Rate (GF)'!$AD1832,5)</f>
        <v>4.0000000000000003E-5</v>
      </c>
      <c r="T1621" s="118"/>
      <c r="U1621" s="118">
        <f>ROUND('[3]Total Present Rate (GF)'!$AF1832,5)</f>
        <v>0</v>
      </c>
      <c r="V1621" s="118"/>
      <c r="W1621" s="118">
        <f>ROUND('[3]Total Present Rate (GF)'!$AH1832,5)</f>
        <v>0</v>
      </c>
      <c r="X1621" s="118"/>
      <c r="Y1621" s="119">
        <f>SUM(G1621:W1621)</f>
        <v>9.1120000000000007E-2</v>
      </c>
      <c r="AA1621" s="118">
        <f>ROUND('[3]Total Present Rate (GF)'!$AL1832,5)</f>
        <v>0</v>
      </c>
      <c r="AB1621" s="77"/>
      <c r="AC1621" s="118">
        <f>ROUND('[3]Total Present Rate (GF)'!$AN1832,5)</f>
        <v>6.7589999999999997E-2</v>
      </c>
      <c r="AD1621" s="77"/>
      <c r="AE1621" s="118">
        <f>ROUND('[3]Total Present Rate (GF)'!$AP1832,5)</f>
        <v>-8.0000000000000007E-5</v>
      </c>
      <c r="AF1621" s="120"/>
      <c r="AG1621" s="88">
        <f>SUM(Y1621:AE1621)</f>
        <v>0.15863000000000002</v>
      </c>
      <c r="AJ1621" s="88"/>
      <c r="AK1621" s="80"/>
      <c r="AN1621" s="88"/>
    </row>
    <row r="1622" spans="1:40" x14ac:dyDescent="0.2">
      <c r="A1622" s="90">
        <f t="shared" si="204"/>
        <v>15</v>
      </c>
      <c r="B1622" s="77"/>
      <c r="C1622" s="180" t="s">
        <v>36</v>
      </c>
      <c r="D1622" s="77"/>
      <c r="E1622" s="103" t="s">
        <v>0</v>
      </c>
      <c r="F1622" s="77"/>
      <c r="G1622" s="118">
        <f>ROUND('[3]Total Present Rate (GF)'!$R1833,5)</f>
        <v>2.53E-2</v>
      </c>
      <c r="H1622" s="118"/>
      <c r="I1622" s="118">
        <f>ROUND('[3]Total Present Rate (GF)'!$T1833,5)</f>
        <v>4.3610000000000003E-2</v>
      </c>
      <c r="J1622" s="118"/>
      <c r="K1622" s="118">
        <f>ROUND('[3]Total Present Rate (GF)'!$V1833,5)</f>
        <v>1.261E-2</v>
      </c>
      <c r="L1622" s="118"/>
      <c r="M1622" s="118">
        <f>ROUND('[3]Total Present Rate (GF)'!$X1833,5)</f>
        <v>6.0000000000000002E-5</v>
      </c>
      <c r="N1622" s="118"/>
      <c r="O1622" s="118">
        <f>ROUND('[3]Total Present Rate (GF)'!$Z1833,5)</f>
        <v>8.8000000000000003E-4</v>
      </c>
      <c r="P1622" s="118"/>
      <c r="Q1622" s="118">
        <f>ROUND('[3]Total Present Rate (GF)'!$AB1833,5)</f>
        <v>8.6199999999999992E-3</v>
      </c>
      <c r="R1622" s="118"/>
      <c r="S1622" s="118">
        <f>ROUND('[3]Total Present Rate (GF)'!$AD1833,5)</f>
        <v>4.0000000000000003E-5</v>
      </c>
      <c r="T1622" s="118"/>
      <c r="U1622" s="118">
        <f>ROUND('[3]Total Present Rate (GF)'!$AF1833,5)</f>
        <v>0</v>
      </c>
      <c r="V1622" s="118"/>
      <c r="W1622" s="118">
        <f>ROUND('[3]Total Present Rate (GF)'!$AH1833,5)</f>
        <v>0</v>
      </c>
      <c r="X1622" s="118"/>
      <c r="Y1622" s="119">
        <f>SUM(G1622:W1622)</f>
        <v>9.1120000000000007E-2</v>
      </c>
      <c r="AA1622" s="118">
        <f>ROUND('[3]Total Present Rate (GF)'!$AL1833,5)</f>
        <v>0</v>
      </c>
      <c r="AB1622" s="77"/>
      <c r="AC1622" s="118">
        <f>ROUND('[3]Total Present Rate (GF)'!$AN1833,5)</f>
        <v>6.7589999999999997E-2</v>
      </c>
      <c r="AD1622" s="77"/>
      <c r="AE1622" s="118">
        <f>ROUND('[3]Total Present Rate (GF)'!$AP1833,5)</f>
        <v>-8.0000000000000007E-5</v>
      </c>
      <c r="AF1622" s="120"/>
      <c r="AG1622" s="88">
        <f>SUM(Y1622:AE1622)</f>
        <v>0.15863000000000002</v>
      </c>
      <c r="AJ1622" s="88"/>
      <c r="AK1622" s="80"/>
      <c r="AN1622" s="88"/>
    </row>
    <row r="1623" spans="1:40" x14ac:dyDescent="0.2">
      <c r="A1623" s="90">
        <f t="shared" si="204"/>
        <v>16</v>
      </c>
      <c r="B1623" s="77"/>
      <c r="C1623" s="111" t="s">
        <v>74</v>
      </c>
      <c r="D1623" s="77"/>
      <c r="E1623" s="103"/>
      <c r="F1623" s="77"/>
      <c r="G1623" s="118"/>
      <c r="H1623" s="118"/>
      <c r="I1623" s="118"/>
      <c r="J1623" s="118"/>
      <c r="K1623" s="118"/>
      <c r="L1623" s="118"/>
      <c r="M1623" s="118"/>
      <c r="N1623" s="118"/>
      <c r="O1623" s="118"/>
      <c r="P1623" s="118"/>
      <c r="Q1623" s="118"/>
      <c r="R1623" s="118"/>
      <c r="S1623" s="118"/>
      <c r="T1623" s="118"/>
      <c r="U1623" s="118"/>
      <c r="V1623" s="118"/>
      <c r="W1623" s="118"/>
      <c r="X1623" s="118"/>
      <c r="Y1623" s="119"/>
      <c r="AA1623" s="118"/>
      <c r="AB1623" s="77"/>
      <c r="AC1623" s="118"/>
      <c r="AD1623" s="77"/>
      <c r="AE1623" s="118"/>
      <c r="AF1623" s="120"/>
      <c r="AG1623" s="116"/>
      <c r="AJ1623" s="88"/>
      <c r="AK1623" s="80"/>
      <c r="AN1623" s="88"/>
    </row>
    <row r="1624" spans="1:40" x14ac:dyDescent="0.2">
      <c r="A1624" s="90">
        <f t="shared" si="204"/>
        <v>17</v>
      </c>
      <c r="B1624" s="77"/>
      <c r="C1624" s="180" t="s">
        <v>38</v>
      </c>
      <c r="D1624" s="77"/>
      <c r="E1624" s="103" t="s">
        <v>0</v>
      </c>
      <c r="F1624" s="77"/>
      <c r="G1624" s="118">
        <f>ROUND('[3]Total Present Rate (GF)'!$R1835,5)</f>
        <v>2.53E-2</v>
      </c>
      <c r="H1624" s="118"/>
      <c r="I1624" s="118">
        <f>ROUND('[3]Total Present Rate (GF)'!$T1835,5)</f>
        <v>4.3610000000000003E-2</v>
      </c>
      <c r="J1624" s="118"/>
      <c r="K1624" s="118">
        <f>ROUND('[3]Total Present Rate (GF)'!$V1835,5)</f>
        <v>1.261E-2</v>
      </c>
      <c r="L1624" s="118"/>
      <c r="M1624" s="118">
        <f>ROUND('[3]Total Present Rate (GF)'!$X1835,5)</f>
        <v>6.0000000000000002E-5</v>
      </c>
      <c r="N1624" s="118"/>
      <c r="O1624" s="118">
        <f>ROUND('[3]Total Present Rate (GF)'!$Z1835,5)</f>
        <v>8.8000000000000003E-4</v>
      </c>
      <c r="P1624" s="118"/>
      <c r="Q1624" s="118">
        <f>ROUND('[3]Total Present Rate (GF)'!$AB1835,5)</f>
        <v>8.6199999999999992E-3</v>
      </c>
      <c r="R1624" s="118"/>
      <c r="S1624" s="118">
        <f>ROUND('[3]Total Present Rate (GF)'!$AD1835,5)</f>
        <v>4.0000000000000003E-5</v>
      </c>
      <c r="T1624" s="118"/>
      <c r="U1624" s="118">
        <f>ROUND('[3]Total Present Rate (GF)'!$AF1835,5)</f>
        <v>0</v>
      </c>
      <c r="V1624" s="118"/>
      <c r="W1624" s="118">
        <f>ROUND('[3]Total Present Rate (GF)'!$AH1835,5)</f>
        <v>0</v>
      </c>
      <c r="X1624" s="118"/>
      <c r="Y1624" s="119">
        <f>SUM(G1624:W1624)</f>
        <v>9.1120000000000007E-2</v>
      </c>
      <c r="AA1624" s="118">
        <f>ROUND('[3]Total Present Rate (GF)'!$AL1835,5)</f>
        <v>0</v>
      </c>
      <c r="AB1624" s="77"/>
      <c r="AC1624" s="118">
        <f>ROUND('[3]Total Present Rate (GF)'!$AN1835,5)</f>
        <v>4.7059999999999998E-2</v>
      </c>
      <c r="AD1624" s="77"/>
      <c r="AE1624" s="118">
        <f>ROUND('[3]Total Present Rate (GF)'!$AP1835,5)</f>
        <v>-8.0000000000000007E-5</v>
      </c>
      <c r="AF1624" s="120"/>
      <c r="AG1624" s="88">
        <f>SUM(Y1624:AE1624)</f>
        <v>0.1381</v>
      </c>
      <c r="AJ1624" s="88"/>
      <c r="AK1624" s="80"/>
      <c r="AN1624" s="88"/>
    </row>
    <row r="1625" spans="1:40" x14ac:dyDescent="0.2">
      <c r="A1625" s="90">
        <f t="shared" si="204"/>
        <v>18</v>
      </c>
      <c r="B1625" s="77"/>
      <c r="C1625" s="180" t="s">
        <v>37</v>
      </c>
      <c r="D1625" s="77"/>
      <c r="E1625" s="103" t="s">
        <v>0</v>
      </c>
      <c r="F1625" s="77"/>
      <c r="G1625" s="118">
        <f>ROUND('[3]Total Present Rate (GF)'!$R1836,5)</f>
        <v>2.53E-2</v>
      </c>
      <c r="H1625" s="118"/>
      <c r="I1625" s="118">
        <f>ROUND('[3]Total Present Rate (GF)'!$T1836,5)</f>
        <v>4.3610000000000003E-2</v>
      </c>
      <c r="J1625" s="118"/>
      <c r="K1625" s="118">
        <f>ROUND('[3]Total Present Rate (GF)'!$V1836,5)</f>
        <v>1.261E-2</v>
      </c>
      <c r="L1625" s="118"/>
      <c r="M1625" s="118">
        <f>ROUND('[3]Total Present Rate (GF)'!$X1836,5)</f>
        <v>6.0000000000000002E-5</v>
      </c>
      <c r="N1625" s="118"/>
      <c r="O1625" s="118">
        <f>ROUND('[3]Total Present Rate (GF)'!$Z1836,5)</f>
        <v>8.8000000000000003E-4</v>
      </c>
      <c r="P1625" s="118"/>
      <c r="Q1625" s="118">
        <f>ROUND('[3]Total Present Rate (GF)'!$AB1836,5)</f>
        <v>8.6199999999999992E-3</v>
      </c>
      <c r="R1625" s="118"/>
      <c r="S1625" s="118">
        <f>ROUND('[3]Total Present Rate (GF)'!$AD1836,5)</f>
        <v>4.0000000000000003E-5</v>
      </c>
      <c r="T1625" s="118"/>
      <c r="U1625" s="118">
        <f>ROUND('[3]Total Present Rate (GF)'!$AF1836,5)</f>
        <v>0</v>
      </c>
      <c r="V1625" s="118"/>
      <c r="W1625" s="118">
        <f>ROUND('[3]Total Present Rate (GF)'!$AH1836,5)</f>
        <v>0</v>
      </c>
      <c r="X1625" s="118"/>
      <c r="Y1625" s="119">
        <f>SUM(G1625:W1625)</f>
        <v>9.1120000000000007E-2</v>
      </c>
      <c r="AA1625" s="118">
        <f>ROUND('[3]Total Present Rate (GF)'!$AL1836,5)</f>
        <v>0</v>
      </c>
      <c r="AB1625" s="77"/>
      <c r="AC1625" s="118">
        <f>ROUND('[3]Total Present Rate (GF)'!$AN1836,5)</f>
        <v>4.7059999999999998E-2</v>
      </c>
      <c r="AD1625" s="77"/>
      <c r="AE1625" s="118">
        <f>ROUND('[3]Total Present Rate (GF)'!$AP1836,5)</f>
        <v>-8.0000000000000007E-5</v>
      </c>
      <c r="AF1625" s="120"/>
      <c r="AG1625" s="88">
        <f>SUM(Y1625:AE1625)</f>
        <v>0.1381</v>
      </c>
      <c r="AJ1625" s="88"/>
      <c r="AK1625" s="80"/>
      <c r="AN1625" s="88"/>
    </row>
    <row r="1626" spans="1:40" x14ac:dyDescent="0.2">
      <c r="A1626" s="90">
        <f t="shared" si="204"/>
        <v>19</v>
      </c>
      <c r="B1626" s="77"/>
      <c r="C1626" s="180" t="s">
        <v>36</v>
      </c>
      <c r="D1626" s="77"/>
      <c r="E1626" s="103" t="s">
        <v>0</v>
      </c>
      <c r="F1626" s="77"/>
      <c r="G1626" s="118">
        <f>ROUND('[3]Total Present Rate (GF)'!$R1837,5)</f>
        <v>2.53E-2</v>
      </c>
      <c r="H1626" s="118"/>
      <c r="I1626" s="118">
        <f>ROUND('[3]Total Present Rate (GF)'!$T1837,5)</f>
        <v>4.3610000000000003E-2</v>
      </c>
      <c r="J1626" s="118"/>
      <c r="K1626" s="118">
        <f>ROUND('[3]Total Present Rate (GF)'!$V1837,5)</f>
        <v>1.261E-2</v>
      </c>
      <c r="L1626" s="118"/>
      <c r="M1626" s="118">
        <f>ROUND('[3]Total Present Rate (GF)'!$X1837,5)</f>
        <v>6.0000000000000002E-5</v>
      </c>
      <c r="N1626" s="118"/>
      <c r="O1626" s="118">
        <f>ROUND('[3]Total Present Rate (GF)'!$Z1837,5)</f>
        <v>8.8000000000000003E-4</v>
      </c>
      <c r="P1626" s="118"/>
      <c r="Q1626" s="118">
        <f>ROUND('[3]Total Present Rate (GF)'!$AB1837,5)</f>
        <v>8.6199999999999992E-3</v>
      </c>
      <c r="R1626" s="118"/>
      <c r="S1626" s="118">
        <f>ROUND('[3]Total Present Rate (GF)'!$AD1837,5)</f>
        <v>4.0000000000000003E-5</v>
      </c>
      <c r="T1626" s="118"/>
      <c r="U1626" s="118">
        <f>ROUND('[3]Total Present Rate (GF)'!$AF1837,5)</f>
        <v>0</v>
      </c>
      <c r="V1626" s="118"/>
      <c r="W1626" s="118">
        <f>ROUND('[3]Total Present Rate (GF)'!$AH1837,5)</f>
        <v>0</v>
      </c>
      <c r="X1626" s="118"/>
      <c r="Y1626" s="119">
        <f>SUM(G1626:W1626)</f>
        <v>9.1120000000000007E-2</v>
      </c>
      <c r="AA1626" s="118">
        <f>ROUND('[3]Total Present Rate (GF)'!$AL1837,5)</f>
        <v>0</v>
      </c>
      <c r="AB1626" s="77"/>
      <c r="AC1626" s="118">
        <f>ROUND('[3]Total Present Rate (GF)'!$AN1837,5)</f>
        <v>4.7059999999999998E-2</v>
      </c>
      <c r="AD1626" s="77"/>
      <c r="AE1626" s="118">
        <f>ROUND('[3]Total Present Rate (GF)'!$AP1837,5)</f>
        <v>-8.0000000000000007E-5</v>
      </c>
      <c r="AF1626" s="120"/>
      <c r="AG1626" s="88">
        <f>SUM(Y1626:AE1626)</f>
        <v>0.1381</v>
      </c>
      <c r="AJ1626" s="88"/>
      <c r="AK1626" s="80"/>
      <c r="AN1626" s="88"/>
    </row>
    <row r="1627" spans="1:40" x14ac:dyDescent="0.2">
      <c r="A1627" s="90"/>
      <c r="B1627" s="77"/>
      <c r="C1627" s="77"/>
      <c r="D1627" s="77"/>
      <c r="E1627" s="103"/>
      <c r="F1627" s="77"/>
      <c r="G1627" s="118"/>
      <c r="H1627" s="118"/>
      <c r="I1627" s="118"/>
      <c r="J1627" s="118"/>
      <c r="K1627" s="118"/>
      <c r="L1627" s="118"/>
      <c r="M1627" s="118"/>
      <c r="N1627" s="118"/>
      <c r="O1627" s="118"/>
      <c r="P1627" s="118"/>
      <c r="Q1627" s="118"/>
      <c r="R1627" s="118"/>
      <c r="S1627" s="118"/>
      <c r="T1627" s="118"/>
      <c r="U1627" s="118"/>
      <c r="V1627" s="118"/>
      <c r="W1627" s="118"/>
      <c r="X1627" s="118"/>
      <c r="Y1627" s="119"/>
      <c r="AA1627" s="118"/>
      <c r="AB1627" s="77"/>
      <c r="AC1627" s="118"/>
      <c r="AD1627" s="77"/>
      <c r="AE1627" s="118"/>
      <c r="AF1627" s="120"/>
      <c r="AG1627" s="88"/>
      <c r="AJ1627" s="88"/>
      <c r="AK1627" s="80"/>
      <c r="AN1627" s="88"/>
    </row>
    <row r="1628" spans="1:40" hidden="1" x14ac:dyDescent="0.2">
      <c r="A1628" s="90">
        <v>1</v>
      </c>
      <c r="B1628" s="77"/>
      <c r="C1628" s="184" t="s">
        <v>113</v>
      </c>
      <c r="E1628" s="77"/>
      <c r="AJ1628" s="88"/>
      <c r="AK1628" s="80"/>
      <c r="AN1628" s="88"/>
    </row>
    <row r="1629" spans="1:40" hidden="1" x14ac:dyDescent="0.2">
      <c r="A1629" s="90">
        <f t="shared" ref="A1629:A1639" si="207">+A1628+1</f>
        <v>2</v>
      </c>
      <c r="B1629" s="77"/>
      <c r="C1629" s="103" t="s">
        <v>51</v>
      </c>
      <c r="E1629" s="89"/>
      <c r="G1629" s="104"/>
      <c r="H1629" s="104"/>
      <c r="I1629" s="104"/>
      <c r="J1629" s="104"/>
      <c r="K1629" s="104"/>
      <c r="L1629" s="104"/>
      <c r="M1629" s="104"/>
      <c r="N1629" s="104"/>
      <c r="O1629" s="104"/>
      <c r="P1629" s="104"/>
      <c r="Q1629" s="104"/>
      <c r="R1629" s="104"/>
      <c r="S1629" s="104"/>
      <c r="T1629" s="104"/>
      <c r="U1629" s="104"/>
      <c r="V1629" s="104"/>
      <c r="W1629" s="104"/>
      <c r="X1629" s="104"/>
      <c r="Y1629" s="105"/>
      <c r="Z1629" s="106"/>
      <c r="AA1629" s="104"/>
      <c r="AB1629" s="106"/>
      <c r="AC1629" s="104"/>
      <c r="AD1629" s="106"/>
      <c r="AE1629" s="104"/>
      <c r="AF1629" s="115"/>
      <c r="AG1629" s="106"/>
      <c r="AJ1629" s="88"/>
      <c r="AK1629" s="80"/>
      <c r="AN1629" s="88"/>
    </row>
    <row r="1630" spans="1:40" hidden="1" x14ac:dyDescent="0.2">
      <c r="A1630" s="90">
        <f t="shared" si="207"/>
        <v>3</v>
      </c>
      <c r="B1630" s="77"/>
      <c r="C1630" s="178" t="s">
        <v>112</v>
      </c>
      <c r="E1630" s="89" t="s">
        <v>19</v>
      </c>
      <c r="G1630" s="104">
        <f>ROUND('[3]Total Present Rate (GF)'!$R1841,2)</f>
        <v>0</v>
      </c>
      <c r="H1630" s="104"/>
      <c r="I1630" s="104">
        <f>ROUND('[3]Total Present Rate (GF)'!$T1841,2)</f>
        <v>0</v>
      </c>
      <c r="J1630" s="104"/>
      <c r="K1630" s="104">
        <f>ROUND('[3]Total Present Rate (GF)'!$V1841,2)</f>
        <v>0</v>
      </c>
      <c r="L1630" s="104"/>
      <c r="M1630" s="104">
        <f>ROUND('[3]Total Present Rate (GF)'!$X1841,2)</f>
        <v>0</v>
      </c>
      <c r="N1630" s="104"/>
      <c r="O1630" s="104">
        <f>ROUND('[3]Total Present Rate (GF)'!$Z1841,2)</f>
        <v>0</v>
      </c>
      <c r="P1630" s="104"/>
      <c r="Q1630" s="104">
        <f>ROUND('[3]Total Present Rate (GF)'!$AB1841,2)</f>
        <v>0</v>
      </c>
      <c r="R1630" s="104"/>
      <c r="S1630" s="104">
        <f>ROUND('[3]Total Present Rate (GF)'!$AD1841,2)</f>
        <v>0</v>
      </c>
      <c r="T1630" s="104"/>
      <c r="U1630" s="104">
        <f>ROUND('[3]Total Present Rate (GF)'!$AF1841,2)</f>
        <v>0</v>
      </c>
      <c r="V1630" s="104"/>
      <c r="W1630" s="104">
        <f>ROUND('[3]Total Present Rate (GF)'!$AH1841,2)</f>
        <v>0</v>
      </c>
      <c r="X1630" s="104"/>
      <c r="Y1630" s="105">
        <f>SUM(G1630:W1630)</f>
        <v>0</v>
      </c>
      <c r="Z1630" s="106"/>
      <c r="AA1630" s="104">
        <f>ROUND('[3]Total Present Rate (GF)'!$AL1841,2)</f>
        <v>0</v>
      </c>
      <c r="AB1630" s="106"/>
      <c r="AC1630" s="104">
        <f>ROUND('[3]Total Present Rate (GF)'!$AN1841,2)</f>
        <v>0</v>
      </c>
      <c r="AD1630" s="106"/>
      <c r="AE1630" s="104">
        <f>ROUND('[3]Total Present Rate (GF)'!$AP1841,2)</f>
        <v>0</v>
      </c>
      <c r="AF1630" s="115"/>
      <c r="AG1630" s="106">
        <f>SUM(Y1630:AE1630)</f>
        <v>0</v>
      </c>
      <c r="AJ1630" s="88"/>
      <c r="AK1630" s="80"/>
      <c r="AN1630" s="88"/>
    </row>
    <row r="1631" spans="1:40" hidden="1" x14ac:dyDescent="0.2">
      <c r="A1631" s="90">
        <f t="shared" si="207"/>
        <v>4</v>
      </c>
      <c r="B1631" s="77"/>
      <c r="C1631" s="178" t="s">
        <v>111</v>
      </c>
      <c r="E1631" s="89" t="s">
        <v>19</v>
      </c>
      <c r="G1631" s="104">
        <f>ROUND('[3]Total Present Rate (GF)'!$R1842,2)</f>
        <v>0</v>
      </c>
      <c r="H1631" s="104"/>
      <c r="I1631" s="104">
        <f>ROUND('[3]Total Present Rate (GF)'!$T1842,2)</f>
        <v>0</v>
      </c>
      <c r="J1631" s="104"/>
      <c r="K1631" s="104">
        <f>ROUND('[3]Total Present Rate (GF)'!$V1842,2)</f>
        <v>0</v>
      </c>
      <c r="L1631" s="104"/>
      <c r="M1631" s="104">
        <f>ROUND('[3]Total Present Rate (GF)'!$X1842,2)</f>
        <v>0</v>
      </c>
      <c r="N1631" s="104"/>
      <c r="O1631" s="104">
        <f>ROUND('[3]Total Present Rate (GF)'!$Z1842,2)</f>
        <v>0</v>
      </c>
      <c r="P1631" s="104"/>
      <c r="Q1631" s="104">
        <f>ROUND('[3]Total Present Rate (GF)'!$AB1842,2)</f>
        <v>0</v>
      </c>
      <c r="R1631" s="104"/>
      <c r="S1631" s="104">
        <f>ROUND('[3]Total Present Rate (GF)'!$AD1842,2)</f>
        <v>0</v>
      </c>
      <c r="T1631" s="104"/>
      <c r="U1631" s="104">
        <f>ROUND('[3]Total Present Rate (GF)'!$AF1842,2)</f>
        <v>0</v>
      </c>
      <c r="V1631" s="104"/>
      <c r="W1631" s="104">
        <f>ROUND('[3]Total Present Rate (GF)'!$AH1842,2)</f>
        <v>0</v>
      </c>
      <c r="X1631" s="104"/>
      <c r="Y1631" s="105">
        <f>SUM(G1631:W1631)</f>
        <v>0</v>
      </c>
      <c r="Z1631" s="106"/>
      <c r="AA1631" s="104">
        <f>ROUND('[3]Total Present Rate (GF)'!$AL1842,2)</f>
        <v>0</v>
      </c>
      <c r="AB1631" s="106"/>
      <c r="AC1631" s="104">
        <f>ROUND('[3]Total Present Rate (GF)'!$AN1842,2)</f>
        <v>0</v>
      </c>
      <c r="AD1631" s="106"/>
      <c r="AE1631" s="104">
        <f>ROUND('[3]Total Present Rate (GF)'!$AP1842,2)</f>
        <v>0</v>
      </c>
      <c r="AF1631" s="115"/>
      <c r="AG1631" s="106">
        <f>SUM(Y1631:AE1631)</f>
        <v>0</v>
      </c>
      <c r="AJ1631" s="88"/>
      <c r="AK1631" s="80"/>
      <c r="AN1631" s="88"/>
    </row>
    <row r="1632" spans="1:40" hidden="1" x14ac:dyDescent="0.2">
      <c r="A1632" s="90">
        <f t="shared" si="207"/>
        <v>5</v>
      </c>
      <c r="B1632" s="77"/>
      <c r="C1632" s="77" t="s">
        <v>29</v>
      </c>
      <c r="E1632" s="89" t="s">
        <v>10</v>
      </c>
      <c r="G1632" s="104">
        <f>ROUND('[3]Total Present Rate (GF)'!$R1843,2)</f>
        <v>0</v>
      </c>
      <c r="H1632" s="104"/>
      <c r="I1632" s="104">
        <f>ROUND('[3]Total Present Rate (GF)'!$T1843,2)</f>
        <v>0</v>
      </c>
      <c r="J1632" s="104"/>
      <c r="K1632" s="104">
        <f>ROUND('[3]Total Present Rate (GF)'!$V1843,2)</f>
        <v>0</v>
      </c>
      <c r="L1632" s="104"/>
      <c r="M1632" s="104">
        <f>ROUND('[3]Total Present Rate (GF)'!$X1843,2)</f>
        <v>0</v>
      </c>
      <c r="N1632" s="104"/>
      <c r="O1632" s="104">
        <f>ROUND('[3]Total Present Rate (GF)'!$Z1843,2)</f>
        <v>0</v>
      </c>
      <c r="P1632" s="104"/>
      <c r="Q1632" s="104">
        <f>ROUND('[3]Total Present Rate (GF)'!$AB1843,2)</f>
        <v>0</v>
      </c>
      <c r="R1632" s="104"/>
      <c r="S1632" s="104">
        <f>ROUND('[3]Total Present Rate (GF)'!$AD1843,2)</f>
        <v>0</v>
      </c>
      <c r="T1632" s="104"/>
      <c r="U1632" s="104">
        <f>ROUND('[3]Total Present Rate (GF)'!$AF1843,2)</f>
        <v>0</v>
      </c>
      <c r="V1632" s="104"/>
      <c r="W1632" s="104">
        <f>ROUND('[3]Total Present Rate (GF)'!$AH1843,2)</f>
        <v>0</v>
      </c>
      <c r="X1632" s="104"/>
      <c r="Y1632" s="105">
        <f>SUM(G1632:W1632)</f>
        <v>0</v>
      </c>
      <c r="Z1632" s="106"/>
      <c r="AA1632" s="104">
        <f>ROUND('[3]Total Present Rate (GF)'!$AL1843,2)</f>
        <v>0</v>
      </c>
      <c r="AB1632" s="106"/>
      <c r="AC1632" s="104">
        <f>ROUND('[3]Total Present Rate (GF)'!$AN1843,2)</f>
        <v>0</v>
      </c>
      <c r="AD1632" s="106"/>
      <c r="AE1632" s="104">
        <f>ROUND('[3]Total Present Rate (GF)'!$AP1843,2)</f>
        <v>0</v>
      </c>
      <c r="AF1632" s="107"/>
      <c r="AG1632" s="107">
        <f>SUM(Y1632:AE1632)</f>
        <v>0</v>
      </c>
      <c r="AJ1632" s="88"/>
      <c r="AK1632" s="80"/>
      <c r="AN1632" s="88"/>
    </row>
    <row r="1633" spans="1:40" hidden="1" x14ac:dyDescent="0.2">
      <c r="A1633" s="90">
        <f t="shared" si="207"/>
        <v>6</v>
      </c>
      <c r="B1633" s="77"/>
      <c r="C1633" s="77" t="s">
        <v>109</v>
      </c>
      <c r="E1633" s="80" t="s">
        <v>10</v>
      </c>
      <c r="G1633" s="104">
        <f>ROUND('[3]Total Present Rate (GF)'!$R1844,2)</f>
        <v>0</v>
      </c>
      <c r="H1633" s="104"/>
      <c r="I1633" s="104">
        <f>ROUND('[3]Total Present Rate (GF)'!$T1844,2)</f>
        <v>0</v>
      </c>
      <c r="J1633" s="104"/>
      <c r="K1633" s="104">
        <f>ROUND('[3]Total Present Rate (GF)'!$V1844,2)</f>
        <v>0</v>
      </c>
      <c r="L1633" s="104"/>
      <c r="M1633" s="104">
        <f>ROUND('[3]Total Present Rate (GF)'!$X1844,2)</f>
        <v>0</v>
      </c>
      <c r="N1633" s="104"/>
      <c r="O1633" s="104">
        <f>ROUND('[3]Total Present Rate (GF)'!$Z1844,2)</f>
        <v>0</v>
      </c>
      <c r="P1633" s="104"/>
      <c r="Q1633" s="104">
        <f>ROUND('[3]Total Present Rate (GF)'!$AB1844,2)</f>
        <v>0</v>
      </c>
      <c r="R1633" s="104"/>
      <c r="S1633" s="104">
        <f>ROUND('[3]Total Present Rate (GF)'!$AD1844,2)</f>
        <v>0</v>
      </c>
      <c r="T1633" s="104"/>
      <c r="U1633" s="104">
        <f>ROUND('[3]Total Present Rate (GF)'!$AF1844,2)</f>
        <v>0</v>
      </c>
      <c r="V1633" s="104"/>
      <c r="W1633" s="104">
        <f>ROUND('[3]Total Present Rate (GF)'!$AH1844,2)</f>
        <v>0</v>
      </c>
      <c r="X1633" s="104"/>
      <c r="Y1633" s="105">
        <f>SUM(G1633:W1633)</f>
        <v>0</v>
      </c>
      <c r="Z1633" s="106"/>
      <c r="AA1633" s="104">
        <f>ROUND('[3]Total Present Rate (GF)'!$AL1844,2)</f>
        <v>0</v>
      </c>
      <c r="AB1633" s="106"/>
      <c r="AC1633" s="104">
        <f>ROUND('[3]Total Present Rate (GF)'!$AN1844,2)</f>
        <v>0</v>
      </c>
      <c r="AD1633" s="106"/>
      <c r="AE1633" s="104">
        <f>ROUND('[3]Total Present Rate (GF)'!$AP1844,2)</f>
        <v>0</v>
      </c>
      <c r="AF1633" s="107"/>
      <c r="AG1633" s="107">
        <f>SUM(Y1633:AE1633)</f>
        <v>0</v>
      </c>
      <c r="AJ1633" s="88"/>
      <c r="AK1633" s="80"/>
      <c r="AN1633" s="88"/>
    </row>
    <row r="1634" spans="1:40" hidden="1" x14ac:dyDescent="0.2">
      <c r="A1634" s="90">
        <f t="shared" si="207"/>
        <v>7</v>
      </c>
      <c r="B1634" s="77"/>
      <c r="C1634" s="77" t="s">
        <v>54</v>
      </c>
      <c r="E1634" s="89"/>
      <c r="G1634" s="104"/>
      <c r="H1634" s="104"/>
      <c r="I1634" s="104"/>
      <c r="J1634" s="104"/>
      <c r="K1634" s="104"/>
      <c r="L1634" s="104"/>
      <c r="M1634" s="104"/>
      <c r="N1634" s="104"/>
      <c r="O1634" s="104"/>
      <c r="P1634" s="104"/>
      <c r="Q1634" s="104"/>
      <c r="R1634" s="104"/>
      <c r="S1634" s="104"/>
      <c r="T1634" s="104"/>
      <c r="U1634" s="104"/>
      <c r="V1634" s="104"/>
      <c r="W1634" s="104"/>
      <c r="X1634" s="104"/>
      <c r="Y1634" s="105"/>
      <c r="Z1634" s="106"/>
      <c r="AA1634" s="104"/>
      <c r="AB1634" s="106"/>
      <c r="AC1634" s="104"/>
      <c r="AD1634" s="106"/>
      <c r="AE1634" s="104"/>
      <c r="AF1634" s="107"/>
      <c r="AG1634" s="107"/>
      <c r="AJ1634" s="88"/>
      <c r="AK1634" s="80"/>
      <c r="AN1634" s="88"/>
    </row>
    <row r="1635" spans="1:40" hidden="1" x14ac:dyDescent="0.2">
      <c r="A1635" s="90">
        <f t="shared" si="207"/>
        <v>8</v>
      </c>
      <c r="B1635" s="77"/>
      <c r="C1635" s="163" t="s">
        <v>6</v>
      </c>
      <c r="E1635" s="89" t="s">
        <v>10</v>
      </c>
      <c r="G1635" s="104">
        <f>ROUND('[3]Total Present Rate (GF)'!$R1846,2)</f>
        <v>0</v>
      </c>
      <c r="H1635" s="104"/>
      <c r="I1635" s="104">
        <f>ROUND('[3]Total Present Rate (GF)'!$T1846,2)</f>
        <v>0</v>
      </c>
      <c r="J1635" s="104"/>
      <c r="K1635" s="104">
        <f>ROUND('[3]Total Present Rate (GF)'!$V1846,2)</f>
        <v>0</v>
      </c>
      <c r="L1635" s="104"/>
      <c r="M1635" s="104">
        <f>ROUND('[3]Total Present Rate (GF)'!$X1846,2)</f>
        <v>0</v>
      </c>
      <c r="N1635" s="104"/>
      <c r="O1635" s="104">
        <f>ROUND('[3]Total Present Rate (GF)'!$Z1846,2)</f>
        <v>0</v>
      </c>
      <c r="P1635" s="104"/>
      <c r="Q1635" s="104">
        <f>ROUND('[3]Total Present Rate (GF)'!$AB1846,2)</f>
        <v>0</v>
      </c>
      <c r="R1635" s="104"/>
      <c r="S1635" s="104">
        <f>ROUND('[3]Total Present Rate (GF)'!$AD1846,2)</f>
        <v>0</v>
      </c>
      <c r="T1635" s="104"/>
      <c r="U1635" s="104">
        <f>ROUND('[3]Total Present Rate (GF)'!$AF1846,2)</f>
        <v>0</v>
      </c>
      <c r="V1635" s="104"/>
      <c r="W1635" s="104">
        <f>ROUND('[3]Total Present Rate (GF)'!$AH1846,2)</f>
        <v>0</v>
      </c>
      <c r="X1635" s="104"/>
      <c r="Y1635" s="105">
        <f>SUM(G1635:W1635)</f>
        <v>0</v>
      </c>
      <c r="Z1635" s="106"/>
      <c r="AA1635" s="104">
        <f>ROUND('[3]Total Present Rate (GF)'!$AL1846,2)</f>
        <v>0</v>
      </c>
      <c r="AB1635" s="106"/>
      <c r="AC1635" s="104">
        <f>ROUND('[3]Total Present Rate (GF)'!$AN1846,2)</f>
        <v>0</v>
      </c>
      <c r="AD1635" s="106"/>
      <c r="AE1635" s="104">
        <f>ROUND('[3]Total Present Rate (GF)'!$AP1846,2)</f>
        <v>0</v>
      </c>
      <c r="AF1635" s="107"/>
      <c r="AG1635" s="107">
        <f>SUM(Y1635:AE1635)</f>
        <v>0</v>
      </c>
      <c r="AJ1635" s="88"/>
      <c r="AK1635" s="80"/>
      <c r="AN1635" s="88"/>
    </row>
    <row r="1636" spans="1:40" hidden="1" x14ac:dyDescent="0.2">
      <c r="A1636" s="90">
        <f t="shared" si="207"/>
        <v>9</v>
      </c>
      <c r="B1636" s="77"/>
      <c r="C1636" s="163" t="s">
        <v>5</v>
      </c>
      <c r="E1636" s="89" t="s">
        <v>10</v>
      </c>
      <c r="G1636" s="104">
        <f>ROUND('[3]Total Present Rate (GF)'!$R1847,2)</f>
        <v>0</v>
      </c>
      <c r="H1636" s="104"/>
      <c r="I1636" s="104">
        <f>ROUND('[3]Total Present Rate (GF)'!$T1847,2)</f>
        <v>0</v>
      </c>
      <c r="J1636" s="104"/>
      <c r="K1636" s="104">
        <f>ROUND('[3]Total Present Rate (GF)'!$V1847,2)</f>
        <v>0</v>
      </c>
      <c r="L1636" s="104"/>
      <c r="M1636" s="104">
        <f>ROUND('[3]Total Present Rate (GF)'!$X1847,2)</f>
        <v>0</v>
      </c>
      <c r="N1636" s="104"/>
      <c r="O1636" s="104">
        <f>ROUND('[3]Total Present Rate (GF)'!$Z1847,2)</f>
        <v>0</v>
      </c>
      <c r="P1636" s="104"/>
      <c r="Q1636" s="104">
        <f>ROUND('[3]Total Present Rate (GF)'!$AB1847,2)</f>
        <v>0</v>
      </c>
      <c r="R1636" s="104"/>
      <c r="S1636" s="104">
        <f>ROUND('[3]Total Present Rate (GF)'!$AD1847,2)</f>
        <v>0</v>
      </c>
      <c r="T1636" s="104"/>
      <c r="U1636" s="104">
        <f>ROUND('[3]Total Present Rate (GF)'!$AF1847,2)</f>
        <v>0</v>
      </c>
      <c r="V1636" s="104"/>
      <c r="W1636" s="104">
        <f>ROUND('[3]Total Present Rate (GF)'!$AH1847,2)</f>
        <v>0</v>
      </c>
      <c r="X1636" s="104"/>
      <c r="Y1636" s="105">
        <f>SUM(G1636:W1636)</f>
        <v>0</v>
      </c>
      <c r="Z1636" s="106"/>
      <c r="AA1636" s="104">
        <f>ROUND('[3]Total Present Rate (GF)'!$AL1847,2)</f>
        <v>0</v>
      </c>
      <c r="AB1636" s="106"/>
      <c r="AC1636" s="104">
        <f>ROUND('[3]Total Present Rate (GF)'!$AN1847,2)</f>
        <v>0</v>
      </c>
      <c r="AD1636" s="106"/>
      <c r="AE1636" s="104">
        <f>ROUND('[3]Total Present Rate (GF)'!$AP1847,2)</f>
        <v>0</v>
      </c>
      <c r="AF1636" s="107"/>
      <c r="AG1636" s="107">
        <f>SUM(Y1636:AE1636)</f>
        <v>0</v>
      </c>
      <c r="AJ1636" s="88"/>
      <c r="AK1636" s="80"/>
      <c r="AN1636" s="88"/>
    </row>
    <row r="1637" spans="1:40" hidden="1" x14ac:dyDescent="0.2">
      <c r="A1637" s="90">
        <f t="shared" si="207"/>
        <v>10</v>
      </c>
      <c r="B1637" s="77"/>
      <c r="C1637" s="89" t="s">
        <v>41</v>
      </c>
      <c r="E1637" s="89"/>
      <c r="AJ1637" s="88"/>
      <c r="AK1637" s="80"/>
      <c r="AN1637" s="88"/>
    </row>
    <row r="1638" spans="1:40" hidden="1" x14ac:dyDescent="0.2">
      <c r="A1638" s="90">
        <f t="shared" si="207"/>
        <v>11</v>
      </c>
      <c r="B1638" s="185"/>
      <c r="C1638" s="89" t="s">
        <v>40</v>
      </c>
      <c r="D1638" s="124"/>
      <c r="E1638" s="103" t="s">
        <v>0</v>
      </c>
      <c r="F1638" s="124"/>
      <c r="G1638" s="118">
        <f>ROUND('[3]Total Present Rate (GF)'!$R1849,5)</f>
        <v>0</v>
      </c>
      <c r="H1638" s="118"/>
      <c r="I1638" s="118">
        <f>ROUND('[3]Total Present Rate (GF)'!$T1849,5)</f>
        <v>0</v>
      </c>
      <c r="J1638" s="118"/>
      <c r="K1638" s="118">
        <f>ROUND('[3]Total Present Rate (GF)'!$V1849,5)</f>
        <v>0</v>
      </c>
      <c r="L1638" s="118"/>
      <c r="M1638" s="118">
        <f>ROUND('[3]Total Present Rate (GF)'!$X1849,5)</f>
        <v>0</v>
      </c>
      <c r="N1638" s="118"/>
      <c r="O1638" s="118">
        <f>ROUND('[3]Total Present Rate (GF)'!$Z1849,5)</f>
        <v>0</v>
      </c>
      <c r="P1638" s="118"/>
      <c r="Q1638" s="118">
        <f>ROUND('[3]Total Present Rate (GF)'!$AB1849,5)</f>
        <v>0</v>
      </c>
      <c r="R1638" s="118"/>
      <c r="S1638" s="118">
        <f>ROUND('[3]Total Present Rate (GF)'!$AD1849,5)</f>
        <v>0</v>
      </c>
      <c r="T1638" s="118"/>
      <c r="U1638" s="118">
        <f>ROUND('[3]Total Present Rate (GF)'!$AF1849,5)</f>
        <v>0</v>
      </c>
      <c r="V1638" s="118"/>
      <c r="W1638" s="118">
        <f>ROUND('[3]Total Present Rate (GF)'!$AH1849,5)</f>
        <v>0</v>
      </c>
      <c r="X1638" s="118"/>
      <c r="Y1638" s="119">
        <f>SUM(G1638:W1638)</f>
        <v>0</v>
      </c>
      <c r="AA1638" s="118">
        <f>ROUND('[3]Total Present Rate (GF)'!$AL1849,5)</f>
        <v>0</v>
      </c>
      <c r="AB1638" s="77"/>
      <c r="AC1638" s="118">
        <f>ROUND('[3]Total Present Rate (GF)'!$AN1849,5)</f>
        <v>0</v>
      </c>
      <c r="AD1638" s="77"/>
      <c r="AE1638" s="118">
        <f>ROUND('[3]Total Present Rate (GF)'!$AP1849,5)</f>
        <v>0</v>
      </c>
      <c r="AF1638" s="120"/>
      <c r="AG1638" s="88">
        <f>SUM(Y1638:AE1638)</f>
        <v>0</v>
      </c>
      <c r="AJ1638" s="88"/>
      <c r="AK1638" s="80"/>
      <c r="AN1638" s="88"/>
    </row>
    <row r="1639" spans="1:40" hidden="1" x14ac:dyDescent="0.2">
      <c r="A1639" s="90">
        <f t="shared" si="207"/>
        <v>12</v>
      </c>
      <c r="B1639" s="170"/>
      <c r="C1639" s="89" t="s">
        <v>39</v>
      </c>
      <c r="E1639" s="103" t="s">
        <v>0</v>
      </c>
      <c r="G1639" s="118">
        <f>ROUND('[3]Total Present Rate (GF)'!$R1850,5)</f>
        <v>0</v>
      </c>
      <c r="H1639" s="118"/>
      <c r="I1639" s="118">
        <f>ROUND('[3]Total Present Rate (GF)'!$T1850,5)</f>
        <v>0</v>
      </c>
      <c r="J1639" s="118"/>
      <c r="K1639" s="118">
        <f>ROUND('[3]Total Present Rate (GF)'!$V1850,5)</f>
        <v>0</v>
      </c>
      <c r="L1639" s="118"/>
      <c r="M1639" s="118">
        <f>ROUND('[3]Total Present Rate (GF)'!$X1850,5)</f>
        <v>0</v>
      </c>
      <c r="N1639" s="118"/>
      <c r="O1639" s="118">
        <f>ROUND('[3]Total Present Rate (GF)'!$Z1850,5)</f>
        <v>0</v>
      </c>
      <c r="P1639" s="118"/>
      <c r="Q1639" s="118">
        <f>ROUND('[3]Total Present Rate (GF)'!$AB1850,5)</f>
        <v>0</v>
      </c>
      <c r="R1639" s="118"/>
      <c r="S1639" s="118">
        <f>ROUND('[3]Total Present Rate (GF)'!$AD1850,5)</f>
        <v>0</v>
      </c>
      <c r="T1639" s="118"/>
      <c r="U1639" s="118">
        <f>ROUND('[3]Total Present Rate (GF)'!$AF1850,5)</f>
        <v>0</v>
      </c>
      <c r="V1639" s="118"/>
      <c r="W1639" s="118">
        <f>ROUND('[3]Total Present Rate (GF)'!$AH1850,5)</f>
        <v>0</v>
      </c>
      <c r="X1639" s="118"/>
      <c r="Y1639" s="119">
        <f>SUM(G1639:W1639)</f>
        <v>0</v>
      </c>
      <c r="AA1639" s="118">
        <f>ROUND('[3]Total Present Rate (GF)'!$AL1850,5)</f>
        <v>0</v>
      </c>
      <c r="AB1639" s="77"/>
      <c r="AC1639" s="118">
        <f>ROUND('[3]Total Present Rate (GF)'!$AN1850,5)</f>
        <v>0</v>
      </c>
      <c r="AD1639" s="77"/>
      <c r="AE1639" s="118">
        <f>ROUND('[3]Total Present Rate (GF)'!$AP1850,5)</f>
        <v>0</v>
      </c>
      <c r="AF1639" s="120"/>
      <c r="AG1639" s="88">
        <f>SUM(Y1639:AE1639)</f>
        <v>0</v>
      </c>
      <c r="AJ1639" s="88"/>
      <c r="AK1639" s="80"/>
      <c r="AN1639" s="88"/>
    </row>
    <row r="1640" spans="1:40" hidden="1" x14ac:dyDescent="0.2">
      <c r="A1640" s="90"/>
      <c r="B1640" s="77"/>
      <c r="C1640" s="77"/>
      <c r="D1640" s="77"/>
      <c r="E1640" s="103"/>
      <c r="F1640" s="77"/>
      <c r="G1640" s="118"/>
      <c r="H1640" s="118"/>
      <c r="I1640" s="118"/>
      <c r="J1640" s="118"/>
      <c r="K1640" s="118"/>
      <c r="L1640" s="118"/>
      <c r="M1640" s="118"/>
      <c r="N1640" s="118"/>
      <c r="O1640" s="118"/>
      <c r="P1640" s="118"/>
      <c r="Q1640" s="118"/>
      <c r="R1640" s="118"/>
      <c r="S1640" s="118"/>
      <c r="T1640" s="118"/>
      <c r="U1640" s="118"/>
      <c r="V1640" s="118"/>
      <c r="W1640" s="118"/>
      <c r="X1640" s="118"/>
      <c r="Y1640" s="119"/>
      <c r="AA1640" s="118"/>
      <c r="AB1640" s="77"/>
      <c r="AC1640" s="118"/>
      <c r="AD1640" s="77"/>
      <c r="AE1640" s="118"/>
      <c r="AF1640" s="120"/>
      <c r="AG1640" s="88"/>
      <c r="AJ1640" s="88"/>
      <c r="AK1640" s="80"/>
      <c r="AN1640" s="88"/>
    </row>
    <row r="1641" spans="1:40" hidden="1" x14ac:dyDescent="0.2">
      <c r="A1641" s="90">
        <v>1</v>
      </c>
      <c r="B1641" s="77"/>
      <c r="C1641" s="186" t="s">
        <v>110</v>
      </c>
      <c r="D1641" s="77"/>
      <c r="E1641" s="103"/>
      <c r="F1641" s="77"/>
      <c r="G1641" s="118"/>
      <c r="H1641" s="118"/>
      <c r="I1641" s="118"/>
      <c r="J1641" s="118"/>
      <c r="K1641" s="118"/>
      <c r="L1641" s="118"/>
      <c r="M1641" s="118"/>
      <c r="N1641" s="118"/>
      <c r="O1641" s="118"/>
      <c r="P1641" s="118"/>
      <c r="Q1641" s="118"/>
      <c r="R1641" s="118"/>
      <c r="S1641" s="118"/>
      <c r="T1641" s="118"/>
      <c r="U1641" s="118"/>
      <c r="V1641" s="118"/>
      <c r="W1641" s="118"/>
      <c r="X1641" s="118"/>
      <c r="Y1641" s="119"/>
      <c r="AA1641" s="118"/>
      <c r="AB1641" s="77"/>
      <c r="AC1641" s="118"/>
      <c r="AD1641" s="77"/>
      <c r="AE1641" s="118"/>
      <c r="AF1641" s="120"/>
      <c r="AG1641" s="88"/>
      <c r="AJ1641" s="88"/>
      <c r="AK1641" s="80"/>
      <c r="AN1641" s="88"/>
    </row>
    <row r="1642" spans="1:40" hidden="1" x14ac:dyDescent="0.2">
      <c r="A1642" s="90">
        <f t="shared" ref="A1642:A1650" si="208">+A1641+1</f>
        <v>2</v>
      </c>
      <c r="B1642" s="77"/>
      <c r="C1642" s="77" t="s">
        <v>22</v>
      </c>
      <c r="D1642" s="77"/>
      <c r="E1642" s="103" t="s">
        <v>19</v>
      </c>
      <c r="F1642" s="77"/>
      <c r="G1642" s="104">
        <f>ROUND('[3]Total Present Rate (GF)'!$R1853,2)</f>
        <v>0</v>
      </c>
      <c r="H1642" s="104"/>
      <c r="I1642" s="104">
        <f>ROUND('[3]Total Present Rate (GF)'!$T1853,2)</f>
        <v>0</v>
      </c>
      <c r="J1642" s="104"/>
      <c r="K1642" s="104">
        <f>ROUND('[3]Total Present Rate (GF)'!$V1853,2)</f>
        <v>0</v>
      </c>
      <c r="L1642" s="104"/>
      <c r="M1642" s="104">
        <f>ROUND('[3]Total Present Rate (GF)'!$X1853,2)</f>
        <v>0</v>
      </c>
      <c r="N1642" s="104"/>
      <c r="O1642" s="104">
        <f>ROUND('[3]Total Present Rate (GF)'!$Z1853,2)</f>
        <v>0</v>
      </c>
      <c r="P1642" s="104"/>
      <c r="Q1642" s="104">
        <f>ROUND('[3]Total Present Rate (GF)'!$AB1853,2)</f>
        <v>0</v>
      </c>
      <c r="R1642" s="104"/>
      <c r="S1642" s="104">
        <f>ROUND('[3]Total Present Rate (GF)'!$AD1853,2)</f>
        <v>0</v>
      </c>
      <c r="T1642" s="104"/>
      <c r="U1642" s="104">
        <f>ROUND('[3]Total Present Rate (GF)'!$AF1853,2)</f>
        <v>0</v>
      </c>
      <c r="V1642" s="104"/>
      <c r="W1642" s="104">
        <f>ROUND('[3]Total Present Rate (GF)'!$AH1853,2)</f>
        <v>0</v>
      </c>
      <c r="X1642" s="104"/>
      <c r="Y1642" s="105">
        <f>SUM(G1642:W1642)</f>
        <v>0</v>
      </c>
      <c r="Z1642" s="106"/>
      <c r="AA1642" s="104">
        <f>ROUND('[3]Total Present Rate (GF)'!$AL1853,2)</f>
        <v>0</v>
      </c>
      <c r="AB1642" s="106"/>
      <c r="AC1642" s="104">
        <f>ROUND('[3]Total Present Rate (GF)'!$AN1853,2)</f>
        <v>0</v>
      </c>
      <c r="AD1642" s="106"/>
      <c r="AE1642" s="104">
        <f>ROUND('[3]Total Present Rate (GF)'!$AP1853,2)</f>
        <v>0</v>
      </c>
      <c r="AF1642" s="106"/>
      <c r="AG1642" s="106">
        <f>SUM(Y1642:AE1642)</f>
        <v>0</v>
      </c>
      <c r="AJ1642" s="88"/>
      <c r="AK1642" s="80"/>
      <c r="AN1642" s="88"/>
    </row>
    <row r="1643" spans="1:40" hidden="1" x14ac:dyDescent="0.2">
      <c r="A1643" s="90">
        <f t="shared" si="208"/>
        <v>3</v>
      </c>
      <c r="B1643" s="77"/>
      <c r="C1643" s="77" t="s">
        <v>29</v>
      </c>
      <c r="D1643" s="77"/>
      <c r="E1643" s="103" t="s">
        <v>10</v>
      </c>
      <c r="F1643" s="77"/>
      <c r="G1643" s="104">
        <f>ROUND('[3]Total Present Rate (GF)'!$R1854,2)</f>
        <v>0</v>
      </c>
      <c r="H1643" s="104"/>
      <c r="I1643" s="104">
        <f>ROUND('[3]Total Present Rate (GF)'!$T1854,2)</f>
        <v>0</v>
      </c>
      <c r="J1643" s="104"/>
      <c r="K1643" s="104">
        <f>ROUND('[3]Total Present Rate (GF)'!$V1854,2)</f>
        <v>0</v>
      </c>
      <c r="L1643" s="104"/>
      <c r="M1643" s="104">
        <f>ROUND('[3]Total Present Rate (GF)'!$X1854,2)</f>
        <v>0</v>
      </c>
      <c r="N1643" s="104"/>
      <c r="O1643" s="104">
        <f>ROUND('[3]Total Present Rate (GF)'!$Z1854,2)</f>
        <v>0</v>
      </c>
      <c r="P1643" s="104"/>
      <c r="Q1643" s="104">
        <f>ROUND('[3]Total Present Rate (GF)'!$AB1854,2)</f>
        <v>0</v>
      </c>
      <c r="R1643" s="104"/>
      <c r="S1643" s="104">
        <f>ROUND('[3]Total Present Rate (GF)'!$AD1854,2)</f>
        <v>0</v>
      </c>
      <c r="T1643" s="104"/>
      <c r="U1643" s="104">
        <f>ROUND('[3]Total Present Rate (GF)'!$AF1854,2)</f>
        <v>0</v>
      </c>
      <c r="V1643" s="104"/>
      <c r="W1643" s="104">
        <f>ROUND('[3]Total Present Rate (GF)'!$AH1854,2)</f>
        <v>0</v>
      </c>
      <c r="X1643" s="104"/>
      <c r="Y1643" s="105">
        <f>SUM(G1643:W1643)</f>
        <v>0</v>
      </c>
      <c r="Z1643" s="106"/>
      <c r="AA1643" s="104">
        <f>ROUND('[3]Total Present Rate (GF)'!$AL1854,2)</f>
        <v>0</v>
      </c>
      <c r="AB1643" s="106"/>
      <c r="AC1643" s="104">
        <f>ROUND('[3]Total Present Rate (GF)'!$AN1854,2)</f>
        <v>0</v>
      </c>
      <c r="AD1643" s="106"/>
      <c r="AE1643" s="104">
        <f>ROUND('[3]Total Present Rate (GF)'!$AP1854,2)</f>
        <v>0</v>
      </c>
      <c r="AF1643" s="106"/>
      <c r="AG1643" s="106">
        <f>SUM(Y1643:AE1643)</f>
        <v>0</v>
      </c>
      <c r="AJ1643" s="88"/>
      <c r="AK1643" s="80"/>
      <c r="AN1643" s="88"/>
    </row>
    <row r="1644" spans="1:40" hidden="1" x14ac:dyDescent="0.2">
      <c r="A1644" s="90">
        <f t="shared" si="208"/>
        <v>4</v>
      </c>
      <c r="B1644" s="77"/>
      <c r="C1644" s="77" t="s">
        <v>109</v>
      </c>
      <c r="D1644" s="77"/>
      <c r="E1644" s="103" t="s">
        <v>10</v>
      </c>
      <c r="F1644" s="77"/>
      <c r="G1644" s="104">
        <f>ROUND('[3]Total Present Rate (GF)'!$R1855,2)</f>
        <v>0</v>
      </c>
      <c r="H1644" s="104"/>
      <c r="I1644" s="104">
        <f>ROUND('[3]Total Present Rate (GF)'!$T1855,2)</f>
        <v>0</v>
      </c>
      <c r="J1644" s="104"/>
      <c r="K1644" s="104">
        <f>ROUND('[3]Total Present Rate (GF)'!$V1855,2)</f>
        <v>0</v>
      </c>
      <c r="L1644" s="104"/>
      <c r="M1644" s="104">
        <f>ROUND('[3]Total Present Rate (GF)'!$X1855,2)</f>
        <v>0</v>
      </c>
      <c r="N1644" s="104"/>
      <c r="O1644" s="104">
        <f>ROUND('[3]Total Present Rate (GF)'!$Z1855,2)</f>
        <v>0</v>
      </c>
      <c r="P1644" s="104"/>
      <c r="Q1644" s="104">
        <f>ROUND('[3]Total Present Rate (GF)'!$AB1855,2)</f>
        <v>0</v>
      </c>
      <c r="R1644" s="104"/>
      <c r="S1644" s="104">
        <f>ROUND('[3]Total Present Rate (GF)'!$AD1855,2)</f>
        <v>0</v>
      </c>
      <c r="T1644" s="104"/>
      <c r="U1644" s="104">
        <f>ROUND('[3]Total Present Rate (GF)'!$AF1855,2)</f>
        <v>0</v>
      </c>
      <c r="V1644" s="104"/>
      <c r="W1644" s="104">
        <f>ROUND('[3]Total Present Rate (GF)'!$AH1855,2)</f>
        <v>0</v>
      </c>
      <c r="X1644" s="104"/>
      <c r="Y1644" s="105">
        <f>SUM(G1644:W1644)</f>
        <v>0</v>
      </c>
      <c r="Z1644" s="106"/>
      <c r="AA1644" s="104">
        <f>ROUND('[3]Total Present Rate (GF)'!$AL1855,2)</f>
        <v>0</v>
      </c>
      <c r="AB1644" s="106"/>
      <c r="AC1644" s="104">
        <f>ROUND('[3]Total Present Rate (GF)'!$AN1855,2)</f>
        <v>0</v>
      </c>
      <c r="AD1644" s="106"/>
      <c r="AE1644" s="104">
        <f>ROUND('[3]Total Present Rate (GF)'!$AP1855,2)</f>
        <v>0</v>
      </c>
      <c r="AF1644" s="106"/>
      <c r="AG1644" s="106">
        <f>SUM(Y1644:AE1644)</f>
        <v>0</v>
      </c>
      <c r="AJ1644" s="88"/>
      <c r="AK1644" s="80"/>
      <c r="AN1644" s="88"/>
    </row>
    <row r="1645" spans="1:40" hidden="1" x14ac:dyDescent="0.2">
      <c r="A1645" s="90">
        <f t="shared" si="208"/>
        <v>5</v>
      </c>
      <c r="B1645" s="77"/>
      <c r="C1645" s="77" t="s">
        <v>54</v>
      </c>
      <c r="D1645" s="77"/>
      <c r="E1645" s="103"/>
      <c r="F1645" s="77"/>
      <c r="G1645" s="118"/>
      <c r="H1645" s="118"/>
      <c r="I1645" s="118"/>
      <c r="J1645" s="118"/>
      <c r="K1645" s="118"/>
      <c r="L1645" s="118"/>
      <c r="M1645" s="118"/>
      <c r="N1645" s="118"/>
      <c r="O1645" s="118"/>
      <c r="P1645" s="118"/>
      <c r="Q1645" s="118"/>
      <c r="R1645" s="118"/>
      <c r="S1645" s="118"/>
      <c r="T1645" s="118"/>
      <c r="U1645" s="118"/>
      <c r="V1645" s="118"/>
      <c r="W1645" s="118"/>
      <c r="X1645" s="118"/>
      <c r="Y1645" s="119"/>
      <c r="AA1645" s="118"/>
      <c r="AB1645" s="77"/>
      <c r="AC1645" s="118"/>
      <c r="AD1645" s="77"/>
      <c r="AE1645" s="118"/>
      <c r="AF1645" s="120"/>
      <c r="AG1645" s="88"/>
      <c r="AJ1645" s="88"/>
      <c r="AK1645" s="80"/>
      <c r="AN1645" s="88"/>
    </row>
    <row r="1646" spans="1:40" hidden="1" x14ac:dyDescent="0.2">
      <c r="A1646" s="90">
        <f t="shared" si="208"/>
        <v>6</v>
      </c>
      <c r="B1646" s="77"/>
      <c r="C1646" s="77" t="s">
        <v>75</v>
      </c>
      <c r="D1646" s="77"/>
      <c r="E1646" s="103" t="s">
        <v>10</v>
      </c>
      <c r="F1646" s="77"/>
      <c r="G1646" s="104">
        <f>ROUND('[3]Total Present Rate (GF)'!$R1857,2)</f>
        <v>0</v>
      </c>
      <c r="H1646" s="104"/>
      <c r="I1646" s="104">
        <f>ROUND('[3]Total Present Rate (GF)'!$T1857,2)</f>
        <v>0</v>
      </c>
      <c r="J1646" s="104"/>
      <c r="K1646" s="104">
        <f>ROUND('[3]Total Present Rate (GF)'!$V1857,2)</f>
        <v>0</v>
      </c>
      <c r="L1646" s="104"/>
      <c r="M1646" s="104">
        <f>ROUND('[3]Total Present Rate (GF)'!$X1857,2)</f>
        <v>0</v>
      </c>
      <c r="N1646" s="104"/>
      <c r="O1646" s="104">
        <f>ROUND('[3]Total Present Rate (GF)'!$Z1857,2)</f>
        <v>0</v>
      </c>
      <c r="P1646" s="104"/>
      <c r="Q1646" s="104">
        <f>ROUND('[3]Total Present Rate (GF)'!$AB1857,2)</f>
        <v>0</v>
      </c>
      <c r="R1646" s="104"/>
      <c r="S1646" s="104">
        <f>ROUND('[3]Total Present Rate (GF)'!$AD1857,2)</f>
        <v>0</v>
      </c>
      <c r="T1646" s="104"/>
      <c r="U1646" s="104">
        <f>ROUND('[3]Total Present Rate (GF)'!$AF1857,2)</f>
        <v>0</v>
      </c>
      <c r="V1646" s="104"/>
      <c r="W1646" s="104">
        <f>ROUND('[3]Total Present Rate (GF)'!$AH1857,2)</f>
        <v>0</v>
      </c>
      <c r="X1646" s="104"/>
      <c r="Y1646" s="105">
        <f>SUM(G1646:W1646)</f>
        <v>0</v>
      </c>
      <c r="Z1646" s="106"/>
      <c r="AA1646" s="104">
        <f>ROUND('[3]Total Present Rate (GF)'!$AL1857,2)</f>
        <v>0</v>
      </c>
      <c r="AB1646" s="106"/>
      <c r="AC1646" s="104">
        <f>ROUND('[3]Total Present Rate (GF)'!$AN1857,2)</f>
        <v>0</v>
      </c>
      <c r="AD1646" s="106"/>
      <c r="AE1646" s="104">
        <f>ROUND('[3]Total Present Rate (GF)'!$AP1857,2)</f>
        <v>0</v>
      </c>
      <c r="AF1646" s="106"/>
      <c r="AG1646" s="106">
        <f>SUM(Y1646:AE1646)</f>
        <v>0</v>
      </c>
      <c r="AJ1646" s="88"/>
      <c r="AK1646" s="80"/>
      <c r="AN1646" s="88"/>
    </row>
    <row r="1647" spans="1:40" hidden="1" x14ac:dyDescent="0.2">
      <c r="A1647" s="90">
        <f t="shared" si="208"/>
        <v>7</v>
      </c>
      <c r="B1647" s="77"/>
      <c r="C1647" s="77" t="s">
        <v>74</v>
      </c>
      <c r="D1647" s="77"/>
      <c r="E1647" s="103" t="s">
        <v>10</v>
      </c>
      <c r="F1647" s="77"/>
      <c r="G1647" s="104">
        <f>ROUND('[3]Total Present Rate (GF)'!$R1858,2)</f>
        <v>0</v>
      </c>
      <c r="H1647" s="104"/>
      <c r="I1647" s="104">
        <f>ROUND('[3]Total Present Rate (GF)'!$T1858,2)</f>
        <v>0</v>
      </c>
      <c r="J1647" s="104"/>
      <c r="K1647" s="104">
        <f>ROUND('[3]Total Present Rate (GF)'!$V1858,2)</f>
        <v>0</v>
      </c>
      <c r="L1647" s="104"/>
      <c r="M1647" s="104">
        <f>ROUND('[3]Total Present Rate (GF)'!$X1858,2)</f>
        <v>0</v>
      </c>
      <c r="N1647" s="104"/>
      <c r="O1647" s="104">
        <f>ROUND('[3]Total Present Rate (GF)'!$Z1858,2)</f>
        <v>0</v>
      </c>
      <c r="P1647" s="104"/>
      <c r="Q1647" s="104">
        <f>ROUND('[3]Total Present Rate (GF)'!$AB1858,2)</f>
        <v>0</v>
      </c>
      <c r="R1647" s="104"/>
      <c r="S1647" s="104">
        <f>ROUND('[3]Total Present Rate (GF)'!$AD1858,2)</f>
        <v>0</v>
      </c>
      <c r="T1647" s="104"/>
      <c r="U1647" s="104">
        <f>ROUND('[3]Total Present Rate (GF)'!$AF1858,2)</f>
        <v>0</v>
      </c>
      <c r="V1647" s="104"/>
      <c r="W1647" s="104">
        <f>ROUND('[3]Total Present Rate (GF)'!$AH1858,2)</f>
        <v>0</v>
      </c>
      <c r="X1647" s="104"/>
      <c r="Y1647" s="105">
        <f>SUM(G1647:W1647)</f>
        <v>0</v>
      </c>
      <c r="Z1647" s="106"/>
      <c r="AA1647" s="104">
        <f>ROUND('[3]Total Present Rate (GF)'!$AL1858,2)</f>
        <v>0</v>
      </c>
      <c r="AB1647" s="106"/>
      <c r="AC1647" s="104">
        <f>ROUND('[3]Total Present Rate (GF)'!$AN1858,2)</f>
        <v>0</v>
      </c>
      <c r="AD1647" s="106"/>
      <c r="AE1647" s="104">
        <f>ROUND('[3]Total Present Rate (GF)'!$AP1858,2)</f>
        <v>0</v>
      </c>
      <c r="AF1647" s="106"/>
      <c r="AG1647" s="106">
        <f>SUM(Y1647:AE1647)</f>
        <v>0</v>
      </c>
      <c r="AJ1647" s="88"/>
      <c r="AK1647" s="80"/>
      <c r="AN1647" s="88"/>
    </row>
    <row r="1648" spans="1:40" hidden="1" x14ac:dyDescent="0.2">
      <c r="A1648" s="90">
        <f t="shared" si="208"/>
        <v>8</v>
      </c>
      <c r="B1648" s="77"/>
      <c r="C1648" s="77" t="s">
        <v>27</v>
      </c>
      <c r="D1648" s="77"/>
      <c r="E1648" s="103"/>
      <c r="F1648" s="77"/>
      <c r="G1648" s="118"/>
      <c r="H1648" s="118"/>
      <c r="I1648" s="118"/>
      <c r="J1648" s="118"/>
      <c r="K1648" s="118"/>
      <c r="L1648" s="118"/>
      <c r="M1648" s="118"/>
      <c r="N1648" s="118"/>
      <c r="O1648" s="118"/>
      <c r="P1648" s="118"/>
      <c r="Q1648" s="118"/>
      <c r="R1648" s="118"/>
      <c r="S1648" s="118"/>
      <c r="T1648" s="118"/>
      <c r="U1648" s="118"/>
      <c r="V1648" s="118"/>
      <c r="W1648" s="118"/>
      <c r="X1648" s="118"/>
      <c r="Y1648" s="119"/>
      <c r="AA1648" s="118"/>
      <c r="AB1648" s="77"/>
      <c r="AC1648" s="118"/>
      <c r="AD1648" s="77"/>
      <c r="AE1648" s="118"/>
      <c r="AF1648" s="120"/>
      <c r="AG1648" s="88"/>
      <c r="AJ1648" s="88"/>
      <c r="AK1648" s="80"/>
      <c r="AN1648" s="88"/>
    </row>
    <row r="1649" spans="1:40" hidden="1" x14ac:dyDescent="0.2">
      <c r="A1649" s="90">
        <f t="shared" si="208"/>
        <v>9</v>
      </c>
      <c r="B1649" s="77"/>
      <c r="C1649" s="163" t="s">
        <v>6</v>
      </c>
      <c r="D1649" s="77"/>
      <c r="E1649" s="103" t="s">
        <v>0</v>
      </c>
      <c r="F1649" s="77"/>
      <c r="G1649" s="118">
        <f>ROUND('[3]Total Present Rate (GF)'!$R1860,5)</f>
        <v>0</v>
      </c>
      <c r="H1649" s="118"/>
      <c r="I1649" s="118">
        <f>ROUND('[3]Total Present Rate (GF)'!$T1860,5)</f>
        <v>0</v>
      </c>
      <c r="J1649" s="118"/>
      <c r="K1649" s="118">
        <f>ROUND('[3]Total Present Rate (GF)'!$V1860,5)</f>
        <v>0</v>
      </c>
      <c r="L1649" s="118"/>
      <c r="M1649" s="118">
        <f>ROUND('[3]Total Present Rate (GF)'!$X1860,5)</f>
        <v>0</v>
      </c>
      <c r="N1649" s="118"/>
      <c r="O1649" s="118">
        <f>ROUND('[3]Total Present Rate (GF)'!$Z1860,5)</f>
        <v>0</v>
      </c>
      <c r="P1649" s="118"/>
      <c r="Q1649" s="118">
        <f>ROUND('[3]Total Present Rate (GF)'!$AB1860,5)</f>
        <v>0</v>
      </c>
      <c r="R1649" s="118"/>
      <c r="S1649" s="118">
        <f>ROUND('[3]Total Present Rate (GF)'!$AD1860,5)</f>
        <v>0</v>
      </c>
      <c r="T1649" s="118"/>
      <c r="U1649" s="118">
        <f>ROUND('[3]Total Present Rate (GF)'!$AF1860,5)</f>
        <v>0</v>
      </c>
      <c r="V1649" s="118"/>
      <c r="W1649" s="118">
        <f>ROUND('[3]Total Present Rate (GF)'!$AH1860,5)</f>
        <v>0</v>
      </c>
      <c r="X1649" s="118"/>
      <c r="Y1649" s="119">
        <f>SUM(G1649:W1649)</f>
        <v>0</v>
      </c>
      <c r="AA1649" s="118">
        <f>ROUND('[3]Total Present Rate (GF)'!$AL1860,5)</f>
        <v>0</v>
      </c>
      <c r="AB1649" s="77"/>
      <c r="AC1649" s="118">
        <f>ROUND('[3]Total Present Rate (GF)'!$AN1860,5)</f>
        <v>0</v>
      </c>
      <c r="AD1649" s="77"/>
      <c r="AE1649" s="118">
        <f>ROUND('[3]Total Present Rate (GF)'!$AP1860,5)</f>
        <v>0</v>
      </c>
      <c r="AF1649" s="120"/>
      <c r="AG1649" s="88">
        <f>SUM(Y1649:AE1649)</f>
        <v>0</v>
      </c>
      <c r="AJ1649" s="88"/>
      <c r="AK1649" s="80"/>
      <c r="AN1649" s="88"/>
    </row>
    <row r="1650" spans="1:40" hidden="1" x14ac:dyDescent="0.2">
      <c r="A1650" s="90">
        <f t="shared" si="208"/>
        <v>10</v>
      </c>
      <c r="B1650" s="77"/>
      <c r="C1650" s="163" t="s">
        <v>5</v>
      </c>
      <c r="D1650" s="77"/>
      <c r="E1650" s="103" t="s">
        <v>0</v>
      </c>
      <c r="F1650" s="77"/>
      <c r="G1650" s="118">
        <f>ROUND('[3]Total Present Rate (GF)'!$R1861,5)</f>
        <v>0</v>
      </c>
      <c r="H1650" s="118"/>
      <c r="I1650" s="118">
        <f>ROUND('[3]Total Present Rate (GF)'!$T1861,5)</f>
        <v>0</v>
      </c>
      <c r="J1650" s="118"/>
      <c r="K1650" s="118">
        <f>ROUND('[3]Total Present Rate (GF)'!$V1861,5)</f>
        <v>0</v>
      </c>
      <c r="L1650" s="118"/>
      <c r="M1650" s="118">
        <f>ROUND('[3]Total Present Rate (GF)'!$X1861,5)</f>
        <v>0</v>
      </c>
      <c r="N1650" s="118"/>
      <c r="O1650" s="118">
        <f>ROUND('[3]Total Present Rate (GF)'!$Z1861,5)</f>
        <v>0</v>
      </c>
      <c r="P1650" s="118"/>
      <c r="Q1650" s="118">
        <f>ROUND('[3]Total Present Rate (GF)'!$AB1861,5)</f>
        <v>0</v>
      </c>
      <c r="R1650" s="118"/>
      <c r="S1650" s="118">
        <f>ROUND('[3]Total Present Rate (GF)'!$AD1861,5)</f>
        <v>0</v>
      </c>
      <c r="T1650" s="118"/>
      <c r="U1650" s="118">
        <f>ROUND('[3]Total Present Rate (GF)'!$AF1861,5)</f>
        <v>0</v>
      </c>
      <c r="V1650" s="118"/>
      <c r="W1650" s="118">
        <f>ROUND('[3]Total Present Rate (GF)'!$AH1861,5)</f>
        <v>0</v>
      </c>
      <c r="X1650" s="118"/>
      <c r="Y1650" s="119">
        <f>SUM(G1650:W1650)</f>
        <v>0</v>
      </c>
      <c r="AA1650" s="118">
        <f>ROUND('[3]Total Present Rate (GF)'!$AL1861,5)</f>
        <v>0</v>
      </c>
      <c r="AB1650" s="77"/>
      <c r="AC1650" s="118">
        <f>ROUND('[3]Total Present Rate (GF)'!$AN1861,5)</f>
        <v>0</v>
      </c>
      <c r="AD1650" s="77"/>
      <c r="AE1650" s="118">
        <f>ROUND('[3]Total Present Rate (GF)'!$AP1861,5)</f>
        <v>0</v>
      </c>
      <c r="AF1650" s="120"/>
      <c r="AG1650" s="88">
        <f>SUM(Y1650:AE1650)</f>
        <v>0</v>
      </c>
      <c r="AJ1650" s="88"/>
      <c r="AK1650" s="80"/>
      <c r="AN1650" s="88"/>
    </row>
    <row r="1651" spans="1:40" x14ac:dyDescent="0.2">
      <c r="A1651" s="90"/>
      <c r="B1651" s="77"/>
      <c r="C1651" s="77"/>
      <c r="D1651" s="77"/>
      <c r="E1651" s="77"/>
      <c r="F1651" s="77"/>
      <c r="G1651" s="118"/>
      <c r="H1651" s="77"/>
      <c r="I1651" s="118"/>
      <c r="J1651" s="77"/>
      <c r="K1651" s="118"/>
      <c r="L1651" s="77"/>
      <c r="M1651" s="118"/>
      <c r="N1651" s="77"/>
      <c r="O1651" s="118"/>
      <c r="P1651" s="118"/>
      <c r="Q1651" s="118"/>
      <c r="R1651" s="77"/>
      <c r="S1651" s="118"/>
      <c r="T1651" s="77"/>
      <c r="U1651" s="118"/>
      <c r="V1651" s="118"/>
      <c r="W1651" s="118"/>
      <c r="X1651" s="77"/>
      <c r="Y1651" s="77"/>
      <c r="AA1651" s="118"/>
      <c r="AB1651" s="77"/>
      <c r="AC1651" s="118"/>
      <c r="AD1651" s="77"/>
      <c r="AE1651" s="118"/>
      <c r="AF1651" s="120"/>
      <c r="AG1651" s="116"/>
      <c r="AJ1651" s="88"/>
      <c r="AK1651" s="80"/>
      <c r="AN1651" s="88"/>
    </row>
    <row r="1652" spans="1:40" x14ac:dyDescent="0.2">
      <c r="A1652" s="90">
        <v>1</v>
      </c>
      <c r="B1652" s="170"/>
      <c r="C1652" s="184" t="s">
        <v>325</v>
      </c>
      <c r="E1652" s="77"/>
      <c r="G1652" s="118"/>
      <c r="H1652" s="77"/>
      <c r="I1652" s="118"/>
      <c r="J1652" s="77"/>
      <c r="K1652" s="118"/>
      <c r="L1652" s="77"/>
      <c r="M1652" s="118"/>
      <c r="N1652" s="77"/>
      <c r="O1652" s="118"/>
      <c r="P1652" s="118"/>
      <c r="Q1652" s="118"/>
      <c r="R1652" s="77"/>
      <c r="S1652" s="118"/>
      <c r="T1652" s="77"/>
      <c r="U1652" s="118"/>
      <c r="V1652" s="118"/>
      <c r="W1652" s="118"/>
      <c r="X1652" s="77"/>
      <c r="Y1652" s="99"/>
      <c r="Z1652" s="122"/>
      <c r="AA1652" s="118"/>
      <c r="AB1652" s="147"/>
      <c r="AC1652" s="118"/>
      <c r="AD1652" s="147"/>
      <c r="AE1652" s="118"/>
      <c r="AF1652" s="148"/>
      <c r="AG1652" s="149"/>
      <c r="AJ1652" s="88"/>
      <c r="AK1652" s="80"/>
      <c r="AN1652" s="88"/>
    </row>
    <row r="1653" spans="1:40" x14ac:dyDescent="0.2">
      <c r="A1653" s="90">
        <f t="shared" ref="A1653:A1679" si="209">+A1652+1</f>
        <v>2</v>
      </c>
      <c r="B1653" s="77"/>
      <c r="C1653" s="103" t="s">
        <v>22</v>
      </c>
      <c r="D1653" s="77"/>
      <c r="E1653" s="98"/>
      <c r="F1653" s="77"/>
      <c r="G1653" s="118"/>
      <c r="H1653" s="77"/>
      <c r="I1653" s="118"/>
      <c r="J1653" s="77"/>
      <c r="K1653" s="118"/>
      <c r="L1653" s="77"/>
      <c r="M1653" s="118"/>
      <c r="N1653" s="77"/>
      <c r="O1653" s="118"/>
      <c r="P1653" s="118"/>
      <c r="Q1653" s="118"/>
      <c r="R1653" s="77"/>
      <c r="S1653" s="118"/>
      <c r="T1653" s="77"/>
      <c r="U1653" s="118"/>
      <c r="V1653" s="118"/>
      <c r="W1653" s="118"/>
      <c r="X1653" s="77"/>
      <c r="Y1653" s="77"/>
      <c r="AA1653" s="118"/>
      <c r="AB1653" s="77"/>
      <c r="AC1653" s="118"/>
      <c r="AD1653" s="77"/>
      <c r="AE1653" s="118"/>
      <c r="AF1653" s="120"/>
      <c r="AG1653" s="116"/>
      <c r="AJ1653" s="88"/>
      <c r="AK1653" s="80"/>
      <c r="AN1653" s="88"/>
    </row>
    <row r="1654" spans="1:40" x14ac:dyDescent="0.2">
      <c r="A1654" s="90">
        <f t="shared" si="209"/>
        <v>3</v>
      </c>
      <c r="B1654" s="77"/>
      <c r="C1654" s="187" t="s">
        <v>99</v>
      </c>
      <c r="E1654" s="188"/>
      <c r="G1654" s="118"/>
      <c r="H1654" s="77"/>
      <c r="I1654" s="118"/>
      <c r="J1654" s="77"/>
      <c r="K1654" s="118"/>
      <c r="L1654" s="77"/>
      <c r="M1654" s="118"/>
      <c r="N1654" s="77"/>
      <c r="O1654" s="118"/>
      <c r="P1654" s="118"/>
      <c r="Q1654" s="118"/>
      <c r="R1654" s="77"/>
      <c r="S1654" s="118"/>
      <c r="T1654" s="77"/>
      <c r="U1654" s="118"/>
      <c r="V1654" s="118"/>
      <c r="W1654" s="118"/>
      <c r="X1654" s="77"/>
      <c r="Y1654" s="77"/>
      <c r="AA1654" s="118"/>
      <c r="AB1654" s="77"/>
      <c r="AC1654" s="118"/>
      <c r="AD1654" s="77"/>
      <c r="AE1654" s="118"/>
      <c r="AF1654" s="120"/>
      <c r="AG1654" s="116"/>
      <c r="AJ1654" s="88"/>
      <c r="AK1654" s="80"/>
      <c r="AN1654" s="88"/>
    </row>
    <row r="1655" spans="1:40" x14ac:dyDescent="0.2">
      <c r="A1655" s="90">
        <f t="shared" si="209"/>
        <v>4</v>
      </c>
      <c r="B1655" s="77"/>
      <c r="C1655" s="189" t="s">
        <v>43</v>
      </c>
      <c r="E1655" s="187" t="s">
        <v>19</v>
      </c>
      <c r="G1655" s="104">
        <f>ROUND('[3]Total Present Rate (GF)'!$R1866,2)</f>
        <v>0</v>
      </c>
      <c r="H1655" s="104"/>
      <c r="I1655" s="104">
        <f>ROUND('[3]Total Present Rate (GF)'!$T1866,2)</f>
        <v>186.3</v>
      </c>
      <c r="J1655" s="104"/>
      <c r="K1655" s="104">
        <f>ROUND('[3]Total Present Rate (GF)'!$V1866,2)</f>
        <v>0</v>
      </c>
      <c r="L1655" s="104"/>
      <c r="M1655" s="104">
        <f>ROUND('[3]Total Present Rate (GF)'!$X1866,2)</f>
        <v>0</v>
      </c>
      <c r="N1655" s="104"/>
      <c r="O1655" s="104">
        <f>ROUND('[3]Total Present Rate (GF)'!$Z1866,2)</f>
        <v>0</v>
      </c>
      <c r="P1655" s="104"/>
      <c r="Q1655" s="104">
        <f>ROUND('[3]Total Present Rate (GF)'!$AB1866,2)</f>
        <v>0</v>
      </c>
      <c r="R1655" s="104"/>
      <c r="S1655" s="104">
        <f>ROUND('[3]Total Present Rate (GF)'!$AD1866,2)</f>
        <v>0</v>
      </c>
      <c r="T1655" s="104"/>
      <c r="U1655" s="104">
        <f>ROUND('[3]Total Present Rate (GF)'!$AF1866,2)</f>
        <v>0</v>
      </c>
      <c r="V1655" s="104"/>
      <c r="W1655" s="104">
        <f>ROUND('[3]Total Present Rate (GF)'!$AH1866,2)</f>
        <v>0</v>
      </c>
      <c r="X1655" s="104"/>
      <c r="Y1655" s="105">
        <f>SUM(G1655:W1655)</f>
        <v>186.3</v>
      </c>
      <c r="Z1655" s="106"/>
      <c r="AA1655" s="104">
        <f>ROUND('[3]Total Present Rate (GF)'!$AL1866,2)</f>
        <v>0</v>
      </c>
      <c r="AB1655" s="106"/>
      <c r="AC1655" s="104">
        <f>ROUND('[3]Total Present Rate (GF)'!$AN1866,2)</f>
        <v>0</v>
      </c>
      <c r="AD1655" s="106"/>
      <c r="AE1655" s="104">
        <f>ROUND('[3]Total Present Rate (GF)'!$AP1866,2)</f>
        <v>0</v>
      </c>
      <c r="AF1655" s="115"/>
      <c r="AG1655" s="106">
        <f>SUM(Y1655:AE1655)</f>
        <v>186.3</v>
      </c>
      <c r="AJ1655" s="88"/>
      <c r="AK1655" s="80"/>
      <c r="AN1655" s="88"/>
    </row>
    <row r="1656" spans="1:40" x14ac:dyDescent="0.2">
      <c r="A1656" s="90">
        <f t="shared" si="209"/>
        <v>5</v>
      </c>
      <c r="B1656" s="77"/>
      <c r="C1656" s="189" t="s">
        <v>42</v>
      </c>
      <c r="E1656" s="187" t="s">
        <v>19</v>
      </c>
      <c r="G1656" s="104">
        <f>ROUND('[3]Total Present Rate (GF)'!$R1867,2)</f>
        <v>0</v>
      </c>
      <c r="H1656" s="104"/>
      <c r="I1656" s="104">
        <f>ROUND('[3]Total Present Rate (GF)'!$T1867,2)</f>
        <v>50.24</v>
      </c>
      <c r="J1656" s="104"/>
      <c r="K1656" s="104">
        <f>ROUND('[3]Total Present Rate (GF)'!$V1867,2)</f>
        <v>0</v>
      </c>
      <c r="L1656" s="104"/>
      <c r="M1656" s="104">
        <f>ROUND('[3]Total Present Rate (GF)'!$X1867,2)</f>
        <v>0</v>
      </c>
      <c r="N1656" s="104"/>
      <c r="O1656" s="104">
        <f>ROUND('[3]Total Present Rate (GF)'!$Z1867,2)</f>
        <v>0</v>
      </c>
      <c r="P1656" s="104"/>
      <c r="Q1656" s="104">
        <f>ROUND('[3]Total Present Rate (GF)'!$AB1867,2)</f>
        <v>0</v>
      </c>
      <c r="R1656" s="104"/>
      <c r="S1656" s="104">
        <f>ROUND('[3]Total Present Rate (GF)'!$AD1867,2)</f>
        <v>0</v>
      </c>
      <c r="T1656" s="104"/>
      <c r="U1656" s="104">
        <f>ROUND('[3]Total Present Rate (GF)'!$AF1867,2)</f>
        <v>0</v>
      </c>
      <c r="V1656" s="104"/>
      <c r="W1656" s="104">
        <f>ROUND('[3]Total Present Rate (GF)'!$AH1867,2)</f>
        <v>0</v>
      </c>
      <c r="X1656" s="104"/>
      <c r="Y1656" s="105">
        <f>SUM(G1656:W1656)</f>
        <v>50.24</v>
      </c>
      <c r="Z1656" s="106"/>
      <c r="AA1656" s="104">
        <f>ROUND('[3]Total Present Rate (GF)'!$AL1867,2)</f>
        <v>0</v>
      </c>
      <c r="AB1656" s="106"/>
      <c r="AC1656" s="104">
        <f>ROUND('[3]Total Present Rate (GF)'!$AN1867,2)</f>
        <v>0</v>
      </c>
      <c r="AD1656" s="106"/>
      <c r="AE1656" s="104">
        <f>ROUND('[3]Total Present Rate (GF)'!$AP1867,2)</f>
        <v>0</v>
      </c>
      <c r="AF1656" s="115"/>
      <c r="AG1656" s="106">
        <f>SUM(Y1656:AE1656)</f>
        <v>50.24</v>
      </c>
      <c r="AJ1656" s="88"/>
      <c r="AK1656" s="80"/>
      <c r="AN1656" s="88"/>
    </row>
    <row r="1657" spans="1:40" x14ac:dyDescent="0.2">
      <c r="A1657" s="90">
        <f t="shared" si="209"/>
        <v>6</v>
      </c>
      <c r="B1657" s="77"/>
      <c r="C1657" s="189" t="s">
        <v>98</v>
      </c>
      <c r="E1657" s="187" t="s">
        <v>19</v>
      </c>
      <c r="G1657" s="104">
        <f>ROUND('[3]Total Present Rate (GF)'!$R1868,2)</f>
        <v>0</v>
      </c>
      <c r="H1657" s="104"/>
      <c r="I1657" s="104">
        <f>ROUND('[3]Total Present Rate (GF)'!$T1868,2)</f>
        <v>18172.18</v>
      </c>
      <c r="J1657" s="104"/>
      <c r="K1657" s="104">
        <f>ROUND('[3]Total Present Rate (GF)'!$V1868,2)</f>
        <v>0</v>
      </c>
      <c r="L1657" s="104"/>
      <c r="M1657" s="104">
        <f>ROUND('[3]Total Present Rate (GF)'!$X1868,2)</f>
        <v>0</v>
      </c>
      <c r="N1657" s="104"/>
      <c r="O1657" s="104">
        <f>ROUND('[3]Total Present Rate (GF)'!$Z1868,2)</f>
        <v>0</v>
      </c>
      <c r="P1657" s="104"/>
      <c r="Q1657" s="104">
        <f>ROUND('[3]Total Present Rate (GF)'!$AB1868,2)</f>
        <v>0</v>
      </c>
      <c r="R1657" s="104"/>
      <c r="S1657" s="104">
        <f>ROUND('[3]Total Present Rate (GF)'!$AD1868,2)</f>
        <v>0</v>
      </c>
      <c r="T1657" s="104"/>
      <c r="U1657" s="104">
        <f>ROUND('[3]Total Present Rate (GF)'!$AF1868,2)</f>
        <v>0</v>
      </c>
      <c r="V1657" s="104"/>
      <c r="W1657" s="104">
        <f>ROUND('[3]Total Present Rate (GF)'!$AH1868,2)</f>
        <v>0</v>
      </c>
      <c r="X1657" s="104"/>
      <c r="Y1657" s="105">
        <f>SUM(G1657:W1657)</f>
        <v>18172.18</v>
      </c>
      <c r="Z1657" s="106"/>
      <c r="AA1657" s="104">
        <f>ROUND('[3]Total Present Rate (GF)'!$AL1868,2)</f>
        <v>0</v>
      </c>
      <c r="AB1657" s="106"/>
      <c r="AC1657" s="104">
        <f>ROUND('[3]Total Present Rate (GF)'!$AN1868,2)</f>
        <v>0</v>
      </c>
      <c r="AD1657" s="106"/>
      <c r="AE1657" s="104">
        <f>ROUND('[3]Total Present Rate (GF)'!$AP1868,2)</f>
        <v>0</v>
      </c>
      <c r="AF1657" s="115"/>
      <c r="AG1657" s="106">
        <f>SUM(Y1657:AE1657)</f>
        <v>18172.18</v>
      </c>
      <c r="AJ1657" s="88"/>
      <c r="AK1657" s="80"/>
      <c r="AN1657" s="88"/>
    </row>
    <row r="1658" spans="1:40" x14ac:dyDescent="0.2">
      <c r="A1658" s="90">
        <f t="shared" si="209"/>
        <v>7</v>
      </c>
      <c r="B1658" s="77"/>
      <c r="C1658" s="189" t="s">
        <v>87</v>
      </c>
      <c r="E1658" s="187" t="s">
        <v>19</v>
      </c>
      <c r="G1658" s="104">
        <f>ROUND('[3]Total Present Rate (GF)'!$R1869,2)</f>
        <v>0</v>
      </c>
      <c r="H1658" s="104"/>
      <c r="I1658" s="104">
        <f>ROUND('[3]Total Present Rate (GF)'!$T1869,2)</f>
        <v>18172.18</v>
      </c>
      <c r="J1658" s="104"/>
      <c r="K1658" s="104">
        <f>ROUND('[3]Total Present Rate (GF)'!$V1869,2)</f>
        <v>0</v>
      </c>
      <c r="L1658" s="104"/>
      <c r="M1658" s="104">
        <f>ROUND('[3]Total Present Rate (GF)'!$X1869,2)</f>
        <v>0</v>
      </c>
      <c r="N1658" s="104"/>
      <c r="O1658" s="104">
        <f>ROUND('[3]Total Present Rate (GF)'!$Z1869,2)</f>
        <v>0</v>
      </c>
      <c r="P1658" s="104"/>
      <c r="Q1658" s="104">
        <f>ROUND('[3]Total Present Rate (GF)'!$AB1869,2)</f>
        <v>0</v>
      </c>
      <c r="R1658" s="104"/>
      <c r="S1658" s="104">
        <f>ROUND('[3]Total Present Rate (GF)'!$AD1869,2)</f>
        <v>0</v>
      </c>
      <c r="T1658" s="104"/>
      <c r="U1658" s="104">
        <f>ROUND('[3]Total Present Rate (GF)'!$AF1869,2)</f>
        <v>0</v>
      </c>
      <c r="V1658" s="104"/>
      <c r="W1658" s="104">
        <f>ROUND('[3]Total Present Rate (GF)'!$AH1869,2)</f>
        <v>0</v>
      </c>
      <c r="X1658" s="104"/>
      <c r="Y1658" s="105">
        <f>SUM(G1658:W1658)</f>
        <v>18172.18</v>
      </c>
      <c r="Z1658" s="106"/>
      <c r="AA1658" s="104">
        <f>ROUND('[3]Total Present Rate (GF)'!$AL1869,2)</f>
        <v>0</v>
      </c>
      <c r="AB1658" s="106"/>
      <c r="AC1658" s="104">
        <f>ROUND('[3]Total Present Rate (GF)'!$AN1869,2)</f>
        <v>0</v>
      </c>
      <c r="AD1658" s="106"/>
      <c r="AE1658" s="104">
        <f>ROUND('[3]Total Present Rate (GF)'!$AP1869,2)</f>
        <v>0</v>
      </c>
      <c r="AF1658" s="115"/>
      <c r="AG1658" s="106">
        <f>SUM(Y1658:AE1658)</f>
        <v>18172.18</v>
      </c>
      <c r="AJ1658" s="88"/>
      <c r="AK1658" s="80"/>
      <c r="AN1658" s="88"/>
    </row>
    <row r="1659" spans="1:40" x14ac:dyDescent="0.2">
      <c r="A1659" s="90">
        <f t="shared" si="209"/>
        <v>8</v>
      </c>
      <c r="B1659" s="77"/>
      <c r="C1659" s="189" t="s">
        <v>59</v>
      </c>
      <c r="E1659" s="187" t="s">
        <v>19</v>
      </c>
      <c r="G1659" s="104">
        <f>ROUND('[3]Total Present Rate (GF)'!$R1870,2)</f>
        <v>0</v>
      </c>
      <c r="H1659" s="104"/>
      <c r="I1659" s="104">
        <f>ROUND('[3]Total Present Rate (GF)'!$T1870,2)</f>
        <v>270.94</v>
      </c>
      <c r="J1659" s="104"/>
      <c r="K1659" s="104">
        <f>ROUND('[3]Total Present Rate (GF)'!$V1870,2)</f>
        <v>0</v>
      </c>
      <c r="L1659" s="104"/>
      <c r="M1659" s="104">
        <f>ROUND('[3]Total Present Rate (GF)'!$X1870,2)</f>
        <v>0</v>
      </c>
      <c r="N1659" s="104"/>
      <c r="O1659" s="104">
        <f>ROUND('[3]Total Present Rate (GF)'!$Z1870,2)</f>
        <v>0</v>
      </c>
      <c r="P1659" s="104"/>
      <c r="Q1659" s="104">
        <f>ROUND('[3]Total Present Rate (GF)'!$AB1870,2)</f>
        <v>0</v>
      </c>
      <c r="R1659" s="104"/>
      <c r="S1659" s="104">
        <f>ROUND('[3]Total Present Rate (GF)'!$AD1870,2)</f>
        <v>0</v>
      </c>
      <c r="T1659" s="104"/>
      <c r="U1659" s="104">
        <f>ROUND('[3]Total Present Rate (GF)'!$AF1870,2)</f>
        <v>0</v>
      </c>
      <c r="V1659" s="104"/>
      <c r="W1659" s="104">
        <f>ROUND('[3]Total Present Rate (GF)'!$AH1870,2)</f>
        <v>0</v>
      </c>
      <c r="X1659" s="104"/>
      <c r="Y1659" s="105">
        <f>SUM(G1659:W1659)</f>
        <v>270.94</v>
      </c>
      <c r="Z1659" s="106"/>
      <c r="AA1659" s="104">
        <f>ROUND('[3]Total Present Rate (GF)'!$AL1870,2)</f>
        <v>0</v>
      </c>
      <c r="AB1659" s="106"/>
      <c r="AC1659" s="104">
        <f>ROUND('[3]Total Present Rate (GF)'!$AN1870,2)</f>
        <v>0</v>
      </c>
      <c r="AD1659" s="106"/>
      <c r="AE1659" s="104">
        <f>ROUND('[3]Total Present Rate (GF)'!$AP1870,2)</f>
        <v>0</v>
      </c>
      <c r="AF1659" s="115"/>
      <c r="AG1659" s="106">
        <f>SUM(Y1659:AE1659)</f>
        <v>270.94</v>
      </c>
      <c r="AJ1659" s="88"/>
      <c r="AK1659" s="80"/>
      <c r="AN1659" s="88"/>
    </row>
    <row r="1660" spans="1:40" x14ac:dyDescent="0.2">
      <c r="A1660" s="90">
        <f t="shared" si="209"/>
        <v>9</v>
      </c>
      <c r="B1660" s="77"/>
      <c r="C1660" s="103" t="s">
        <v>88</v>
      </c>
      <c r="D1660" s="77"/>
      <c r="E1660" s="89"/>
      <c r="F1660" s="77"/>
      <c r="G1660" s="133"/>
      <c r="H1660" s="190"/>
      <c r="I1660" s="133"/>
      <c r="J1660" s="191"/>
      <c r="K1660" s="133"/>
      <c r="L1660" s="191"/>
      <c r="M1660" s="133"/>
      <c r="N1660" s="191"/>
      <c r="O1660" s="133"/>
      <c r="P1660" s="133"/>
      <c r="Q1660" s="133"/>
      <c r="R1660" s="191"/>
      <c r="S1660" s="133"/>
      <c r="T1660" s="191"/>
      <c r="U1660" s="133"/>
      <c r="V1660" s="133"/>
      <c r="W1660" s="133"/>
      <c r="X1660" s="191"/>
      <c r="Y1660" s="192"/>
      <c r="AA1660" s="133"/>
      <c r="AB1660" s="77"/>
      <c r="AC1660" s="133"/>
      <c r="AD1660" s="77"/>
      <c r="AE1660" s="133"/>
      <c r="AF1660" s="115"/>
      <c r="AG1660" s="116"/>
      <c r="AJ1660" s="88"/>
      <c r="AK1660" s="80"/>
      <c r="AN1660" s="88"/>
    </row>
    <row r="1661" spans="1:40" x14ac:dyDescent="0.2">
      <c r="A1661" s="90">
        <f t="shared" si="209"/>
        <v>10</v>
      </c>
      <c r="B1661" s="77"/>
      <c r="C1661" s="193" t="s">
        <v>43</v>
      </c>
      <c r="D1661" s="77"/>
      <c r="E1661" s="103" t="s">
        <v>19</v>
      </c>
      <c r="F1661" s="77"/>
      <c r="G1661" s="104">
        <f>ROUND('[3]Total Present Rate (GF)'!$R1872,2)</f>
        <v>0</v>
      </c>
      <c r="H1661" s="104"/>
      <c r="I1661" s="104">
        <f>ROUND('[3]Total Present Rate (GF)'!$T1872,2)</f>
        <v>744.64</v>
      </c>
      <c r="J1661" s="104"/>
      <c r="K1661" s="104">
        <f>ROUND('[3]Total Present Rate (GF)'!$V1872,2)</f>
        <v>0</v>
      </c>
      <c r="L1661" s="104"/>
      <c r="M1661" s="104">
        <f>ROUND('[3]Total Present Rate (GF)'!$X1872,2)</f>
        <v>0</v>
      </c>
      <c r="N1661" s="104"/>
      <c r="O1661" s="104">
        <f>ROUND('[3]Total Present Rate (GF)'!$Z1872,2)</f>
        <v>0</v>
      </c>
      <c r="P1661" s="104"/>
      <c r="Q1661" s="104">
        <f>ROUND('[3]Total Present Rate (GF)'!$AB1872,2)</f>
        <v>0</v>
      </c>
      <c r="R1661" s="104"/>
      <c r="S1661" s="104">
        <f>ROUND('[3]Total Present Rate (GF)'!$AD1872,2)</f>
        <v>0</v>
      </c>
      <c r="T1661" s="104"/>
      <c r="U1661" s="104">
        <f>ROUND('[3]Total Present Rate (GF)'!$AF1872,2)</f>
        <v>0</v>
      </c>
      <c r="V1661" s="104"/>
      <c r="W1661" s="104">
        <f>ROUND('[3]Total Present Rate (GF)'!$AH1872,2)</f>
        <v>0</v>
      </c>
      <c r="X1661" s="104"/>
      <c r="Y1661" s="105">
        <f>SUM(G1661:W1661)</f>
        <v>744.64</v>
      </c>
      <c r="Z1661" s="106"/>
      <c r="AA1661" s="104">
        <f>ROUND('[3]Total Present Rate (GF)'!$AL1872,2)</f>
        <v>0</v>
      </c>
      <c r="AB1661" s="106"/>
      <c r="AC1661" s="104">
        <f>ROUND('[3]Total Present Rate (GF)'!$AN1872,2)</f>
        <v>0</v>
      </c>
      <c r="AD1661" s="106"/>
      <c r="AE1661" s="104">
        <f>ROUND('[3]Total Present Rate (GF)'!$AP1872,2)</f>
        <v>0</v>
      </c>
      <c r="AF1661" s="115"/>
      <c r="AG1661" s="106">
        <f>SUM(Y1661:AE1661)</f>
        <v>744.64</v>
      </c>
      <c r="AJ1661" s="88"/>
      <c r="AK1661" s="80"/>
      <c r="AN1661" s="88"/>
    </row>
    <row r="1662" spans="1:40" x14ac:dyDescent="0.2">
      <c r="A1662" s="90">
        <f t="shared" si="209"/>
        <v>11</v>
      </c>
      <c r="B1662" s="77"/>
      <c r="C1662" s="193" t="s">
        <v>42</v>
      </c>
      <c r="D1662" s="77"/>
      <c r="E1662" s="103" t="s">
        <v>19</v>
      </c>
      <c r="F1662" s="77"/>
      <c r="G1662" s="104">
        <f>ROUND('[3]Total Present Rate (GF)'!$R1873,2)</f>
        <v>0</v>
      </c>
      <c r="H1662" s="104"/>
      <c r="I1662" s="104">
        <f>ROUND('[3]Total Present Rate (GF)'!$T1873,2)</f>
        <v>59.77</v>
      </c>
      <c r="J1662" s="104"/>
      <c r="K1662" s="104">
        <f>ROUND('[3]Total Present Rate (GF)'!$V1873,2)</f>
        <v>0</v>
      </c>
      <c r="L1662" s="104"/>
      <c r="M1662" s="104">
        <f>ROUND('[3]Total Present Rate (GF)'!$X1873,2)</f>
        <v>0</v>
      </c>
      <c r="N1662" s="104"/>
      <c r="O1662" s="104">
        <f>ROUND('[3]Total Present Rate (GF)'!$Z1873,2)</f>
        <v>0</v>
      </c>
      <c r="P1662" s="104"/>
      <c r="Q1662" s="104">
        <f>ROUND('[3]Total Present Rate (GF)'!$AB1873,2)</f>
        <v>0</v>
      </c>
      <c r="R1662" s="104"/>
      <c r="S1662" s="104">
        <f>ROUND('[3]Total Present Rate (GF)'!$AD1873,2)</f>
        <v>0</v>
      </c>
      <c r="T1662" s="104"/>
      <c r="U1662" s="104">
        <f>ROUND('[3]Total Present Rate (GF)'!$AF1873,2)</f>
        <v>0</v>
      </c>
      <c r="V1662" s="104"/>
      <c r="W1662" s="104">
        <f>ROUND('[3]Total Present Rate (GF)'!$AH1873,2)</f>
        <v>0</v>
      </c>
      <c r="X1662" s="104"/>
      <c r="Y1662" s="105">
        <f>SUM(G1662:W1662)</f>
        <v>59.77</v>
      </c>
      <c r="Z1662" s="106"/>
      <c r="AA1662" s="104">
        <f>ROUND('[3]Total Present Rate (GF)'!$AL1873,2)</f>
        <v>0</v>
      </c>
      <c r="AB1662" s="106"/>
      <c r="AC1662" s="104">
        <f>ROUND('[3]Total Present Rate (GF)'!$AN1873,2)</f>
        <v>0</v>
      </c>
      <c r="AD1662" s="106"/>
      <c r="AE1662" s="104">
        <f>ROUND('[3]Total Present Rate (GF)'!$AP1873,2)</f>
        <v>0</v>
      </c>
      <c r="AF1662" s="115"/>
      <c r="AG1662" s="106">
        <f>SUM(Y1662:AE1662)</f>
        <v>59.77</v>
      </c>
      <c r="AJ1662" s="88"/>
      <c r="AK1662" s="80"/>
      <c r="AN1662" s="88"/>
    </row>
    <row r="1663" spans="1:40" x14ac:dyDescent="0.2">
      <c r="A1663" s="90">
        <f t="shared" si="209"/>
        <v>12</v>
      </c>
      <c r="B1663" s="77"/>
      <c r="C1663" s="193" t="s">
        <v>98</v>
      </c>
      <c r="D1663" s="77"/>
      <c r="E1663" s="103" t="s">
        <v>19</v>
      </c>
      <c r="F1663" s="77"/>
      <c r="G1663" s="104">
        <f>ROUND('[3]Total Present Rate (GF)'!$R1874,2)</f>
        <v>0</v>
      </c>
      <c r="H1663" s="104"/>
      <c r="I1663" s="104">
        <f>ROUND('[3]Total Present Rate (GF)'!$T1874,2)</f>
        <v>18172.18</v>
      </c>
      <c r="J1663" s="104"/>
      <c r="K1663" s="104">
        <f>ROUND('[3]Total Present Rate (GF)'!$V1874,2)</f>
        <v>0</v>
      </c>
      <c r="L1663" s="104"/>
      <c r="M1663" s="104">
        <f>ROUND('[3]Total Present Rate (GF)'!$X1874,2)</f>
        <v>0</v>
      </c>
      <c r="N1663" s="104"/>
      <c r="O1663" s="104">
        <f>ROUND('[3]Total Present Rate (GF)'!$Z1874,2)</f>
        <v>0</v>
      </c>
      <c r="P1663" s="104"/>
      <c r="Q1663" s="104">
        <f>ROUND('[3]Total Present Rate (GF)'!$AB1874,2)</f>
        <v>0</v>
      </c>
      <c r="R1663" s="104"/>
      <c r="S1663" s="104">
        <f>ROUND('[3]Total Present Rate (GF)'!$AD1874,2)</f>
        <v>0</v>
      </c>
      <c r="T1663" s="104"/>
      <c r="U1663" s="104">
        <f>ROUND('[3]Total Present Rate (GF)'!$AF1874,2)</f>
        <v>0</v>
      </c>
      <c r="V1663" s="104"/>
      <c r="W1663" s="104">
        <f>ROUND('[3]Total Present Rate (GF)'!$AH1874,2)</f>
        <v>0</v>
      </c>
      <c r="X1663" s="104"/>
      <c r="Y1663" s="105">
        <f>SUM(G1663:W1663)</f>
        <v>18172.18</v>
      </c>
      <c r="Z1663" s="106"/>
      <c r="AA1663" s="104">
        <f>ROUND('[3]Total Present Rate (GF)'!$AL1874,2)</f>
        <v>0</v>
      </c>
      <c r="AB1663" s="106"/>
      <c r="AC1663" s="104">
        <f>ROUND('[3]Total Present Rate (GF)'!$AN1874,2)</f>
        <v>0</v>
      </c>
      <c r="AD1663" s="106"/>
      <c r="AE1663" s="104">
        <f>ROUND('[3]Total Present Rate (GF)'!$AP1874,2)</f>
        <v>0</v>
      </c>
      <c r="AF1663" s="115"/>
      <c r="AG1663" s="106">
        <f>SUM(Y1663:AE1663)</f>
        <v>18172.18</v>
      </c>
      <c r="AJ1663" s="88"/>
      <c r="AK1663" s="80"/>
      <c r="AN1663" s="88"/>
    </row>
    <row r="1664" spans="1:40" x14ac:dyDescent="0.2">
      <c r="A1664" s="90">
        <f t="shared" si="209"/>
        <v>13</v>
      </c>
      <c r="B1664" s="77"/>
      <c r="C1664" s="193" t="s">
        <v>87</v>
      </c>
      <c r="D1664" s="77"/>
      <c r="E1664" s="103" t="s">
        <v>19</v>
      </c>
      <c r="F1664" s="77"/>
      <c r="G1664" s="104">
        <f>ROUND('[3]Total Present Rate (GF)'!$R1875,2)</f>
        <v>0</v>
      </c>
      <c r="H1664" s="104"/>
      <c r="I1664" s="104">
        <f>ROUND('[3]Total Present Rate (GF)'!$T1875,2)</f>
        <v>18172.18</v>
      </c>
      <c r="J1664" s="104"/>
      <c r="K1664" s="104">
        <f>ROUND('[3]Total Present Rate (GF)'!$V1875,2)</f>
        <v>0</v>
      </c>
      <c r="L1664" s="104"/>
      <c r="M1664" s="104">
        <f>ROUND('[3]Total Present Rate (GF)'!$X1875,2)</f>
        <v>0</v>
      </c>
      <c r="N1664" s="104"/>
      <c r="O1664" s="104">
        <f>ROUND('[3]Total Present Rate (GF)'!$Z1875,2)</f>
        <v>0</v>
      </c>
      <c r="P1664" s="104"/>
      <c r="Q1664" s="104">
        <f>ROUND('[3]Total Present Rate (GF)'!$AB1875,2)</f>
        <v>0</v>
      </c>
      <c r="R1664" s="104"/>
      <c r="S1664" s="104">
        <f>ROUND('[3]Total Present Rate (GF)'!$AD1875,2)</f>
        <v>0</v>
      </c>
      <c r="T1664" s="104"/>
      <c r="U1664" s="104">
        <f>ROUND('[3]Total Present Rate (GF)'!$AF1875,2)</f>
        <v>0</v>
      </c>
      <c r="V1664" s="104"/>
      <c r="W1664" s="104">
        <f>ROUND('[3]Total Present Rate (GF)'!$AH1875,2)</f>
        <v>0</v>
      </c>
      <c r="X1664" s="104"/>
      <c r="Y1664" s="105">
        <f>SUM(G1664:W1664)</f>
        <v>18172.18</v>
      </c>
      <c r="Z1664" s="106"/>
      <c r="AA1664" s="104">
        <f>ROUND('[3]Total Present Rate (GF)'!$AL1875,2)</f>
        <v>0</v>
      </c>
      <c r="AB1664" s="106"/>
      <c r="AC1664" s="104">
        <f>ROUND('[3]Total Present Rate (GF)'!$AN1875,2)</f>
        <v>0</v>
      </c>
      <c r="AD1664" s="106"/>
      <c r="AE1664" s="104">
        <f>ROUND('[3]Total Present Rate (GF)'!$AP1875,2)</f>
        <v>0</v>
      </c>
      <c r="AF1664" s="115"/>
      <c r="AG1664" s="106">
        <f>SUM(Y1664:AE1664)</f>
        <v>18172.18</v>
      </c>
    </row>
    <row r="1665" spans="1:40" x14ac:dyDescent="0.2">
      <c r="A1665" s="90">
        <f t="shared" si="209"/>
        <v>14</v>
      </c>
      <c r="B1665" s="77"/>
      <c r="C1665" s="193" t="s">
        <v>59</v>
      </c>
      <c r="D1665" s="77"/>
      <c r="E1665" s="103" t="s">
        <v>19</v>
      </c>
      <c r="F1665" s="77"/>
      <c r="G1665" s="104">
        <f>ROUND('[3]Total Present Rate (GF)'!$R1876,2)</f>
        <v>0</v>
      </c>
      <c r="H1665" s="104"/>
      <c r="I1665" s="104">
        <f>ROUND('[3]Total Present Rate (GF)'!$T1876,2)</f>
        <v>1084.06</v>
      </c>
      <c r="J1665" s="104"/>
      <c r="K1665" s="104">
        <f>ROUND('[3]Total Present Rate (GF)'!$V1876,2)</f>
        <v>0</v>
      </c>
      <c r="L1665" s="104"/>
      <c r="M1665" s="104">
        <f>ROUND('[3]Total Present Rate (GF)'!$X1876,2)</f>
        <v>0</v>
      </c>
      <c r="N1665" s="104"/>
      <c r="O1665" s="104">
        <f>ROUND('[3]Total Present Rate (GF)'!$Z1876,2)</f>
        <v>0</v>
      </c>
      <c r="P1665" s="104"/>
      <c r="Q1665" s="104">
        <f>ROUND('[3]Total Present Rate (GF)'!$AB1876,2)</f>
        <v>0</v>
      </c>
      <c r="R1665" s="104"/>
      <c r="S1665" s="104">
        <f>ROUND('[3]Total Present Rate (GF)'!$AD1876,2)</f>
        <v>0</v>
      </c>
      <c r="T1665" s="104"/>
      <c r="U1665" s="104">
        <f>ROUND('[3]Total Present Rate (GF)'!$AF1876,2)</f>
        <v>0</v>
      </c>
      <c r="V1665" s="104"/>
      <c r="W1665" s="104">
        <f>ROUND('[3]Total Present Rate (GF)'!$AH1876,2)</f>
        <v>0</v>
      </c>
      <c r="X1665" s="104"/>
      <c r="Y1665" s="105">
        <f>SUM(G1665:W1665)</f>
        <v>1084.06</v>
      </c>
      <c r="Z1665" s="106"/>
      <c r="AA1665" s="104">
        <f>ROUND('[3]Total Present Rate (GF)'!$AL1876,2)</f>
        <v>0</v>
      </c>
      <c r="AB1665" s="106"/>
      <c r="AC1665" s="104">
        <f>ROUND('[3]Total Present Rate (GF)'!$AN1876,2)</f>
        <v>0</v>
      </c>
      <c r="AD1665" s="106"/>
      <c r="AE1665" s="104">
        <f>ROUND('[3]Total Present Rate (GF)'!$AP1876,2)</f>
        <v>0</v>
      </c>
      <c r="AF1665" s="115"/>
      <c r="AG1665" s="106">
        <f>SUM(Y1665:AE1665)</f>
        <v>1084.06</v>
      </c>
    </row>
    <row r="1666" spans="1:40" x14ac:dyDescent="0.2">
      <c r="A1666" s="90">
        <f t="shared" si="209"/>
        <v>15</v>
      </c>
      <c r="B1666" s="77"/>
      <c r="C1666" s="194" t="s">
        <v>105</v>
      </c>
      <c r="D1666" s="77"/>
      <c r="E1666" s="103"/>
      <c r="F1666" s="77"/>
      <c r="G1666" s="133"/>
      <c r="H1666" s="195"/>
      <c r="I1666" s="133"/>
      <c r="J1666" s="191"/>
      <c r="K1666" s="133"/>
      <c r="L1666" s="191"/>
      <c r="M1666" s="133"/>
      <c r="N1666" s="196"/>
      <c r="O1666" s="133"/>
      <c r="P1666" s="133"/>
      <c r="Q1666" s="133"/>
      <c r="R1666" s="196"/>
      <c r="S1666" s="133"/>
      <c r="T1666" s="196"/>
      <c r="U1666" s="133"/>
      <c r="V1666" s="133"/>
      <c r="W1666" s="133"/>
      <c r="X1666" s="196"/>
      <c r="Y1666" s="192"/>
      <c r="AA1666" s="133"/>
      <c r="AB1666" s="77"/>
      <c r="AC1666" s="133"/>
      <c r="AD1666" s="77"/>
      <c r="AE1666" s="133"/>
      <c r="AF1666" s="115"/>
      <c r="AG1666" s="116"/>
    </row>
    <row r="1667" spans="1:40" x14ac:dyDescent="0.2">
      <c r="A1667" s="90">
        <f t="shared" si="209"/>
        <v>16</v>
      </c>
      <c r="B1667" s="77"/>
      <c r="C1667" s="193" t="s">
        <v>98</v>
      </c>
      <c r="D1667" s="77"/>
      <c r="E1667" s="103" t="s">
        <v>19</v>
      </c>
      <c r="F1667" s="77"/>
      <c r="G1667" s="104">
        <f>ROUND('[3]Total Present Rate (GF)'!$R1878,2)</f>
        <v>0</v>
      </c>
      <c r="H1667" s="104"/>
      <c r="I1667" s="104">
        <f>ROUND('[3]Total Present Rate (GF)'!$T1878,2)</f>
        <v>30665.54</v>
      </c>
      <c r="J1667" s="104"/>
      <c r="K1667" s="104">
        <f>ROUND('[3]Total Present Rate (GF)'!$V1878,2)</f>
        <v>0</v>
      </c>
      <c r="L1667" s="104"/>
      <c r="M1667" s="104">
        <f>ROUND('[3]Total Present Rate (GF)'!$X1878,2)</f>
        <v>0</v>
      </c>
      <c r="N1667" s="104"/>
      <c r="O1667" s="104">
        <f>ROUND('[3]Total Present Rate (GF)'!$Z1878,2)</f>
        <v>0</v>
      </c>
      <c r="P1667" s="104"/>
      <c r="Q1667" s="104">
        <f>ROUND('[3]Total Present Rate (GF)'!$AB1878,2)</f>
        <v>0</v>
      </c>
      <c r="R1667" s="104"/>
      <c r="S1667" s="104">
        <f>ROUND('[3]Total Present Rate (GF)'!$AD1878,2)</f>
        <v>0</v>
      </c>
      <c r="T1667" s="104"/>
      <c r="U1667" s="104">
        <f>ROUND('[3]Total Present Rate (GF)'!$AF1878,2)</f>
        <v>0</v>
      </c>
      <c r="V1667" s="104"/>
      <c r="W1667" s="104">
        <f>ROUND('[3]Total Present Rate (GF)'!$AH1878,2)</f>
        <v>0</v>
      </c>
      <c r="X1667" s="104"/>
      <c r="Y1667" s="105">
        <f t="shared" ref="Y1667:Y1673" si="210">SUM(G1667:W1667)</f>
        <v>30665.54</v>
      </c>
      <c r="Z1667" s="106"/>
      <c r="AA1667" s="104">
        <f>ROUND('[3]Total Present Rate (GF)'!$AL1878,2)</f>
        <v>0</v>
      </c>
      <c r="AB1667" s="106"/>
      <c r="AC1667" s="104">
        <f>ROUND('[3]Total Present Rate (GF)'!$AN1878,2)</f>
        <v>0</v>
      </c>
      <c r="AD1667" s="106"/>
      <c r="AE1667" s="104">
        <f>ROUND('[3]Total Present Rate (GF)'!$AP1878,2)</f>
        <v>0</v>
      </c>
      <c r="AF1667" s="115"/>
      <c r="AG1667" s="106">
        <f t="shared" ref="AG1667:AG1673" si="211">SUM(Y1667:AE1667)</f>
        <v>30665.54</v>
      </c>
      <c r="AH1667" s="122"/>
      <c r="AJ1667" s="88"/>
      <c r="AK1667" s="80"/>
      <c r="AN1667" s="88"/>
    </row>
    <row r="1668" spans="1:40" x14ac:dyDescent="0.2">
      <c r="A1668" s="90">
        <f t="shared" si="209"/>
        <v>17</v>
      </c>
      <c r="B1668" s="77"/>
      <c r="C1668" s="193" t="s">
        <v>87</v>
      </c>
      <c r="D1668" s="77"/>
      <c r="E1668" s="103" t="s">
        <v>19</v>
      </c>
      <c r="F1668" s="77"/>
      <c r="G1668" s="104">
        <f>ROUND('[3]Total Present Rate (GF)'!$R1879,2)</f>
        <v>0</v>
      </c>
      <c r="H1668" s="104"/>
      <c r="I1668" s="104">
        <f>ROUND('[3]Total Present Rate (GF)'!$T1879,2)</f>
        <v>30722.49</v>
      </c>
      <c r="J1668" s="104"/>
      <c r="K1668" s="104">
        <f>ROUND('[3]Total Present Rate (GF)'!$V1879,2)</f>
        <v>0</v>
      </c>
      <c r="L1668" s="104"/>
      <c r="M1668" s="104">
        <f>ROUND('[3]Total Present Rate (GF)'!$X1879,2)</f>
        <v>0</v>
      </c>
      <c r="N1668" s="104"/>
      <c r="O1668" s="104">
        <f>ROUND('[3]Total Present Rate (GF)'!$Z1879,2)</f>
        <v>0</v>
      </c>
      <c r="P1668" s="104"/>
      <c r="Q1668" s="104">
        <f>ROUND('[3]Total Present Rate (GF)'!$AB1879,2)</f>
        <v>0</v>
      </c>
      <c r="R1668" s="104"/>
      <c r="S1668" s="104">
        <f>ROUND('[3]Total Present Rate (GF)'!$AD1879,2)</f>
        <v>0</v>
      </c>
      <c r="T1668" s="104"/>
      <c r="U1668" s="104">
        <f>ROUND('[3]Total Present Rate (GF)'!$AF1879,2)</f>
        <v>0</v>
      </c>
      <c r="V1668" s="104"/>
      <c r="W1668" s="104">
        <f>ROUND('[3]Total Present Rate (GF)'!$AH1879,2)</f>
        <v>0</v>
      </c>
      <c r="X1668" s="104"/>
      <c r="Y1668" s="105">
        <f t="shared" si="210"/>
        <v>30722.49</v>
      </c>
      <c r="Z1668" s="106"/>
      <c r="AA1668" s="104">
        <f>ROUND('[3]Total Present Rate (GF)'!$AL1879,2)</f>
        <v>0</v>
      </c>
      <c r="AB1668" s="106"/>
      <c r="AC1668" s="104">
        <f>ROUND('[3]Total Present Rate (GF)'!$AN1879,2)</f>
        <v>0</v>
      </c>
      <c r="AD1668" s="106"/>
      <c r="AE1668" s="104">
        <f>ROUND('[3]Total Present Rate (GF)'!$AP1879,2)</f>
        <v>0</v>
      </c>
      <c r="AF1668" s="115"/>
      <c r="AG1668" s="106">
        <f t="shared" si="211"/>
        <v>30722.49</v>
      </c>
      <c r="AJ1668" s="88"/>
      <c r="AK1668" s="80"/>
      <c r="AN1668" s="88"/>
    </row>
    <row r="1669" spans="1:40" x14ac:dyDescent="0.2">
      <c r="A1669" s="90">
        <f t="shared" si="209"/>
        <v>18</v>
      </c>
      <c r="B1669" s="77"/>
      <c r="C1669" s="194" t="s">
        <v>97</v>
      </c>
      <c r="D1669" s="77"/>
      <c r="E1669" s="103" t="s">
        <v>19</v>
      </c>
      <c r="F1669" s="77"/>
      <c r="G1669" s="104">
        <f>ROUND('[3]Total Present Rate (GF)'!$R1880,2)</f>
        <v>0</v>
      </c>
      <c r="H1669" s="104"/>
      <c r="I1669" s="104">
        <f>ROUND('[3]Total Present Rate (GF)'!$T1880,2)</f>
        <v>3000</v>
      </c>
      <c r="J1669" s="104"/>
      <c r="K1669" s="104">
        <f>ROUND('[3]Total Present Rate (GF)'!$V1880,2)</f>
        <v>0</v>
      </c>
      <c r="L1669" s="104"/>
      <c r="M1669" s="104">
        <f>ROUND('[3]Total Present Rate (GF)'!$X1880,2)</f>
        <v>0</v>
      </c>
      <c r="N1669" s="104"/>
      <c r="O1669" s="104">
        <f>ROUND('[3]Total Present Rate (GF)'!$Z1880,2)</f>
        <v>0</v>
      </c>
      <c r="P1669" s="104"/>
      <c r="Q1669" s="104">
        <f>ROUND('[3]Total Present Rate (GF)'!$AB1880,2)</f>
        <v>0</v>
      </c>
      <c r="R1669" s="104"/>
      <c r="S1669" s="104">
        <f>ROUND('[3]Total Present Rate (GF)'!$AD1880,2)</f>
        <v>0</v>
      </c>
      <c r="T1669" s="104"/>
      <c r="U1669" s="104">
        <f>ROUND('[3]Total Present Rate (GF)'!$AF1880,2)</f>
        <v>0</v>
      </c>
      <c r="V1669" s="104"/>
      <c r="W1669" s="104">
        <f>ROUND('[3]Total Present Rate (GF)'!$AH1880,2)</f>
        <v>0</v>
      </c>
      <c r="X1669" s="104"/>
      <c r="Y1669" s="105">
        <f t="shared" si="210"/>
        <v>3000</v>
      </c>
      <c r="Z1669" s="106"/>
      <c r="AA1669" s="104">
        <f>ROUND('[3]Total Present Rate (GF)'!$AL1880,2)</f>
        <v>0</v>
      </c>
      <c r="AB1669" s="106"/>
      <c r="AC1669" s="104">
        <f>ROUND('[3]Total Present Rate (GF)'!$AN1880,2)</f>
        <v>0</v>
      </c>
      <c r="AD1669" s="106"/>
      <c r="AE1669" s="104">
        <f>ROUND('[3]Total Present Rate (GF)'!$AP1880,2)</f>
        <v>0</v>
      </c>
      <c r="AF1669" s="115"/>
      <c r="AG1669" s="106">
        <f t="shared" si="211"/>
        <v>3000</v>
      </c>
      <c r="AJ1669" s="88"/>
      <c r="AK1669" s="80"/>
      <c r="AN1669" s="88"/>
    </row>
    <row r="1670" spans="1:40" x14ac:dyDescent="0.2">
      <c r="A1670" s="90">
        <f t="shared" si="209"/>
        <v>19</v>
      </c>
      <c r="B1670" s="77"/>
      <c r="C1670" s="77" t="s">
        <v>96</v>
      </c>
      <c r="D1670" s="77"/>
      <c r="E1670" s="103" t="s">
        <v>83</v>
      </c>
      <c r="F1670" s="77"/>
      <c r="G1670" s="104">
        <f>ROUND('[3]Total Present Rate (GF)'!$R1881,2)</f>
        <v>0</v>
      </c>
      <c r="H1670" s="104"/>
      <c r="I1670" s="104">
        <f>ROUND('[3]Total Present Rate (GF)'!$T1881,2)</f>
        <v>1.23</v>
      </c>
      <c r="J1670" s="104"/>
      <c r="K1670" s="104">
        <f>ROUND('[3]Total Present Rate (GF)'!$V1881,2)</f>
        <v>0</v>
      </c>
      <c r="L1670" s="104"/>
      <c r="M1670" s="104">
        <f>ROUND('[3]Total Present Rate (GF)'!$X1881,2)</f>
        <v>0</v>
      </c>
      <c r="N1670" s="104"/>
      <c r="O1670" s="104">
        <f>ROUND('[3]Total Present Rate (GF)'!$Z1881,2)</f>
        <v>0</v>
      </c>
      <c r="P1670" s="104"/>
      <c r="Q1670" s="104">
        <f>ROUND('[3]Total Present Rate (GF)'!$AB1881,2)</f>
        <v>0</v>
      </c>
      <c r="R1670" s="104"/>
      <c r="S1670" s="104">
        <f>ROUND('[3]Total Present Rate (GF)'!$AD1881,2)</f>
        <v>0</v>
      </c>
      <c r="T1670" s="104"/>
      <c r="U1670" s="104">
        <f>ROUND('[3]Total Present Rate (GF)'!$AF1881,2)</f>
        <v>0</v>
      </c>
      <c r="V1670" s="104"/>
      <c r="W1670" s="104">
        <f>ROUND('[3]Total Present Rate (GF)'!$AH1881,2)</f>
        <v>0</v>
      </c>
      <c r="X1670" s="104"/>
      <c r="Y1670" s="105">
        <f t="shared" si="210"/>
        <v>1.23</v>
      </c>
      <c r="Z1670" s="106"/>
      <c r="AA1670" s="104">
        <f>ROUND('[3]Total Present Rate (GF)'!$AL1881,2)</f>
        <v>0</v>
      </c>
      <c r="AB1670" s="106"/>
      <c r="AC1670" s="104">
        <f>ROUND('[3]Total Present Rate (GF)'!$AN1881,2)</f>
        <v>0</v>
      </c>
      <c r="AD1670" s="106"/>
      <c r="AE1670" s="104">
        <f>ROUND('[3]Total Present Rate (GF)'!$AP1881,2)</f>
        <v>0</v>
      </c>
      <c r="AF1670" s="115"/>
      <c r="AG1670" s="106">
        <f t="shared" si="211"/>
        <v>1.23</v>
      </c>
      <c r="AJ1670" s="88"/>
      <c r="AK1670" s="80"/>
      <c r="AN1670" s="88"/>
    </row>
    <row r="1671" spans="1:40" x14ac:dyDescent="0.2">
      <c r="A1671" s="90">
        <f t="shared" si="209"/>
        <v>20</v>
      </c>
      <c r="B1671" s="77"/>
      <c r="C1671" s="77" t="s">
        <v>95</v>
      </c>
      <c r="D1671" s="77"/>
      <c r="E1671" s="103" t="s">
        <v>83</v>
      </c>
      <c r="F1671" s="77"/>
      <c r="G1671" s="104">
        <f>ROUND('[3]Total Present Rate (GF)'!$R1882,2)</f>
        <v>0</v>
      </c>
      <c r="H1671" s="104"/>
      <c r="I1671" s="104">
        <f>ROUND('[3]Total Present Rate (GF)'!$T1882,2)</f>
        <v>3.17</v>
      </c>
      <c r="J1671" s="104"/>
      <c r="K1671" s="104">
        <f>ROUND('[3]Total Present Rate (GF)'!$V1882,2)</f>
        <v>0</v>
      </c>
      <c r="L1671" s="104"/>
      <c r="M1671" s="104">
        <f>ROUND('[3]Total Present Rate (GF)'!$X1882,2)</f>
        <v>0</v>
      </c>
      <c r="N1671" s="104"/>
      <c r="O1671" s="104">
        <f>ROUND('[3]Total Present Rate (GF)'!$Z1882,2)</f>
        <v>0</v>
      </c>
      <c r="P1671" s="104"/>
      <c r="Q1671" s="104">
        <f>ROUND('[3]Total Present Rate (GF)'!$AB1882,2)</f>
        <v>0</v>
      </c>
      <c r="R1671" s="104"/>
      <c r="S1671" s="104">
        <f>ROUND('[3]Total Present Rate (GF)'!$AD1882,2)</f>
        <v>0</v>
      </c>
      <c r="T1671" s="104"/>
      <c r="U1671" s="104">
        <f>ROUND('[3]Total Present Rate (GF)'!$AF1882,2)</f>
        <v>0</v>
      </c>
      <c r="V1671" s="104"/>
      <c r="W1671" s="104">
        <f>ROUND('[3]Total Present Rate (GF)'!$AH1882,2)</f>
        <v>0</v>
      </c>
      <c r="X1671" s="104"/>
      <c r="Y1671" s="105">
        <f t="shared" si="210"/>
        <v>3.17</v>
      </c>
      <c r="Z1671" s="106"/>
      <c r="AA1671" s="104">
        <f>ROUND('[3]Total Present Rate (GF)'!$AL1882,2)</f>
        <v>0</v>
      </c>
      <c r="AB1671" s="106"/>
      <c r="AC1671" s="104">
        <f>ROUND('[3]Total Present Rate (GF)'!$AN1882,2)</f>
        <v>0</v>
      </c>
      <c r="AD1671" s="106"/>
      <c r="AE1671" s="104">
        <f>ROUND('[3]Total Present Rate (GF)'!$AP1882,2)</f>
        <v>0</v>
      </c>
      <c r="AF1671" s="115"/>
      <c r="AG1671" s="106">
        <f t="shared" si="211"/>
        <v>3.17</v>
      </c>
      <c r="AJ1671" s="88"/>
      <c r="AK1671" s="80"/>
      <c r="AN1671" s="88"/>
    </row>
    <row r="1672" spans="1:40" x14ac:dyDescent="0.2">
      <c r="A1672" s="90">
        <f t="shared" si="209"/>
        <v>21</v>
      </c>
      <c r="B1672" s="77"/>
      <c r="C1672" s="77" t="s">
        <v>94</v>
      </c>
      <c r="D1672" s="77"/>
      <c r="E1672" s="103" t="s">
        <v>83</v>
      </c>
      <c r="F1672" s="77"/>
      <c r="G1672" s="104">
        <f>ROUND('[3]Total Present Rate (GF)'!$R1883,2)</f>
        <v>0</v>
      </c>
      <c r="H1672" s="104"/>
      <c r="I1672" s="104">
        <f>ROUND('[3]Total Present Rate (GF)'!$T1883,2)</f>
        <v>1.22</v>
      </c>
      <c r="J1672" s="104"/>
      <c r="K1672" s="104">
        <f>ROUND('[3]Total Present Rate (GF)'!$V1883,2)</f>
        <v>0</v>
      </c>
      <c r="L1672" s="104"/>
      <c r="M1672" s="104">
        <f>ROUND('[3]Total Present Rate (GF)'!$X1883,2)</f>
        <v>0</v>
      </c>
      <c r="N1672" s="104"/>
      <c r="O1672" s="104">
        <f>ROUND('[3]Total Present Rate (GF)'!$Z1883,2)</f>
        <v>0</v>
      </c>
      <c r="P1672" s="104"/>
      <c r="Q1672" s="104">
        <f>ROUND('[3]Total Present Rate (GF)'!$AB1883,2)</f>
        <v>0</v>
      </c>
      <c r="R1672" s="104"/>
      <c r="S1672" s="104">
        <f>ROUND('[3]Total Present Rate (GF)'!$AD1883,2)</f>
        <v>0</v>
      </c>
      <c r="T1672" s="104"/>
      <c r="U1672" s="104">
        <f>ROUND('[3]Total Present Rate (GF)'!$AF1883,2)</f>
        <v>0</v>
      </c>
      <c r="V1672" s="104"/>
      <c r="W1672" s="104">
        <f>ROUND('[3]Total Present Rate (GF)'!$AH1883,2)</f>
        <v>0</v>
      </c>
      <c r="X1672" s="104"/>
      <c r="Y1672" s="105">
        <f t="shared" si="210"/>
        <v>1.22</v>
      </c>
      <c r="Z1672" s="106"/>
      <c r="AA1672" s="104">
        <f>ROUND('[3]Total Present Rate (GF)'!$AL1883,2)</f>
        <v>0</v>
      </c>
      <c r="AB1672" s="106"/>
      <c r="AC1672" s="104">
        <f>ROUND('[3]Total Present Rate (GF)'!$AN1883,2)</f>
        <v>0</v>
      </c>
      <c r="AD1672" s="106"/>
      <c r="AE1672" s="104">
        <f>ROUND('[3]Total Present Rate (GF)'!$AP1883,2)</f>
        <v>0</v>
      </c>
      <c r="AF1672" s="115"/>
      <c r="AG1672" s="106">
        <f t="shared" si="211"/>
        <v>1.22</v>
      </c>
      <c r="AJ1672" s="88"/>
      <c r="AK1672" s="80"/>
      <c r="AN1672" s="88"/>
    </row>
    <row r="1673" spans="1:40" x14ac:dyDescent="0.2">
      <c r="A1673" s="90">
        <f t="shared" si="209"/>
        <v>22</v>
      </c>
      <c r="B1673" s="77"/>
      <c r="C1673" s="77" t="s">
        <v>93</v>
      </c>
      <c r="D1673" s="77"/>
      <c r="E1673" s="103" t="s">
        <v>83</v>
      </c>
      <c r="F1673" s="77"/>
      <c r="G1673" s="104">
        <f>ROUND('[3]Total Present Rate (GF)'!$R1884,2)</f>
        <v>0</v>
      </c>
      <c r="H1673" s="104"/>
      <c r="I1673" s="104">
        <f>ROUND('[3]Total Present Rate (GF)'!$T1884,2)</f>
        <v>3.13</v>
      </c>
      <c r="J1673" s="104"/>
      <c r="K1673" s="104">
        <f>ROUND('[3]Total Present Rate (GF)'!$V1884,2)</f>
        <v>0</v>
      </c>
      <c r="L1673" s="104"/>
      <c r="M1673" s="104">
        <f>ROUND('[3]Total Present Rate (GF)'!$X1884,2)</f>
        <v>0</v>
      </c>
      <c r="N1673" s="104"/>
      <c r="O1673" s="104">
        <f>ROUND('[3]Total Present Rate (GF)'!$Z1884,2)</f>
        <v>0</v>
      </c>
      <c r="P1673" s="104"/>
      <c r="Q1673" s="104">
        <f>ROUND('[3]Total Present Rate (GF)'!$AB1884,2)</f>
        <v>0</v>
      </c>
      <c r="R1673" s="104"/>
      <c r="S1673" s="104">
        <f>ROUND('[3]Total Present Rate (GF)'!$AD1884,2)</f>
        <v>0</v>
      </c>
      <c r="T1673" s="104"/>
      <c r="U1673" s="104">
        <f>ROUND('[3]Total Present Rate (GF)'!$AF1884,2)</f>
        <v>0</v>
      </c>
      <c r="V1673" s="104"/>
      <c r="W1673" s="104">
        <f>ROUND('[3]Total Present Rate (GF)'!$AH1884,2)</f>
        <v>0</v>
      </c>
      <c r="X1673" s="104"/>
      <c r="Y1673" s="105">
        <f t="shared" si="210"/>
        <v>3.13</v>
      </c>
      <c r="Z1673" s="106"/>
      <c r="AA1673" s="104">
        <f>ROUND('[3]Total Present Rate (GF)'!$AL1884,2)</f>
        <v>0</v>
      </c>
      <c r="AB1673" s="106"/>
      <c r="AC1673" s="104">
        <f>ROUND('[3]Total Present Rate (GF)'!$AN1884,2)</f>
        <v>0</v>
      </c>
      <c r="AD1673" s="106"/>
      <c r="AE1673" s="104">
        <f>ROUND('[3]Total Present Rate (GF)'!$AP1884,2)</f>
        <v>0</v>
      </c>
      <c r="AF1673" s="115"/>
      <c r="AG1673" s="106">
        <f t="shared" si="211"/>
        <v>3.13</v>
      </c>
      <c r="AJ1673" s="88"/>
      <c r="AK1673" s="80"/>
      <c r="AN1673" s="88"/>
    </row>
    <row r="1674" spans="1:40" x14ac:dyDescent="0.2">
      <c r="A1674" s="90">
        <f t="shared" si="209"/>
        <v>23</v>
      </c>
      <c r="B1674" s="77"/>
      <c r="C1674" s="89" t="s">
        <v>29</v>
      </c>
      <c r="D1674" s="77"/>
      <c r="E1674" s="77"/>
      <c r="F1674" s="77"/>
      <c r="G1674" s="133"/>
      <c r="H1674" s="191"/>
      <c r="I1674" s="133"/>
      <c r="J1674" s="191"/>
      <c r="K1674" s="133"/>
      <c r="L1674" s="191"/>
      <c r="M1674" s="133"/>
      <c r="N1674" s="191"/>
      <c r="O1674" s="133"/>
      <c r="P1674" s="133"/>
      <c r="Q1674" s="133"/>
      <c r="R1674" s="191"/>
      <c r="S1674" s="133"/>
      <c r="T1674" s="191"/>
      <c r="U1674" s="133"/>
      <c r="V1674" s="133"/>
      <c r="W1674" s="133"/>
      <c r="X1674" s="191"/>
      <c r="Y1674" s="192"/>
      <c r="AA1674" s="133"/>
      <c r="AB1674" s="77"/>
      <c r="AC1674" s="133"/>
      <c r="AD1674" s="77"/>
      <c r="AE1674" s="133"/>
      <c r="AF1674" s="115"/>
      <c r="AG1674" s="116"/>
      <c r="AJ1674" s="88"/>
      <c r="AK1674" s="80"/>
      <c r="AN1674" s="88"/>
    </row>
    <row r="1675" spans="1:40" x14ac:dyDescent="0.2">
      <c r="A1675" s="90">
        <f t="shared" si="209"/>
        <v>24</v>
      </c>
      <c r="B1675" s="77"/>
      <c r="C1675" s="89" t="s">
        <v>71</v>
      </c>
      <c r="D1675" s="77"/>
      <c r="E1675" s="103" t="s">
        <v>10</v>
      </c>
      <c r="F1675" s="77"/>
      <c r="G1675" s="104">
        <f>ROUND('[3]Total Present Rate (GF)'!$R1886,2)</f>
        <v>14.11</v>
      </c>
      <c r="H1675" s="104"/>
      <c r="I1675" s="104">
        <f>ROUND('[3]Total Present Rate (GF)'!$T1886,2)</f>
        <v>10.44</v>
      </c>
      <c r="J1675" s="104"/>
      <c r="K1675" s="104">
        <f>ROUND('[3]Total Present Rate (GF)'!$V1886,2)</f>
        <v>0</v>
      </c>
      <c r="L1675" s="104"/>
      <c r="M1675" s="104">
        <f>ROUND('[3]Total Present Rate (GF)'!$X1886,2)</f>
        <v>0</v>
      </c>
      <c r="N1675" s="104"/>
      <c r="O1675" s="104">
        <f>ROUND('[3]Total Present Rate (GF)'!$Z1886,2)</f>
        <v>0</v>
      </c>
      <c r="P1675" s="104"/>
      <c r="Q1675" s="104">
        <f>ROUND('[3]Total Present Rate (GF)'!$AB1886,2)</f>
        <v>0</v>
      </c>
      <c r="R1675" s="104"/>
      <c r="S1675" s="104">
        <f>ROUND('[3]Total Present Rate (GF)'!$AD1886,2)</f>
        <v>0</v>
      </c>
      <c r="T1675" s="104"/>
      <c r="U1675" s="104">
        <f>ROUND('[3]Total Present Rate (GF)'!$AF1886,2)</f>
        <v>0</v>
      </c>
      <c r="V1675" s="104"/>
      <c r="W1675" s="104">
        <f>ROUND('[3]Total Present Rate (GF)'!$AH1886,2)</f>
        <v>0</v>
      </c>
      <c r="X1675" s="104"/>
      <c r="Y1675" s="105">
        <f>SUM(G1675:W1675)</f>
        <v>24.549999999999997</v>
      </c>
      <c r="Z1675" s="106"/>
      <c r="AA1675" s="104">
        <f>ROUND('[3]Total Present Rate (GF)'!$AL1886,2)</f>
        <v>0</v>
      </c>
      <c r="AB1675" s="106"/>
      <c r="AC1675" s="104">
        <f>ROUND('[3]Total Present Rate (GF)'!$AN1886,2)</f>
        <v>0</v>
      </c>
      <c r="AD1675" s="106"/>
      <c r="AE1675" s="104">
        <f>ROUND('[3]Total Present Rate (GF)'!$AP1886,2)</f>
        <v>0</v>
      </c>
      <c r="AF1675" s="115"/>
      <c r="AG1675" s="106">
        <f>SUM(Y1675:AE1675)</f>
        <v>24.549999999999997</v>
      </c>
      <c r="AJ1675" s="88"/>
      <c r="AK1675" s="80"/>
      <c r="AN1675" s="88"/>
    </row>
    <row r="1676" spans="1:40" x14ac:dyDescent="0.2">
      <c r="A1676" s="90">
        <f t="shared" si="209"/>
        <v>25</v>
      </c>
      <c r="B1676" s="77"/>
      <c r="C1676" s="89" t="s">
        <v>70</v>
      </c>
      <c r="D1676" s="77"/>
      <c r="E1676" s="103" t="s">
        <v>10</v>
      </c>
      <c r="F1676" s="77"/>
      <c r="G1676" s="104">
        <f>ROUND('[3]Total Present Rate (GF)'!$R1887,2)</f>
        <v>13.63</v>
      </c>
      <c r="H1676" s="104"/>
      <c r="I1676" s="104">
        <f>ROUND('[3]Total Present Rate (GF)'!$T1887,2)</f>
        <v>10.39</v>
      </c>
      <c r="J1676" s="104"/>
      <c r="K1676" s="104">
        <f>ROUND('[3]Total Present Rate (GF)'!$V1887,2)</f>
        <v>0</v>
      </c>
      <c r="L1676" s="104"/>
      <c r="M1676" s="104">
        <f>ROUND('[3]Total Present Rate (GF)'!$X1887,2)</f>
        <v>0</v>
      </c>
      <c r="N1676" s="104"/>
      <c r="O1676" s="104">
        <f>ROUND('[3]Total Present Rate (GF)'!$Z1887,2)</f>
        <v>0</v>
      </c>
      <c r="P1676" s="104"/>
      <c r="Q1676" s="104">
        <f>ROUND('[3]Total Present Rate (GF)'!$AB1887,2)</f>
        <v>0</v>
      </c>
      <c r="R1676" s="104"/>
      <c r="S1676" s="104">
        <f>ROUND('[3]Total Present Rate (GF)'!$AD1887,2)</f>
        <v>0</v>
      </c>
      <c r="T1676" s="104"/>
      <c r="U1676" s="104">
        <f>ROUND('[3]Total Present Rate (GF)'!$AF1887,2)</f>
        <v>0</v>
      </c>
      <c r="V1676" s="104"/>
      <c r="W1676" s="104">
        <f>ROUND('[3]Total Present Rate (GF)'!$AH1887,2)</f>
        <v>0</v>
      </c>
      <c r="X1676" s="104"/>
      <c r="Y1676" s="105">
        <f>SUM(G1676:W1676)</f>
        <v>24.020000000000003</v>
      </c>
      <c r="Z1676" s="106"/>
      <c r="AA1676" s="104">
        <f>ROUND('[3]Total Present Rate (GF)'!$AL1887,2)</f>
        <v>0</v>
      </c>
      <c r="AB1676" s="106"/>
      <c r="AC1676" s="104">
        <f>ROUND('[3]Total Present Rate (GF)'!$AN1887,2)</f>
        <v>0</v>
      </c>
      <c r="AD1676" s="106"/>
      <c r="AE1676" s="104">
        <f>ROUND('[3]Total Present Rate (GF)'!$AP1887,2)</f>
        <v>0</v>
      </c>
      <c r="AF1676" s="115"/>
      <c r="AG1676" s="106">
        <f>SUM(Y1676:AE1676)</f>
        <v>24.020000000000003</v>
      </c>
      <c r="AJ1676" s="88"/>
      <c r="AK1676" s="80"/>
      <c r="AN1676" s="88"/>
    </row>
    <row r="1677" spans="1:40" x14ac:dyDescent="0.2">
      <c r="A1677" s="90">
        <f t="shared" si="209"/>
        <v>26</v>
      </c>
      <c r="B1677" s="77"/>
      <c r="C1677" s="103" t="s">
        <v>69</v>
      </c>
      <c r="D1677" s="77"/>
      <c r="E1677" s="103" t="s">
        <v>10</v>
      </c>
      <c r="F1677" s="77"/>
      <c r="G1677" s="104">
        <f>ROUND('[3]Total Present Rate (GF)'!$R1888,2)</f>
        <v>14.11</v>
      </c>
      <c r="H1677" s="104"/>
      <c r="I1677" s="104">
        <f>ROUND('[3]Total Present Rate (GF)'!$T1888,2)</f>
        <v>0.25</v>
      </c>
      <c r="J1677" s="104"/>
      <c r="K1677" s="104">
        <f>ROUND('[3]Total Present Rate (GF)'!$V1888,2)</f>
        <v>0</v>
      </c>
      <c r="L1677" s="104"/>
      <c r="M1677" s="104">
        <f>ROUND('[3]Total Present Rate (GF)'!$X1888,2)</f>
        <v>0</v>
      </c>
      <c r="N1677" s="104"/>
      <c r="O1677" s="104">
        <f>ROUND('[3]Total Present Rate (GF)'!$Z1888,2)</f>
        <v>0.28999999999999998</v>
      </c>
      <c r="P1677" s="104"/>
      <c r="Q1677" s="104">
        <f>ROUND('[3]Total Present Rate (GF)'!$AB1888,2)</f>
        <v>0</v>
      </c>
      <c r="R1677" s="104"/>
      <c r="S1677" s="104">
        <f>ROUND('[3]Total Present Rate (GF)'!$AD1888,2)</f>
        <v>0</v>
      </c>
      <c r="T1677" s="104"/>
      <c r="U1677" s="104">
        <f>ROUND('[3]Total Present Rate (GF)'!$AF1888,2)</f>
        <v>0</v>
      </c>
      <c r="V1677" s="104"/>
      <c r="W1677" s="104">
        <f>ROUND('[3]Total Present Rate (GF)'!$AH1888,2)</f>
        <v>0</v>
      </c>
      <c r="X1677" s="104"/>
      <c r="Y1677" s="105">
        <f>SUM(G1677:W1677)</f>
        <v>14.649999999999999</v>
      </c>
      <c r="Z1677" s="106"/>
      <c r="AA1677" s="104">
        <f>ROUND('[3]Total Present Rate (GF)'!$AL1888,2)</f>
        <v>0</v>
      </c>
      <c r="AB1677" s="106"/>
      <c r="AC1677" s="104">
        <f>ROUND('[3]Total Present Rate (GF)'!$AN1888,2)</f>
        <v>0</v>
      </c>
      <c r="AD1677" s="106"/>
      <c r="AE1677" s="104">
        <f>ROUND('[3]Total Present Rate (GF)'!$AP1888,2)</f>
        <v>0</v>
      </c>
      <c r="AF1677" s="115"/>
      <c r="AG1677" s="106">
        <f>SUM(Y1677:AE1677)</f>
        <v>14.649999999999999</v>
      </c>
      <c r="AJ1677" s="88"/>
      <c r="AK1677" s="80"/>
      <c r="AN1677" s="88"/>
    </row>
    <row r="1678" spans="1:40" x14ac:dyDescent="0.2">
      <c r="A1678" s="90">
        <f t="shared" si="209"/>
        <v>27</v>
      </c>
      <c r="B1678" s="77"/>
      <c r="C1678" s="103" t="s">
        <v>68</v>
      </c>
      <c r="D1678" s="77"/>
      <c r="E1678" s="103" t="s">
        <v>10</v>
      </c>
      <c r="F1678" s="77"/>
      <c r="G1678" s="104">
        <f>ROUND('[3]Total Present Rate (GF)'!$R1889,2)</f>
        <v>13.63</v>
      </c>
      <c r="H1678" s="104"/>
      <c r="I1678" s="104">
        <f>ROUND('[3]Total Present Rate (GF)'!$T1889,2)</f>
        <v>0.25</v>
      </c>
      <c r="J1678" s="104"/>
      <c r="K1678" s="104">
        <f>ROUND('[3]Total Present Rate (GF)'!$V1889,2)</f>
        <v>0</v>
      </c>
      <c r="L1678" s="104"/>
      <c r="M1678" s="104">
        <f>ROUND('[3]Total Present Rate (GF)'!$X1889,2)</f>
        <v>0</v>
      </c>
      <c r="N1678" s="104"/>
      <c r="O1678" s="104">
        <f>ROUND('[3]Total Present Rate (GF)'!$Z1889,2)</f>
        <v>0.28999999999999998</v>
      </c>
      <c r="P1678" s="104"/>
      <c r="Q1678" s="104">
        <f>ROUND('[3]Total Present Rate (GF)'!$AB1889,2)</f>
        <v>0</v>
      </c>
      <c r="R1678" s="104"/>
      <c r="S1678" s="104">
        <f>ROUND('[3]Total Present Rate (GF)'!$AD1889,2)</f>
        <v>0</v>
      </c>
      <c r="T1678" s="104"/>
      <c r="U1678" s="104">
        <f>ROUND('[3]Total Present Rate (GF)'!$AF1889,2)</f>
        <v>0</v>
      </c>
      <c r="V1678" s="104"/>
      <c r="W1678" s="104">
        <f>ROUND('[3]Total Present Rate (GF)'!$AH1889,2)</f>
        <v>0</v>
      </c>
      <c r="X1678" s="104"/>
      <c r="Y1678" s="105">
        <f>SUM(G1678:W1678)</f>
        <v>14.17</v>
      </c>
      <c r="Z1678" s="106"/>
      <c r="AA1678" s="104">
        <f>ROUND('[3]Total Present Rate (GF)'!$AL1889,2)</f>
        <v>0</v>
      </c>
      <c r="AB1678" s="106"/>
      <c r="AC1678" s="104">
        <f>ROUND('[3]Total Present Rate (GF)'!$AN1889,2)</f>
        <v>0</v>
      </c>
      <c r="AD1678" s="106"/>
      <c r="AE1678" s="104">
        <f>ROUND('[3]Total Present Rate (GF)'!$AP1889,2)</f>
        <v>0</v>
      </c>
      <c r="AF1678" s="115"/>
      <c r="AG1678" s="106">
        <f>SUM(Y1678:AE1678)</f>
        <v>14.17</v>
      </c>
      <c r="AJ1678" s="88"/>
      <c r="AK1678" s="80"/>
      <c r="AN1678" s="88"/>
    </row>
    <row r="1679" spans="1:40" x14ac:dyDescent="0.2">
      <c r="A1679" s="90">
        <f t="shared" si="209"/>
        <v>28</v>
      </c>
      <c r="B1679" s="77"/>
      <c r="C1679" s="89" t="s">
        <v>67</v>
      </c>
      <c r="D1679" s="77"/>
      <c r="E1679" s="103" t="s">
        <v>10</v>
      </c>
      <c r="F1679" s="77"/>
      <c r="G1679" s="104">
        <f>ROUND('[3]Total Present Rate (GF)'!$R1890,2)</f>
        <v>13.56</v>
      </c>
      <c r="H1679" s="104"/>
      <c r="I1679" s="104">
        <f>ROUND('[3]Total Present Rate (GF)'!$T1890,2)</f>
        <v>0.25</v>
      </c>
      <c r="J1679" s="104"/>
      <c r="K1679" s="104">
        <f>ROUND('[3]Total Present Rate (GF)'!$V1890,2)</f>
        <v>0</v>
      </c>
      <c r="L1679" s="104"/>
      <c r="M1679" s="104">
        <f>ROUND('[3]Total Present Rate (GF)'!$X1890,2)</f>
        <v>0</v>
      </c>
      <c r="N1679" s="104"/>
      <c r="O1679" s="104">
        <f>ROUND('[3]Total Present Rate (GF)'!$Z1890,2)</f>
        <v>0.28999999999999998</v>
      </c>
      <c r="P1679" s="104"/>
      <c r="Q1679" s="104">
        <f>ROUND('[3]Total Present Rate (GF)'!$AB1890,2)</f>
        <v>0</v>
      </c>
      <c r="R1679" s="104"/>
      <c r="S1679" s="104">
        <f>ROUND('[3]Total Present Rate (GF)'!$AD1890,2)</f>
        <v>0</v>
      </c>
      <c r="T1679" s="104"/>
      <c r="U1679" s="104">
        <f>ROUND('[3]Total Present Rate (GF)'!$AF1890,2)</f>
        <v>0</v>
      </c>
      <c r="V1679" s="104"/>
      <c r="W1679" s="104">
        <f>ROUND('[3]Total Present Rate (GF)'!$AH1890,2)</f>
        <v>0</v>
      </c>
      <c r="X1679" s="104"/>
      <c r="Y1679" s="105">
        <f>SUM(G1679:W1679)</f>
        <v>14.1</v>
      </c>
      <c r="Z1679" s="106"/>
      <c r="AA1679" s="104">
        <f>ROUND('[3]Total Present Rate (GF)'!$AL1890,2)</f>
        <v>0</v>
      </c>
      <c r="AB1679" s="106"/>
      <c r="AC1679" s="104">
        <f>ROUND('[3]Total Present Rate (GF)'!$AN1890,2)</f>
        <v>0</v>
      </c>
      <c r="AD1679" s="106"/>
      <c r="AE1679" s="104">
        <f>ROUND('[3]Total Present Rate (GF)'!$AP1890,2)</f>
        <v>0</v>
      </c>
      <c r="AF1679" s="115"/>
      <c r="AG1679" s="106">
        <f>SUM(Y1679:AE1679)</f>
        <v>14.1</v>
      </c>
      <c r="AJ1679" s="88"/>
      <c r="AK1679" s="80"/>
      <c r="AN1679" s="88"/>
    </row>
    <row r="1680" spans="1:40" hidden="1" x14ac:dyDescent="0.2">
      <c r="A1680" s="90"/>
      <c r="B1680" s="77"/>
      <c r="C1680" s="111" t="s">
        <v>46</v>
      </c>
      <c r="F1680" s="77"/>
      <c r="G1680" s="104"/>
      <c r="H1680" s="104"/>
      <c r="I1680" s="104"/>
      <c r="J1680" s="104"/>
      <c r="K1680" s="104"/>
      <c r="L1680" s="104"/>
      <c r="M1680" s="104"/>
      <c r="N1680" s="104"/>
      <c r="O1680" s="104"/>
      <c r="P1680" s="104"/>
      <c r="Q1680" s="104"/>
      <c r="R1680" s="104"/>
      <c r="S1680" s="104"/>
      <c r="T1680" s="104"/>
      <c r="U1680" s="104"/>
      <c r="V1680" s="104"/>
      <c r="W1680" s="104"/>
      <c r="X1680" s="104"/>
      <c r="Y1680" s="105"/>
      <c r="Z1680" s="106"/>
      <c r="AA1680" s="104"/>
      <c r="AB1680" s="106"/>
      <c r="AC1680" s="104"/>
      <c r="AD1680" s="106"/>
      <c r="AE1680" s="104"/>
      <c r="AF1680" s="115"/>
      <c r="AG1680" s="106"/>
      <c r="AJ1680" s="88"/>
      <c r="AK1680" s="80"/>
      <c r="AN1680" s="88"/>
    </row>
    <row r="1681" spans="1:40" hidden="1" x14ac:dyDescent="0.2">
      <c r="A1681" s="90"/>
      <c r="B1681" s="77"/>
      <c r="C1681" s="89" t="s">
        <v>71</v>
      </c>
      <c r="D1681" s="77"/>
      <c r="E1681" s="103" t="s">
        <v>10</v>
      </c>
      <c r="F1681" s="77"/>
      <c r="G1681" s="104">
        <f>ROUND('[3]Total Present Rate (GF)'!$R1892,2)</f>
        <v>0</v>
      </c>
      <c r="H1681" s="104"/>
      <c r="I1681" s="104">
        <f>ROUND('[3]Total Present Rate (GF)'!$T1892,2)</f>
        <v>0</v>
      </c>
      <c r="J1681" s="104"/>
      <c r="K1681" s="104">
        <f>ROUND('[3]Total Present Rate (GF)'!$V1892,2)</f>
        <v>0</v>
      </c>
      <c r="L1681" s="104"/>
      <c r="M1681" s="104">
        <f>ROUND('[3]Total Present Rate (GF)'!$X1892,2)</f>
        <v>0</v>
      </c>
      <c r="N1681" s="104"/>
      <c r="O1681" s="104">
        <f>ROUND('[3]Total Present Rate (GF)'!$Z1892,2)</f>
        <v>0</v>
      </c>
      <c r="P1681" s="104"/>
      <c r="Q1681" s="104">
        <f>ROUND('[3]Total Present Rate (GF)'!$AB1892,2)</f>
        <v>0</v>
      </c>
      <c r="R1681" s="104"/>
      <c r="S1681" s="104">
        <f>ROUND('[3]Total Present Rate (GF)'!$AD1892,2)</f>
        <v>0</v>
      </c>
      <c r="T1681" s="104"/>
      <c r="U1681" s="104">
        <f>ROUND('[3]Total Present Rate (GF)'!$AF1892,2)</f>
        <v>0</v>
      </c>
      <c r="V1681" s="104"/>
      <c r="W1681" s="104">
        <f>ROUND('[3]Total Present Rate (GF)'!$AH1892,2)</f>
        <v>0</v>
      </c>
      <c r="X1681" s="104"/>
      <c r="Y1681" s="105">
        <f>SUM(G1681:W1681)</f>
        <v>0</v>
      </c>
      <c r="Z1681" s="106"/>
      <c r="AA1681" s="104">
        <f>ROUND('[3]Total Present Rate (GF)'!$AL1892,2)</f>
        <v>0</v>
      </c>
      <c r="AB1681" s="106"/>
      <c r="AC1681" s="104">
        <f>ROUND('[3]Total Present Rate (GF)'!$AN1892,2)</f>
        <v>0</v>
      </c>
      <c r="AD1681" s="106"/>
      <c r="AE1681" s="104">
        <f>ROUND('[3]Total Present Rate (GF)'!$AP1892,2)</f>
        <v>0</v>
      </c>
      <c r="AF1681" s="115"/>
      <c r="AG1681" s="106">
        <f>SUM(Y1681:AE1681)</f>
        <v>0</v>
      </c>
      <c r="AJ1681" s="88"/>
      <c r="AK1681" s="80"/>
      <c r="AN1681" s="88"/>
    </row>
    <row r="1682" spans="1:40" hidden="1" x14ac:dyDescent="0.2">
      <c r="A1682" s="90"/>
      <c r="B1682" s="77"/>
      <c r="C1682" s="89" t="s">
        <v>70</v>
      </c>
      <c r="D1682" s="77"/>
      <c r="E1682" s="103" t="s">
        <v>10</v>
      </c>
      <c r="F1682" s="77"/>
      <c r="G1682" s="104">
        <f>ROUND('[3]Total Present Rate (GF)'!$R1893,2)</f>
        <v>0</v>
      </c>
      <c r="H1682" s="104"/>
      <c r="I1682" s="104">
        <f>ROUND('[3]Total Present Rate (GF)'!$T1893,2)</f>
        <v>0</v>
      </c>
      <c r="J1682" s="104"/>
      <c r="K1682" s="104">
        <f>ROUND('[3]Total Present Rate (GF)'!$V1893,2)</f>
        <v>0</v>
      </c>
      <c r="L1682" s="104"/>
      <c r="M1682" s="104">
        <f>ROUND('[3]Total Present Rate (GF)'!$X1893,2)</f>
        <v>0</v>
      </c>
      <c r="N1682" s="104"/>
      <c r="O1682" s="104">
        <f>ROUND('[3]Total Present Rate (GF)'!$Z1893,2)</f>
        <v>0</v>
      </c>
      <c r="P1682" s="104"/>
      <c r="Q1682" s="104">
        <f>ROUND('[3]Total Present Rate (GF)'!$AB1893,2)</f>
        <v>0</v>
      </c>
      <c r="R1682" s="104"/>
      <c r="S1682" s="104">
        <f>ROUND('[3]Total Present Rate (GF)'!$AD1893,2)</f>
        <v>0</v>
      </c>
      <c r="T1682" s="104"/>
      <c r="U1682" s="104">
        <f>ROUND('[3]Total Present Rate (GF)'!$AF1893,2)</f>
        <v>0</v>
      </c>
      <c r="V1682" s="104"/>
      <c r="W1682" s="104">
        <f>ROUND('[3]Total Present Rate (GF)'!$AH1893,2)</f>
        <v>0</v>
      </c>
      <c r="X1682" s="104"/>
      <c r="Y1682" s="105">
        <f>SUM(G1682:W1682)</f>
        <v>0</v>
      </c>
      <c r="Z1682" s="106"/>
      <c r="AA1682" s="104">
        <f>ROUND('[3]Total Present Rate (GF)'!$AL1893,2)</f>
        <v>0</v>
      </c>
      <c r="AB1682" s="106"/>
      <c r="AC1682" s="104">
        <f>ROUND('[3]Total Present Rate (GF)'!$AN1893,2)</f>
        <v>0</v>
      </c>
      <c r="AD1682" s="106"/>
      <c r="AE1682" s="104">
        <f>ROUND('[3]Total Present Rate (GF)'!$AP1893,2)</f>
        <v>0</v>
      </c>
      <c r="AF1682" s="115"/>
      <c r="AG1682" s="106">
        <f>SUM(Y1682:AE1682)</f>
        <v>0</v>
      </c>
      <c r="AJ1682" s="88"/>
      <c r="AK1682" s="80"/>
      <c r="AN1682" s="88"/>
    </row>
    <row r="1683" spans="1:40" hidden="1" x14ac:dyDescent="0.2">
      <c r="A1683" s="90"/>
      <c r="B1683" s="77"/>
      <c r="C1683" s="103" t="s">
        <v>69</v>
      </c>
      <c r="D1683" s="77"/>
      <c r="E1683" s="103" t="s">
        <v>10</v>
      </c>
      <c r="F1683" s="77"/>
      <c r="G1683" s="104">
        <f>ROUND('[3]Total Present Rate (GF)'!$R1894,2)</f>
        <v>0</v>
      </c>
      <c r="H1683" s="104"/>
      <c r="I1683" s="104">
        <f>ROUND('[3]Total Present Rate (GF)'!$T1894,2)</f>
        <v>0</v>
      </c>
      <c r="J1683" s="104"/>
      <c r="K1683" s="104">
        <f>ROUND('[3]Total Present Rate (GF)'!$V1894,2)</f>
        <v>0</v>
      </c>
      <c r="L1683" s="104"/>
      <c r="M1683" s="104">
        <f>ROUND('[3]Total Present Rate (GF)'!$X1894,2)</f>
        <v>0</v>
      </c>
      <c r="N1683" s="104"/>
      <c r="O1683" s="104">
        <f>ROUND('[3]Total Present Rate (GF)'!$Z1894,2)</f>
        <v>0</v>
      </c>
      <c r="P1683" s="104"/>
      <c r="Q1683" s="104">
        <f>ROUND('[3]Total Present Rate (GF)'!$AB1894,2)</f>
        <v>0</v>
      </c>
      <c r="R1683" s="104"/>
      <c r="S1683" s="104">
        <f>ROUND('[3]Total Present Rate (GF)'!$AD1894,2)</f>
        <v>0</v>
      </c>
      <c r="T1683" s="104"/>
      <c r="U1683" s="104">
        <f>ROUND('[3]Total Present Rate (GF)'!$AF1894,2)</f>
        <v>0</v>
      </c>
      <c r="V1683" s="104"/>
      <c r="W1683" s="104">
        <f>ROUND('[3]Total Present Rate (GF)'!$AH1894,2)</f>
        <v>0</v>
      </c>
      <c r="X1683" s="104"/>
      <c r="Y1683" s="105">
        <f>SUM(G1683:W1683)</f>
        <v>0</v>
      </c>
      <c r="Z1683" s="106"/>
      <c r="AA1683" s="104">
        <f>ROUND('[3]Total Present Rate (GF)'!$AL1894,2)</f>
        <v>0</v>
      </c>
      <c r="AB1683" s="106"/>
      <c r="AC1683" s="104">
        <f>ROUND('[3]Total Present Rate (GF)'!$AN1894,2)</f>
        <v>0</v>
      </c>
      <c r="AD1683" s="106"/>
      <c r="AE1683" s="104">
        <f>ROUND('[3]Total Present Rate (GF)'!$AP1894,2)</f>
        <v>0</v>
      </c>
      <c r="AF1683" s="115"/>
      <c r="AG1683" s="106">
        <f>SUM(Y1683:AE1683)</f>
        <v>0</v>
      </c>
      <c r="AJ1683" s="88"/>
      <c r="AK1683" s="80"/>
      <c r="AN1683" s="88"/>
    </row>
    <row r="1684" spans="1:40" hidden="1" x14ac:dyDescent="0.2">
      <c r="A1684" s="90"/>
      <c r="B1684" s="77"/>
      <c r="C1684" s="103" t="s">
        <v>68</v>
      </c>
      <c r="D1684" s="77"/>
      <c r="E1684" s="103" t="s">
        <v>10</v>
      </c>
      <c r="F1684" s="77"/>
      <c r="G1684" s="104">
        <f>ROUND('[3]Total Present Rate (GF)'!$R1895,2)</f>
        <v>0</v>
      </c>
      <c r="H1684" s="104"/>
      <c r="I1684" s="104">
        <f>ROUND('[3]Total Present Rate (GF)'!$T1895,2)</f>
        <v>0</v>
      </c>
      <c r="J1684" s="104"/>
      <c r="K1684" s="104">
        <f>ROUND('[3]Total Present Rate (GF)'!$V1895,2)</f>
        <v>0</v>
      </c>
      <c r="L1684" s="104"/>
      <c r="M1684" s="104">
        <f>ROUND('[3]Total Present Rate (GF)'!$X1895,2)</f>
        <v>0</v>
      </c>
      <c r="N1684" s="104"/>
      <c r="O1684" s="104">
        <f>ROUND('[3]Total Present Rate (GF)'!$Z1895,2)</f>
        <v>0</v>
      </c>
      <c r="P1684" s="104"/>
      <c r="Q1684" s="104">
        <f>ROUND('[3]Total Present Rate (GF)'!$AB1895,2)</f>
        <v>0</v>
      </c>
      <c r="R1684" s="104"/>
      <c r="S1684" s="104">
        <f>ROUND('[3]Total Present Rate (GF)'!$AD1895,2)</f>
        <v>0</v>
      </c>
      <c r="T1684" s="104"/>
      <c r="U1684" s="104">
        <f>ROUND('[3]Total Present Rate (GF)'!$AF1895,2)</f>
        <v>0</v>
      </c>
      <c r="V1684" s="104"/>
      <c r="W1684" s="104">
        <f>ROUND('[3]Total Present Rate (GF)'!$AH1895,2)</f>
        <v>0</v>
      </c>
      <c r="X1684" s="104"/>
      <c r="Y1684" s="105">
        <f>SUM(G1684:W1684)</f>
        <v>0</v>
      </c>
      <c r="Z1684" s="106"/>
      <c r="AA1684" s="104">
        <f>ROUND('[3]Total Present Rate (GF)'!$AL1895,2)</f>
        <v>0</v>
      </c>
      <c r="AB1684" s="106"/>
      <c r="AC1684" s="104">
        <f>ROUND('[3]Total Present Rate (GF)'!$AN1895,2)</f>
        <v>0</v>
      </c>
      <c r="AD1684" s="106"/>
      <c r="AE1684" s="104">
        <f>ROUND('[3]Total Present Rate (GF)'!$AP1895,2)</f>
        <v>0</v>
      </c>
      <c r="AF1684" s="115"/>
      <c r="AG1684" s="106">
        <f>SUM(Y1684:AE1684)</f>
        <v>0</v>
      </c>
      <c r="AJ1684" s="88"/>
      <c r="AK1684" s="80"/>
      <c r="AN1684" s="88"/>
    </row>
    <row r="1685" spans="1:40" hidden="1" x14ac:dyDescent="0.2">
      <c r="A1685" s="90"/>
      <c r="B1685" s="77"/>
      <c r="C1685" s="89" t="s">
        <v>67</v>
      </c>
      <c r="D1685" s="77"/>
      <c r="E1685" s="103" t="s">
        <v>10</v>
      </c>
      <c r="F1685" s="77"/>
      <c r="G1685" s="104">
        <f>ROUND('[3]Total Present Rate (GF)'!$R1896,2)</f>
        <v>0</v>
      </c>
      <c r="H1685" s="104"/>
      <c r="I1685" s="104">
        <f>ROUND('[3]Total Present Rate (GF)'!$T1896,2)</f>
        <v>0</v>
      </c>
      <c r="J1685" s="104"/>
      <c r="K1685" s="104">
        <f>ROUND('[3]Total Present Rate (GF)'!$V1896,2)</f>
        <v>0</v>
      </c>
      <c r="L1685" s="104"/>
      <c r="M1685" s="104">
        <f>ROUND('[3]Total Present Rate (GF)'!$X1896,2)</f>
        <v>0</v>
      </c>
      <c r="N1685" s="104"/>
      <c r="O1685" s="104">
        <f>ROUND('[3]Total Present Rate (GF)'!$Z1896,2)</f>
        <v>0</v>
      </c>
      <c r="P1685" s="104"/>
      <c r="Q1685" s="104">
        <f>ROUND('[3]Total Present Rate (GF)'!$AB1896,2)</f>
        <v>0</v>
      </c>
      <c r="R1685" s="104"/>
      <c r="S1685" s="104">
        <f>ROUND('[3]Total Present Rate (GF)'!$AD1896,2)</f>
        <v>0</v>
      </c>
      <c r="T1685" s="104"/>
      <c r="U1685" s="104">
        <f>ROUND('[3]Total Present Rate (GF)'!$AF1896,2)</f>
        <v>0</v>
      </c>
      <c r="V1685" s="104"/>
      <c r="W1685" s="104">
        <f>ROUND('[3]Total Present Rate (GF)'!$AH1896,2)</f>
        <v>0</v>
      </c>
      <c r="X1685" s="104"/>
      <c r="Y1685" s="105">
        <f>SUM(G1685:W1685)</f>
        <v>0</v>
      </c>
      <c r="Z1685" s="106"/>
      <c r="AA1685" s="104">
        <f>ROUND('[3]Total Present Rate (GF)'!$AL1896,2)</f>
        <v>0</v>
      </c>
      <c r="AB1685" s="106"/>
      <c r="AC1685" s="104">
        <f>ROUND('[3]Total Present Rate (GF)'!$AN1896,2)</f>
        <v>0</v>
      </c>
      <c r="AD1685" s="106"/>
      <c r="AE1685" s="104">
        <f>ROUND('[3]Total Present Rate (GF)'!$AP1896,2)</f>
        <v>0</v>
      </c>
      <c r="AF1685" s="115"/>
      <c r="AG1685" s="106">
        <f>SUM(Y1685:AE1685)</f>
        <v>0</v>
      </c>
      <c r="AJ1685" s="88"/>
      <c r="AK1685" s="80"/>
      <c r="AN1685" s="88"/>
    </row>
    <row r="1686" spans="1:40" x14ac:dyDescent="0.2">
      <c r="A1686" s="90">
        <f>+A1679+1</f>
        <v>29</v>
      </c>
      <c r="B1686" s="77"/>
      <c r="C1686" s="103" t="s">
        <v>311</v>
      </c>
      <c r="D1686" s="77"/>
      <c r="E1686" s="77"/>
      <c r="F1686" s="77"/>
      <c r="G1686" s="133"/>
      <c r="H1686" s="191"/>
      <c r="I1686" s="133"/>
      <c r="J1686" s="191"/>
      <c r="K1686" s="133"/>
      <c r="L1686" s="191"/>
      <c r="M1686" s="133"/>
      <c r="N1686" s="191"/>
      <c r="O1686" s="133"/>
      <c r="P1686" s="133"/>
      <c r="Q1686" s="133"/>
      <c r="R1686" s="191"/>
      <c r="S1686" s="133"/>
      <c r="T1686" s="191"/>
      <c r="U1686" s="133"/>
      <c r="V1686" s="133"/>
      <c r="W1686" s="133"/>
      <c r="X1686" s="191"/>
      <c r="Y1686" s="192"/>
      <c r="AA1686" s="133"/>
      <c r="AB1686" s="77"/>
      <c r="AC1686" s="133"/>
      <c r="AD1686" s="77"/>
      <c r="AE1686" s="133"/>
      <c r="AF1686" s="115"/>
      <c r="AG1686" s="116"/>
      <c r="AJ1686" s="88"/>
      <c r="AK1686" s="80"/>
      <c r="AN1686" s="88"/>
    </row>
    <row r="1687" spans="1:40" x14ac:dyDescent="0.2">
      <c r="A1687" s="90">
        <f t="shared" ref="A1687:A1716" si="212">+A1686+1</f>
        <v>30</v>
      </c>
      <c r="B1687" s="77"/>
      <c r="C1687" s="89" t="s">
        <v>71</v>
      </c>
      <c r="D1687" s="77"/>
      <c r="E1687" s="103" t="s">
        <v>10</v>
      </c>
      <c r="F1687" s="77"/>
      <c r="G1687" s="104">
        <f>ROUND('[3]Total Present Rate (GF)'!$R1898,2)</f>
        <v>2.78</v>
      </c>
      <c r="H1687" s="104"/>
      <c r="I1687" s="104">
        <f>ROUND('[3]Total Present Rate (GF)'!$T1898,2)</f>
        <v>16.309999999999999</v>
      </c>
      <c r="J1687" s="104"/>
      <c r="K1687" s="104">
        <f>ROUND('[3]Total Present Rate (GF)'!$V1898,2)</f>
        <v>0</v>
      </c>
      <c r="L1687" s="104"/>
      <c r="M1687" s="104">
        <f>ROUND('[3]Total Present Rate (GF)'!$X1898,2)</f>
        <v>0</v>
      </c>
      <c r="N1687" s="104"/>
      <c r="O1687" s="104">
        <f>ROUND('[3]Total Present Rate (GF)'!$Z1898,2)</f>
        <v>0</v>
      </c>
      <c r="P1687" s="104"/>
      <c r="Q1687" s="104">
        <f>ROUND('[3]Total Present Rate (GF)'!$AB1898,2)</f>
        <v>0</v>
      </c>
      <c r="R1687" s="104"/>
      <c r="S1687" s="104">
        <f>ROUND('[3]Total Present Rate (GF)'!$AD1898,2)</f>
        <v>0</v>
      </c>
      <c r="T1687" s="104"/>
      <c r="U1687" s="104">
        <f>ROUND('[3]Total Present Rate (GF)'!$AF1898,2)</f>
        <v>0</v>
      </c>
      <c r="V1687" s="104"/>
      <c r="W1687" s="104">
        <f>ROUND('[3]Total Present Rate (GF)'!$AH1898,2)</f>
        <v>0</v>
      </c>
      <c r="X1687" s="104"/>
      <c r="Y1687" s="105">
        <f>SUM(G1687:W1687)</f>
        <v>19.09</v>
      </c>
      <c r="Z1687" s="106"/>
      <c r="AA1687" s="104">
        <f>ROUND('[3]Total Present Rate (GF)'!$AL1898,2)</f>
        <v>0</v>
      </c>
      <c r="AB1687" s="106"/>
      <c r="AC1687" s="104">
        <f>ROUND('[3]Total Present Rate (GF)'!$AN1898,2)</f>
        <v>5.82</v>
      </c>
      <c r="AD1687" s="106"/>
      <c r="AE1687" s="104">
        <f>ROUND('[3]Total Present Rate (GF)'!$AP1898,2)</f>
        <v>0</v>
      </c>
      <c r="AF1687" s="115"/>
      <c r="AG1687" s="106">
        <f>SUM(Y1687:AE1687)</f>
        <v>24.91</v>
      </c>
      <c r="AJ1687" s="88"/>
      <c r="AK1687" s="80"/>
      <c r="AN1687" s="88"/>
    </row>
    <row r="1688" spans="1:40" x14ac:dyDescent="0.2">
      <c r="A1688" s="90">
        <f t="shared" si="212"/>
        <v>31</v>
      </c>
      <c r="B1688" s="77"/>
      <c r="C1688" s="89" t="s">
        <v>70</v>
      </c>
      <c r="D1688" s="77"/>
      <c r="E1688" s="103" t="s">
        <v>10</v>
      </c>
      <c r="F1688" s="77"/>
      <c r="G1688" s="104">
        <f>ROUND('[3]Total Present Rate (GF)'!$R1899,2)</f>
        <v>2.69</v>
      </c>
      <c r="H1688" s="104"/>
      <c r="I1688" s="104">
        <f>ROUND('[3]Total Present Rate (GF)'!$T1899,2)</f>
        <v>16.22</v>
      </c>
      <c r="J1688" s="104"/>
      <c r="K1688" s="104">
        <f>ROUND('[3]Total Present Rate (GF)'!$V1899,2)</f>
        <v>0</v>
      </c>
      <c r="L1688" s="104"/>
      <c r="M1688" s="104">
        <f>ROUND('[3]Total Present Rate (GF)'!$X1899,2)</f>
        <v>0</v>
      </c>
      <c r="N1688" s="104"/>
      <c r="O1688" s="104">
        <f>ROUND('[3]Total Present Rate (GF)'!$Z1899,2)</f>
        <v>0</v>
      </c>
      <c r="P1688" s="104"/>
      <c r="Q1688" s="104">
        <f>ROUND('[3]Total Present Rate (GF)'!$AB1899,2)</f>
        <v>0</v>
      </c>
      <c r="R1688" s="104"/>
      <c r="S1688" s="104">
        <f>ROUND('[3]Total Present Rate (GF)'!$AD1899,2)</f>
        <v>0</v>
      </c>
      <c r="T1688" s="104"/>
      <c r="U1688" s="104">
        <f>ROUND('[3]Total Present Rate (GF)'!$AF1899,2)</f>
        <v>0</v>
      </c>
      <c r="V1688" s="104"/>
      <c r="W1688" s="104">
        <f>ROUND('[3]Total Present Rate (GF)'!$AH1899,2)</f>
        <v>0</v>
      </c>
      <c r="X1688" s="104"/>
      <c r="Y1688" s="105">
        <f>SUM(G1688:W1688)</f>
        <v>18.91</v>
      </c>
      <c r="Z1688" s="106"/>
      <c r="AA1688" s="104">
        <f>ROUND('[3]Total Present Rate (GF)'!$AL1899,2)</f>
        <v>0</v>
      </c>
      <c r="AB1688" s="106"/>
      <c r="AC1688" s="104">
        <f>ROUND('[3]Total Present Rate (GF)'!$AN1899,2)</f>
        <v>5.79</v>
      </c>
      <c r="AD1688" s="106"/>
      <c r="AE1688" s="104">
        <f>ROUND('[3]Total Present Rate (GF)'!$AP1899,2)</f>
        <v>0</v>
      </c>
      <c r="AF1688" s="115"/>
      <c r="AG1688" s="106">
        <f>SUM(Y1688:AE1688)</f>
        <v>24.7</v>
      </c>
      <c r="AJ1688" s="88"/>
      <c r="AK1688" s="80"/>
      <c r="AN1688" s="88"/>
    </row>
    <row r="1689" spans="1:40" x14ac:dyDescent="0.2">
      <c r="A1689" s="90">
        <f t="shared" si="212"/>
        <v>32</v>
      </c>
      <c r="B1689" s="77"/>
      <c r="C1689" s="103" t="s">
        <v>69</v>
      </c>
      <c r="D1689" s="77"/>
      <c r="E1689" s="103" t="s">
        <v>10</v>
      </c>
      <c r="F1689" s="77"/>
      <c r="G1689" s="104">
        <f>ROUND('[3]Total Present Rate (GF)'!$R1900,2)</f>
        <v>2.78</v>
      </c>
      <c r="H1689" s="104"/>
      <c r="I1689" s="104">
        <f>ROUND('[3]Total Present Rate (GF)'!$T1900,2)</f>
        <v>0</v>
      </c>
      <c r="J1689" s="104"/>
      <c r="K1689" s="104">
        <f>ROUND('[3]Total Present Rate (GF)'!$V1900,2)</f>
        <v>0</v>
      </c>
      <c r="L1689" s="104"/>
      <c r="M1689" s="104">
        <f>ROUND('[3]Total Present Rate (GF)'!$X1900,2)</f>
        <v>0</v>
      </c>
      <c r="N1689" s="104"/>
      <c r="O1689" s="104">
        <f>ROUND('[3]Total Present Rate (GF)'!$Z1900,2)</f>
        <v>0</v>
      </c>
      <c r="P1689" s="104"/>
      <c r="Q1689" s="104">
        <f>ROUND('[3]Total Present Rate (GF)'!$AB1900,2)</f>
        <v>0</v>
      </c>
      <c r="R1689" s="104"/>
      <c r="S1689" s="104">
        <f>ROUND('[3]Total Present Rate (GF)'!$AD1900,2)</f>
        <v>0</v>
      </c>
      <c r="T1689" s="104"/>
      <c r="U1689" s="104">
        <f>ROUND('[3]Total Present Rate (GF)'!$AF1900,2)</f>
        <v>0</v>
      </c>
      <c r="V1689" s="104"/>
      <c r="W1689" s="104">
        <f>ROUND('[3]Total Present Rate (GF)'!$AH1900,2)</f>
        <v>0</v>
      </c>
      <c r="X1689" s="104"/>
      <c r="Y1689" s="105">
        <f>SUM(G1689:W1689)</f>
        <v>2.78</v>
      </c>
      <c r="Z1689" s="106"/>
      <c r="AA1689" s="104">
        <f>ROUND('[3]Total Present Rate (GF)'!$AL1900,2)</f>
        <v>0</v>
      </c>
      <c r="AB1689" s="106"/>
      <c r="AC1689" s="104">
        <f>ROUND('[3]Total Present Rate (GF)'!$AN1900,2)</f>
        <v>5.82</v>
      </c>
      <c r="AD1689" s="106"/>
      <c r="AE1689" s="104">
        <f>ROUND('[3]Total Present Rate (GF)'!$AP1900,2)</f>
        <v>0</v>
      </c>
      <c r="AF1689" s="115"/>
      <c r="AG1689" s="106">
        <f>SUM(Y1689:AE1689)</f>
        <v>8.6</v>
      </c>
      <c r="AJ1689" s="88"/>
      <c r="AK1689" s="80"/>
      <c r="AN1689" s="88"/>
    </row>
    <row r="1690" spans="1:40" x14ac:dyDescent="0.2">
      <c r="A1690" s="90">
        <f t="shared" si="212"/>
        <v>33</v>
      </c>
      <c r="B1690" s="77"/>
      <c r="C1690" s="103" t="s">
        <v>68</v>
      </c>
      <c r="D1690" s="77"/>
      <c r="E1690" s="103" t="s">
        <v>10</v>
      </c>
      <c r="F1690" s="77"/>
      <c r="G1690" s="104">
        <f>ROUND('[3]Total Present Rate (GF)'!$R1901,2)</f>
        <v>2.69</v>
      </c>
      <c r="H1690" s="104"/>
      <c r="I1690" s="104">
        <f>ROUND('[3]Total Present Rate (GF)'!$T1901,2)</f>
        <v>0</v>
      </c>
      <c r="J1690" s="104"/>
      <c r="K1690" s="104">
        <f>ROUND('[3]Total Present Rate (GF)'!$V1901,2)</f>
        <v>0</v>
      </c>
      <c r="L1690" s="104"/>
      <c r="M1690" s="104">
        <f>ROUND('[3]Total Present Rate (GF)'!$X1901,2)</f>
        <v>0</v>
      </c>
      <c r="N1690" s="104"/>
      <c r="O1690" s="104">
        <f>ROUND('[3]Total Present Rate (GF)'!$Z1901,2)</f>
        <v>0</v>
      </c>
      <c r="P1690" s="104"/>
      <c r="Q1690" s="104">
        <f>ROUND('[3]Total Present Rate (GF)'!$AB1901,2)</f>
        <v>0</v>
      </c>
      <c r="R1690" s="104"/>
      <c r="S1690" s="104">
        <f>ROUND('[3]Total Present Rate (GF)'!$AD1901,2)</f>
        <v>0</v>
      </c>
      <c r="T1690" s="104"/>
      <c r="U1690" s="104">
        <f>ROUND('[3]Total Present Rate (GF)'!$AF1901,2)</f>
        <v>0</v>
      </c>
      <c r="V1690" s="104"/>
      <c r="W1690" s="104">
        <f>ROUND('[3]Total Present Rate (GF)'!$AH1901,2)</f>
        <v>0</v>
      </c>
      <c r="X1690" s="104"/>
      <c r="Y1690" s="105">
        <f>SUM(G1690:W1690)</f>
        <v>2.69</v>
      </c>
      <c r="Z1690" s="106"/>
      <c r="AA1690" s="104">
        <f>ROUND('[3]Total Present Rate (GF)'!$AL1901,2)</f>
        <v>0</v>
      </c>
      <c r="AB1690" s="106"/>
      <c r="AC1690" s="104">
        <f>ROUND('[3]Total Present Rate (GF)'!$AN1901,2)</f>
        <v>5.79</v>
      </c>
      <c r="AD1690" s="106"/>
      <c r="AE1690" s="104">
        <f>ROUND('[3]Total Present Rate (GF)'!$AP1901,2)</f>
        <v>0</v>
      </c>
      <c r="AF1690" s="115"/>
      <c r="AG1690" s="106">
        <f>SUM(Y1690:AE1690)</f>
        <v>8.48</v>
      </c>
      <c r="AJ1690" s="88"/>
      <c r="AK1690" s="80"/>
      <c r="AN1690" s="88"/>
    </row>
    <row r="1691" spans="1:40" x14ac:dyDescent="0.2">
      <c r="A1691" s="90">
        <f t="shared" si="212"/>
        <v>34</v>
      </c>
      <c r="B1691" s="77"/>
      <c r="C1691" s="89" t="s">
        <v>67</v>
      </c>
      <c r="D1691" s="77"/>
      <c r="E1691" s="103" t="s">
        <v>10</v>
      </c>
      <c r="F1691" s="77"/>
      <c r="G1691" s="104">
        <f>ROUND('[3]Total Present Rate (GF)'!$R1902,2)</f>
        <v>2.68</v>
      </c>
      <c r="H1691" s="104"/>
      <c r="I1691" s="104">
        <f>ROUND('[3]Total Present Rate (GF)'!$T1902,2)</f>
        <v>0</v>
      </c>
      <c r="J1691" s="104"/>
      <c r="K1691" s="104">
        <f>ROUND('[3]Total Present Rate (GF)'!$V1902,2)</f>
        <v>0</v>
      </c>
      <c r="L1691" s="104"/>
      <c r="M1691" s="104">
        <f>ROUND('[3]Total Present Rate (GF)'!$X1902,2)</f>
        <v>0</v>
      </c>
      <c r="N1691" s="104"/>
      <c r="O1691" s="104">
        <f>ROUND('[3]Total Present Rate (GF)'!$Z1902,2)</f>
        <v>0</v>
      </c>
      <c r="P1691" s="104"/>
      <c r="Q1691" s="104">
        <f>ROUND('[3]Total Present Rate (GF)'!$AB1902,2)</f>
        <v>0</v>
      </c>
      <c r="R1691" s="104"/>
      <c r="S1691" s="104">
        <f>ROUND('[3]Total Present Rate (GF)'!$AD1902,2)</f>
        <v>0</v>
      </c>
      <c r="T1691" s="104"/>
      <c r="U1691" s="104">
        <f>ROUND('[3]Total Present Rate (GF)'!$AF1902,2)</f>
        <v>0</v>
      </c>
      <c r="V1691" s="104"/>
      <c r="W1691" s="104">
        <f>ROUND('[3]Total Present Rate (GF)'!$AH1902,2)</f>
        <v>0</v>
      </c>
      <c r="X1691" s="104"/>
      <c r="Y1691" s="105">
        <f>SUM(G1691:W1691)</f>
        <v>2.68</v>
      </c>
      <c r="Z1691" s="106"/>
      <c r="AA1691" s="104">
        <f>ROUND('[3]Total Present Rate (GF)'!$AL1902,2)</f>
        <v>0</v>
      </c>
      <c r="AB1691" s="106"/>
      <c r="AC1691" s="104">
        <f>ROUND('[3]Total Present Rate (GF)'!$AN1902,2)</f>
        <v>5.54</v>
      </c>
      <c r="AD1691" s="106"/>
      <c r="AE1691" s="104">
        <f>ROUND('[3]Total Present Rate (GF)'!$AP1902,2)</f>
        <v>0</v>
      </c>
      <c r="AF1691" s="115"/>
      <c r="AG1691" s="106">
        <f>SUM(Y1691:AE1691)</f>
        <v>8.2200000000000006</v>
      </c>
      <c r="AJ1691" s="88"/>
      <c r="AK1691" s="80"/>
      <c r="AN1691" s="88"/>
    </row>
    <row r="1692" spans="1:40" x14ac:dyDescent="0.2">
      <c r="A1692" s="90">
        <f t="shared" si="212"/>
        <v>35</v>
      </c>
      <c r="B1692" s="77"/>
      <c r="C1692" s="103" t="s">
        <v>312</v>
      </c>
      <c r="D1692" s="77"/>
      <c r="E1692" s="77"/>
      <c r="F1692" s="77"/>
      <c r="G1692" s="133"/>
      <c r="H1692" s="191"/>
      <c r="I1692" s="133"/>
      <c r="J1692" s="191"/>
      <c r="K1692" s="133"/>
      <c r="L1692" s="191"/>
      <c r="M1692" s="133"/>
      <c r="N1692" s="191"/>
      <c r="O1692" s="133"/>
      <c r="P1692" s="133"/>
      <c r="Q1692" s="133"/>
      <c r="R1692" s="191"/>
      <c r="S1692" s="133"/>
      <c r="T1692" s="191"/>
      <c r="U1692" s="133"/>
      <c r="V1692" s="133"/>
      <c r="W1692" s="133"/>
      <c r="X1692" s="191"/>
      <c r="Y1692" s="192"/>
      <c r="AA1692" s="133"/>
      <c r="AB1692" s="77"/>
      <c r="AC1692" s="133"/>
      <c r="AD1692" s="77"/>
      <c r="AE1692" s="133"/>
      <c r="AF1692" s="115"/>
      <c r="AG1692" s="116"/>
      <c r="AJ1692" s="88"/>
      <c r="AK1692" s="80"/>
      <c r="AN1692" s="88"/>
    </row>
    <row r="1693" spans="1:40" x14ac:dyDescent="0.2">
      <c r="A1693" s="90">
        <f t="shared" si="212"/>
        <v>36</v>
      </c>
      <c r="B1693" s="77"/>
      <c r="C1693" s="89" t="s">
        <v>71</v>
      </c>
      <c r="D1693" s="77"/>
      <c r="E1693" s="103" t="s">
        <v>10</v>
      </c>
      <c r="F1693" s="77"/>
      <c r="G1693" s="104">
        <f>ROUND('[3]Total Present Rate (GF)'!$R1904,2)</f>
        <v>0.65</v>
      </c>
      <c r="H1693" s="104"/>
      <c r="I1693" s="104">
        <f>ROUND('[3]Total Present Rate (GF)'!$T1904,2)</f>
        <v>18.760000000000002</v>
      </c>
      <c r="J1693" s="104"/>
      <c r="K1693" s="104">
        <f>ROUND('[3]Total Present Rate (GF)'!$V1904,2)</f>
        <v>0</v>
      </c>
      <c r="L1693" s="104"/>
      <c r="M1693" s="104">
        <f>ROUND('[3]Total Present Rate (GF)'!$X1904,2)</f>
        <v>0</v>
      </c>
      <c r="N1693" s="104"/>
      <c r="O1693" s="104">
        <f>ROUND('[3]Total Present Rate (GF)'!$Z1904,2)</f>
        <v>0</v>
      </c>
      <c r="P1693" s="104"/>
      <c r="Q1693" s="104">
        <f>ROUND('[3]Total Present Rate (GF)'!$AB1904,2)</f>
        <v>0</v>
      </c>
      <c r="R1693" s="104"/>
      <c r="S1693" s="104">
        <f>ROUND('[3]Total Present Rate (GF)'!$AD1904,2)</f>
        <v>0</v>
      </c>
      <c r="T1693" s="104"/>
      <c r="U1693" s="104">
        <f>ROUND('[3]Total Present Rate (GF)'!$AF1904,2)</f>
        <v>0</v>
      </c>
      <c r="V1693" s="104"/>
      <c r="W1693" s="104">
        <f>ROUND('[3]Total Present Rate (GF)'!$AH1904,2)</f>
        <v>0</v>
      </c>
      <c r="X1693" s="104"/>
      <c r="Y1693" s="105">
        <f>SUM(G1693:W1693)</f>
        <v>19.41</v>
      </c>
      <c r="Z1693" s="106"/>
      <c r="AA1693" s="104">
        <f>ROUND('[3]Total Present Rate (GF)'!$AL1904,2)</f>
        <v>0</v>
      </c>
      <c r="AB1693" s="106"/>
      <c r="AC1693" s="104">
        <f>ROUND('[3]Total Present Rate (GF)'!$AN1904,2)</f>
        <v>0</v>
      </c>
      <c r="AD1693" s="106"/>
      <c r="AE1693" s="104">
        <f>ROUND('[3]Total Present Rate (GF)'!$AP1904,2)</f>
        <v>0</v>
      </c>
      <c r="AF1693" s="115"/>
      <c r="AG1693" s="106">
        <f>SUM(Y1693:AE1693)</f>
        <v>19.41</v>
      </c>
      <c r="AJ1693" s="88"/>
      <c r="AK1693" s="80"/>
      <c r="AN1693" s="88"/>
    </row>
    <row r="1694" spans="1:40" x14ac:dyDescent="0.2">
      <c r="A1694" s="90">
        <f t="shared" si="212"/>
        <v>37</v>
      </c>
      <c r="B1694" s="77"/>
      <c r="C1694" s="89" t="s">
        <v>70</v>
      </c>
      <c r="D1694" s="77"/>
      <c r="E1694" s="103" t="s">
        <v>10</v>
      </c>
      <c r="F1694" s="77"/>
      <c r="G1694" s="104">
        <f>ROUND('[3]Total Present Rate (GF)'!$R1905,2)</f>
        <v>0.63</v>
      </c>
      <c r="H1694" s="104"/>
      <c r="I1694" s="104">
        <f>ROUND('[3]Total Present Rate (GF)'!$T1905,2)</f>
        <v>18.66</v>
      </c>
      <c r="J1694" s="104"/>
      <c r="K1694" s="104">
        <f>ROUND('[3]Total Present Rate (GF)'!$V1905,2)</f>
        <v>0</v>
      </c>
      <c r="L1694" s="104"/>
      <c r="M1694" s="104">
        <f>ROUND('[3]Total Present Rate (GF)'!$X1905,2)</f>
        <v>0</v>
      </c>
      <c r="N1694" s="104"/>
      <c r="O1694" s="104">
        <f>ROUND('[3]Total Present Rate (GF)'!$Z1905,2)</f>
        <v>0</v>
      </c>
      <c r="P1694" s="104"/>
      <c r="Q1694" s="104">
        <f>ROUND('[3]Total Present Rate (GF)'!$AB1905,2)</f>
        <v>0</v>
      </c>
      <c r="R1694" s="104"/>
      <c r="S1694" s="104">
        <f>ROUND('[3]Total Present Rate (GF)'!$AD1905,2)</f>
        <v>0</v>
      </c>
      <c r="T1694" s="104"/>
      <c r="U1694" s="104">
        <f>ROUND('[3]Total Present Rate (GF)'!$AF1905,2)</f>
        <v>0</v>
      </c>
      <c r="V1694" s="104"/>
      <c r="W1694" s="104">
        <f>ROUND('[3]Total Present Rate (GF)'!$AH1905,2)</f>
        <v>0</v>
      </c>
      <c r="X1694" s="104"/>
      <c r="Y1694" s="105">
        <f>SUM(G1694:W1694)</f>
        <v>19.29</v>
      </c>
      <c r="Z1694" s="106"/>
      <c r="AA1694" s="104">
        <f>ROUND('[3]Total Present Rate (GF)'!$AL1905,2)</f>
        <v>0</v>
      </c>
      <c r="AB1694" s="106"/>
      <c r="AC1694" s="104">
        <f>ROUND('[3]Total Present Rate (GF)'!$AN1905,2)</f>
        <v>0</v>
      </c>
      <c r="AD1694" s="106"/>
      <c r="AE1694" s="104">
        <f>ROUND('[3]Total Present Rate (GF)'!$AP1905,2)</f>
        <v>0</v>
      </c>
      <c r="AF1694" s="115"/>
      <c r="AG1694" s="106">
        <f>SUM(Y1694:AE1694)</f>
        <v>19.29</v>
      </c>
      <c r="AJ1694" s="88"/>
      <c r="AK1694" s="80"/>
      <c r="AN1694" s="88"/>
    </row>
    <row r="1695" spans="1:40" x14ac:dyDescent="0.2">
      <c r="A1695" s="90">
        <f t="shared" si="212"/>
        <v>38</v>
      </c>
      <c r="B1695" s="77"/>
      <c r="C1695" s="103" t="s">
        <v>69</v>
      </c>
      <c r="D1695" s="77"/>
      <c r="E1695" s="103" t="s">
        <v>10</v>
      </c>
      <c r="F1695" s="77"/>
      <c r="G1695" s="104">
        <f>ROUND('[3]Total Present Rate (GF)'!$R1906,2)</f>
        <v>0.65</v>
      </c>
      <c r="H1695" s="104"/>
      <c r="I1695" s="104">
        <f>ROUND('[3]Total Present Rate (GF)'!$T1906,2)</f>
        <v>0</v>
      </c>
      <c r="J1695" s="104"/>
      <c r="K1695" s="104">
        <f>ROUND('[3]Total Present Rate (GF)'!$V1906,2)</f>
        <v>0</v>
      </c>
      <c r="L1695" s="104"/>
      <c r="M1695" s="104">
        <f>ROUND('[3]Total Present Rate (GF)'!$X1906,2)</f>
        <v>0</v>
      </c>
      <c r="N1695" s="104"/>
      <c r="O1695" s="104">
        <f>ROUND('[3]Total Present Rate (GF)'!$Z1906,2)</f>
        <v>0</v>
      </c>
      <c r="P1695" s="104"/>
      <c r="Q1695" s="104">
        <f>ROUND('[3]Total Present Rate (GF)'!$AB1906,2)</f>
        <v>0</v>
      </c>
      <c r="R1695" s="104"/>
      <c r="S1695" s="104">
        <f>ROUND('[3]Total Present Rate (GF)'!$AD1906,2)</f>
        <v>0</v>
      </c>
      <c r="T1695" s="104"/>
      <c r="U1695" s="104">
        <f>ROUND('[3]Total Present Rate (GF)'!$AF1906,2)</f>
        <v>0</v>
      </c>
      <c r="V1695" s="104"/>
      <c r="W1695" s="104">
        <f>ROUND('[3]Total Present Rate (GF)'!$AH1906,2)</f>
        <v>0</v>
      </c>
      <c r="X1695" s="104"/>
      <c r="Y1695" s="105">
        <f>SUM(G1695:W1695)</f>
        <v>0.65</v>
      </c>
      <c r="Z1695" s="106"/>
      <c r="AA1695" s="104">
        <f>ROUND('[3]Total Present Rate (GF)'!$AL1906,2)</f>
        <v>0</v>
      </c>
      <c r="AB1695" s="106"/>
      <c r="AC1695" s="104">
        <f>ROUND('[3]Total Present Rate (GF)'!$AN1906,2)</f>
        <v>0</v>
      </c>
      <c r="AD1695" s="106"/>
      <c r="AE1695" s="104">
        <f>ROUND('[3]Total Present Rate (GF)'!$AP1906,2)</f>
        <v>0</v>
      </c>
      <c r="AF1695" s="115"/>
      <c r="AG1695" s="106">
        <f>SUM(Y1695:AE1695)</f>
        <v>0.65</v>
      </c>
      <c r="AJ1695" s="88"/>
      <c r="AK1695" s="80"/>
      <c r="AN1695" s="88"/>
    </row>
    <row r="1696" spans="1:40" x14ac:dyDescent="0.2">
      <c r="A1696" s="90">
        <f t="shared" si="212"/>
        <v>39</v>
      </c>
      <c r="B1696" s="77"/>
      <c r="C1696" s="103" t="s">
        <v>68</v>
      </c>
      <c r="D1696" s="77"/>
      <c r="E1696" s="103" t="s">
        <v>10</v>
      </c>
      <c r="F1696" s="77"/>
      <c r="G1696" s="104">
        <f>ROUND('[3]Total Present Rate (GF)'!$R1907,2)</f>
        <v>0.63</v>
      </c>
      <c r="H1696" s="104"/>
      <c r="I1696" s="104">
        <f>ROUND('[3]Total Present Rate (GF)'!$T1907,2)</f>
        <v>0</v>
      </c>
      <c r="J1696" s="104"/>
      <c r="K1696" s="104">
        <f>ROUND('[3]Total Present Rate (GF)'!$V1907,2)</f>
        <v>0</v>
      </c>
      <c r="L1696" s="104"/>
      <c r="M1696" s="104">
        <f>ROUND('[3]Total Present Rate (GF)'!$X1907,2)</f>
        <v>0</v>
      </c>
      <c r="N1696" s="104"/>
      <c r="O1696" s="104">
        <f>ROUND('[3]Total Present Rate (GF)'!$Z1907,2)</f>
        <v>0</v>
      </c>
      <c r="P1696" s="104"/>
      <c r="Q1696" s="104">
        <f>ROUND('[3]Total Present Rate (GF)'!$AB1907,2)</f>
        <v>0</v>
      </c>
      <c r="R1696" s="104"/>
      <c r="S1696" s="104">
        <f>ROUND('[3]Total Present Rate (GF)'!$AD1907,2)</f>
        <v>0</v>
      </c>
      <c r="T1696" s="104"/>
      <c r="U1696" s="104">
        <f>ROUND('[3]Total Present Rate (GF)'!$AF1907,2)</f>
        <v>0</v>
      </c>
      <c r="V1696" s="104"/>
      <c r="W1696" s="104">
        <f>ROUND('[3]Total Present Rate (GF)'!$AH1907,2)</f>
        <v>0</v>
      </c>
      <c r="X1696" s="104"/>
      <c r="Y1696" s="105">
        <f>SUM(G1696:W1696)</f>
        <v>0.63</v>
      </c>
      <c r="Z1696" s="106"/>
      <c r="AA1696" s="104">
        <f>ROUND('[3]Total Present Rate (GF)'!$AL1907,2)</f>
        <v>0</v>
      </c>
      <c r="AB1696" s="106"/>
      <c r="AC1696" s="104">
        <f>ROUND('[3]Total Present Rate (GF)'!$AN1907,2)</f>
        <v>0</v>
      </c>
      <c r="AD1696" s="106"/>
      <c r="AE1696" s="104">
        <f>ROUND('[3]Total Present Rate (GF)'!$AP1907,2)</f>
        <v>0</v>
      </c>
      <c r="AF1696" s="115"/>
      <c r="AG1696" s="106">
        <f>SUM(Y1696:AE1696)</f>
        <v>0.63</v>
      </c>
      <c r="AJ1696" s="88"/>
      <c r="AK1696" s="80"/>
      <c r="AN1696" s="88"/>
    </row>
    <row r="1697" spans="1:40" x14ac:dyDescent="0.2">
      <c r="A1697" s="90">
        <f t="shared" si="212"/>
        <v>40</v>
      </c>
      <c r="B1697" s="77"/>
      <c r="C1697" s="89" t="s">
        <v>67</v>
      </c>
      <c r="D1697" s="77"/>
      <c r="E1697" s="103" t="s">
        <v>10</v>
      </c>
      <c r="F1697" s="77"/>
      <c r="G1697" s="104">
        <f>ROUND('[3]Total Present Rate (GF)'!$R1908,2)</f>
        <v>0.63</v>
      </c>
      <c r="H1697" s="104"/>
      <c r="I1697" s="104">
        <f>ROUND('[3]Total Present Rate (GF)'!$T1908,2)</f>
        <v>0</v>
      </c>
      <c r="J1697" s="104"/>
      <c r="K1697" s="104">
        <f>ROUND('[3]Total Present Rate (GF)'!$V1908,2)</f>
        <v>0</v>
      </c>
      <c r="L1697" s="104"/>
      <c r="M1697" s="104">
        <f>ROUND('[3]Total Present Rate (GF)'!$X1908,2)</f>
        <v>0</v>
      </c>
      <c r="N1697" s="104"/>
      <c r="O1697" s="104">
        <f>ROUND('[3]Total Present Rate (GF)'!$Z1908,2)</f>
        <v>0</v>
      </c>
      <c r="P1697" s="104"/>
      <c r="Q1697" s="104">
        <f>ROUND('[3]Total Present Rate (GF)'!$AB1908,2)</f>
        <v>0</v>
      </c>
      <c r="R1697" s="104"/>
      <c r="S1697" s="104">
        <f>ROUND('[3]Total Present Rate (GF)'!$AD1908,2)</f>
        <v>0</v>
      </c>
      <c r="T1697" s="104"/>
      <c r="U1697" s="104">
        <f>ROUND('[3]Total Present Rate (GF)'!$AF1908,2)</f>
        <v>0</v>
      </c>
      <c r="V1697" s="104"/>
      <c r="W1697" s="104">
        <f>ROUND('[3]Total Present Rate (GF)'!$AH1908,2)</f>
        <v>0</v>
      </c>
      <c r="X1697" s="104"/>
      <c r="Y1697" s="105">
        <f>SUM(G1697:W1697)</f>
        <v>0.63</v>
      </c>
      <c r="Z1697" s="106"/>
      <c r="AA1697" s="104">
        <f>ROUND('[3]Total Present Rate (GF)'!$AL1908,2)</f>
        <v>0</v>
      </c>
      <c r="AB1697" s="106"/>
      <c r="AC1697" s="104">
        <f>ROUND('[3]Total Present Rate (GF)'!$AN1908,2)</f>
        <v>0</v>
      </c>
      <c r="AD1697" s="106"/>
      <c r="AE1697" s="104">
        <f>ROUND('[3]Total Present Rate (GF)'!$AP1908,2)</f>
        <v>0</v>
      </c>
      <c r="AF1697" s="115"/>
      <c r="AG1697" s="106">
        <f>SUM(Y1697:AE1697)</f>
        <v>0.63</v>
      </c>
      <c r="AJ1697" s="88"/>
      <c r="AK1697" s="80"/>
      <c r="AN1697" s="88"/>
    </row>
    <row r="1698" spans="1:40" x14ac:dyDescent="0.2">
      <c r="A1698" s="90">
        <f t="shared" si="212"/>
        <v>41</v>
      </c>
      <c r="B1698" s="77"/>
      <c r="C1698" s="103" t="s">
        <v>104</v>
      </c>
      <c r="D1698" s="77"/>
      <c r="E1698" s="77"/>
      <c r="F1698" s="77"/>
      <c r="G1698" s="104"/>
      <c r="H1698" s="104"/>
      <c r="I1698" s="104"/>
      <c r="J1698" s="104"/>
      <c r="K1698" s="104"/>
      <c r="L1698" s="104"/>
      <c r="M1698" s="104"/>
      <c r="N1698" s="104"/>
      <c r="O1698" s="104"/>
      <c r="P1698" s="104"/>
      <c r="Q1698" s="104"/>
      <c r="R1698" s="104"/>
      <c r="S1698" s="104"/>
      <c r="T1698" s="104"/>
      <c r="U1698" s="104"/>
      <c r="V1698" s="104"/>
      <c r="W1698" s="104"/>
      <c r="X1698" s="104"/>
      <c r="Y1698" s="105"/>
      <c r="Z1698" s="106"/>
      <c r="AA1698" s="104"/>
      <c r="AB1698" s="106"/>
      <c r="AC1698" s="104"/>
      <c r="AD1698" s="106"/>
      <c r="AE1698" s="104"/>
      <c r="AF1698" s="115"/>
      <c r="AG1698" s="106"/>
      <c r="AJ1698" s="88"/>
      <c r="AK1698" s="80"/>
      <c r="AN1698" s="88"/>
    </row>
    <row r="1699" spans="1:40" x14ac:dyDescent="0.2">
      <c r="A1699" s="90">
        <f t="shared" si="212"/>
        <v>42</v>
      </c>
      <c r="B1699" s="77"/>
      <c r="C1699" s="89" t="s">
        <v>71</v>
      </c>
      <c r="D1699" s="77"/>
      <c r="E1699" s="103" t="s">
        <v>10</v>
      </c>
      <c r="F1699" s="77"/>
      <c r="G1699" s="104">
        <f>ROUND('[3]Total Present Rate (GF)'!$R1910,2)</f>
        <v>0</v>
      </c>
      <c r="H1699" s="104"/>
      <c r="I1699" s="104">
        <f>ROUND('[3]Total Present Rate (GF)'!$T1910,2)</f>
        <v>0</v>
      </c>
      <c r="J1699" s="104"/>
      <c r="K1699" s="104">
        <f>ROUND('[3]Total Present Rate (GF)'!$V1910,2)</f>
        <v>0</v>
      </c>
      <c r="L1699" s="104"/>
      <c r="M1699" s="104">
        <f>ROUND('[3]Total Present Rate (GF)'!$X1910,2)</f>
        <v>0</v>
      </c>
      <c r="N1699" s="104"/>
      <c r="O1699" s="104">
        <f>ROUND('[3]Total Present Rate (GF)'!$Z1910,2)</f>
        <v>0</v>
      </c>
      <c r="P1699" s="104"/>
      <c r="Q1699" s="104">
        <f>ROUND('[3]Total Present Rate (GF)'!$AB1910,2)</f>
        <v>0</v>
      </c>
      <c r="R1699" s="104"/>
      <c r="S1699" s="104">
        <f>ROUND('[3]Total Present Rate (GF)'!$AD1910,2)</f>
        <v>0</v>
      </c>
      <c r="T1699" s="104"/>
      <c r="U1699" s="104">
        <f>ROUND('[3]Total Present Rate (GF)'!$AF1910,2)</f>
        <v>0</v>
      </c>
      <c r="V1699" s="104"/>
      <c r="W1699" s="104">
        <f>ROUND('[3]Total Present Rate (GF)'!$AH1910,2)</f>
        <v>0</v>
      </c>
      <c r="X1699" s="104"/>
      <c r="Y1699" s="105">
        <f>SUM(G1699:W1699)</f>
        <v>0</v>
      </c>
      <c r="Z1699" s="106"/>
      <c r="AA1699" s="104">
        <f>ROUND('[3]Total Present Rate (GF)'!$AL1910,2)</f>
        <v>0</v>
      </c>
      <c r="AB1699" s="106"/>
      <c r="AC1699" s="104">
        <f>ROUND('[3]Total Present Rate (GF)'!$AN1910,2)</f>
        <v>0</v>
      </c>
      <c r="AD1699" s="106"/>
      <c r="AE1699" s="104">
        <f>ROUND('[3]Total Present Rate (GF)'!$AP1910,2)</f>
        <v>0</v>
      </c>
      <c r="AF1699" s="115"/>
      <c r="AG1699" s="106">
        <f>SUM(Y1699:AE1699)</f>
        <v>0</v>
      </c>
      <c r="AJ1699" s="88"/>
      <c r="AK1699" s="80"/>
      <c r="AN1699" s="88"/>
    </row>
    <row r="1700" spans="1:40" x14ac:dyDescent="0.2">
      <c r="A1700" s="90">
        <f t="shared" si="212"/>
        <v>43</v>
      </c>
      <c r="B1700" s="77"/>
      <c r="C1700" s="89" t="s">
        <v>70</v>
      </c>
      <c r="D1700" s="77"/>
      <c r="E1700" s="103" t="s">
        <v>10</v>
      </c>
      <c r="F1700" s="77"/>
      <c r="G1700" s="104">
        <f>ROUND('[3]Total Present Rate (GF)'!$R1911,2)</f>
        <v>0</v>
      </c>
      <c r="H1700" s="104"/>
      <c r="I1700" s="104">
        <f>ROUND('[3]Total Present Rate (GF)'!$T1911,2)</f>
        <v>0</v>
      </c>
      <c r="J1700" s="104"/>
      <c r="K1700" s="104">
        <f>ROUND('[3]Total Present Rate (GF)'!$V1911,2)</f>
        <v>0</v>
      </c>
      <c r="L1700" s="104"/>
      <c r="M1700" s="104">
        <f>ROUND('[3]Total Present Rate (GF)'!$X1911,2)</f>
        <v>0</v>
      </c>
      <c r="N1700" s="104"/>
      <c r="O1700" s="104">
        <f>ROUND('[3]Total Present Rate (GF)'!$Z1911,2)</f>
        <v>0</v>
      </c>
      <c r="P1700" s="104"/>
      <c r="Q1700" s="104">
        <f>ROUND('[3]Total Present Rate (GF)'!$AB1911,2)</f>
        <v>0</v>
      </c>
      <c r="R1700" s="104"/>
      <c r="S1700" s="104">
        <f>ROUND('[3]Total Present Rate (GF)'!$AD1911,2)</f>
        <v>0</v>
      </c>
      <c r="T1700" s="104"/>
      <c r="U1700" s="104">
        <f>ROUND('[3]Total Present Rate (GF)'!$AF1911,2)</f>
        <v>0</v>
      </c>
      <c r="V1700" s="104"/>
      <c r="W1700" s="104">
        <f>ROUND('[3]Total Present Rate (GF)'!$AH1911,2)</f>
        <v>0</v>
      </c>
      <c r="X1700" s="104"/>
      <c r="Y1700" s="105">
        <f>SUM(G1700:W1700)</f>
        <v>0</v>
      </c>
      <c r="Z1700" s="106"/>
      <c r="AA1700" s="104">
        <f>ROUND('[3]Total Present Rate (GF)'!$AL1911,2)</f>
        <v>0</v>
      </c>
      <c r="AB1700" s="106"/>
      <c r="AC1700" s="104">
        <f>ROUND('[3]Total Present Rate (GF)'!$AN1911,2)</f>
        <v>0</v>
      </c>
      <c r="AD1700" s="106"/>
      <c r="AE1700" s="104">
        <f>ROUND('[3]Total Present Rate (GF)'!$AP1911,2)</f>
        <v>0</v>
      </c>
      <c r="AF1700" s="115"/>
      <c r="AG1700" s="106">
        <f>SUM(Y1700:AE1700)</f>
        <v>0</v>
      </c>
      <c r="AJ1700" s="88"/>
      <c r="AK1700" s="80"/>
      <c r="AN1700" s="88"/>
    </row>
    <row r="1701" spans="1:40" x14ac:dyDescent="0.2">
      <c r="A1701" s="90">
        <f t="shared" si="212"/>
        <v>44</v>
      </c>
      <c r="B1701" s="77"/>
      <c r="C1701" s="103" t="s">
        <v>69</v>
      </c>
      <c r="D1701" s="77"/>
      <c r="E1701" s="103" t="s">
        <v>10</v>
      </c>
      <c r="F1701" s="77"/>
      <c r="G1701" s="104">
        <f>ROUND('[3]Total Present Rate (GF)'!$R1912,2)</f>
        <v>0</v>
      </c>
      <c r="H1701" s="104"/>
      <c r="I1701" s="104">
        <f>ROUND('[3]Total Present Rate (GF)'!$T1912,2)</f>
        <v>0</v>
      </c>
      <c r="J1701" s="104"/>
      <c r="K1701" s="104">
        <f>ROUND('[3]Total Present Rate (GF)'!$V1912,2)</f>
        <v>0</v>
      </c>
      <c r="L1701" s="104"/>
      <c r="M1701" s="104">
        <f>ROUND('[3]Total Present Rate (GF)'!$X1912,2)</f>
        <v>0</v>
      </c>
      <c r="N1701" s="104"/>
      <c r="O1701" s="104">
        <f>ROUND('[3]Total Present Rate (GF)'!$Z1912,2)</f>
        <v>0</v>
      </c>
      <c r="P1701" s="104"/>
      <c r="Q1701" s="104">
        <f>ROUND('[3]Total Present Rate (GF)'!$AB1912,2)</f>
        <v>0</v>
      </c>
      <c r="R1701" s="104"/>
      <c r="S1701" s="104">
        <f>ROUND('[3]Total Present Rate (GF)'!$AD1912,2)</f>
        <v>0</v>
      </c>
      <c r="T1701" s="104"/>
      <c r="U1701" s="104">
        <f>ROUND('[3]Total Present Rate (GF)'!$AF1912,2)</f>
        <v>0</v>
      </c>
      <c r="V1701" s="104"/>
      <c r="W1701" s="104">
        <f>ROUND('[3]Total Present Rate (GF)'!$AH1912,2)</f>
        <v>0</v>
      </c>
      <c r="X1701" s="104"/>
      <c r="Y1701" s="105">
        <f>SUM(G1701:W1701)</f>
        <v>0</v>
      </c>
      <c r="Z1701" s="106"/>
      <c r="AA1701" s="104">
        <f>ROUND('[3]Total Present Rate (GF)'!$AL1912,2)</f>
        <v>0</v>
      </c>
      <c r="AB1701" s="106"/>
      <c r="AC1701" s="104">
        <f>ROUND('[3]Total Present Rate (GF)'!$AN1912,2)</f>
        <v>0</v>
      </c>
      <c r="AD1701" s="106"/>
      <c r="AE1701" s="104">
        <f>ROUND('[3]Total Present Rate (GF)'!$AP1912,2)</f>
        <v>0</v>
      </c>
      <c r="AF1701" s="115"/>
      <c r="AG1701" s="106">
        <f>SUM(Y1701:AE1701)</f>
        <v>0</v>
      </c>
      <c r="AJ1701" s="88"/>
      <c r="AK1701" s="80"/>
      <c r="AN1701" s="88"/>
    </row>
    <row r="1702" spans="1:40" x14ac:dyDescent="0.2">
      <c r="A1702" s="90">
        <f t="shared" si="212"/>
        <v>45</v>
      </c>
      <c r="B1702" s="77"/>
      <c r="C1702" s="103" t="s">
        <v>68</v>
      </c>
      <c r="D1702" s="77"/>
      <c r="E1702" s="103" t="s">
        <v>10</v>
      </c>
      <c r="F1702" s="77"/>
      <c r="G1702" s="104">
        <f>ROUND('[3]Total Present Rate (GF)'!$R1913,2)</f>
        <v>0</v>
      </c>
      <c r="H1702" s="104"/>
      <c r="I1702" s="104">
        <f>ROUND('[3]Total Present Rate (GF)'!$T1913,2)</f>
        <v>0</v>
      </c>
      <c r="J1702" s="104"/>
      <c r="K1702" s="104">
        <f>ROUND('[3]Total Present Rate (GF)'!$V1913,2)</f>
        <v>0</v>
      </c>
      <c r="L1702" s="104"/>
      <c r="M1702" s="104">
        <f>ROUND('[3]Total Present Rate (GF)'!$X1913,2)</f>
        <v>0</v>
      </c>
      <c r="N1702" s="104"/>
      <c r="O1702" s="104">
        <f>ROUND('[3]Total Present Rate (GF)'!$Z1913,2)</f>
        <v>0</v>
      </c>
      <c r="P1702" s="104"/>
      <c r="Q1702" s="104">
        <f>ROUND('[3]Total Present Rate (GF)'!$AB1913,2)</f>
        <v>0</v>
      </c>
      <c r="R1702" s="104"/>
      <c r="S1702" s="104">
        <f>ROUND('[3]Total Present Rate (GF)'!$AD1913,2)</f>
        <v>0</v>
      </c>
      <c r="T1702" s="104"/>
      <c r="U1702" s="104">
        <f>ROUND('[3]Total Present Rate (GF)'!$AF1913,2)</f>
        <v>0</v>
      </c>
      <c r="V1702" s="104"/>
      <c r="W1702" s="104">
        <f>ROUND('[3]Total Present Rate (GF)'!$AH1913,2)</f>
        <v>0</v>
      </c>
      <c r="X1702" s="104"/>
      <c r="Y1702" s="105">
        <f>SUM(G1702:W1702)</f>
        <v>0</v>
      </c>
      <c r="Z1702" s="106"/>
      <c r="AA1702" s="104">
        <f>ROUND('[3]Total Present Rate (GF)'!$AL1913,2)</f>
        <v>0</v>
      </c>
      <c r="AB1702" s="106"/>
      <c r="AC1702" s="104">
        <f>ROUND('[3]Total Present Rate (GF)'!$AN1913,2)</f>
        <v>0</v>
      </c>
      <c r="AD1702" s="106"/>
      <c r="AE1702" s="104">
        <f>ROUND('[3]Total Present Rate (GF)'!$AP1913,2)</f>
        <v>0</v>
      </c>
      <c r="AF1702" s="115"/>
      <c r="AG1702" s="106">
        <f>SUM(Y1702:AE1702)</f>
        <v>0</v>
      </c>
      <c r="AJ1702" s="88"/>
      <c r="AK1702" s="80"/>
      <c r="AN1702" s="88"/>
    </row>
    <row r="1703" spans="1:40" x14ac:dyDescent="0.2">
      <c r="A1703" s="90">
        <f t="shared" si="212"/>
        <v>46</v>
      </c>
      <c r="B1703" s="77"/>
      <c r="C1703" s="89" t="s">
        <v>67</v>
      </c>
      <c r="D1703" s="77"/>
      <c r="E1703" s="103" t="s">
        <v>10</v>
      </c>
      <c r="F1703" s="77"/>
      <c r="G1703" s="104">
        <f>ROUND('[3]Total Present Rate (GF)'!$R1914,2)</f>
        <v>0</v>
      </c>
      <c r="H1703" s="104"/>
      <c r="I1703" s="104">
        <f>ROUND('[3]Total Present Rate (GF)'!$T1914,2)</f>
        <v>0</v>
      </c>
      <c r="J1703" s="104"/>
      <c r="K1703" s="104">
        <f>ROUND('[3]Total Present Rate (GF)'!$V1914,2)</f>
        <v>0</v>
      </c>
      <c r="L1703" s="104"/>
      <c r="M1703" s="104">
        <f>ROUND('[3]Total Present Rate (GF)'!$X1914,2)</f>
        <v>0</v>
      </c>
      <c r="N1703" s="104"/>
      <c r="O1703" s="104">
        <f>ROUND('[3]Total Present Rate (GF)'!$Z1914,2)</f>
        <v>0</v>
      </c>
      <c r="P1703" s="104"/>
      <c r="Q1703" s="104">
        <f>ROUND('[3]Total Present Rate (GF)'!$AB1914,2)</f>
        <v>0</v>
      </c>
      <c r="R1703" s="104"/>
      <c r="S1703" s="104">
        <f>ROUND('[3]Total Present Rate (GF)'!$AD1914,2)</f>
        <v>0</v>
      </c>
      <c r="T1703" s="104"/>
      <c r="U1703" s="104">
        <f>ROUND('[3]Total Present Rate (GF)'!$AF1914,2)</f>
        <v>0</v>
      </c>
      <c r="V1703" s="104"/>
      <c r="W1703" s="104">
        <f>ROUND('[3]Total Present Rate (GF)'!$AH1914,2)</f>
        <v>0</v>
      </c>
      <c r="X1703" s="104"/>
      <c r="Y1703" s="105">
        <f>SUM(G1703:W1703)</f>
        <v>0</v>
      </c>
      <c r="Z1703" s="106"/>
      <c r="AA1703" s="104">
        <f>ROUND('[3]Total Present Rate (GF)'!$AL1914,2)</f>
        <v>0</v>
      </c>
      <c r="AB1703" s="106"/>
      <c r="AC1703" s="104">
        <f>ROUND('[3]Total Present Rate (GF)'!$AN1914,2)</f>
        <v>0</v>
      </c>
      <c r="AD1703" s="106"/>
      <c r="AE1703" s="104">
        <f>ROUND('[3]Total Present Rate (GF)'!$AP1914,2)</f>
        <v>0</v>
      </c>
      <c r="AF1703" s="115"/>
      <c r="AG1703" s="106">
        <f>SUM(Y1703:AE1703)</f>
        <v>0</v>
      </c>
      <c r="AJ1703" s="88"/>
      <c r="AK1703" s="80"/>
      <c r="AN1703" s="88"/>
    </row>
    <row r="1704" spans="1:40" x14ac:dyDescent="0.2">
      <c r="A1704" s="90">
        <f t="shared" si="212"/>
        <v>47</v>
      </c>
      <c r="B1704" s="77"/>
      <c r="C1704" s="103" t="s">
        <v>103</v>
      </c>
      <c r="D1704" s="77"/>
      <c r="E1704" s="77"/>
      <c r="F1704" s="77"/>
      <c r="G1704" s="104"/>
      <c r="H1704" s="104"/>
      <c r="I1704" s="104"/>
      <c r="J1704" s="104"/>
      <c r="K1704" s="104"/>
      <c r="L1704" s="104"/>
      <c r="M1704" s="104"/>
      <c r="N1704" s="104"/>
      <c r="O1704" s="104"/>
      <c r="P1704" s="104"/>
      <c r="Q1704" s="104"/>
      <c r="R1704" s="104"/>
      <c r="S1704" s="104"/>
      <c r="T1704" s="104"/>
      <c r="U1704" s="104"/>
      <c r="V1704" s="104"/>
      <c r="W1704" s="104"/>
      <c r="X1704" s="104"/>
      <c r="Y1704" s="105"/>
      <c r="Z1704" s="106"/>
      <c r="AA1704" s="104"/>
      <c r="AB1704" s="106"/>
      <c r="AC1704" s="104"/>
      <c r="AD1704" s="106"/>
      <c r="AE1704" s="104"/>
      <c r="AF1704" s="115"/>
      <c r="AG1704" s="106"/>
      <c r="AJ1704" s="88"/>
      <c r="AK1704" s="80"/>
      <c r="AN1704" s="88"/>
    </row>
    <row r="1705" spans="1:40" x14ac:dyDescent="0.2">
      <c r="A1705" s="90">
        <f t="shared" si="212"/>
        <v>48</v>
      </c>
      <c r="B1705" s="77"/>
      <c r="C1705" s="89" t="s">
        <v>71</v>
      </c>
      <c r="D1705" s="77"/>
      <c r="E1705" s="103" t="s">
        <v>10</v>
      </c>
      <c r="F1705" s="77"/>
      <c r="G1705" s="104">
        <f>ROUND('[3]Total Present Rate (GF)'!$R1916,2)</f>
        <v>0</v>
      </c>
      <c r="H1705" s="104"/>
      <c r="I1705" s="104">
        <f>ROUND('[3]Total Present Rate (GF)'!$T1916,2)</f>
        <v>0</v>
      </c>
      <c r="J1705" s="104"/>
      <c r="K1705" s="104">
        <f>ROUND('[3]Total Present Rate (GF)'!$V1916,2)</f>
        <v>0</v>
      </c>
      <c r="L1705" s="104"/>
      <c r="M1705" s="104">
        <f>ROUND('[3]Total Present Rate (GF)'!$X1916,2)</f>
        <v>0</v>
      </c>
      <c r="N1705" s="104"/>
      <c r="O1705" s="104">
        <f>ROUND('[3]Total Present Rate (GF)'!$Z1916,2)</f>
        <v>0</v>
      </c>
      <c r="P1705" s="104"/>
      <c r="Q1705" s="104">
        <f>ROUND('[3]Total Present Rate (GF)'!$AB1916,2)</f>
        <v>0</v>
      </c>
      <c r="R1705" s="104"/>
      <c r="S1705" s="104">
        <f>ROUND('[3]Total Present Rate (GF)'!$AD1916,2)</f>
        <v>0</v>
      </c>
      <c r="T1705" s="104"/>
      <c r="U1705" s="104">
        <f>ROUND('[3]Total Present Rate (GF)'!$AF1916,2)</f>
        <v>0</v>
      </c>
      <c r="V1705" s="104"/>
      <c r="W1705" s="104">
        <f>ROUND('[3]Total Present Rate (GF)'!$AH1916,2)</f>
        <v>0</v>
      </c>
      <c r="X1705" s="104"/>
      <c r="Y1705" s="105">
        <f>SUM(G1705:W1705)</f>
        <v>0</v>
      </c>
      <c r="Z1705" s="106"/>
      <c r="AA1705" s="104">
        <f>ROUND('[3]Total Present Rate (GF)'!$AL1916,2)</f>
        <v>0</v>
      </c>
      <c r="AB1705" s="106"/>
      <c r="AC1705" s="104">
        <f>ROUND('[3]Total Present Rate (GF)'!$AN1916,2)</f>
        <v>0</v>
      </c>
      <c r="AD1705" s="106"/>
      <c r="AE1705" s="104">
        <f>ROUND('[3]Total Present Rate (GF)'!$AP1916,2)</f>
        <v>0</v>
      </c>
      <c r="AF1705" s="115"/>
      <c r="AG1705" s="106">
        <f>SUM(Y1705:AE1705)</f>
        <v>0</v>
      </c>
      <c r="AJ1705" s="88"/>
      <c r="AK1705" s="80"/>
      <c r="AN1705" s="88"/>
    </row>
    <row r="1706" spans="1:40" x14ac:dyDescent="0.2">
      <c r="A1706" s="90">
        <f t="shared" si="212"/>
        <v>49</v>
      </c>
      <c r="B1706" s="77"/>
      <c r="C1706" s="89" t="s">
        <v>70</v>
      </c>
      <c r="D1706" s="77"/>
      <c r="E1706" s="103" t="s">
        <v>10</v>
      </c>
      <c r="F1706" s="77"/>
      <c r="G1706" s="104">
        <f>ROUND('[3]Total Present Rate (GF)'!$R1917,2)</f>
        <v>0</v>
      </c>
      <c r="H1706" s="104"/>
      <c r="I1706" s="104">
        <f>ROUND('[3]Total Present Rate (GF)'!$T1917,2)</f>
        <v>0</v>
      </c>
      <c r="J1706" s="104"/>
      <c r="K1706" s="104">
        <f>ROUND('[3]Total Present Rate (GF)'!$V1917,2)</f>
        <v>0</v>
      </c>
      <c r="L1706" s="104"/>
      <c r="M1706" s="104">
        <f>ROUND('[3]Total Present Rate (GF)'!$X1917,2)</f>
        <v>0</v>
      </c>
      <c r="N1706" s="104"/>
      <c r="O1706" s="104">
        <f>ROUND('[3]Total Present Rate (GF)'!$Z1917,2)</f>
        <v>0</v>
      </c>
      <c r="P1706" s="104"/>
      <c r="Q1706" s="104">
        <f>ROUND('[3]Total Present Rate (GF)'!$AB1917,2)</f>
        <v>0</v>
      </c>
      <c r="R1706" s="104"/>
      <c r="S1706" s="104">
        <f>ROUND('[3]Total Present Rate (GF)'!$AD1917,2)</f>
        <v>0</v>
      </c>
      <c r="T1706" s="104"/>
      <c r="U1706" s="104">
        <f>ROUND('[3]Total Present Rate (GF)'!$AF1917,2)</f>
        <v>0</v>
      </c>
      <c r="V1706" s="104"/>
      <c r="W1706" s="104">
        <f>ROUND('[3]Total Present Rate (GF)'!$AH1917,2)</f>
        <v>0</v>
      </c>
      <c r="X1706" s="104"/>
      <c r="Y1706" s="105">
        <f>SUM(G1706:W1706)</f>
        <v>0</v>
      </c>
      <c r="Z1706" s="106"/>
      <c r="AA1706" s="104">
        <f>ROUND('[3]Total Present Rate (GF)'!$AL1917,2)</f>
        <v>0</v>
      </c>
      <c r="AB1706" s="106"/>
      <c r="AC1706" s="104">
        <f>ROUND('[3]Total Present Rate (GF)'!$AN1917,2)</f>
        <v>0</v>
      </c>
      <c r="AD1706" s="106"/>
      <c r="AE1706" s="104">
        <f>ROUND('[3]Total Present Rate (GF)'!$AP1917,2)</f>
        <v>0</v>
      </c>
      <c r="AF1706" s="115"/>
      <c r="AG1706" s="106">
        <f>SUM(Y1706:AE1706)</f>
        <v>0</v>
      </c>
      <c r="AJ1706" s="88"/>
      <c r="AK1706" s="80"/>
      <c r="AN1706" s="88"/>
    </row>
    <row r="1707" spans="1:40" x14ac:dyDescent="0.2">
      <c r="A1707" s="90">
        <f t="shared" si="212"/>
        <v>50</v>
      </c>
      <c r="B1707" s="77"/>
      <c r="C1707" s="103" t="s">
        <v>69</v>
      </c>
      <c r="D1707" s="77"/>
      <c r="E1707" s="103" t="s">
        <v>10</v>
      </c>
      <c r="F1707" s="77"/>
      <c r="G1707" s="104">
        <f>ROUND('[3]Total Present Rate (GF)'!$R1918,2)</f>
        <v>0</v>
      </c>
      <c r="H1707" s="104"/>
      <c r="I1707" s="104">
        <f>ROUND('[3]Total Present Rate (GF)'!$T1918,2)</f>
        <v>0</v>
      </c>
      <c r="J1707" s="104"/>
      <c r="K1707" s="104">
        <f>ROUND('[3]Total Present Rate (GF)'!$V1918,2)</f>
        <v>0</v>
      </c>
      <c r="L1707" s="104"/>
      <c r="M1707" s="104">
        <f>ROUND('[3]Total Present Rate (GF)'!$X1918,2)</f>
        <v>0</v>
      </c>
      <c r="N1707" s="104"/>
      <c r="O1707" s="104">
        <f>ROUND('[3]Total Present Rate (GF)'!$Z1918,2)</f>
        <v>0</v>
      </c>
      <c r="P1707" s="104"/>
      <c r="Q1707" s="104">
        <f>ROUND('[3]Total Present Rate (GF)'!$AB1918,2)</f>
        <v>0</v>
      </c>
      <c r="R1707" s="104"/>
      <c r="S1707" s="104">
        <f>ROUND('[3]Total Present Rate (GF)'!$AD1918,2)</f>
        <v>0</v>
      </c>
      <c r="T1707" s="104"/>
      <c r="U1707" s="104">
        <f>ROUND('[3]Total Present Rate (GF)'!$AF1918,2)</f>
        <v>0</v>
      </c>
      <c r="V1707" s="104"/>
      <c r="W1707" s="104">
        <f>ROUND('[3]Total Present Rate (GF)'!$AH1918,2)</f>
        <v>0</v>
      </c>
      <c r="X1707" s="104"/>
      <c r="Y1707" s="105">
        <f>SUM(G1707:W1707)</f>
        <v>0</v>
      </c>
      <c r="Z1707" s="106"/>
      <c r="AA1707" s="104">
        <f>ROUND('[3]Total Present Rate (GF)'!$AL1918,2)</f>
        <v>0</v>
      </c>
      <c r="AB1707" s="106"/>
      <c r="AC1707" s="104">
        <f>ROUND('[3]Total Present Rate (GF)'!$AN1918,2)</f>
        <v>0</v>
      </c>
      <c r="AD1707" s="106"/>
      <c r="AE1707" s="104">
        <f>ROUND('[3]Total Present Rate (GF)'!$AP1918,2)</f>
        <v>0</v>
      </c>
      <c r="AF1707" s="115"/>
      <c r="AG1707" s="106">
        <f>SUM(Y1707:AE1707)</f>
        <v>0</v>
      </c>
      <c r="AJ1707" s="88"/>
      <c r="AK1707" s="80"/>
      <c r="AN1707" s="88"/>
    </row>
    <row r="1708" spans="1:40" x14ac:dyDescent="0.2">
      <c r="A1708" s="90">
        <f t="shared" si="212"/>
        <v>51</v>
      </c>
      <c r="B1708" s="77"/>
      <c r="C1708" s="103" t="s">
        <v>68</v>
      </c>
      <c r="D1708" s="77"/>
      <c r="E1708" s="103" t="s">
        <v>10</v>
      </c>
      <c r="F1708" s="77"/>
      <c r="G1708" s="104">
        <f>ROUND('[3]Total Present Rate (GF)'!$R1919,2)</f>
        <v>0</v>
      </c>
      <c r="H1708" s="104"/>
      <c r="I1708" s="104">
        <f>ROUND('[3]Total Present Rate (GF)'!$T1919,2)</f>
        <v>0</v>
      </c>
      <c r="J1708" s="104"/>
      <c r="K1708" s="104">
        <f>ROUND('[3]Total Present Rate (GF)'!$V1919,2)</f>
        <v>0</v>
      </c>
      <c r="L1708" s="104"/>
      <c r="M1708" s="104">
        <f>ROUND('[3]Total Present Rate (GF)'!$X1919,2)</f>
        <v>0</v>
      </c>
      <c r="N1708" s="104"/>
      <c r="O1708" s="104">
        <f>ROUND('[3]Total Present Rate (GF)'!$Z1919,2)</f>
        <v>0</v>
      </c>
      <c r="P1708" s="104"/>
      <c r="Q1708" s="104">
        <f>ROUND('[3]Total Present Rate (GF)'!$AB1919,2)</f>
        <v>0</v>
      </c>
      <c r="R1708" s="104"/>
      <c r="S1708" s="104">
        <f>ROUND('[3]Total Present Rate (GF)'!$AD1919,2)</f>
        <v>0</v>
      </c>
      <c r="T1708" s="104"/>
      <c r="U1708" s="104">
        <f>ROUND('[3]Total Present Rate (GF)'!$AF1919,2)</f>
        <v>0</v>
      </c>
      <c r="V1708" s="104"/>
      <c r="W1708" s="104">
        <f>ROUND('[3]Total Present Rate (GF)'!$AH1919,2)</f>
        <v>0</v>
      </c>
      <c r="X1708" s="104"/>
      <c r="Y1708" s="105">
        <f>SUM(G1708:W1708)</f>
        <v>0</v>
      </c>
      <c r="Z1708" s="106"/>
      <c r="AA1708" s="104">
        <f>ROUND('[3]Total Present Rate (GF)'!$AL1919,2)</f>
        <v>0</v>
      </c>
      <c r="AB1708" s="106"/>
      <c r="AC1708" s="104">
        <f>ROUND('[3]Total Present Rate (GF)'!$AN1919,2)</f>
        <v>0</v>
      </c>
      <c r="AD1708" s="106"/>
      <c r="AE1708" s="104">
        <f>ROUND('[3]Total Present Rate (GF)'!$AP1919,2)</f>
        <v>0</v>
      </c>
      <c r="AF1708" s="115"/>
      <c r="AG1708" s="106">
        <f>SUM(Y1708:AE1708)</f>
        <v>0</v>
      </c>
      <c r="AJ1708" s="88"/>
      <c r="AK1708" s="80"/>
      <c r="AN1708" s="88"/>
    </row>
    <row r="1709" spans="1:40" x14ac:dyDescent="0.2">
      <c r="A1709" s="90">
        <f t="shared" si="212"/>
        <v>52</v>
      </c>
      <c r="B1709" s="77"/>
      <c r="C1709" s="89" t="s">
        <v>67</v>
      </c>
      <c r="D1709" s="77"/>
      <c r="E1709" s="103" t="s">
        <v>10</v>
      </c>
      <c r="F1709" s="77"/>
      <c r="G1709" s="104">
        <f>ROUND('[3]Total Present Rate (GF)'!$R1920,2)</f>
        <v>0</v>
      </c>
      <c r="H1709" s="104"/>
      <c r="I1709" s="104">
        <f>ROUND('[3]Total Present Rate (GF)'!$T1920,2)</f>
        <v>0</v>
      </c>
      <c r="J1709" s="104"/>
      <c r="K1709" s="104">
        <f>ROUND('[3]Total Present Rate (GF)'!$V1920,2)</f>
        <v>0</v>
      </c>
      <c r="L1709" s="104"/>
      <c r="M1709" s="104">
        <f>ROUND('[3]Total Present Rate (GF)'!$X1920,2)</f>
        <v>0</v>
      </c>
      <c r="N1709" s="104"/>
      <c r="O1709" s="104">
        <f>ROUND('[3]Total Present Rate (GF)'!$Z1920,2)</f>
        <v>0</v>
      </c>
      <c r="P1709" s="104"/>
      <c r="Q1709" s="104">
        <f>ROUND('[3]Total Present Rate (GF)'!$AB1920,2)</f>
        <v>0</v>
      </c>
      <c r="R1709" s="104"/>
      <c r="S1709" s="104">
        <f>ROUND('[3]Total Present Rate (GF)'!$AD1920,2)</f>
        <v>0</v>
      </c>
      <c r="T1709" s="104"/>
      <c r="U1709" s="104">
        <f>ROUND('[3]Total Present Rate (GF)'!$AF1920,2)</f>
        <v>0</v>
      </c>
      <c r="V1709" s="104"/>
      <c r="W1709" s="104">
        <f>ROUND('[3]Total Present Rate (GF)'!$AH1920,2)</f>
        <v>0</v>
      </c>
      <c r="X1709" s="104"/>
      <c r="Y1709" s="105">
        <f>SUM(G1709:W1709)</f>
        <v>0</v>
      </c>
      <c r="Z1709" s="106"/>
      <c r="AA1709" s="104">
        <f>ROUND('[3]Total Present Rate (GF)'!$AL1920,2)</f>
        <v>0</v>
      </c>
      <c r="AB1709" s="106"/>
      <c r="AC1709" s="104">
        <f>ROUND('[3]Total Present Rate (GF)'!$AN1920,2)</f>
        <v>0</v>
      </c>
      <c r="AD1709" s="106"/>
      <c r="AE1709" s="104">
        <f>ROUND('[3]Total Present Rate (GF)'!$AP1920,2)</f>
        <v>0</v>
      </c>
      <c r="AF1709" s="115"/>
      <c r="AG1709" s="106">
        <f>SUM(Y1709:AE1709)</f>
        <v>0</v>
      </c>
      <c r="AJ1709" s="88"/>
      <c r="AK1709" s="80"/>
      <c r="AN1709" s="88"/>
    </row>
    <row r="1710" spans="1:40" x14ac:dyDescent="0.2">
      <c r="A1710" s="90">
        <f t="shared" si="212"/>
        <v>53</v>
      </c>
      <c r="B1710" s="77"/>
      <c r="C1710" s="103" t="s">
        <v>102</v>
      </c>
      <c r="D1710" s="77"/>
      <c r="E1710" s="77"/>
      <c r="F1710" s="77"/>
      <c r="G1710" s="104"/>
      <c r="H1710" s="104"/>
      <c r="I1710" s="104"/>
      <c r="J1710" s="104"/>
      <c r="K1710" s="104"/>
      <c r="L1710" s="104"/>
      <c r="M1710" s="104"/>
      <c r="N1710" s="104"/>
      <c r="O1710" s="104"/>
      <c r="P1710" s="104"/>
      <c r="Q1710" s="104"/>
      <c r="R1710" s="104"/>
      <c r="S1710" s="104"/>
      <c r="T1710" s="104"/>
      <c r="U1710" s="104"/>
      <c r="V1710" s="104"/>
      <c r="W1710" s="104"/>
      <c r="X1710" s="104"/>
      <c r="Y1710" s="105"/>
      <c r="Z1710" s="106"/>
      <c r="AA1710" s="104"/>
      <c r="AB1710" s="106"/>
      <c r="AC1710" s="104"/>
      <c r="AD1710" s="106"/>
      <c r="AE1710" s="104"/>
      <c r="AF1710" s="115"/>
      <c r="AG1710" s="106"/>
      <c r="AJ1710" s="88"/>
      <c r="AK1710" s="80"/>
      <c r="AN1710" s="88"/>
    </row>
    <row r="1711" spans="1:40" x14ac:dyDescent="0.2">
      <c r="A1711" s="90">
        <f t="shared" si="212"/>
        <v>54</v>
      </c>
      <c r="B1711" s="77"/>
      <c r="C1711" s="89" t="s">
        <v>71</v>
      </c>
      <c r="D1711" s="77"/>
      <c r="E1711" s="103" t="s">
        <v>10</v>
      </c>
      <c r="F1711" s="77"/>
      <c r="G1711" s="104">
        <f>ROUND('[3]Total Present Rate (GF)'!$R1922,2)</f>
        <v>0</v>
      </c>
      <c r="H1711" s="104"/>
      <c r="I1711" s="104">
        <f>ROUND('[3]Total Present Rate (GF)'!$T1922,2)</f>
        <v>0</v>
      </c>
      <c r="J1711" s="104"/>
      <c r="K1711" s="104">
        <f>ROUND('[3]Total Present Rate (GF)'!$V1922,2)</f>
        <v>0</v>
      </c>
      <c r="L1711" s="104"/>
      <c r="M1711" s="104">
        <f>ROUND('[3]Total Present Rate (GF)'!$X1922,2)</f>
        <v>0</v>
      </c>
      <c r="N1711" s="104"/>
      <c r="O1711" s="104">
        <f>ROUND('[3]Total Present Rate (GF)'!$Z1922,2)</f>
        <v>0</v>
      </c>
      <c r="P1711" s="104"/>
      <c r="Q1711" s="104">
        <f>ROUND('[3]Total Present Rate (GF)'!$AB1922,2)</f>
        <v>0</v>
      </c>
      <c r="R1711" s="104"/>
      <c r="S1711" s="104">
        <f>ROUND('[3]Total Present Rate (GF)'!$AD1922,2)</f>
        <v>0</v>
      </c>
      <c r="T1711" s="104"/>
      <c r="U1711" s="104">
        <f>ROUND('[3]Total Present Rate (GF)'!$AF1922,2)</f>
        <v>0</v>
      </c>
      <c r="V1711" s="104"/>
      <c r="W1711" s="104">
        <f>ROUND('[3]Total Present Rate (GF)'!$AH1922,2)</f>
        <v>0</v>
      </c>
      <c r="X1711" s="104"/>
      <c r="Y1711" s="105">
        <f>SUM(G1711:W1711)</f>
        <v>0</v>
      </c>
      <c r="Z1711" s="106"/>
      <c r="AA1711" s="104">
        <f>ROUND('[3]Total Present Rate (GF)'!$AL1922,2)</f>
        <v>0</v>
      </c>
      <c r="AB1711" s="106"/>
      <c r="AC1711" s="104">
        <f>ROUND('[3]Total Present Rate (GF)'!$AN1922,2)</f>
        <v>0</v>
      </c>
      <c r="AD1711" s="106"/>
      <c r="AE1711" s="104">
        <f>ROUND('[3]Total Present Rate (GF)'!$AP1922,2)</f>
        <v>0</v>
      </c>
      <c r="AF1711" s="115"/>
      <c r="AG1711" s="106">
        <f>SUM(Y1711:AE1711)</f>
        <v>0</v>
      </c>
      <c r="AJ1711" s="88"/>
      <c r="AK1711" s="80"/>
      <c r="AN1711" s="88"/>
    </row>
    <row r="1712" spans="1:40" x14ac:dyDescent="0.2">
      <c r="A1712" s="90">
        <f t="shared" si="212"/>
        <v>55</v>
      </c>
      <c r="B1712" s="77"/>
      <c r="C1712" s="89" t="s">
        <v>70</v>
      </c>
      <c r="D1712" s="77"/>
      <c r="E1712" s="103" t="s">
        <v>10</v>
      </c>
      <c r="F1712" s="77"/>
      <c r="G1712" s="104">
        <f>ROUND('[3]Total Present Rate (GF)'!$R1923,2)</f>
        <v>0</v>
      </c>
      <c r="H1712" s="104"/>
      <c r="I1712" s="104">
        <f>ROUND('[3]Total Present Rate (GF)'!$T1923,2)</f>
        <v>0</v>
      </c>
      <c r="J1712" s="104"/>
      <c r="K1712" s="104">
        <f>ROUND('[3]Total Present Rate (GF)'!$V1923,2)</f>
        <v>0</v>
      </c>
      <c r="L1712" s="104"/>
      <c r="M1712" s="104">
        <f>ROUND('[3]Total Present Rate (GF)'!$X1923,2)</f>
        <v>0</v>
      </c>
      <c r="N1712" s="104"/>
      <c r="O1712" s="104">
        <f>ROUND('[3]Total Present Rate (GF)'!$Z1923,2)</f>
        <v>0</v>
      </c>
      <c r="P1712" s="104"/>
      <c r="Q1712" s="104">
        <f>ROUND('[3]Total Present Rate (GF)'!$AB1923,2)</f>
        <v>0</v>
      </c>
      <c r="R1712" s="104"/>
      <c r="S1712" s="104">
        <f>ROUND('[3]Total Present Rate (GF)'!$AD1923,2)</f>
        <v>0</v>
      </c>
      <c r="T1712" s="104"/>
      <c r="U1712" s="104">
        <f>ROUND('[3]Total Present Rate (GF)'!$AF1923,2)</f>
        <v>0</v>
      </c>
      <c r="V1712" s="104"/>
      <c r="W1712" s="104">
        <f>ROUND('[3]Total Present Rate (GF)'!$AH1923,2)</f>
        <v>0</v>
      </c>
      <c r="X1712" s="104"/>
      <c r="Y1712" s="105">
        <f>SUM(G1712:W1712)</f>
        <v>0</v>
      </c>
      <c r="Z1712" s="106"/>
      <c r="AA1712" s="104">
        <f>ROUND('[3]Total Present Rate (GF)'!$AL1923,2)</f>
        <v>0</v>
      </c>
      <c r="AB1712" s="106"/>
      <c r="AC1712" s="104">
        <f>ROUND('[3]Total Present Rate (GF)'!$AN1923,2)</f>
        <v>0</v>
      </c>
      <c r="AD1712" s="106"/>
      <c r="AE1712" s="104">
        <f>ROUND('[3]Total Present Rate (GF)'!$AP1923,2)</f>
        <v>0</v>
      </c>
      <c r="AF1712" s="115"/>
      <c r="AG1712" s="106">
        <f>SUM(Y1712:AE1712)</f>
        <v>0</v>
      </c>
      <c r="AJ1712" s="88"/>
      <c r="AK1712" s="80"/>
      <c r="AN1712" s="88"/>
    </row>
    <row r="1713" spans="1:40" x14ac:dyDescent="0.2">
      <c r="A1713" s="90">
        <f t="shared" si="212"/>
        <v>56</v>
      </c>
      <c r="B1713" s="77"/>
      <c r="C1713" s="103" t="s">
        <v>69</v>
      </c>
      <c r="D1713" s="77"/>
      <c r="E1713" s="103" t="s">
        <v>10</v>
      </c>
      <c r="F1713" s="77"/>
      <c r="G1713" s="104">
        <f>ROUND('[3]Total Present Rate (GF)'!$R1924,2)</f>
        <v>0</v>
      </c>
      <c r="H1713" s="104"/>
      <c r="I1713" s="104">
        <f>ROUND('[3]Total Present Rate (GF)'!$T1924,2)</f>
        <v>0</v>
      </c>
      <c r="J1713" s="104"/>
      <c r="K1713" s="104">
        <f>ROUND('[3]Total Present Rate (GF)'!$V1924,2)</f>
        <v>0</v>
      </c>
      <c r="L1713" s="104"/>
      <c r="M1713" s="104">
        <f>ROUND('[3]Total Present Rate (GF)'!$X1924,2)</f>
        <v>0</v>
      </c>
      <c r="N1713" s="104"/>
      <c r="O1713" s="104">
        <f>ROUND('[3]Total Present Rate (GF)'!$Z1924,2)</f>
        <v>0</v>
      </c>
      <c r="P1713" s="104"/>
      <c r="Q1713" s="104">
        <f>ROUND('[3]Total Present Rate (GF)'!$AB1924,2)</f>
        <v>0</v>
      </c>
      <c r="R1713" s="104"/>
      <c r="S1713" s="104">
        <f>ROUND('[3]Total Present Rate (GF)'!$AD1924,2)</f>
        <v>0</v>
      </c>
      <c r="T1713" s="104"/>
      <c r="U1713" s="104">
        <f>ROUND('[3]Total Present Rate (GF)'!$AF1924,2)</f>
        <v>0</v>
      </c>
      <c r="V1713" s="104"/>
      <c r="W1713" s="104">
        <f>ROUND('[3]Total Present Rate (GF)'!$AH1924,2)</f>
        <v>0</v>
      </c>
      <c r="X1713" s="104"/>
      <c r="Y1713" s="105">
        <f>SUM(G1713:W1713)</f>
        <v>0</v>
      </c>
      <c r="Z1713" s="106"/>
      <c r="AA1713" s="104">
        <f>ROUND('[3]Total Present Rate (GF)'!$AL1924,2)</f>
        <v>0</v>
      </c>
      <c r="AB1713" s="106"/>
      <c r="AC1713" s="104">
        <f>ROUND('[3]Total Present Rate (GF)'!$AN1924,2)</f>
        <v>0</v>
      </c>
      <c r="AD1713" s="106"/>
      <c r="AE1713" s="104">
        <f>ROUND('[3]Total Present Rate (GF)'!$AP1924,2)</f>
        <v>0</v>
      </c>
      <c r="AF1713" s="115"/>
      <c r="AG1713" s="106">
        <f>SUM(Y1713:AE1713)</f>
        <v>0</v>
      </c>
      <c r="AJ1713" s="88"/>
      <c r="AK1713" s="80"/>
      <c r="AN1713" s="88"/>
    </row>
    <row r="1714" spans="1:40" x14ac:dyDescent="0.2">
      <c r="A1714" s="90">
        <f t="shared" si="212"/>
        <v>57</v>
      </c>
      <c r="B1714" s="77"/>
      <c r="C1714" s="103" t="s">
        <v>68</v>
      </c>
      <c r="D1714" s="77"/>
      <c r="E1714" s="103" t="s">
        <v>10</v>
      </c>
      <c r="F1714" s="77"/>
      <c r="G1714" s="104">
        <f>ROUND('[3]Total Present Rate (GF)'!$R1925,2)</f>
        <v>0</v>
      </c>
      <c r="H1714" s="104"/>
      <c r="I1714" s="104">
        <f>ROUND('[3]Total Present Rate (GF)'!$T1925,2)</f>
        <v>0</v>
      </c>
      <c r="J1714" s="104"/>
      <c r="K1714" s="104">
        <f>ROUND('[3]Total Present Rate (GF)'!$V1925,2)</f>
        <v>0</v>
      </c>
      <c r="L1714" s="104"/>
      <c r="M1714" s="104">
        <f>ROUND('[3]Total Present Rate (GF)'!$X1925,2)</f>
        <v>0</v>
      </c>
      <c r="N1714" s="104"/>
      <c r="O1714" s="104">
        <f>ROUND('[3]Total Present Rate (GF)'!$Z1925,2)</f>
        <v>0</v>
      </c>
      <c r="P1714" s="104"/>
      <c r="Q1714" s="104">
        <f>ROUND('[3]Total Present Rate (GF)'!$AB1925,2)</f>
        <v>0</v>
      </c>
      <c r="R1714" s="104"/>
      <c r="S1714" s="104">
        <f>ROUND('[3]Total Present Rate (GF)'!$AD1925,2)</f>
        <v>0</v>
      </c>
      <c r="T1714" s="104"/>
      <c r="U1714" s="104">
        <f>ROUND('[3]Total Present Rate (GF)'!$AF1925,2)</f>
        <v>0</v>
      </c>
      <c r="V1714" s="104"/>
      <c r="W1714" s="104">
        <f>ROUND('[3]Total Present Rate (GF)'!$AH1925,2)</f>
        <v>0</v>
      </c>
      <c r="X1714" s="104"/>
      <c r="Y1714" s="105">
        <f>SUM(G1714:W1714)</f>
        <v>0</v>
      </c>
      <c r="Z1714" s="106"/>
      <c r="AA1714" s="104">
        <f>ROUND('[3]Total Present Rate (GF)'!$AL1925,2)</f>
        <v>0</v>
      </c>
      <c r="AB1714" s="106"/>
      <c r="AC1714" s="104">
        <f>ROUND('[3]Total Present Rate (GF)'!$AN1925,2)</f>
        <v>0</v>
      </c>
      <c r="AD1714" s="106"/>
      <c r="AE1714" s="104">
        <f>ROUND('[3]Total Present Rate (GF)'!$AP1925,2)</f>
        <v>0</v>
      </c>
      <c r="AF1714" s="115"/>
      <c r="AG1714" s="106">
        <f>SUM(Y1714:AE1714)</f>
        <v>0</v>
      </c>
      <c r="AJ1714" s="88"/>
      <c r="AK1714" s="80"/>
      <c r="AN1714" s="88"/>
    </row>
    <row r="1715" spans="1:40" x14ac:dyDescent="0.2">
      <c r="A1715" s="90">
        <f t="shared" si="212"/>
        <v>58</v>
      </c>
      <c r="B1715" s="77"/>
      <c r="C1715" s="89" t="s">
        <v>67</v>
      </c>
      <c r="D1715" s="77"/>
      <c r="E1715" s="103" t="s">
        <v>10</v>
      </c>
      <c r="F1715" s="77"/>
      <c r="G1715" s="104">
        <f>ROUND('[3]Total Present Rate (GF)'!$R1926,2)</f>
        <v>0</v>
      </c>
      <c r="H1715" s="104"/>
      <c r="I1715" s="104">
        <f>ROUND('[3]Total Present Rate (GF)'!$T1926,2)</f>
        <v>0</v>
      </c>
      <c r="J1715" s="104"/>
      <c r="K1715" s="104">
        <f>ROUND('[3]Total Present Rate (GF)'!$V1926,2)</f>
        <v>0</v>
      </c>
      <c r="L1715" s="104"/>
      <c r="M1715" s="104">
        <f>ROUND('[3]Total Present Rate (GF)'!$X1926,2)</f>
        <v>0</v>
      </c>
      <c r="N1715" s="104"/>
      <c r="O1715" s="104">
        <f>ROUND('[3]Total Present Rate (GF)'!$Z1926,2)</f>
        <v>0</v>
      </c>
      <c r="P1715" s="104"/>
      <c r="Q1715" s="104">
        <f>ROUND('[3]Total Present Rate (GF)'!$AB1926,2)</f>
        <v>0</v>
      </c>
      <c r="R1715" s="104"/>
      <c r="S1715" s="104">
        <f>ROUND('[3]Total Present Rate (GF)'!$AD1926,2)</f>
        <v>0</v>
      </c>
      <c r="T1715" s="104"/>
      <c r="U1715" s="104">
        <f>ROUND('[3]Total Present Rate (GF)'!$AF1926,2)</f>
        <v>0</v>
      </c>
      <c r="V1715" s="104"/>
      <c r="W1715" s="104">
        <f>ROUND('[3]Total Present Rate (GF)'!$AH1926,2)</f>
        <v>0</v>
      </c>
      <c r="X1715" s="104"/>
      <c r="Y1715" s="105">
        <f>SUM(G1715:W1715)</f>
        <v>0</v>
      </c>
      <c r="Z1715" s="106"/>
      <c r="AA1715" s="104">
        <f>ROUND('[3]Total Present Rate (GF)'!$AL1926,2)</f>
        <v>0</v>
      </c>
      <c r="AB1715" s="106"/>
      <c r="AC1715" s="104">
        <f>ROUND('[3]Total Present Rate (GF)'!$AN1926,2)</f>
        <v>0</v>
      </c>
      <c r="AD1715" s="106"/>
      <c r="AE1715" s="104">
        <f>ROUND('[3]Total Present Rate (GF)'!$AP1926,2)</f>
        <v>0</v>
      </c>
      <c r="AF1715" s="115"/>
      <c r="AG1715" s="106">
        <f>SUM(Y1715:AE1715)</f>
        <v>0</v>
      </c>
      <c r="AJ1715" s="88"/>
      <c r="AK1715" s="80"/>
      <c r="AN1715" s="88"/>
    </row>
    <row r="1716" spans="1:40" x14ac:dyDescent="0.2">
      <c r="A1716" s="90">
        <f t="shared" si="212"/>
        <v>59</v>
      </c>
      <c r="B1716" s="77"/>
      <c r="C1716" s="103" t="s">
        <v>101</v>
      </c>
      <c r="D1716" s="77"/>
      <c r="E1716" s="77"/>
      <c r="F1716" s="77"/>
      <c r="G1716" s="104"/>
      <c r="H1716" s="104"/>
      <c r="I1716" s="104"/>
      <c r="J1716" s="104"/>
      <c r="K1716" s="104"/>
      <c r="L1716" s="104"/>
      <c r="M1716" s="104"/>
      <c r="N1716" s="104"/>
      <c r="O1716" s="104"/>
      <c r="P1716" s="104"/>
      <c r="Q1716" s="104"/>
      <c r="R1716" s="104"/>
      <c r="S1716" s="104"/>
      <c r="T1716" s="104"/>
      <c r="U1716" s="104"/>
      <c r="V1716" s="104"/>
      <c r="W1716" s="104"/>
      <c r="X1716" s="104"/>
      <c r="Y1716" s="105"/>
      <c r="Z1716" s="106"/>
      <c r="AA1716" s="104"/>
      <c r="AB1716" s="106"/>
      <c r="AC1716" s="104"/>
      <c r="AD1716" s="106"/>
      <c r="AE1716" s="104"/>
      <c r="AF1716" s="115"/>
      <c r="AG1716" s="106"/>
      <c r="AJ1716" s="88"/>
      <c r="AK1716" s="80"/>
      <c r="AN1716" s="88"/>
    </row>
    <row r="1717" spans="1:40" x14ac:dyDescent="0.2">
      <c r="A1717" s="90">
        <f t="shared" ref="A1717:A1727" si="213">+A1716+1</f>
        <v>60</v>
      </c>
      <c r="B1717" s="77"/>
      <c r="C1717" s="89" t="s">
        <v>71</v>
      </c>
      <c r="D1717" s="77"/>
      <c r="E1717" s="103" t="s">
        <v>10</v>
      </c>
      <c r="F1717" s="77"/>
      <c r="G1717" s="104">
        <f>ROUND('[3]Total Present Rate (GF)'!$R1928,2)</f>
        <v>0</v>
      </c>
      <c r="H1717" s="104"/>
      <c r="I1717" s="104">
        <f>ROUND('[3]Total Present Rate (GF)'!$T1928,2)</f>
        <v>0</v>
      </c>
      <c r="J1717" s="104"/>
      <c r="K1717" s="104">
        <f>ROUND('[3]Total Present Rate (GF)'!$V1928,2)</f>
        <v>0</v>
      </c>
      <c r="L1717" s="104"/>
      <c r="M1717" s="104">
        <f>ROUND('[3]Total Present Rate (GF)'!$X1928,2)</f>
        <v>0</v>
      </c>
      <c r="N1717" s="104"/>
      <c r="O1717" s="104">
        <f>ROUND('[3]Total Present Rate (GF)'!$Z1928,2)</f>
        <v>0</v>
      </c>
      <c r="P1717" s="104"/>
      <c r="Q1717" s="104">
        <f>ROUND('[3]Total Present Rate (GF)'!$AB1928,2)</f>
        <v>0</v>
      </c>
      <c r="R1717" s="104"/>
      <c r="S1717" s="104">
        <f>ROUND('[3]Total Present Rate (GF)'!$AD1928,2)</f>
        <v>0</v>
      </c>
      <c r="T1717" s="104"/>
      <c r="U1717" s="104">
        <f>ROUND('[3]Total Present Rate (GF)'!$AF1928,2)</f>
        <v>0</v>
      </c>
      <c r="V1717" s="104"/>
      <c r="W1717" s="104">
        <f>ROUND('[3]Total Present Rate (GF)'!$AH1928,2)</f>
        <v>0</v>
      </c>
      <c r="X1717" s="104"/>
      <c r="Y1717" s="105">
        <f>SUM(G1717:W1717)</f>
        <v>0</v>
      </c>
      <c r="Z1717" s="106"/>
      <c r="AA1717" s="104">
        <f>ROUND('[3]Total Present Rate (GF)'!$AL1928,2)</f>
        <v>0</v>
      </c>
      <c r="AB1717" s="106"/>
      <c r="AC1717" s="104">
        <f>ROUND('[3]Total Present Rate (GF)'!$AN1928,2)</f>
        <v>0</v>
      </c>
      <c r="AD1717" s="106"/>
      <c r="AE1717" s="104">
        <f>ROUND('[3]Total Present Rate (GF)'!$AP1928,2)</f>
        <v>0</v>
      </c>
      <c r="AF1717" s="115"/>
      <c r="AG1717" s="106">
        <f>SUM(Y1717:AE1717)</f>
        <v>0</v>
      </c>
      <c r="AJ1717" s="88"/>
      <c r="AK1717" s="80"/>
      <c r="AN1717" s="88"/>
    </row>
    <row r="1718" spans="1:40" x14ac:dyDescent="0.2">
      <c r="A1718" s="90">
        <f t="shared" si="213"/>
        <v>61</v>
      </c>
      <c r="B1718" s="77"/>
      <c r="C1718" s="89" t="s">
        <v>70</v>
      </c>
      <c r="D1718" s="77"/>
      <c r="E1718" s="103" t="s">
        <v>10</v>
      </c>
      <c r="F1718" s="77"/>
      <c r="G1718" s="104">
        <f>ROUND('[3]Total Present Rate (GF)'!$R1929,2)</f>
        <v>0</v>
      </c>
      <c r="H1718" s="104"/>
      <c r="I1718" s="104">
        <f>ROUND('[3]Total Present Rate (GF)'!$T1929,2)</f>
        <v>0</v>
      </c>
      <c r="J1718" s="104"/>
      <c r="K1718" s="104">
        <f>ROUND('[3]Total Present Rate (GF)'!$V1929,2)</f>
        <v>0</v>
      </c>
      <c r="L1718" s="104"/>
      <c r="M1718" s="104">
        <f>ROUND('[3]Total Present Rate (GF)'!$X1929,2)</f>
        <v>0</v>
      </c>
      <c r="N1718" s="104"/>
      <c r="O1718" s="104">
        <f>ROUND('[3]Total Present Rate (GF)'!$Z1929,2)</f>
        <v>0</v>
      </c>
      <c r="P1718" s="104"/>
      <c r="Q1718" s="104">
        <f>ROUND('[3]Total Present Rate (GF)'!$AB1929,2)</f>
        <v>0</v>
      </c>
      <c r="R1718" s="104"/>
      <c r="S1718" s="104">
        <f>ROUND('[3]Total Present Rate (GF)'!$AD1929,2)</f>
        <v>0</v>
      </c>
      <c r="T1718" s="104"/>
      <c r="U1718" s="104">
        <f>ROUND('[3]Total Present Rate (GF)'!$AF1929,2)</f>
        <v>0</v>
      </c>
      <c r="V1718" s="104"/>
      <c r="W1718" s="104">
        <f>ROUND('[3]Total Present Rate (GF)'!$AH1929,2)</f>
        <v>0</v>
      </c>
      <c r="X1718" s="104"/>
      <c r="Y1718" s="105">
        <f>SUM(G1718:W1718)</f>
        <v>0</v>
      </c>
      <c r="Z1718" s="106"/>
      <c r="AA1718" s="104">
        <f>ROUND('[3]Total Present Rate (GF)'!$AL1929,2)</f>
        <v>0</v>
      </c>
      <c r="AB1718" s="106"/>
      <c r="AC1718" s="104">
        <f>ROUND('[3]Total Present Rate (GF)'!$AN1929,2)</f>
        <v>0</v>
      </c>
      <c r="AD1718" s="106"/>
      <c r="AE1718" s="104">
        <f>ROUND('[3]Total Present Rate (GF)'!$AP1929,2)</f>
        <v>0</v>
      </c>
      <c r="AF1718" s="115"/>
      <c r="AG1718" s="106">
        <f>SUM(Y1718:AE1718)</f>
        <v>0</v>
      </c>
      <c r="AJ1718" s="88"/>
      <c r="AK1718" s="80"/>
      <c r="AN1718" s="88"/>
    </row>
    <row r="1719" spans="1:40" x14ac:dyDescent="0.2">
      <c r="A1719" s="90">
        <f t="shared" si="213"/>
        <v>62</v>
      </c>
      <c r="B1719" s="77"/>
      <c r="C1719" s="103" t="s">
        <v>69</v>
      </c>
      <c r="D1719" s="77"/>
      <c r="E1719" s="103" t="s">
        <v>10</v>
      </c>
      <c r="F1719" s="77"/>
      <c r="G1719" s="104">
        <f>ROUND('[3]Total Present Rate (GF)'!$R1930,2)</f>
        <v>0</v>
      </c>
      <c r="H1719" s="104"/>
      <c r="I1719" s="104">
        <f>ROUND('[3]Total Present Rate (GF)'!$T1930,2)</f>
        <v>0</v>
      </c>
      <c r="J1719" s="104"/>
      <c r="K1719" s="104">
        <f>ROUND('[3]Total Present Rate (GF)'!$V1930,2)</f>
        <v>0</v>
      </c>
      <c r="L1719" s="104"/>
      <c r="M1719" s="104">
        <f>ROUND('[3]Total Present Rate (GF)'!$X1930,2)</f>
        <v>0</v>
      </c>
      <c r="N1719" s="104"/>
      <c r="O1719" s="104">
        <f>ROUND('[3]Total Present Rate (GF)'!$Z1930,2)</f>
        <v>0</v>
      </c>
      <c r="P1719" s="104"/>
      <c r="Q1719" s="104">
        <f>ROUND('[3]Total Present Rate (GF)'!$AB1930,2)</f>
        <v>0</v>
      </c>
      <c r="R1719" s="104"/>
      <c r="S1719" s="104">
        <f>ROUND('[3]Total Present Rate (GF)'!$AD1930,2)</f>
        <v>0</v>
      </c>
      <c r="T1719" s="104"/>
      <c r="U1719" s="104">
        <f>ROUND('[3]Total Present Rate (GF)'!$AF1930,2)</f>
        <v>0</v>
      </c>
      <c r="V1719" s="104"/>
      <c r="W1719" s="104">
        <f>ROUND('[3]Total Present Rate (GF)'!$AH1930,2)</f>
        <v>0</v>
      </c>
      <c r="X1719" s="104"/>
      <c r="Y1719" s="105">
        <f>SUM(G1719:W1719)</f>
        <v>0</v>
      </c>
      <c r="Z1719" s="106"/>
      <c r="AA1719" s="104">
        <f>ROUND('[3]Total Present Rate (GF)'!$AL1930,2)</f>
        <v>0</v>
      </c>
      <c r="AB1719" s="106"/>
      <c r="AC1719" s="104">
        <f>ROUND('[3]Total Present Rate (GF)'!$AN1930,2)</f>
        <v>0</v>
      </c>
      <c r="AD1719" s="106"/>
      <c r="AE1719" s="104">
        <f>ROUND('[3]Total Present Rate (GF)'!$AP1930,2)</f>
        <v>0</v>
      </c>
      <c r="AF1719" s="115"/>
      <c r="AG1719" s="106">
        <f>SUM(Y1719:AE1719)</f>
        <v>0</v>
      </c>
      <c r="AJ1719" s="88"/>
      <c r="AK1719" s="80"/>
      <c r="AN1719" s="88"/>
    </row>
    <row r="1720" spans="1:40" x14ac:dyDescent="0.2">
      <c r="A1720" s="90">
        <f t="shared" si="213"/>
        <v>63</v>
      </c>
      <c r="B1720" s="77"/>
      <c r="C1720" s="103" t="s">
        <v>68</v>
      </c>
      <c r="D1720" s="77"/>
      <c r="E1720" s="103" t="s">
        <v>10</v>
      </c>
      <c r="F1720" s="77"/>
      <c r="G1720" s="104">
        <f>ROUND('[3]Total Present Rate (GF)'!$R1931,2)</f>
        <v>0</v>
      </c>
      <c r="H1720" s="104"/>
      <c r="I1720" s="104">
        <f>ROUND('[3]Total Present Rate (GF)'!$T1931,2)</f>
        <v>0</v>
      </c>
      <c r="J1720" s="104"/>
      <c r="K1720" s="104">
        <f>ROUND('[3]Total Present Rate (GF)'!$V1931,2)</f>
        <v>0</v>
      </c>
      <c r="L1720" s="104"/>
      <c r="M1720" s="104">
        <f>ROUND('[3]Total Present Rate (GF)'!$X1931,2)</f>
        <v>0</v>
      </c>
      <c r="N1720" s="104"/>
      <c r="O1720" s="104">
        <f>ROUND('[3]Total Present Rate (GF)'!$Z1931,2)</f>
        <v>0</v>
      </c>
      <c r="P1720" s="104"/>
      <c r="Q1720" s="104">
        <f>ROUND('[3]Total Present Rate (GF)'!$AB1931,2)</f>
        <v>0</v>
      </c>
      <c r="R1720" s="104"/>
      <c r="S1720" s="104">
        <f>ROUND('[3]Total Present Rate (GF)'!$AD1931,2)</f>
        <v>0</v>
      </c>
      <c r="T1720" s="104"/>
      <c r="U1720" s="104">
        <f>ROUND('[3]Total Present Rate (GF)'!$AF1931,2)</f>
        <v>0</v>
      </c>
      <c r="V1720" s="104"/>
      <c r="W1720" s="104">
        <f>ROUND('[3]Total Present Rate (GF)'!$AH1931,2)</f>
        <v>0</v>
      </c>
      <c r="X1720" s="104"/>
      <c r="Y1720" s="105">
        <f>SUM(G1720:W1720)</f>
        <v>0</v>
      </c>
      <c r="Z1720" s="106"/>
      <c r="AA1720" s="104">
        <f>ROUND('[3]Total Present Rate (GF)'!$AL1931,2)</f>
        <v>0</v>
      </c>
      <c r="AB1720" s="106"/>
      <c r="AC1720" s="104">
        <f>ROUND('[3]Total Present Rate (GF)'!$AN1931,2)</f>
        <v>0</v>
      </c>
      <c r="AD1720" s="106"/>
      <c r="AE1720" s="104">
        <f>ROUND('[3]Total Present Rate (GF)'!$AP1931,2)</f>
        <v>0</v>
      </c>
      <c r="AF1720" s="115"/>
      <c r="AG1720" s="106">
        <f>SUM(Y1720:AE1720)</f>
        <v>0</v>
      </c>
      <c r="AJ1720" s="88"/>
      <c r="AK1720" s="80"/>
      <c r="AN1720" s="88"/>
    </row>
    <row r="1721" spans="1:40" x14ac:dyDescent="0.2">
      <c r="A1721" s="90">
        <f t="shared" si="213"/>
        <v>64</v>
      </c>
      <c r="B1721" s="77"/>
      <c r="C1721" s="89" t="s">
        <v>67</v>
      </c>
      <c r="D1721" s="77"/>
      <c r="E1721" s="103" t="s">
        <v>10</v>
      </c>
      <c r="F1721" s="77"/>
      <c r="G1721" s="104">
        <f>ROUND('[3]Total Present Rate (GF)'!$R1932,2)</f>
        <v>0</v>
      </c>
      <c r="H1721" s="104"/>
      <c r="I1721" s="104">
        <f>ROUND('[3]Total Present Rate (GF)'!$T1932,2)</f>
        <v>0</v>
      </c>
      <c r="J1721" s="104"/>
      <c r="K1721" s="104">
        <f>ROUND('[3]Total Present Rate (GF)'!$V1932,2)</f>
        <v>0</v>
      </c>
      <c r="L1721" s="104"/>
      <c r="M1721" s="104">
        <f>ROUND('[3]Total Present Rate (GF)'!$X1932,2)</f>
        <v>0</v>
      </c>
      <c r="N1721" s="104"/>
      <c r="O1721" s="104">
        <f>ROUND('[3]Total Present Rate (GF)'!$Z1932,2)</f>
        <v>0</v>
      </c>
      <c r="P1721" s="104"/>
      <c r="Q1721" s="104">
        <f>ROUND('[3]Total Present Rate (GF)'!$AB1932,2)</f>
        <v>0</v>
      </c>
      <c r="R1721" s="104"/>
      <c r="S1721" s="104">
        <f>ROUND('[3]Total Present Rate (GF)'!$AD1932,2)</f>
        <v>0</v>
      </c>
      <c r="T1721" s="104"/>
      <c r="U1721" s="104">
        <f>ROUND('[3]Total Present Rate (GF)'!$AF1932,2)</f>
        <v>0</v>
      </c>
      <c r="V1721" s="104"/>
      <c r="W1721" s="104">
        <f>ROUND('[3]Total Present Rate (GF)'!$AH1932,2)</f>
        <v>0</v>
      </c>
      <c r="X1721" s="104"/>
      <c r="Y1721" s="105">
        <f>SUM(G1721:W1721)</f>
        <v>0</v>
      </c>
      <c r="Z1721" s="106"/>
      <c r="AA1721" s="104">
        <f>ROUND('[3]Total Present Rate (GF)'!$AL1932,2)</f>
        <v>0</v>
      </c>
      <c r="AB1721" s="106"/>
      <c r="AC1721" s="104">
        <f>ROUND('[3]Total Present Rate (GF)'!$AN1932,2)</f>
        <v>0</v>
      </c>
      <c r="AD1721" s="106"/>
      <c r="AE1721" s="104">
        <f>ROUND('[3]Total Present Rate (GF)'!$AP1932,2)</f>
        <v>0</v>
      </c>
      <c r="AF1721" s="115"/>
      <c r="AG1721" s="106">
        <f>SUM(Y1721:AE1721)</f>
        <v>0</v>
      </c>
      <c r="AJ1721" s="88"/>
      <c r="AK1721" s="80"/>
      <c r="AN1721" s="88"/>
    </row>
    <row r="1722" spans="1:40" x14ac:dyDescent="0.2">
      <c r="A1722" s="90">
        <f t="shared" si="213"/>
        <v>65</v>
      </c>
      <c r="B1722" s="77"/>
      <c r="C1722" s="103" t="s">
        <v>313</v>
      </c>
      <c r="D1722" s="77"/>
      <c r="E1722" s="77"/>
      <c r="F1722" s="77"/>
      <c r="G1722" s="133"/>
      <c r="H1722" s="191"/>
      <c r="I1722" s="133"/>
      <c r="J1722" s="191"/>
      <c r="K1722" s="133"/>
      <c r="L1722" s="191"/>
      <c r="M1722" s="133"/>
      <c r="N1722" s="191"/>
      <c r="O1722" s="133"/>
      <c r="P1722" s="133"/>
      <c r="Q1722" s="133"/>
      <c r="R1722" s="191"/>
      <c r="S1722" s="133"/>
      <c r="T1722" s="191"/>
      <c r="U1722" s="133"/>
      <c r="V1722" s="133"/>
      <c r="W1722" s="133"/>
      <c r="X1722" s="191"/>
      <c r="Y1722" s="192"/>
      <c r="AA1722" s="133"/>
      <c r="AB1722" s="77"/>
      <c r="AC1722" s="133"/>
      <c r="AD1722" s="77"/>
      <c r="AE1722" s="133"/>
      <c r="AF1722" s="115"/>
      <c r="AG1722" s="116"/>
      <c r="AJ1722" s="88"/>
      <c r="AK1722" s="80"/>
      <c r="AN1722" s="88"/>
    </row>
    <row r="1723" spans="1:40" x14ac:dyDescent="0.2">
      <c r="A1723" s="90">
        <f t="shared" si="213"/>
        <v>66</v>
      </c>
      <c r="B1723" s="77"/>
      <c r="C1723" s="89" t="s">
        <v>71</v>
      </c>
      <c r="D1723" s="77"/>
      <c r="E1723" s="103" t="s">
        <v>8</v>
      </c>
      <c r="F1723" s="77"/>
      <c r="G1723" s="104">
        <f>ROUND('[3]Total Present Rate (GF)'!$R1934,2)</f>
        <v>0</v>
      </c>
      <c r="H1723" s="104"/>
      <c r="I1723" s="104">
        <f>ROUND('[3]Total Present Rate (GF)'!$T1934,2)</f>
        <v>0.25</v>
      </c>
      <c r="J1723" s="104"/>
      <c r="K1723" s="104">
        <f>ROUND('[3]Total Present Rate (GF)'!$V1934,2)</f>
        <v>0</v>
      </c>
      <c r="L1723" s="104"/>
      <c r="M1723" s="104">
        <f>ROUND('[3]Total Present Rate (GF)'!$X1934,2)</f>
        <v>0</v>
      </c>
      <c r="N1723" s="104"/>
      <c r="O1723" s="104">
        <f>ROUND('[3]Total Present Rate (GF)'!$Z1934,2)</f>
        <v>0</v>
      </c>
      <c r="P1723" s="104"/>
      <c r="Q1723" s="104">
        <f>ROUND('[3]Total Present Rate (GF)'!$AB1934,2)</f>
        <v>0</v>
      </c>
      <c r="R1723" s="104"/>
      <c r="S1723" s="104">
        <f>ROUND('[3]Total Present Rate (GF)'!$AD1934,2)</f>
        <v>0</v>
      </c>
      <c r="T1723" s="104"/>
      <c r="U1723" s="104">
        <f>ROUND('[3]Total Present Rate (GF)'!$AF1934,2)</f>
        <v>0</v>
      </c>
      <c r="V1723" s="104"/>
      <c r="W1723" s="104">
        <f>ROUND('[3]Total Present Rate (GF)'!$AH1934,2)</f>
        <v>0</v>
      </c>
      <c r="X1723" s="104"/>
      <c r="Y1723" s="105">
        <f>SUM(G1723:W1723)</f>
        <v>0.25</v>
      </c>
      <c r="Z1723" s="106"/>
      <c r="AA1723" s="104">
        <f>ROUND('[3]Total Present Rate (GF)'!$AL1934,2)</f>
        <v>0</v>
      </c>
      <c r="AB1723" s="106"/>
      <c r="AC1723" s="104">
        <f>ROUND('[3]Total Present Rate (GF)'!$AN1934,2)</f>
        <v>0</v>
      </c>
      <c r="AD1723" s="106"/>
      <c r="AE1723" s="104">
        <f>ROUND('[3]Total Present Rate (GF)'!$AP1934,2)</f>
        <v>0</v>
      </c>
      <c r="AF1723" s="115"/>
      <c r="AG1723" s="106">
        <f>SUM(Y1723:AE1723)</f>
        <v>0.25</v>
      </c>
      <c r="AJ1723" s="88"/>
      <c r="AK1723" s="80"/>
      <c r="AN1723" s="88"/>
    </row>
    <row r="1724" spans="1:40" x14ac:dyDescent="0.2">
      <c r="A1724" s="90">
        <f t="shared" si="213"/>
        <v>67</v>
      </c>
      <c r="B1724" s="77"/>
      <c r="C1724" s="89" t="s">
        <v>70</v>
      </c>
      <c r="D1724" s="77"/>
      <c r="E1724" s="103" t="s">
        <v>8</v>
      </c>
      <c r="F1724" s="77"/>
      <c r="G1724" s="104">
        <f>ROUND('[3]Total Present Rate (GF)'!$R1935,2)</f>
        <v>0</v>
      </c>
      <c r="H1724" s="104"/>
      <c r="I1724" s="104">
        <f>ROUND('[3]Total Present Rate (GF)'!$T1935,2)</f>
        <v>0.25</v>
      </c>
      <c r="J1724" s="104"/>
      <c r="K1724" s="104">
        <f>ROUND('[3]Total Present Rate (GF)'!$V1935,2)</f>
        <v>0</v>
      </c>
      <c r="L1724" s="104"/>
      <c r="M1724" s="104">
        <f>ROUND('[3]Total Present Rate (GF)'!$X1935,2)</f>
        <v>0</v>
      </c>
      <c r="N1724" s="104"/>
      <c r="O1724" s="104">
        <f>ROUND('[3]Total Present Rate (GF)'!$Z1935,2)</f>
        <v>0</v>
      </c>
      <c r="P1724" s="104"/>
      <c r="Q1724" s="104">
        <f>ROUND('[3]Total Present Rate (GF)'!$AB1935,2)</f>
        <v>0</v>
      </c>
      <c r="R1724" s="104"/>
      <c r="S1724" s="104">
        <f>ROUND('[3]Total Present Rate (GF)'!$AD1935,2)</f>
        <v>0</v>
      </c>
      <c r="T1724" s="104"/>
      <c r="U1724" s="104">
        <f>ROUND('[3]Total Present Rate (GF)'!$AF1935,2)</f>
        <v>0</v>
      </c>
      <c r="V1724" s="104"/>
      <c r="W1724" s="104">
        <f>ROUND('[3]Total Present Rate (GF)'!$AH1935,2)</f>
        <v>0</v>
      </c>
      <c r="X1724" s="104"/>
      <c r="Y1724" s="105">
        <f>SUM(G1724:W1724)</f>
        <v>0.25</v>
      </c>
      <c r="Z1724" s="106"/>
      <c r="AA1724" s="104">
        <f>ROUND('[3]Total Present Rate (GF)'!$AL1935,2)</f>
        <v>0</v>
      </c>
      <c r="AB1724" s="106"/>
      <c r="AC1724" s="104">
        <f>ROUND('[3]Total Present Rate (GF)'!$AN1935,2)</f>
        <v>0</v>
      </c>
      <c r="AD1724" s="106"/>
      <c r="AE1724" s="104">
        <f>ROUND('[3]Total Present Rate (GF)'!$AP1935,2)</f>
        <v>0</v>
      </c>
      <c r="AF1724" s="115"/>
      <c r="AG1724" s="106">
        <f>SUM(Y1724:AE1724)</f>
        <v>0.25</v>
      </c>
    </row>
    <row r="1725" spans="1:40" x14ac:dyDescent="0.2">
      <c r="A1725" s="90">
        <f t="shared" si="213"/>
        <v>68</v>
      </c>
      <c r="B1725" s="77"/>
      <c r="C1725" s="103" t="s">
        <v>69</v>
      </c>
      <c r="D1725" s="77"/>
      <c r="E1725" s="103" t="s">
        <v>8</v>
      </c>
      <c r="F1725" s="77"/>
      <c r="G1725" s="104">
        <f>ROUND('[3]Total Present Rate (GF)'!$R1936,2)</f>
        <v>0</v>
      </c>
      <c r="H1725" s="104"/>
      <c r="I1725" s="104">
        <f>ROUND('[3]Total Present Rate (GF)'!$T1936,2)</f>
        <v>0.25</v>
      </c>
      <c r="J1725" s="104"/>
      <c r="K1725" s="104">
        <f>ROUND('[3]Total Present Rate (GF)'!$V1936,2)</f>
        <v>0</v>
      </c>
      <c r="L1725" s="104"/>
      <c r="M1725" s="104">
        <f>ROUND('[3]Total Present Rate (GF)'!$X1936,2)</f>
        <v>0</v>
      </c>
      <c r="N1725" s="104"/>
      <c r="O1725" s="104">
        <f>ROUND('[3]Total Present Rate (GF)'!$Z1936,2)</f>
        <v>0</v>
      </c>
      <c r="P1725" s="104"/>
      <c r="Q1725" s="104">
        <f>ROUND('[3]Total Present Rate (GF)'!$AB1936,2)</f>
        <v>0</v>
      </c>
      <c r="R1725" s="104"/>
      <c r="S1725" s="104">
        <f>ROUND('[3]Total Present Rate (GF)'!$AD1936,2)</f>
        <v>0</v>
      </c>
      <c r="T1725" s="104"/>
      <c r="U1725" s="104">
        <f>ROUND('[3]Total Present Rate (GF)'!$AF1936,2)</f>
        <v>0</v>
      </c>
      <c r="V1725" s="104"/>
      <c r="W1725" s="104">
        <f>ROUND('[3]Total Present Rate (GF)'!$AH1936,2)</f>
        <v>0</v>
      </c>
      <c r="X1725" s="104"/>
      <c r="Y1725" s="105">
        <f>SUM(G1725:W1725)</f>
        <v>0.25</v>
      </c>
      <c r="Z1725" s="106"/>
      <c r="AA1725" s="104">
        <f>ROUND('[3]Total Present Rate (GF)'!$AL1936,2)</f>
        <v>0</v>
      </c>
      <c r="AB1725" s="106"/>
      <c r="AC1725" s="104">
        <f>ROUND('[3]Total Present Rate (GF)'!$AN1936,2)</f>
        <v>0</v>
      </c>
      <c r="AD1725" s="106"/>
      <c r="AE1725" s="104">
        <f>ROUND('[3]Total Present Rate (GF)'!$AP1936,2)</f>
        <v>0</v>
      </c>
      <c r="AF1725" s="115"/>
      <c r="AG1725" s="106">
        <f>SUM(Y1725:AE1725)</f>
        <v>0.25</v>
      </c>
    </row>
    <row r="1726" spans="1:40" x14ac:dyDescent="0.2">
      <c r="A1726" s="90">
        <f t="shared" si="213"/>
        <v>69</v>
      </c>
      <c r="B1726" s="77"/>
      <c r="C1726" s="103" t="s">
        <v>68</v>
      </c>
      <c r="D1726" s="77"/>
      <c r="E1726" s="103" t="s">
        <v>8</v>
      </c>
      <c r="F1726" s="77"/>
      <c r="G1726" s="104">
        <f>ROUND('[3]Total Present Rate (GF)'!$R1937,2)</f>
        <v>0</v>
      </c>
      <c r="H1726" s="104"/>
      <c r="I1726" s="104">
        <f>ROUND('[3]Total Present Rate (GF)'!$T1937,2)</f>
        <v>0.25</v>
      </c>
      <c r="J1726" s="104"/>
      <c r="K1726" s="104">
        <f>ROUND('[3]Total Present Rate (GF)'!$V1937,2)</f>
        <v>0</v>
      </c>
      <c r="L1726" s="104"/>
      <c r="M1726" s="104">
        <f>ROUND('[3]Total Present Rate (GF)'!$X1937,2)</f>
        <v>0</v>
      </c>
      <c r="N1726" s="104"/>
      <c r="O1726" s="104">
        <f>ROUND('[3]Total Present Rate (GF)'!$Z1937,2)</f>
        <v>0</v>
      </c>
      <c r="P1726" s="104"/>
      <c r="Q1726" s="104">
        <f>ROUND('[3]Total Present Rate (GF)'!$AB1937,2)</f>
        <v>0</v>
      </c>
      <c r="R1726" s="104"/>
      <c r="S1726" s="104">
        <f>ROUND('[3]Total Present Rate (GF)'!$AD1937,2)</f>
        <v>0</v>
      </c>
      <c r="T1726" s="104"/>
      <c r="U1726" s="104">
        <f>ROUND('[3]Total Present Rate (GF)'!$AF1937,2)</f>
        <v>0</v>
      </c>
      <c r="V1726" s="104"/>
      <c r="W1726" s="104">
        <f>ROUND('[3]Total Present Rate (GF)'!$AH1937,2)</f>
        <v>0</v>
      </c>
      <c r="X1726" s="104"/>
      <c r="Y1726" s="105">
        <f>SUM(G1726:W1726)</f>
        <v>0.25</v>
      </c>
      <c r="Z1726" s="106"/>
      <c r="AA1726" s="104">
        <f>ROUND('[3]Total Present Rate (GF)'!$AL1937,2)</f>
        <v>0</v>
      </c>
      <c r="AB1726" s="106"/>
      <c r="AC1726" s="104">
        <f>ROUND('[3]Total Present Rate (GF)'!$AN1937,2)</f>
        <v>0</v>
      </c>
      <c r="AD1726" s="106"/>
      <c r="AE1726" s="104">
        <f>ROUND('[3]Total Present Rate (GF)'!$AP1937,2)</f>
        <v>0</v>
      </c>
      <c r="AF1726" s="115"/>
      <c r="AG1726" s="106">
        <f>SUM(Y1726:AE1726)</f>
        <v>0.25</v>
      </c>
    </row>
    <row r="1727" spans="1:40" x14ac:dyDescent="0.2">
      <c r="A1727" s="90">
        <f t="shared" si="213"/>
        <v>70</v>
      </c>
      <c r="B1727" s="77"/>
      <c r="C1727" s="89" t="s">
        <v>67</v>
      </c>
      <c r="D1727" s="77"/>
      <c r="E1727" s="103" t="s">
        <v>8</v>
      </c>
      <c r="F1727" s="77"/>
      <c r="G1727" s="104">
        <f>ROUND('[3]Total Present Rate (GF)'!$R1938,2)</f>
        <v>0</v>
      </c>
      <c r="H1727" s="104"/>
      <c r="I1727" s="104">
        <f>ROUND('[3]Total Present Rate (GF)'!$T1938,2)</f>
        <v>0</v>
      </c>
      <c r="J1727" s="104"/>
      <c r="K1727" s="104">
        <f>ROUND('[3]Total Present Rate (GF)'!$V1938,2)</f>
        <v>0</v>
      </c>
      <c r="L1727" s="104"/>
      <c r="M1727" s="104">
        <f>ROUND('[3]Total Present Rate (GF)'!$X1938,2)</f>
        <v>0</v>
      </c>
      <c r="N1727" s="104"/>
      <c r="O1727" s="104">
        <f>ROUND('[3]Total Present Rate (GF)'!$Z1938,2)</f>
        <v>0</v>
      </c>
      <c r="P1727" s="104"/>
      <c r="Q1727" s="104">
        <f>ROUND('[3]Total Present Rate (GF)'!$AB1938,2)</f>
        <v>0</v>
      </c>
      <c r="R1727" s="104"/>
      <c r="S1727" s="104">
        <f>ROUND('[3]Total Present Rate (GF)'!$AD1938,2)</f>
        <v>0</v>
      </c>
      <c r="T1727" s="104"/>
      <c r="U1727" s="104">
        <f>ROUND('[3]Total Present Rate (GF)'!$AF1938,2)</f>
        <v>0</v>
      </c>
      <c r="V1727" s="104"/>
      <c r="W1727" s="104">
        <f>ROUND('[3]Total Present Rate (GF)'!$AH1938,2)</f>
        <v>0</v>
      </c>
      <c r="X1727" s="104"/>
      <c r="Y1727" s="105">
        <f>SUM(G1727:W1727)</f>
        <v>0</v>
      </c>
      <c r="Z1727" s="106"/>
      <c r="AA1727" s="104">
        <f>ROUND('[3]Total Present Rate (GF)'!$AL1938,2)</f>
        <v>0</v>
      </c>
      <c r="AB1727" s="106"/>
      <c r="AC1727" s="104">
        <f>ROUND('[3]Total Present Rate (GF)'!$AN1938,2)</f>
        <v>0</v>
      </c>
      <c r="AD1727" s="106"/>
      <c r="AE1727" s="104">
        <f>ROUND('[3]Total Present Rate (GF)'!$AP1938,2)</f>
        <v>0</v>
      </c>
      <c r="AF1727" s="115"/>
      <c r="AG1727" s="106">
        <f>SUM(Y1727:AE1727)</f>
        <v>0</v>
      </c>
      <c r="AJ1727" s="88"/>
      <c r="AK1727" s="80"/>
      <c r="AN1727" s="88"/>
    </row>
    <row r="1728" spans="1:40" x14ac:dyDescent="0.2">
      <c r="A1728" s="90"/>
      <c r="B1728" s="77"/>
      <c r="C1728" s="89"/>
      <c r="D1728" s="77"/>
      <c r="E1728" s="103"/>
      <c r="F1728" s="77"/>
      <c r="G1728" s="118"/>
      <c r="H1728" s="197"/>
      <c r="I1728" s="118"/>
      <c r="J1728" s="77"/>
      <c r="K1728" s="118"/>
      <c r="L1728" s="77"/>
      <c r="M1728" s="118"/>
      <c r="N1728" s="134"/>
      <c r="O1728" s="118"/>
      <c r="P1728" s="118"/>
      <c r="Q1728" s="118"/>
      <c r="R1728" s="134"/>
      <c r="S1728" s="118"/>
      <c r="T1728" s="134"/>
      <c r="U1728" s="118"/>
      <c r="V1728" s="118"/>
      <c r="W1728" s="118"/>
      <c r="X1728" s="134"/>
      <c r="Y1728" s="198"/>
      <c r="AA1728" s="118"/>
      <c r="AB1728" s="77"/>
      <c r="AC1728" s="118"/>
      <c r="AD1728" s="77"/>
      <c r="AE1728" s="118"/>
      <c r="AF1728" s="120"/>
      <c r="AG1728" s="116"/>
      <c r="AJ1728" s="88"/>
      <c r="AK1728" s="80"/>
      <c r="AN1728" s="88"/>
    </row>
    <row r="1729" spans="1:40" x14ac:dyDescent="0.2">
      <c r="A1729" s="90">
        <f>+A1727+1</f>
        <v>71</v>
      </c>
      <c r="B1729" s="170"/>
      <c r="C1729" s="184" t="s">
        <v>326</v>
      </c>
      <c r="E1729" s="103"/>
      <c r="G1729" s="118"/>
      <c r="H1729" s="197"/>
      <c r="I1729" s="118"/>
      <c r="J1729" s="77"/>
      <c r="K1729" s="118"/>
      <c r="L1729" s="77"/>
      <c r="M1729" s="118"/>
      <c r="N1729" s="134"/>
      <c r="O1729" s="118"/>
      <c r="P1729" s="118"/>
      <c r="Q1729" s="118"/>
      <c r="R1729" s="134"/>
      <c r="S1729" s="118"/>
      <c r="T1729" s="134"/>
      <c r="U1729" s="118"/>
      <c r="V1729" s="118"/>
      <c r="W1729" s="118"/>
      <c r="X1729" s="134"/>
      <c r="Y1729" s="198"/>
      <c r="AA1729" s="118"/>
      <c r="AB1729" s="77"/>
      <c r="AC1729" s="118"/>
      <c r="AD1729" s="77"/>
      <c r="AE1729" s="118"/>
      <c r="AF1729" s="120"/>
      <c r="AG1729" s="116"/>
      <c r="AJ1729" s="88"/>
      <c r="AK1729" s="80"/>
      <c r="AN1729" s="88"/>
    </row>
    <row r="1730" spans="1:40" x14ac:dyDescent="0.2">
      <c r="A1730" s="90">
        <f>+A1729+1</f>
        <v>72</v>
      </c>
      <c r="B1730" s="77"/>
      <c r="C1730" s="103" t="s">
        <v>314</v>
      </c>
      <c r="D1730" s="77"/>
      <c r="E1730" s="77"/>
      <c r="F1730" s="77"/>
      <c r="G1730" s="118"/>
      <c r="H1730" s="77"/>
      <c r="I1730" s="118"/>
      <c r="J1730" s="77"/>
      <c r="K1730" s="118"/>
      <c r="L1730" s="77"/>
      <c r="M1730" s="118"/>
      <c r="N1730" s="77"/>
      <c r="O1730" s="118"/>
      <c r="P1730" s="118"/>
      <c r="Q1730" s="118"/>
      <c r="R1730" s="77"/>
      <c r="S1730" s="118"/>
      <c r="T1730" s="77"/>
      <c r="U1730" s="118"/>
      <c r="V1730" s="118"/>
      <c r="W1730" s="118"/>
      <c r="X1730" s="77"/>
      <c r="Y1730" s="146"/>
      <c r="AA1730" s="118"/>
      <c r="AB1730" s="77"/>
      <c r="AC1730" s="118"/>
      <c r="AD1730" s="77"/>
      <c r="AE1730" s="118"/>
      <c r="AF1730" s="120"/>
      <c r="AG1730" s="116"/>
      <c r="AJ1730" s="88"/>
      <c r="AK1730" s="80"/>
      <c r="AN1730" s="88"/>
    </row>
    <row r="1731" spans="1:40" x14ac:dyDescent="0.2">
      <c r="A1731" s="90">
        <f t="shared" ref="A1731:A1765" si="214">+A1730+1</f>
        <v>73</v>
      </c>
      <c r="B1731" s="77"/>
      <c r="C1731" s="89" t="s">
        <v>71</v>
      </c>
      <c r="D1731" s="77"/>
      <c r="E1731" s="103" t="s">
        <v>0</v>
      </c>
      <c r="F1731" s="77"/>
      <c r="G1731" s="199">
        <f>ROUND('[3]Total Present Rate (GF)'!$R1942,5)</f>
        <v>-1.719E-2</v>
      </c>
      <c r="H1731" s="118"/>
      <c r="I1731" s="199">
        <f>ROUND('[3]Total Present Rate (GF)'!$T1942,5)</f>
        <v>6.8000000000000005E-4</v>
      </c>
      <c r="J1731" s="118"/>
      <c r="K1731" s="199">
        <f>ROUND('[3]Total Present Rate (GF)'!$V1942,5)</f>
        <v>1.286E-2</v>
      </c>
      <c r="L1731" s="118"/>
      <c r="M1731" s="199">
        <f>ROUND('[3]Total Present Rate (GF)'!$X1942,5)</f>
        <v>6.0000000000000002E-5</v>
      </c>
      <c r="N1731" s="118"/>
      <c r="O1731" s="199">
        <f>ROUND('[3]Total Present Rate (GF)'!$Z1942,5)</f>
        <v>8.3000000000000001E-4</v>
      </c>
      <c r="P1731" s="118"/>
      <c r="Q1731" s="199">
        <f>ROUND('[3]Total Present Rate (GF)'!$AB1942,5)</f>
        <v>8.8000000000000005E-3</v>
      </c>
      <c r="R1731" s="118"/>
      <c r="S1731" s="199">
        <f>ROUND('[3]Total Present Rate (GF)'!$AD1942,5)</f>
        <v>4.0000000000000003E-5</v>
      </c>
      <c r="T1731" s="118"/>
      <c r="U1731" s="199">
        <f>ROUND('[3]Total Present Rate (GF)'!$AF1942,5)</f>
        <v>0</v>
      </c>
      <c r="V1731" s="118"/>
      <c r="W1731" s="199">
        <f>ROUND('[3]Total Present Rate (GF)'!$AH1942,5)</f>
        <v>0</v>
      </c>
      <c r="X1731" s="118"/>
      <c r="Y1731" s="119">
        <f>SUM(G1731:W1731)</f>
        <v>6.0800000000000003E-3</v>
      </c>
      <c r="AA1731" s="199">
        <f>ROUND('[3]Total Present Rate (GF)'!$AL1942,5)</f>
        <v>5.7999999999999996E-3</v>
      </c>
      <c r="AB1731" s="77"/>
      <c r="AC1731" s="199">
        <f>ROUND('[3]Total Present Rate (GF)'!$AN1942,5)</f>
        <v>0.11749999999999999</v>
      </c>
      <c r="AD1731" s="77"/>
      <c r="AE1731" s="199">
        <f>ROUND('[3]Total Present Rate (GF)'!$AP1942,5)</f>
        <v>-8.0000000000000007E-5</v>
      </c>
      <c r="AF1731" s="120"/>
      <c r="AG1731" s="88">
        <f>SUM(Y1731:AE1731)</f>
        <v>0.1293</v>
      </c>
      <c r="AH1731" s="200"/>
      <c r="AJ1731" s="88"/>
      <c r="AK1731" s="80"/>
      <c r="AN1731" s="88"/>
    </row>
    <row r="1732" spans="1:40" x14ac:dyDescent="0.2">
      <c r="A1732" s="90">
        <f t="shared" si="214"/>
        <v>74</v>
      </c>
      <c r="B1732" s="77"/>
      <c r="C1732" s="89" t="s">
        <v>70</v>
      </c>
      <c r="D1732" s="77"/>
      <c r="E1732" s="103" t="s">
        <v>0</v>
      </c>
      <c r="F1732" s="77"/>
      <c r="G1732" s="199">
        <f>ROUND('[3]Total Present Rate (GF)'!$R1943,5)</f>
        <v>-1.719E-2</v>
      </c>
      <c r="H1732" s="118"/>
      <c r="I1732" s="199">
        <f>ROUND('[3]Total Present Rate (GF)'!$T1943,5)</f>
        <v>6.8000000000000005E-4</v>
      </c>
      <c r="J1732" s="118"/>
      <c r="K1732" s="199">
        <f>ROUND('[3]Total Present Rate (GF)'!$V1943,5)</f>
        <v>1.286E-2</v>
      </c>
      <c r="L1732" s="118"/>
      <c r="M1732" s="199">
        <f>ROUND('[3]Total Present Rate (GF)'!$X1943,5)</f>
        <v>6.0000000000000002E-5</v>
      </c>
      <c r="N1732" s="118"/>
      <c r="O1732" s="199">
        <f>ROUND('[3]Total Present Rate (GF)'!$Z1943,5)</f>
        <v>8.3000000000000001E-4</v>
      </c>
      <c r="P1732" s="118"/>
      <c r="Q1732" s="199">
        <f>ROUND('[3]Total Present Rate (GF)'!$AB1943,5)</f>
        <v>8.8000000000000005E-3</v>
      </c>
      <c r="R1732" s="118"/>
      <c r="S1732" s="199">
        <f>ROUND('[3]Total Present Rate (GF)'!$AD1943,5)</f>
        <v>4.0000000000000003E-5</v>
      </c>
      <c r="T1732" s="118"/>
      <c r="U1732" s="199">
        <f>ROUND('[3]Total Present Rate (GF)'!$AF1943,5)</f>
        <v>0</v>
      </c>
      <c r="V1732" s="118"/>
      <c r="W1732" s="199">
        <f>ROUND('[3]Total Present Rate (GF)'!$AH1943,5)</f>
        <v>0</v>
      </c>
      <c r="X1732" s="118"/>
      <c r="Y1732" s="119">
        <f>SUM(G1732:W1732)</f>
        <v>6.0800000000000003E-3</v>
      </c>
      <c r="AA1732" s="199">
        <f>ROUND('[3]Total Present Rate (GF)'!$AL1943,5)</f>
        <v>5.7999999999999996E-3</v>
      </c>
      <c r="AB1732" s="77"/>
      <c r="AC1732" s="199">
        <f>ROUND('[3]Total Present Rate (GF)'!$AN1943,5)</f>
        <v>0.11688</v>
      </c>
      <c r="AD1732" s="77"/>
      <c r="AE1732" s="199">
        <f>ROUND('[3]Total Present Rate (GF)'!$AP1943,5)</f>
        <v>-8.0000000000000007E-5</v>
      </c>
      <c r="AF1732" s="120"/>
      <c r="AG1732" s="88">
        <f>SUM(Y1732:AE1732)</f>
        <v>0.12867999999999999</v>
      </c>
      <c r="AH1732" s="200"/>
      <c r="AJ1732" s="88"/>
      <c r="AK1732" s="80"/>
      <c r="AN1732" s="88"/>
    </row>
    <row r="1733" spans="1:40" x14ac:dyDescent="0.2">
      <c r="A1733" s="90">
        <f t="shared" si="214"/>
        <v>75</v>
      </c>
      <c r="B1733" s="77"/>
      <c r="C1733" s="103" t="s">
        <v>69</v>
      </c>
      <c r="D1733" s="77"/>
      <c r="E1733" s="103" t="s">
        <v>0</v>
      </c>
      <c r="F1733" s="77"/>
      <c r="G1733" s="199">
        <f>ROUND('[3]Total Present Rate (GF)'!$R1944,5)</f>
        <v>-1.719E-2</v>
      </c>
      <c r="H1733" s="118"/>
      <c r="I1733" s="199">
        <f>ROUND('[3]Total Present Rate (GF)'!$T1944,5)</f>
        <v>0</v>
      </c>
      <c r="J1733" s="118"/>
      <c r="K1733" s="199">
        <f>ROUND('[3]Total Present Rate (GF)'!$V1944,5)</f>
        <v>1.286E-2</v>
      </c>
      <c r="L1733" s="118"/>
      <c r="M1733" s="199">
        <f>ROUND('[3]Total Present Rate (GF)'!$X1944,5)</f>
        <v>6.0000000000000002E-5</v>
      </c>
      <c r="N1733" s="118"/>
      <c r="O1733" s="199">
        <f>ROUND('[3]Total Present Rate (GF)'!$Z1944,5)</f>
        <v>0</v>
      </c>
      <c r="P1733" s="118"/>
      <c r="Q1733" s="199">
        <f>ROUND('[3]Total Present Rate (GF)'!$AB1944,5)</f>
        <v>8.8000000000000005E-3</v>
      </c>
      <c r="R1733" s="118"/>
      <c r="S1733" s="199">
        <f>ROUND('[3]Total Present Rate (GF)'!$AD1944,5)</f>
        <v>4.0000000000000003E-5</v>
      </c>
      <c r="T1733" s="118"/>
      <c r="U1733" s="199">
        <f>ROUND('[3]Total Present Rate (GF)'!$AF1944,5)</f>
        <v>0</v>
      </c>
      <c r="V1733" s="118"/>
      <c r="W1733" s="199">
        <f>ROUND('[3]Total Present Rate (GF)'!$AH1944,5)</f>
        <v>0</v>
      </c>
      <c r="X1733" s="118"/>
      <c r="Y1733" s="119">
        <f>SUM(G1733:W1733)</f>
        <v>4.5700000000000003E-3</v>
      </c>
      <c r="AA1733" s="199">
        <f>ROUND('[3]Total Present Rate (GF)'!$AL1944,5)</f>
        <v>5.7999999999999996E-3</v>
      </c>
      <c r="AB1733" s="77"/>
      <c r="AC1733" s="199">
        <f>ROUND('[3]Total Present Rate (GF)'!$AN1944,5)</f>
        <v>0.11749999999999999</v>
      </c>
      <c r="AD1733" s="77"/>
      <c r="AE1733" s="199">
        <f>ROUND('[3]Total Present Rate (GF)'!$AP1944,5)</f>
        <v>-8.0000000000000007E-5</v>
      </c>
      <c r="AF1733" s="120"/>
      <c r="AG1733" s="88">
        <f>SUM(Y1733:AE1733)</f>
        <v>0.12778999999999999</v>
      </c>
      <c r="AH1733" s="200"/>
      <c r="AJ1733" s="88"/>
      <c r="AK1733" s="80"/>
      <c r="AN1733" s="88"/>
    </row>
    <row r="1734" spans="1:40" x14ac:dyDescent="0.2">
      <c r="A1734" s="90">
        <f t="shared" si="214"/>
        <v>76</v>
      </c>
      <c r="B1734" s="77"/>
      <c r="C1734" s="103" t="s">
        <v>68</v>
      </c>
      <c r="D1734" s="77"/>
      <c r="E1734" s="103" t="s">
        <v>0</v>
      </c>
      <c r="F1734" s="77"/>
      <c r="G1734" s="199">
        <f>ROUND('[3]Total Present Rate (GF)'!$R1945,5)</f>
        <v>-1.719E-2</v>
      </c>
      <c r="H1734" s="118"/>
      <c r="I1734" s="199">
        <f>ROUND('[3]Total Present Rate (GF)'!$T1945,5)</f>
        <v>0</v>
      </c>
      <c r="J1734" s="118"/>
      <c r="K1734" s="199">
        <f>ROUND('[3]Total Present Rate (GF)'!$V1945,5)</f>
        <v>1.286E-2</v>
      </c>
      <c r="L1734" s="118"/>
      <c r="M1734" s="199">
        <f>ROUND('[3]Total Present Rate (GF)'!$X1945,5)</f>
        <v>6.0000000000000002E-5</v>
      </c>
      <c r="N1734" s="118"/>
      <c r="O1734" s="199">
        <f>ROUND('[3]Total Present Rate (GF)'!$Z1945,5)</f>
        <v>0</v>
      </c>
      <c r="P1734" s="118"/>
      <c r="Q1734" s="199">
        <f>ROUND('[3]Total Present Rate (GF)'!$AB1945,5)</f>
        <v>8.8000000000000005E-3</v>
      </c>
      <c r="R1734" s="118"/>
      <c r="S1734" s="199">
        <f>ROUND('[3]Total Present Rate (GF)'!$AD1945,5)</f>
        <v>4.0000000000000003E-5</v>
      </c>
      <c r="T1734" s="118"/>
      <c r="U1734" s="199">
        <f>ROUND('[3]Total Present Rate (GF)'!$AF1945,5)</f>
        <v>0</v>
      </c>
      <c r="V1734" s="118"/>
      <c r="W1734" s="199">
        <f>ROUND('[3]Total Present Rate (GF)'!$AH1945,5)</f>
        <v>0</v>
      </c>
      <c r="X1734" s="118"/>
      <c r="Y1734" s="119">
        <f>SUM(G1734:W1734)</f>
        <v>4.5700000000000003E-3</v>
      </c>
      <c r="AA1734" s="199">
        <f>ROUND('[3]Total Present Rate (GF)'!$AL1945,5)</f>
        <v>5.7999999999999996E-3</v>
      </c>
      <c r="AB1734" s="77"/>
      <c r="AC1734" s="199">
        <f>ROUND('[3]Total Present Rate (GF)'!$AN1945,5)</f>
        <v>0.11688</v>
      </c>
      <c r="AD1734" s="77"/>
      <c r="AE1734" s="199">
        <f>ROUND('[3]Total Present Rate (GF)'!$AP1945,5)</f>
        <v>-8.0000000000000007E-5</v>
      </c>
      <c r="AF1734" s="120"/>
      <c r="AG1734" s="88">
        <f>SUM(Y1734:AE1734)</f>
        <v>0.12717000000000001</v>
      </c>
      <c r="AH1734" s="200"/>
      <c r="AJ1734" s="88"/>
      <c r="AK1734" s="80"/>
      <c r="AN1734" s="88"/>
    </row>
    <row r="1735" spans="1:40" x14ac:dyDescent="0.2">
      <c r="A1735" s="90">
        <f t="shared" si="214"/>
        <v>77</v>
      </c>
      <c r="B1735" s="77"/>
      <c r="C1735" s="89" t="s">
        <v>67</v>
      </c>
      <c r="D1735" s="77"/>
      <c r="E1735" s="103" t="s">
        <v>0</v>
      </c>
      <c r="F1735" s="77"/>
      <c r="G1735" s="199">
        <f>ROUND('[3]Total Present Rate (GF)'!$R1946,5)</f>
        <v>-1.719E-2</v>
      </c>
      <c r="H1735" s="118"/>
      <c r="I1735" s="199">
        <f>ROUND('[3]Total Present Rate (GF)'!$T1946,5)</f>
        <v>0</v>
      </c>
      <c r="J1735" s="118"/>
      <c r="K1735" s="199">
        <f>ROUND('[3]Total Present Rate (GF)'!$V1946,5)</f>
        <v>1.286E-2</v>
      </c>
      <c r="L1735" s="118"/>
      <c r="M1735" s="199">
        <f>ROUND('[3]Total Present Rate (GF)'!$X1946,5)</f>
        <v>6.0000000000000002E-5</v>
      </c>
      <c r="N1735" s="118"/>
      <c r="O1735" s="199">
        <f>ROUND('[3]Total Present Rate (GF)'!$Z1946,5)</f>
        <v>0</v>
      </c>
      <c r="P1735" s="118"/>
      <c r="Q1735" s="199">
        <f>ROUND('[3]Total Present Rate (GF)'!$AB1946,5)</f>
        <v>8.8000000000000005E-3</v>
      </c>
      <c r="R1735" s="118"/>
      <c r="S1735" s="199">
        <f>ROUND('[3]Total Present Rate (GF)'!$AD1946,5)</f>
        <v>4.0000000000000003E-5</v>
      </c>
      <c r="T1735" s="118"/>
      <c r="U1735" s="199">
        <f>ROUND('[3]Total Present Rate (GF)'!$AF1946,5)</f>
        <v>0</v>
      </c>
      <c r="V1735" s="118"/>
      <c r="W1735" s="199">
        <f>ROUND('[3]Total Present Rate (GF)'!$AH1946,5)</f>
        <v>0</v>
      </c>
      <c r="X1735" s="118"/>
      <c r="Y1735" s="119">
        <f>SUM(G1735:W1735)</f>
        <v>4.5700000000000003E-3</v>
      </c>
      <c r="AA1735" s="199">
        <f>ROUND('[3]Total Present Rate (GF)'!$AL1946,5)</f>
        <v>5.7999999999999996E-3</v>
      </c>
      <c r="AB1735" s="77"/>
      <c r="AC1735" s="199">
        <f>ROUND('[3]Total Present Rate (GF)'!$AN1946,5)</f>
        <v>0.11169999999999999</v>
      </c>
      <c r="AD1735" s="77"/>
      <c r="AE1735" s="199">
        <f>ROUND('[3]Total Present Rate (GF)'!$AP1946,5)</f>
        <v>-8.0000000000000007E-5</v>
      </c>
      <c r="AF1735" s="120"/>
      <c r="AG1735" s="88">
        <f>SUM(Y1735:AE1735)</f>
        <v>0.12199</v>
      </c>
      <c r="AH1735" s="200"/>
      <c r="AJ1735" s="88"/>
      <c r="AK1735" s="80"/>
      <c r="AN1735" s="88"/>
    </row>
    <row r="1736" spans="1:40" x14ac:dyDescent="0.2">
      <c r="A1736" s="90">
        <f t="shared" si="214"/>
        <v>78</v>
      </c>
      <c r="B1736" s="77"/>
      <c r="C1736" s="89" t="s">
        <v>316</v>
      </c>
      <c r="D1736" s="77"/>
      <c r="E1736" s="77"/>
      <c r="F1736" s="77"/>
      <c r="G1736" s="118"/>
      <c r="H1736" s="119"/>
      <c r="I1736" s="118"/>
      <c r="J1736" s="119"/>
      <c r="K1736" s="118"/>
      <c r="L1736" s="119"/>
      <c r="M1736" s="118"/>
      <c r="N1736" s="119"/>
      <c r="O1736" s="118"/>
      <c r="P1736" s="118"/>
      <c r="Q1736" s="118"/>
      <c r="R1736" s="119"/>
      <c r="S1736" s="118"/>
      <c r="T1736" s="119"/>
      <c r="U1736" s="118"/>
      <c r="V1736" s="118"/>
      <c r="W1736" s="118"/>
      <c r="X1736" s="119"/>
      <c r="Y1736" s="119"/>
      <c r="AA1736" s="118"/>
      <c r="AB1736" s="77"/>
      <c r="AC1736" s="118"/>
      <c r="AD1736" s="77"/>
      <c r="AE1736" s="118"/>
      <c r="AF1736" s="120"/>
      <c r="AG1736" s="116"/>
      <c r="AJ1736" s="88"/>
      <c r="AK1736" s="80"/>
      <c r="AN1736" s="88"/>
    </row>
    <row r="1737" spans="1:40" x14ac:dyDescent="0.2">
      <c r="A1737" s="90">
        <f t="shared" si="214"/>
        <v>79</v>
      </c>
      <c r="B1737" s="77"/>
      <c r="C1737" s="89" t="s">
        <v>71</v>
      </c>
      <c r="D1737" s="77"/>
      <c r="E1737" s="103" t="s">
        <v>0</v>
      </c>
      <c r="F1737" s="77"/>
      <c r="G1737" s="199">
        <f>ROUND('[3]Total Present Rate (GF)'!$R1948,5)</f>
        <v>-1.719E-2</v>
      </c>
      <c r="H1737" s="118"/>
      <c r="I1737" s="199">
        <f>ROUND('[3]Total Present Rate (GF)'!$T1948,5)</f>
        <v>6.8000000000000005E-4</v>
      </c>
      <c r="J1737" s="118"/>
      <c r="K1737" s="199">
        <f>ROUND('[3]Total Present Rate (GF)'!$V1948,5)</f>
        <v>1.286E-2</v>
      </c>
      <c r="L1737" s="118"/>
      <c r="M1737" s="199">
        <f>ROUND('[3]Total Present Rate (GF)'!$X1948,5)</f>
        <v>6.0000000000000002E-5</v>
      </c>
      <c r="N1737" s="118"/>
      <c r="O1737" s="199">
        <f>ROUND('[3]Total Present Rate (GF)'!$Z1948,5)</f>
        <v>8.3000000000000001E-4</v>
      </c>
      <c r="P1737" s="118"/>
      <c r="Q1737" s="199">
        <f>ROUND('[3]Total Present Rate (GF)'!$AB1948,5)</f>
        <v>8.8000000000000005E-3</v>
      </c>
      <c r="R1737" s="118"/>
      <c r="S1737" s="199">
        <f>ROUND('[3]Total Present Rate (GF)'!$AD1948,5)</f>
        <v>4.0000000000000003E-5</v>
      </c>
      <c r="T1737" s="118"/>
      <c r="U1737" s="199">
        <f>ROUND('[3]Total Present Rate (GF)'!$AF1948,5)</f>
        <v>0</v>
      </c>
      <c r="V1737" s="118"/>
      <c r="W1737" s="199">
        <f>ROUND('[3]Total Present Rate (GF)'!$AH1948,5)</f>
        <v>0</v>
      </c>
      <c r="X1737" s="118"/>
      <c r="Y1737" s="119">
        <f>SUM(G1737:W1737)</f>
        <v>6.0800000000000003E-3</v>
      </c>
      <c r="AA1737" s="199">
        <f>ROUND('[3]Total Present Rate (GF)'!$AL1948,5)</f>
        <v>5.7999999999999996E-3</v>
      </c>
      <c r="AB1737" s="77"/>
      <c r="AC1737" s="199">
        <f>ROUND('[3]Total Present Rate (GF)'!$AN1948,5)</f>
        <v>0.1115</v>
      </c>
      <c r="AD1737" s="77"/>
      <c r="AE1737" s="199">
        <f>ROUND('[3]Total Present Rate (GF)'!$AP1948,5)</f>
        <v>-8.0000000000000007E-5</v>
      </c>
      <c r="AF1737" s="120"/>
      <c r="AG1737" s="88">
        <f>SUM(Y1737:AE1737)</f>
        <v>0.12330000000000001</v>
      </c>
      <c r="AH1737" s="200"/>
      <c r="AJ1737" s="88"/>
      <c r="AK1737" s="80"/>
      <c r="AN1737" s="88"/>
    </row>
    <row r="1738" spans="1:40" x14ac:dyDescent="0.2">
      <c r="A1738" s="90">
        <f t="shared" si="214"/>
        <v>80</v>
      </c>
      <c r="B1738" s="77"/>
      <c r="C1738" s="89" t="s">
        <v>70</v>
      </c>
      <c r="D1738" s="77"/>
      <c r="E1738" s="103" t="s">
        <v>0</v>
      </c>
      <c r="F1738" s="77"/>
      <c r="G1738" s="199">
        <f>ROUND('[3]Total Present Rate (GF)'!$R1949,5)</f>
        <v>-1.719E-2</v>
      </c>
      <c r="H1738" s="118"/>
      <c r="I1738" s="199">
        <f>ROUND('[3]Total Present Rate (GF)'!$T1949,5)</f>
        <v>6.8000000000000005E-4</v>
      </c>
      <c r="J1738" s="118"/>
      <c r="K1738" s="199">
        <f>ROUND('[3]Total Present Rate (GF)'!$V1949,5)</f>
        <v>1.286E-2</v>
      </c>
      <c r="L1738" s="118"/>
      <c r="M1738" s="199">
        <f>ROUND('[3]Total Present Rate (GF)'!$X1949,5)</f>
        <v>6.0000000000000002E-5</v>
      </c>
      <c r="N1738" s="118"/>
      <c r="O1738" s="199">
        <f>ROUND('[3]Total Present Rate (GF)'!$Z1949,5)</f>
        <v>8.3000000000000001E-4</v>
      </c>
      <c r="P1738" s="118"/>
      <c r="Q1738" s="199">
        <f>ROUND('[3]Total Present Rate (GF)'!$AB1949,5)</f>
        <v>8.8000000000000005E-3</v>
      </c>
      <c r="R1738" s="118"/>
      <c r="S1738" s="199">
        <f>ROUND('[3]Total Present Rate (GF)'!$AD1949,5)</f>
        <v>4.0000000000000003E-5</v>
      </c>
      <c r="T1738" s="118"/>
      <c r="U1738" s="199">
        <f>ROUND('[3]Total Present Rate (GF)'!$AF1949,5)</f>
        <v>0</v>
      </c>
      <c r="V1738" s="118"/>
      <c r="W1738" s="199">
        <f>ROUND('[3]Total Present Rate (GF)'!$AH1949,5)</f>
        <v>0</v>
      </c>
      <c r="X1738" s="118"/>
      <c r="Y1738" s="119">
        <f>SUM(G1738:W1738)</f>
        <v>6.0800000000000003E-3</v>
      </c>
      <c r="AA1738" s="199">
        <f>ROUND('[3]Total Present Rate (GF)'!$AL1949,5)</f>
        <v>5.7999999999999996E-3</v>
      </c>
      <c r="AB1738" s="77"/>
      <c r="AC1738" s="199">
        <f>ROUND('[3]Total Present Rate (GF)'!$AN1949,5)</f>
        <v>0.11097</v>
      </c>
      <c r="AD1738" s="77"/>
      <c r="AE1738" s="199">
        <f>ROUND('[3]Total Present Rate (GF)'!$AP1949,5)</f>
        <v>-8.0000000000000007E-5</v>
      </c>
      <c r="AF1738" s="120"/>
      <c r="AG1738" s="88">
        <f>SUM(Y1738:AE1738)</f>
        <v>0.12277</v>
      </c>
      <c r="AH1738" s="200"/>
      <c r="AJ1738" s="88"/>
      <c r="AK1738" s="80"/>
      <c r="AN1738" s="88"/>
    </row>
    <row r="1739" spans="1:40" x14ac:dyDescent="0.2">
      <c r="A1739" s="90">
        <f t="shared" si="214"/>
        <v>81</v>
      </c>
      <c r="B1739" s="77"/>
      <c r="C1739" s="103" t="s">
        <v>69</v>
      </c>
      <c r="D1739" s="77"/>
      <c r="E1739" s="103" t="s">
        <v>0</v>
      </c>
      <c r="F1739" s="77"/>
      <c r="G1739" s="199">
        <f>ROUND('[3]Total Present Rate (GF)'!$R1950,5)</f>
        <v>-1.719E-2</v>
      </c>
      <c r="H1739" s="118"/>
      <c r="I1739" s="199">
        <f>ROUND('[3]Total Present Rate (GF)'!$T1950,5)</f>
        <v>0</v>
      </c>
      <c r="J1739" s="118"/>
      <c r="K1739" s="199">
        <f>ROUND('[3]Total Present Rate (GF)'!$V1950,5)</f>
        <v>1.286E-2</v>
      </c>
      <c r="L1739" s="118"/>
      <c r="M1739" s="199">
        <f>ROUND('[3]Total Present Rate (GF)'!$X1950,5)</f>
        <v>6.0000000000000002E-5</v>
      </c>
      <c r="N1739" s="118"/>
      <c r="O1739" s="199">
        <f>ROUND('[3]Total Present Rate (GF)'!$Z1950,5)</f>
        <v>0</v>
      </c>
      <c r="P1739" s="118"/>
      <c r="Q1739" s="199">
        <f>ROUND('[3]Total Present Rate (GF)'!$AB1950,5)</f>
        <v>8.8000000000000005E-3</v>
      </c>
      <c r="R1739" s="118"/>
      <c r="S1739" s="199">
        <f>ROUND('[3]Total Present Rate (GF)'!$AD1950,5)</f>
        <v>4.0000000000000003E-5</v>
      </c>
      <c r="T1739" s="118"/>
      <c r="U1739" s="199">
        <f>ROUND('[3]Total Present Rate (GF)'!$AF1950,5)</f>
        <v>0</v>
      </c>
      <c r="V1739" s="118"/>
      <c r="W1739" s="199">
        <f>ROUND('[3]Total Present Rate (GF)'!$AH1950,5)</f>
        <v>0</v>
      </c>
      <c r="X1739" s="118"/>
      <c r="Y1739" s="119">
        <f>SUM(G1739:W1739)</f>
        <v>4.5700000000000003E-3</v>
      </c>
      <c r="AA1739" s="199">
        <f>ROUND('[3]Total Present Rate (GF)'!$AL1950,5)</f>
        <v>5.7999999999999996E-3</v>
      </c>
      <c r="AB1739" s="77"/>
      <c r="AC1739" s="199">
        <f>ROUND('[3]Total Present Rate (GF)'!$AN1950,5)</f>
        <v>0.1115</v>
      </c>
      <c r="AD1739" s="77"/>
      <c r="AE1739" s="199">
        <f>ROUND('[3]Total Present Rate (GF)'!$AP1950,5)</f>
        <v>-8.0000000000000007E-5</v>
      </c>
      <c r="AF1739" s="120"/>
      <c r="AG1739" s="88">
        <f>SUM(Y1739:AE1739)</f>
        <v>0.12179000000000001</v>
      </c>
      <c r="AH1739" s="200"/>
      <c r="AJ1739" s="88"/>
      <c r="AK1739" s="80"/>
      <c r="AN1739" s="88"/>
    </row>
    <row r="1740" spans="1:40" x14ac:dyDescent="0.2">
      <c r="A1740" s="90">
        <f t="shared" si="214"/>
        <v>82</v>
      </c>
      <c r="B1740" s="77"/>
      <c r="C1740" s="103" t="s">
        <v>68</v>
      </c>
      <c r="D1740" s="77"/>
      <c r="E1740" s="103" t="s">
        <v>0</v>
      </c>
      <c r="F1740" s="77"/>
      <c r="G1740" s="199">
        <f>ROUND('[3]Total Present Rate (GF)'!$R1951,5)</f>
        <v>-1.719E-2</v>
      </c>
      <c r="H1740" s="118"/>
      <c r="I1740" s="199">
        <f>ROUND('[3]Total Present Rate (GF)'!$T1951,5)</f>
        <v>0</v>
      </c>
      <c r="J1740" s="118"/>
      <c r="K1740" s="199">
        <f>ROUND('[3]Total Present Rate (GF)'!$V1951,5)</f>
        <v>1.286E-2</v>
      </c>
      <c r="L1740" s="118"/>
      <c r="M1740" s="199">
        <f>ROUND('[3]Total Present Rate (GF)'!$X1951,5)</f>
        <v>6.0000000000000002E-5</v>
      </c>
      <c r="N1740" s="118"/>
      <c r="O1740" s="199">
        <f>ROUND('[3]Total Present Rate (GF)'!$Z1951,5)</f>
        <v>0</v>
      </c>
      <c r="P1740" s="118"/>
      <c r="Q1740" s="199">
        <f>ROUND('[3]Total Present Rate (GF)'!$AB1951,5)</f>
        <v>8.8000000000000005E-3</v>
      </c>
      <c r="R1740" s="118"/>
      <c r="S1740" s="199">
        <f>ROUND('[3]Total Present Rate (GF)'!$AD1951,5)</f>
        <v>4.0000000000000003E-5</v>
      </c>
      <c r="T1740" s="118"/>
      <c r="U1740" s="199">
        <f>ROUND('[3]Total Present Rate (GF)'!$AF1951,5)</f>
        <v>0</v>
      </c>
      <c r="V1740" s="118"/>
      <c r="W1740" s="199">
        <f>ROUND('[3]Total Present Rate (GF)'!$AH1951,5)</f>
        <v>0</v>
      </c>
      <c r="X1740" s="118"/>
      <c r="Y1740" s="119">
        <f>SUM(G1740:W1740)</f>
        <v>4.5700000000000003E-3</v>
      </c>
      <c r="AA1740" s="199">
        <f>ROUND('[3]Total Present Rate (GF)'!$AL1951,5)</f>
        <v>5.7999999999999996E-3</v>
      </c>
      <c r="AB1740" s="77"/>
      <c r="AC1740" s="199">
        <f>ROUND('[3]Total Present Rate (GF)'!$AN1951,5)</f>
        <v>0.11097</v>
      </c>
      <c r="AD1740" s="77"/>
      <c r="AE1740" s="199">
        <f>ROUND('[3]Total Present Rate (GF)'!$AP1951,5)</f>
        <v>-8.0000000000000007E-5</v>
      </c>
      <c r="AF1740" s="120"/>
      <c r="AG1740" s="88">
        <f>SUM(Y1740:AE1740)</f>
        <v>0.12126000000000001</v>
      </c>
      <c r="AH1740" s="200"/>
      <c r="AJ1740" s="88"/>
      <c r="AK1740" s="80"/>
      <c r="AN1740" s="88"/>
    </row>
    <row r="1741" spans="1:40" x14ac:dyDescent="0.2">
      <c r="A1741" s="90">
        <f t="shared" si="214"/>
        <v>83</v>
      </c>
      <c r="B1741" s="77"/>
      <c r="C1741" s="89" t="s">
        <v>67</v>
      </c>
      <c r="D1741" s="77"/>
      <c r="E1741" s="103" t="s">
        <v>0</v>
      </c>
      <c r="F1741" s="77"/>
      <c r="G1741" s="199">
        <f>ROUND('[3]Total Present Rate (GF)'!$R1952,5)</f>
        <v>-1.719E-2</v>
      </c>
      <c r="H1741" s="118"/>
      <c r="I1741" s="199">
        <f>ROUND('[3]Total Present Rate (GF)'!$T1952,5)</f>
        <v>0</v>
      </c>
      <c r="J1741" s="118"/>
      <c r="K1741" s="199">
        <f>ROUND('[3]Total Present Rate (GF)'!$V1952,5)</f>
        <v>1.286E-2</v>
      </c>
      <c r="L1741" s="118"/>
      <c r="M1741" s="199">
        <f>ROUND('[3]Total Present Rate (GF)'!$X1952,5)</f>
        <v>6.0000000000000002E-5</v>
      </c>
      <c r="N1741" s="118"/>
      <c r="O1741" s="199">
        <f>ROUND('[3]Total Present Rate (GF)'!$Z1952,5)</f>
        <v>0</v>
      </c>
      <c r="P1741" s="118"/>
      <c r="Q1741" s="199">
        <f>ROUND('[3]Total Present Rate (GF)'!$AB1952,5)</f>
        <v>8.8000000000000005E-3</v>
      </c>
      <c r="R1741" s="118"/>
      <c r="S1741" s="199">
        <f>ROUND('[3]Total Present Rate (GF)'!$AD1952,5)</f>
        <v>4.0000000000000003E-5</v>
      </c>
      <c r="T1741" s="118"/>
      <c r="U1741" s="199">
        <f>ROUND('[3]Total Present Rate (GF)'!$AF1952,5)</f>
        <v>0</v>
      </c>
      <c r="V1741" s="118"/>
      <c r="W1741" s="199">
        <f>ROUND('[3]Total Present Rate (GF)'!$AH1952,5)</f>
        <v>0</v>
      </c>
      <c r="X1741" s="118"/>
      <c r="Y1741" s="119">
        <f>SUM(G1741:W1741)</f>
        <v>4.5700000000000003E-3</v>
      </c>
      <c r="AA1741" s="199">
        <f>ROUND('[3]Total Present Rate (GF)'!$AL1952,5)</f>
        <v>5.7999999999999996E-3</v>
      </c>
      <c r="AB1741" s="77"/>
      <c r="AC1741" s="199">
        <f>ROUND('[3]Total Present Rate (GF)'!$AN1952,5)</f>
        <v>0.10625</v>
      </c>
      <c r="AD1741" s="77"/>
      <c r="AE1741" s="199">
        <f>ROUND('[3]Total Present Rate (GF)'!$AP1952,5)</f>
        <v>-8.0000000000000007E-5</v>
      </c>
      <c r="AF1741" s="120"/>
      <c r="AG1741" s="88">
        <f>SUM(Y1741:AE1741)</f>
        <v>0.11654</v>
      </c>
      <c r="AH1741" s="200"/>
      <c r="AJ1741" s="88"/>
      <c r="AK1741" s="80"/>
      <c r="AN1741" s="88"/>
    </row>
    <row r="1742" spans="1:40" x14ac:dyDescent="0.2">
      <c r="A1742" s="90">
        <f t="shared" si="214"/>
        <v>84</v>
      </c>
      <c r="B1742" s="77"/>
      <c r="C1742" s="89" t="s">
        <v>315</v>
      </c>
      <c r="D1742" s="77"/>
      <c r="E1742" s="77"/>
      <c r="F1742" s="77"/>
      <c r="G1742" s="118"/>
      <c r="H1742" s="119"/>
      <c r="I1742" s="118"/>
      <c r="J1742" s="119"/>
      <c r="K1742" s="118"/>
      <c r="L1742" s="119"/>
      <c r="M1742" s="118"/>
      <c r="N1742" s="119"/>
      <c r="O1742" s="118"/>
      <c r="P1742" s="118"/>
      <c r="Q1742" s="118"/>
      <c r="R1742" s="119"/>
      <c r="S1742" s="118"/>
      <c r="T1742" s="119"/>
      <c r="U1742" s="118"/>
      <c r="V1742" s="118"/>
      <c r="W1742" s="118"/>
      <c r="X1742" s="119"/>
      <c r="Y1742" s="119"/>
      <c r="AA1742" s="118"/>
      <c r="AB1742" s="77"/>
      <c r="AC1742" s="118"/>
      <c r="AD1742" s="77"/>
      <c r="AE1742" s="118"/>
      <c r="AF1742" s="120"/>
      <c r="AG1742" s="116"/>
      <c r="AJ1742" s="88"/>
      <c r="AK1742" s="80"/>
      <c r="AN1742" s="88"/>
    </row>
    <row r="1743" spans="1:40" x14ac:dyDescent="0.2">
      <c r="A1743" s="90">
        <f t="shared" si="214"/>
        <v>85</v>
      </c>
      <c r="B1743" s="77"/>
      <c r="C1743" s="89" t="s">
        <v>71</v>
      </c>
      <c r="D1743" s="77"/>
      <c r="E1743" s="103" t="s">
        <v>0</v>
      </c>
      <c r="F1743" s="77"/>
      <c r="G1743" s="199">
        <f>ROUND('[3]Total Present Rate (GF)'!$R1954,5)</f>
        <v>-1.719E-2</v>
      </c>
      <c r="H1743" s="118"/>
      <c r="I1743" s="199">
        <f>ROUND('[3]Total Present Rate (GF)'!$T1954,5)</f>
        <v>6.8000000000000005E-4</v>
      </c>
      <c r="J1743" s="118"/>
      <c r="K1743" s="199">
        <f>ROUND('[3]Total Present Rate (GF)'!$V1954,5)</f>
        <v>1.286E-2</v>
      </c>
      <c r="L1743" s="118"/>
      <c r="M1743" s="199">
        <f>ROUND('[3]Total Present Rate (GF)'!$X1954,5)</f>
        <v>6.0000000000000002E-5</v>
      </c>
      <c r="N1743" s="118"/>
      <c r="O1743" s="199">
        <f>ROUND('[3]Total Present Rate (GF)'!$Z1954,5)</f>
        <v>8.3000000000000001E-4</v>
      </c>
      <c r="P1743" s="118"/>
      <c r="Q1743" s="199">
        <f>ROUND('[3]Total Present Rate (GF)'!$AB1954,5)</f>
        <v>8.8000000000000005E-3</v>
      </c>
      <c r="R1743" s="118"/>
      <c r="S1743" s="199">
        <f>ROUND('[3]Total Present Rate (GF)'!$AD1954,5)</f>
        <v>4.0000000000000003E-5</v>
      </c>
      <c r="T1743" s="118"/>
      <c r="U1743" s="199">
        <f>ROUND('[3]Total Present Rate (GF)'!$AF1954,5)</f>
        <v>0</v>
      </c>
      <c r="V1743" s="118"/>
      <c r="W1743" s="199">
        <f>ROUND('[3]Total Present Rate (GF)'!$AH1954,5)</f>
        <v>0</v>
      </c>
      <c r="X1743" s="118"/>
      <c r="Y1743" s="119">
        <f>SUM(G1743:W1743)</f>
        <v>6.0800000000000003E-3</v>
      </c>
      <c r="AA1743" s="199">
        <f>ROUND('[3]Total Present Rate (GF)'!$AL1954,5)</f>
        <v>5.7999999999999996E-3</v>
      </c>
      <c r="AB1743" s="77"/>
      <c r="AC1743" s="199">
        <f>ROUND('[3]Total Present Rate (GF)'!$AN1954,5)</f>
        <v>8.6430000000000007E-2</v>
      </c>
      <c r="AD1743" s="77"/>
      <c r="AE1743" s="199">
        <f>ROUND('[3]Total Present Rate (GF)'!$AP1954,5)</f>
        <v>-8.0000000000000007E-5</v>
      </c>
      <c r="AF1743" s="120"/>
      <c r="AG1743" s="88">
        <f>SUM(Y1743:AE1743)</f>
        <v>9.8230000000000012E-2</v>
      </c>
      <c r="AH1743" s="200"/>
      <c r="AJ1743" s="88"/>
      <c r="AK1743" s="80"/>
      <c r="AN1743" s="88"/>
    </row>
    <row r="1744" spans="1:40" x14ac:dyDescent="0.2">
      <c r="A1744" s="90">
        <f t="shared" si="214"/>
        <v>86</v>
      </c>
      <c r="B1744" s="77"/>
      <c r="C1744" s="89" t="s">
        <v>70</v>
      </c>
      <c r="D1744" s="77"/>
      <c r="E1744" s="103" t="s">
        <v>0</v>
      </c>
      <c r="F1744" s="77"/>
      <c r="G1744" s="199">
        <f>ROUND('[3]Total Present Rate (GF)'!$R1955,5)</f>
        <v>-1.719E-2</v>
      </c>
      <c r="H1744" s="118"/>
      <c r="I1744" s="199">
        <f>ROUND('[3]Total Present Rate (GF)'!$T1955,5)</f>
        <v>6.8000000000000005E-4</v>
      </c>
      <c r="J1744" s="118"/>
      <c r="K1744" s="199">
        <f>ROUND('[3]Total Present Rate (GF)'!$V1955,5)</f>
        <v>1.286E-2</v>
      </c>
      <c r="L1744" s="118"/>
      <c r="M1744" s="199">
        <f>ROUND('[3]Total Present Rate (GF)'!$X1955,5)</f>
        <v>6.0000000000000002E-5</v>
      </c>
      <c r="N1744" s="118"/>
      <c r="O1744" s="199">
        <f>ROUND('[3]Total Present Rate (GF)'!$Z1955,5)</f>
        <v>8.3000000000000001E-4</v>
      </c>
      <c r="P1744" s="118"/>
      <c r="Q1744" s="199">
        <f>ROUND('[3]Total Present Rate (GF)'!$AB1955,5)</f>
        <v>8.8000000000000005E-3</v>
      </c>
      <c r="R1744" s="118"/>
      <c r="S1744" s="199">
        <f>ROUND('[3]Total Present Rate (GF)'!$AD1955,5)</f>
        <v>4.0000000000000003E-5</v>
      </c>
      <c r="T1744" s="118"/>
      <c r="U1744" s="199">
        <f>ROUND('[3]Total Present Rate (GF)'!$AF1955,5)</f>
        <v>0</v>
      </c>
      <c r="V1744" s="118"/>
      <c r="W1744" s="199">
        <f>ROUND('[3]Total Present Rate (GF)'!$AH1955,5)</f>
        <v>0</v>
      </c>
      <c r="X1744" s="118"/>
      <c r="Y1744" s="119">
        <f>SUM(G1744:W1744)</f>
        <v>6.0800000000000003E-3</v>
      </c>
      <c r="AA1744" s="199">
        <f>ROUND('[3]Total Present Rate (GF)'!$AL1955,5)</f>
        <v>5.7999999999999996E-3</v>
      </c>
      <c r="AB1744" s="77"/>
      <c r="AC1744" s="199">
        <f>ROUND('[3]Total Present Rate (GF)'!$AN1955,5)</f>
        <v>8.6120000000000002E-2</v>
      </c>
      <c r="AD1744" s="77"/>
      <c r="AE1744" s="199">
        <f>ROUND('[3]Total Present Rate (GF)'!$AP1955,5)</f>
        <v>-8.0000000000000007E-5</v>
      </c>
      <c r="AF1744" s="120"/>
      <c r="AG1744" s="88">
        <f>SUM(Y1744:AE1744)</f>
        <v>9.7920000000000007E-2</v>
      </c>
      <c r="AH1744" s="200"/>
      <c r="AJ1744" s="88"/>
      <c r="AK1744" s="80"/>
      <c r="AN1744" s="88"/>
    </row>
    <row r="1745" spans="1:40" x14ac:dyDescent="0.2">
      <c r="A1745" s="90">
        <f t="shared" si="214"/>
        <v>87</v>
      </c>
      <c r="B1745" s="77"/>
      <c r="C1745" s="103" t="s">
        <v>69</v>
      </c>
      <c r="D1745" s="77"/>
      <c r="E1745" s="103" t="s">
        <v>0</v>
      </c>
      <c r="F1745" s="77"/>
      <c r="G1745" s="199">
        <f>ROUND('[3]Total Present Rate (GF)'!$R1956,5)</f>
        <v>-1.719E-2</v>
      </c>
      <c r="H1745" s="118"/>
      <c r="I1745" s="199">
        <f>ROUND('[3]Total Present Rate (GF)'!$T1956,5)</f>
        <v>0</v>
      </c>
      <c r="J1745" s="118"/>
      <c r="K1745" s="199">
        <f>ROUND('[3]Total Present Rate (GF)'!$V1956,5)</f>
        <v>1.286E-2</v>
      </c>
      <c r="L1745" s="118"/>
      <c r="M1745" s="199">
        <f>ROUND('[3]Total Present Rate (GF)'!$X1956,5)</f>
        <v>6.0000000000000002E-5</v>
      </c>
      <c r="N1745" s="118"/>
      <c r="O1745" s="199">
        <f>ROUND('[3]Total Present Rate (GF)'!$Z1956,5)</f>
        <v>0</v>
      </c>
      <c r="P1745" s="118"/>
      <c r="Q1745" s="199">
        <f>ROUND('[3]Total Present Rate (GF)'!$AB1956,5)</f>
        <v>8.8000000000000005E-3</v>
      </c>
      <c r="R1745" s="118"/>
      <c r="S1745" s="199">
        <f>ROUND('[3]Total Present Rate (GF)'!$AD1956,5)</f>
        <v>4.0000000000000003E-5</v>
      </c>
      <c r="T1745" s="118"/>
      <c r="U1745" s="199">
        <f>ROUND('[3]Total Present Rate (GF)'!$AF1956,5)</f>
        <v>0</v>
      </c>
      <c r="V1745" s="118"/>
      <c r="W1745" s="199">
        <f>ROUND('[3]Total Present Rate (GF)'!$AH1956,5)</f>
        <v>0</v>
      </c>
      <c r="X1745" s="118"/>
      <c r="Y1745" s="119">
        <f>SUM(G1745:W1745)</f>
        <v>4.5700000000000003E-3</v>
      </c>
      <c r="AA1745" s="199">
        <f>ROUND('[3]Total Present Rate (GF)'!$AL1956,5)</f>
        <v>5.7999999999999996E-3</v>
      </c>
      <c r="AB1745" s="77"/>
      <c r="AC1745" s="199">
        <f>ROUND('[3]Total Present Rate (GF)'!$AN1956,5)</f>
        <v>8.6430000000000007E-2</v>
      </c>
      <c r="AD1745" s="77"/>
      <c r="AE1745" s="199">
        <f>ROUND('[3]Total Present Rate (GF)'!$AP1956,5)</f>
        <v>-8.0000000000000007E-5</v>
      </c>
      <c r="AF1745" s="120"/>
      <c r="AG1745" s="88">
        <f>SUM(Y1745:AE1745)</f>
        <v>9.6720000000000014E-2</v>
      </c>
      <c r="AH1745" s="200"/>
      <c r="AJ1745" s="88"/>
      <c r="AK1745" s="80"/>
      <c r="AN1745" s="88"/>
    </row>
    <row r="1746" spans="1:40" x14ac:dyDescent="0.2">
      <c r="A1746" s="90">
        <f t="shared" si="214"/>
        <v>88</v>
      </c>
      <c r="B1746" s="77"/>
      <c r="C1746" s="103" t="s">
        <v>68</v>
      </c>
      <c r="D1746" s="77"/>
      <c r="E1746" s="103" t="s">
        <v>0</v>
      </c>
      <c r="F1746" s="77"/>
      <c r="G1746" s="199">
        <f>ROUND('[3]Total Present Rate (GF)'!$R1957,5)</f>
        <v>-1.719E-2</v>
      </c>
      <c r="H1746" s="118"/>
      <c r="I1746" s="199">
        <f>ROUND('[3]Total Present Rate (GF)'!$T1957,5)</f>
        <v>0</v>
      </c>
      <c r="J1746" s="118"/>
      <c r="K1746" s="199">
        <f>ROUND('[3]Total Present Rate (GF)'!$V1957,5)</f>
        <v>1.286E-2</v>
      </c>
      <c r="L1746" s="118"/>
      <c r="M1746" s="199">
        <f>ROUND('[3]Total Present Rate (GF)'!$X1957,5)</f>
        <v>6.0000000000000002E-5</v>
      </c>
      <c r="N1746" s="118"/>
      <c r="O1746" s="199">
        <f>ROUND('[3]Total Present Rate (GF)'!$Z1957,5)</f>
        <v>0</v>
      </c>
      <c r="P1746" s="118"/>
      <c r="Q1746" s="199">
        <f>ROUND('[3]Total Present Rate (GF)'!$AB1957,5)</f>
        <v>8.8000000000000005E-3</v>
      </c>
      <c r="R1746" s="118"/>
      <c r="S1746" s="199">
        <f>ROUND('[3]Total Present Rate (GF)'!$AD1957,5)</f>
        <v>4.0000000000000003E-5</v>
      </c>
      <c r="T1746" s="118"/>
      <c r="U1746" s="199">
        <f>ROUND('[3]Total Present Rate (GF)'!$AF1957,5)</f>
        <v>0</v>
      </c>
      <c r="V1746" s="118"/>
      <c r="W1746" s="199">
        <f>ROUND('[3]Total Present Rate (GF)'!$AH1957,5)</f>
        <v>0</v>
      </c>
      <c r="X1746" s="118"/>
      <c r="Y1746" s="119">
        <f>SUM(G1746:W1746)</f>
        <v>4.5700000000000003E-3</v>
      </c>
      <c r="AA1746" s="199">
        <f>ROUND('[3]Total Present Rate (GF)'!$AL1957,5)</f>
        <v>5.7999999999999996E-3</v>
      </c>
      <c r="AB1746" s="77"/>
      <c r="AC1746" s="199">
        <f>ROUND('[3]Total Present Rate (GF)'!$AN1957,5)</f>
        <v>8.6120000000000002E-2</v>
      </c>
      <c r="AD1746" s="77"/>
      <c r="AE1746" s="199">
        <f>ROUND('[3]Total Present Rate (GF)'!$AP1957,5)</f>
        <v>-8.0000000000000007E-5</v>
      </c>
      <c r="AF1746" s="120"/>
      <c r="AG1746" s="88">
        <f>SUM(Y1746:AE1746)</f>
        <v>9.641000000000001E-2</v>
      </c>
      <c r="AH1746" s="200"/>
      <c r="AJ1746" s="88"/>
      <c r="AK1746" s="80"/>
      <c r="AN1746" s="88"/>
    </row>
    <row r="1747" spans="1:40" x14ac:dyDescent="0.2">
      <c r="A1747" s="90">
        <f t="shared" si="214"/>
        <v>89</v>
      </c>
      <c r="B1747" s="77"/>
      <c r="C1747" s="89" t="s">
        <v>67</v>
      </c>
      <c r="D1747" s="77"/>
      <c r="E1747" s="103" t="s">
        <v>0</v>
      </c>
      <c r="F1747" s="77"/>
      <c r="G1747" s="199">
        <f>ROUND('[3]Total Present Rate (GF)'!$R1958,5)</f>
        <v>-1.719E-2</v>
      </c>
      <c r="H1747" s="118"/>
      <c r="I1747" s="199">
        <f>ROUND('[3]Total Present Rate (GF)'!$T1958,5)</f>
        <v>0</v>
      </c>
      <c r="J1747" s="118"/>
      <c r="K1747" s="199">
        <f>ROUND('[3]Total Present Rate (GF)'!$V1958,5)</f>
        <v>1.286E-2</v>
      </c>
      <c r="L1747" s="118"/>
      <c r="M1747" s="199">
        <f>ROUND('[3]Total Present Rate (GF)'!$X1958,5)</f>
        <v>6.0000000000000002E-5</v>
      </c>
      <c r="N1747" s="118"/>
      <c r="O1747" s="199">
        <f>ROUND('[3]Total Present Rate (GF)'!$Z1958,5)</f>
        <v>0</v>
      </c>
      <c r="P1747" s="118"/>
      <c r="Q1747" s="199">
        <f>ROUND('[3]Total Present Rate (GF)'!$AB1958,5)</f>
        <v>8.8000000000000005E-3</v>
      </c>
      <c r="R1747" s="118"/>
      <c r="S1747" s="199">
        <f>ROUND('[3]Total Present Rate (GF)'!$AD1958,5)</f>
        <v>4.0000000000000003E-5</v>
      </c>
      <c r="T1747" s="118"/>
      <c r="U1747" s="199">
        <f>ROUND('[3]Total Present Rate (GF)'!$AF1958,5)</f>
        <v>0</v>
      </c>
      <c r="V1747" s="118"/>
      <c r="W1747" s="199">
        <f>ROUND('[3]Total Present Rate (GF)'!$AH1958,5)</f>
        <v>0</v>
      </c>
      <c r="X1747" s="118"/>
      <c r="Y1747" s="119">
        <f>SUM(G1747:W1747)</f>
        <v>4.5700000000000003E-3</v>
      </c>
      <c r="AA1747" s="199">
        <f>ROUND('[3]Total Present Rate (GF)'!$AL1958,5)</f>
        <v>5.7999999999999996E-3</v>
      </c>
      <c r="AB1747" s="77"/>
      <c r="AC1747" s="199">
        <f>ROUND('[3]Total Present Rate (GF)'!$AN1958,5)</f>
        <v>8.2629999999999995E-2</v>
      </c>
      <c r="AD1747" s="77"/>
      <c r="AE1747" s="199">
        <f>ROUND('[3]Total Present Rate (GF)'!$AP1958,5)</f>
        <v>-8.0000000000000007E-5</v>
      </c>
      <c r="AF1747" s="120"/>
      <c r="AG1747" s="88">
        <f>SUM(Y1747:AE1747)</f>
        <v>9.2920000000000003E-2</v>
      </c>
      <c r="AH1747" s="200"/>
      <c r="AJ1747" s="88"/>
      <c r="AK1747" s="80"/>
      <c r="AN1747" s="88"/>
    </row>
    <row r="1748" spans="1:40" x14ac:dyDescent="0.2">
      <c r="A1748" s="90">
        <f t="shared" si="214"/>
        <v>90</v>
      </c>
      <c r="B1748" s="77"/>
      <c r="C1748" s="103" t="s">
        <v>317</v>
      </c>
      <c r="D1748" s="77"/>
      <c r="E1748" s="77"/>
      <c r="F1748" s="77"/>
      <c r="G1748" s="118"/>
      <c r="H1748" s="118"/>
      <c r="I1748" s="118"/>
      <c r="J1748" s="118"/>
      <c r="K1748" s="118"/>
      <c r="L1748" s="118"/>
      <c r="M1748" s="118"/>
      <c r="N1748" s="118"/>
      <c r="O1748" s="118"/>
      <c r="P1748" s="118"/>
      <c r="Q1748" s="118"/>
      <c r="R1748" s="118"/>
      <c r="S1748" s="118"/>
      <c r="T1748" s="118"/>
      <c r="U1748" s="118"/>
      <c r="V1748" s="118"/>
      <c r="W1748" s="118"/>
      <c r="X1748" s="118"/>
      <c r="Y1748" s="119"/>
      <c r="AA1748" s="118"/>
      <c r="AB1748" s="77"/>
      <c r="AC1748" s="118"/>
      <c r="AD1748" s="77"/>
      <c r="AE1748" s="118"/>
      <c r="AF1748" s="120"/>
      <c r="AG1748" s="88"/>
      <c r="AJ1748" s="88"/>
      <c r="AK1748" s="80"/>
      <c r="AN1748" s="88"/>
    </row>
    <row r="1749" spans="1:40" x14ac:dyDescent="0.2">
      <c r="A1749" s="90">
        <f t="shared" si="214"/>
        <v>91</v>
      </c>
      <c r="B1749" s="77"/>
      <c r="C1749" s="89" t="s">
        <v>71</v>
      </c>
      <c r="D1749" s="77"/>
      <c r="E1749" s="103" t="s">
        <v>0</v>
      </c>
      <c r="F1749" s="77"/>
      <c r="G1749" s="199">
        <f>ROUND('[3]Total Present Rate (GF)'!$R1960,5)</f>
        <v>-1.719E-2</v>
      </c>
      <c r="H1749" s="118"/>
      <c r="I1749" s="199">
        <f>ROUND('[3]Total Present Rate (GF)'!$T1960,5)</f>
        <v>6.8000000000000005E-4</v>
      </c>
      <c r="J1749" s="118"/>
      <c r="K1749" s="199">
        <f>ROUND('[3]Total Present Rate (GF)'!$V1960,5)</f>
        <v>1.286E-2</v>
      </c>
      <c r="L1749" s="118"/>
      <c r="M1749" s="199">
        <f>ROUND('[3]Total Present Rate (GF)'!$X1960,5)</f>
        <v>6.0000000000000002E-5</v>
      </c>
      <c r="N1749" s="118"/>
      <c r="O1749" s="199">
        <f>ROUND('[3]Total Present Rate (GF)'!$Z1960,5)</f>
        <v>8.3000000000000001E-4</v>
      </c>
      <c r="P1749" s="118"/>
      <c r="Q1749" s="199">
        <f>ROUND('[3]Total Present Rate (GF)'!$AB1960,5)</f>
        <v>8.8000000000000005E-3</v>
      </c>
      <c r="R1749" s="118"/>
      <c r="S1749" s="199">
        <f>ROUND('[3]Total Present Rate (GF)'!$AD1960,5)</f>
        <v>4.0000000000000003E-5</v>
      </c>
      <c r="T1749" s="118"/>
      <c r="U1749" s="199">
        <f>ROUND('[3]Total Present Rate (GF)'!$AF1960,5)</f>
        <v>0</v>
      </c>
      <c r="V1749" s="118"/>
      <c r="W1749" s="199">
        <f>ROUND('[3]Total Present Rate (GF)'!$AH1960,5)</f>
        <v>0</v>
      </c>
      <c r="X1749" s="118"/>
      <c r="Y1749" s="119">
        <f>SUM(G1749:W1749)</f>
        <v>6.0800000000000003E-3</v>
      </c>
      <c r="AA1749" s="199">
        <f>ROUND('[3]Total Present Rate (GF)'!$AL1960,5)</f>
        <v>5.7999999999999996E-3</v>
      </c>
      <c r="AB1749" s="77"/>
      <c r="AC1749" s="199">
        <f>ROUND('[3]Total Present Rate (GF)'!$AN1960,5)</f>
        <v>0.11136</v>
      </c>
      <c r="AD1749" s="77"/>
      <c r="AE1749" s="199">
        <f>ROUND('[3]Total Present Rate (GF)'!$AP1960,5)</f>
        <v>-8.0000000000000007E-5</v>
      </c>
      <c r="AF1749" s="120"/>
      <c r="AG1749" s="88">
        <f>SUM(Y1749:AE1749)</f>
        <v>0.12316000000000001</v>
      </c>
      <c r="AH1749" s="200"/>
      <c r="AJ1749" s="88"/>
      <c r="AK1749" s="80"/>
      <c r="AN1749" s="88"/>
    </row>
    <row r="1750" spans="1:40" x14ac:dyDescent="0.2">
      <c r="A1750" s="90">
        <f t="shared" si="214"/>
        <v>92</v>
      </c>
      <c r="B1750" s="77"/>
      <c r="C1750" s="89" t="s">
        <v>70</v>
      </c>
      <c r="D1750" s="77"/>
      <c r="E1750" s="103" t="s">
        <v>0</v>
      </c>
      <c r="F1750" s="77"/>
      <c r="G1750" s="199">
        <f>ROUND('[3]Total Present Rate (GF)'!$R1961,5)</f>
        <v>-1.719E-2</v>
      </c>
      <c r="H1750" s="118"/>
      <c r="I1750" s="199">
        <f>ROUND('[3]Total Present Rate (GF)'!$T1961,5)</f>
        <v>6.8000000000000005E-4</v>
      </c>
      <c r="J1750" s="118"/>
      <c r="K1750" s="199">
        <f>ROUND('[3]Total Present Rate (GF)'!$V1961,5)</f>
        <v>1.286E-2</v>
      </c>
      <c r="L1750" s="118"/>
      <c r="M1750" s="199">
        <f>ROUND('[3]Total Present Rate (GF)'!$X1961,5)</f>
        <v>6.0000000000000002E-5</v>
      </c>
      <c r="N1750" s="118"/>
      <c r="O1750" s="199">
        <f>ROUND('[3]Total Present Rate (GF)'!$Z1961,5)</f>
        <v>8.3000000000000001E-4</v>
      </c>
      <c r="P1750" s="118"/>
      <c r="Q1750" s="199">
        <f>ROUND('[3]Total Present Rate (GF)'!$AB1961,5)</f>
        <v>8.8000000000000005E-3</v>
      </c>
      <c r="R1750" s="118"/>
      <c r="S1750" s="199">
        <f>ROUND('[3]Total Present Rate (GF)'!$AD1961,5)</f>
        <v>4.0000000000000003E-5</v>
      </c>
      <c r="T1750" s="118"/>
      <c r="U1750" s="199">
        <f>ROUND('[3]Total Present Rate (GF)'!$AF1961,5)</f>
        <v>0</v>
      </c>
      <c r="V1750" s="118"/>
      <c r="W1750" s="199">
        <f>ROUND('[3]Total Present Rate (GF)'!$AH1961,5)</f>
        <v>0</v>
      </c>
      <c r="X1750" s="118"/>
      <c r="Y1750" s="119">
        <f>SUM(G1750:W1750)</f>
        <v>6.0800000000000003E-3</v>
      </c>
      <c r="AA1750" s="199">
        <f>ROUND('[3]Total Present Rate (GF)'!$AL1961,5)</f>
        <v>5.7999999999999996E-3</v>
      </c>
      <c r="AB1750" s="77"/>
      <c r="AC1750" s="199">
        <f>ROUND('[3]Total Present Rate (GF)'!$AN1961,5)</f>
        <v>0.11082</v>
      </c>
      <c r="AD1750" s="77"/>
      <c r="AE1750" s="199">
        <f>ROUND('[3]Total Present Rate (GF)'!$AP1961,5)</f>
        <v>-8.0000000000000007E-5</v>
      </c>
      <c r="AF1750" s="120"/>
      <c r="AG1750" s="88">
        <f>SUM(Y1750:AE1750)</f>
        <v>0.12262000000000001</v>
      </c>
      <c r="AH1750" s="200"/>
      <c r="AJ1750" s="88"/>
      <c r="AK1750" s="80"/>
      <c r="AN1750" s="88"/>
    </row>
    <row r="1751" spans="1:40" x14ac:dyDescent="0.2">
      <c r="A1751" s="90">
        <f t="shared" si="214"/>
        <v>93</v>
      </c>
      <c r="B1751" s="77"/>
      <c r="C1751" s="103" t="s">
        <v>69</v>
      </c>
      <c r="D1751" s="77"/>
      <c r="E1751" s="103" t="s">
        <v>0</v>
      </c>
      <c r="F1751" s="77"/>
      <c r="G1751" s="199">
        <f>ROUND('[3]Total Present Rate (GF)'!$R1962,5)</f>
        <v>-1.719E-2</v>
      </c>
      <c r="H1751" s="118"/>
      <c r="I1751" s="199">
        <f>ROUND('[3]Total Present Rate (GF)'!$T1962,5)</f>
        <v>0</v>
      </c>
      <c r="J1751" s="118"/>
      <c r="K1751" s="199">
        <f>ROUND('[3]Total Present Rate (GF)'!$V1962,5)</f>
        <v>1.286E-2</v>
      </c>
      <c r="L1751" s="118"/>
      <c r="M1751" s="199">
        <f>ROUND('[3]Total Present Rate (GF)'!$X1962,5)</f>
        <v>6.0000000000000002E-5</v>
      </c>
      <c r="N1751" s="118"/>
      <c r="O1751" s="199">
        <f>ROUND('[3]Total Present Rate (GF)'!$Z1962,5)</f>
        <v>0</v>
      </c>
      <c r="P1751" s="118"/>
      <c r="Q1751" s="199">
        <f>ROUND('[3]Total Present Rate (GF)'!$AB1962,5)</f>
        <v>8.8000000000000005E-3</v>
      </c>
      <c r="R1751" s="118"/>
      <c r="S1751" s="199">
        <f>ROUND('[3]Total Present Rate (GF)'!$AD1962,5)</f>
        <v>4.0000000000000003E-5</v>
      </c>
      <c r="T1751" s="118"/>
      <c r="U1751" s="199">
        <f>ROUND('[3]Total Present Rate (GF)'!$AF1962,5)</f>
        <v>0</v>
      </c>
      <c r="V1751" s="118"/>
      <c r="W1751" s="199">
        <f>ROUND('[3]Total Present Rate (GF)'!$AH1962,5)</f>
        <v>0</v>
      </c>
      <c r="X1751" s="118"/>
      <c r="Y1751" s="119">
        <f>SUM(G1751:W1751)</f>
        <v>4.5700000000000003E-3</v>
      </c>
      <c r="AA1751" s="199">
        <f>ROUND('[3]Total Present Rate (GF)'!$AL1962,5)</f>
        <v>5.7999999999999996E-3</v>
      </c>
      <c r="AB1751" s="77"/>
      <c r="AC1751" s="199">
        <f>ROUND('[3]Total Present Rate (GF)'!$AN1962,5)</f>
        <v>0.11136</v>
      </c>
      <c r="AD1751" s="77"/>
      <c r="AE1751" s="199">
        <f>ROUND('[3]Total Present Rate (GF)'!$AP1962,5)</f>
        <v>-8.0000000000000007E-5</v>
      </c>
      <c r="AF1751" s="120"/>
      <c r="AG1751" s="88">
        <f>SUM(Y1751:AE1751)</f>
        <v>0.12165000000000001</v>
      </c>
      <c r="AH1751" s="200"/>
      <c r="AJ1751" s="88"/>
      <c r="AK1751" s="80"/>
      <c r="AN1751" s="88"/>
    </row>
    <row r="1752" spans="1:40" x14ac:dyDescent="0.2">
      <c r="A1752" s="90">
        <f t="shared" si="214"/>
        <v>94</v>
      </c>
      <c r="B1752" s="77"/>
      <c r="C1752" s="103" t="s">
        <v>68</v>
      </c>
      <c r="D1752" s="77"/>
      <c r="E1752" s="103" t="s">
        <v>0</v>
      </c>
      <c r="F1752" s="77"/>
      <c r="G1752" s="199">
        <f>ROUND('[3]Total Present Rate (GF)'!$R1963,5)</f>
        <v>-1.719E-2</v>
      </c>
      <c r="H1752" s="118"/>
      <c r="I1752" s="199">
        <f>ROUND('[3]Total Present Rate (GF)'!$T1963,5)</f>
        <v>0</v>
      </c>
      <c r="J1752" s="118"/>
      <c r="K1752" s="199">
        <f>ROUND('[3]Total Present Rate (GF)'!$V1963,5)</f>
        <v>1.286E-2</v>
      </c>
      <c r="L1752" s="118"/>
      <c r="M1752" s="199">
        <f>ROUND('[3]Total Present Rate (GF)'!$X1963,5)</f>
        <v>6.0000000000000002E-5</v>
      </c>
      <c r="N1752" s="118"/>
      <c r="O1752" s="199">
        <f>ROUND('[3]Total Present Rate (GF)'!$Z1963,5)</f>
        <v>0</v>
      </c>
      <c r="P1752" s="118"/>
      <c r="Q1752" s="199">
        <f>ROUND('[3]Total Present Rate (GF)'!$AB1963,5)</f>
        <v>8.8000000000000005E-3</v>
      </c>
      <c r="R1752" s="118"/>
      <c r="S1752" s="199">
        <f>ROUND('[3]Total Present Rate (GF)'!$AD1963,5)</f>
        <v>4.0000000000000003E-5</v>
      </c>
      <c r="T1752" s="118"/>
      <c r="U1752" s="199">
        <f>ROUND('[3]Total Present Rate (GF)'!$AF1963,5)</f>
        <v>0</v>
      </c>
      <c r="V1752" s="118"/>
      <c r="W1752" s="199">
        <f>ROUND('[3]Total Present Rate (GF)'!$AH1963,5)</f>
        <v>0</v>
      </c>
      <c r="X1752" s="118"/>
      <c r="Y1752" s="119">
        <f>SUM(G1752:W1752)</f>
        <v>4.5700000000000003E-3</v>
      </c>
      <c r="AA1752" s="199">
        <f>ROUND('[3]Total Present Rate (GF)'!$AL1963,5)</f>
        <v>5.7999999999999996E-3</v>
      </c>
      <c r="AB1752" s="77"/>
      <c r="AC1752" s="199">
        <f>ROUND('[3]Total Present Rate (GF)'!$AN1963,5)</f>
        <v>0.11082</v>
      </c>
      <c r="AD1752" s="77"/>
      <c r="AE1752" s="199">
        <f>ROUND('[3]Total Present Rate (GF)'!$AP1963,5)</f>
        <v>-8.0000000000000007E-5</v>
      </c>
      <c r="AF1752" s="120"/>
      <c r="AG1752" s="88">
        <f>SUM(Y1752:AE1752)</f>
        <v>0.12111000000000001</v>
      </c>
      <c r="AH1752" s="200"/>
      <c r="AJ1752" s="88"/>
      <c r="AK1752" s="80"/>
      <c r="AN1752" s="88"/>
    </row>
    <row r="1753" spans="1:40" x14ac:dyDescent="0.2">
      <c r="A1753" s="90">
        <f t="shared" si="214"/>
        <v>95</v>
      </c>
      <c r="B1753" s="77"/>
      <c r="C1753" s="89" t="s">
        <v>67</v>
      </c>
      <c r="D1753" s="77"/>
      <c r="E1753" s="103" t="s">
        <v>0</v>
      </c>
      <c r="F1753" s="77"/>
      <c r="G1753" s="199">
        <f>ROUND('[3]Total Present Rate (GF)'!$R1964,5)</f>
        <v>-1.719E-2</v>
      </c>
      <c r="H1753" s="118"/>
      <c r="I1753" s="199">
        <f>ROUND('[3]Total Present Rate (GF)'!$T1964,5)</f>
        <v>0</v>
      </c>
      <c r="J1753" s="118"/>
      <c r="K1753" s="199">
        <f>ROUND('[3]Total Present Rate (GF)'!$V1964,5)</f>
        <v>1.286E-2</v>
      </c>
      <c r="L1753" s="118"/>
      <c r="M1753" s="199">
        <f>ROUND('[3]Total Present Rate (GF)'!$X1964,5)</f>
        <v>6.0000000000000002E-5</v>
      </c>
      <c r="N1753" s="118"/>
      <c r="O1753" s="199">
        <f>ROUND('[3]Total Present Rate (GF)'!$Z1964,5)</f>
        <v>0</v>
      </c>
      <c r="P1753" s="118"/>
      <c r="Q1753" s="199">
        <f>ROUND('[3]Total Present Rate (GF)'!$AB1964,5)</f>
        <v>8.8000000000000005E-3</v>
      </c>
      <c r="R1753" s="118"/>
      <c r="S1753" s="199">
        <f>ROUND('[3]Total Present Rate (GF)'!$AD1964,5)</f>
        <v>4.0000000000000003E-5</v>
      </c>
      <c r="T1753" s="118"/>
      <c r="U1753" s="199">
        <f>ROUND('[3]Total Present Rate (GF)'!$AF1964,5)</f>
        <v>0</v>
      </c>
      <c r="V1753" s="118"/>
      <c r="W1753" s="199">
        <f>ROUND('[3]Total Present Rate (GF)'!$AH1964,5)</f>
        <v>0</v>
      </c>
      <c r="X1753" s="118"/>
      <c r="Y1753" s="119">
        <f>SUM(G1753:W1753)</f>
        <v>4.5700000000000003E-3</v>
      </c>
      <c r="AA1753" s="199">
        <f>ROUND('[3]Total Present Rate (GF)'!$AL1964,5)</f>
        <v>5.7999999999999996E-3</v>
      </c>
      <c r="AB1753" s="77"/>
      <c r="AC1753" s="199">
        <f>ROUND('[3]Total Present Rate (GF)'!$AN1964,5)</f>
        <v>0.10607</v>
      </c>
      <c r="AD1753" s="77"/>
      <c r="AE1753" s="199">
        <f>ROUND('[3]Total Present Rate (GF)'!$AP1964,5)</f>
        <v>-8.0000000000000007E-5</v>
      </c>
      <c r="AF1753" s="120"/>
      <c r="AG1753" s="88">
        <f>SUM(Y1753:AE1753)</f>
        <v>0.11636000000000001</v>
      </c>
      <c r="AH1753" s="200"/>
      <c r="AJ1753" s="88"/>
      <c r="AK1753" s="80"/>
      <c r="AN1753" s="88"/>
    </row>
    <row r="1754" spans="1:40" x14ac:dyDescent="0.2">
      <c r="A1754" s="90">
        <f t="shared" si="214"/>
        <v>96</v>
      </c>
      <c r="B1754" s="77"/>
      <c r="C1754" s="89" t="s">
        <v>318</v>
      </c>
      <c r="D1754" s="77"/>
      <c r="E1754" s="77"/>
      <c r="F1754" s="77"/>
      <c r="G1754" s="118"/>
      <c r="H1754" s="119"/>
      <c r="I1754" s="118"/>
      <c r="J1754" s="119"/>
      <c r="K1754" s="118"/>
      <c r="L1754" s="119"/>
      <c r="M1754" s="118"/>
      <c r="N1754" s="119"/>
      <c r="O1754" s="118"/>
      <c r="P1754" s="118"/>
      <c r="Q1754" s="118"/>
      <c r="R1754" s="119"/>
      <c r="S1754" s="118"/>
      <c r="T1754" s="119"/>
      <c r="U1754" s="118"/>
      <c r="V1754" s="118"/>
      <c r="W1754" s="118"/>
      <c r="X1754" s="119"/>
      <c r="Y1754" s="119"/>
      <c r="AA1754" s="118"/>
      <c r="AB1754" s="77"/>
      <c r="AC1754" s="118"/>
      <c r="AD1754" s="77"/>
      <c r="AE1754" s="118"/>
      <c r="AF1754" s="120"/>
      <c r="AG1754" s="116"/>
      <c r="AJ1754" s="88"/>
      <c r="AK1754" s="80"/>
      <c r="AN1754" s="88"/>
    </row>
    <row r="1755" spans="1:40" x14ac:dyDescent="0.2">
      <c r="A1755" s="90">
        <f t="shared" si="214"/>
        <v>97</v>
      </c>
      <c r="B1755" s="77"/>
      <c r="C1755" s="89" t="s">
        <v>71</v>
      </c>
      <c r="D1755" s="77"/>
      <c r="E1755" s="103" t="s">
        <v>0</v>
      </c>
      <c r="F1755" s="77"/>
      <c r="G1755" s="199">
        <f>ROUND('[3]Total Present Rate (GF)'!$R1966,5)</f>
        <v>-1.719E-2</v>
      </c>
      <c r="H1755" s="118"/>
      <c r="I1755" s="199">
        <f>ROUND('[3]Total Present Rate (GF)'!$T1966,5)</f>
        <v>6.8000000000000005E-4</v>
      </c>
      <c r="J1755" s="118"/>
      <c r="K1755" s="199">
        <f>ROUND('[3]Total Present Rate (GF)'!$V1966,5)</f>
        <v>1.286E-2</v>
      </c>
      <c r="L1755" s="118"/>
      <c r="M1755" s="199">
        <f>ROUND('[3]Total Present Rate (GF)'!$X1966,5)</f>
        <v>6.0000000000000002E-5</v>
      </c>
      <c r="N1755" s="118"/>
      <c r="O1755" s="199">
        <f>ROUND('[3]Total Present Rate (GF)'!$Z1966,5)</f>
        <v>8.3000000000000001E-4</v>
      </c>
      <c r="P1755" s="118"/>
      <c r="Q1755" s="199">
        <f>ROUND('[3]Total Present Rate (GF)'!$AB1966,5)</f>
        <v>8.8000000000000005E-3</v>
      </c>
      <c r="R1755" s="118"/>
      <c r="S1755" s="199">
        <f>ROUND('[3]Total Present Rate (GF)'!$AD1966,5)</f>
        <v>4.0000000000000003E-5</v>
      </c>
      <c r="T1755" s="118"/>
      <c r="U1755" s="199">
        <f>ROUND('[3]Total Present Rate (GF)'!$AF1966,5)</f>
        <v>0</v>
      </c>
      <c r="V1755" s="118"/>
      <c r="W1755" s="199">
        <f>ROUND('[3]Total Present Rate (GF)'!$AH1966,5)</f>
        <v>0</v>
      </c>
      <c r="X1755" s="118"/>
      <c r="Y1755" s="119">
        <f>SUM(G1755:W1755)</f>
        <v>6.0800000000000003E-3</v>
      </c>
      <c r="AA1755" s="199">
        <f>ROUND('[3]Total Present Rate (GF)'!$AL1966,5)</f>
        <v>5.7999999999999996E-3</v>
      </c>
      <c r="AB1755" s="77"/>
      <c r="AC1755" s="199">
        <f>ROUND('[3]Total Present Rate (GF)'!$AN1966,5)</f>
        <v>9.4600000000000004E-2</v>
      </c>
      <c r="AD1755" s="77"/>
      <c r="AE1755" s="199">
        <f>ROUND('[3]Total Present Rate (GF)'!$AP1966,5)</f>
        <v>-8.0000000000000007E-5</v>
      </c>
      <c r="AF1755" s="120"/>
      <c r="AG1755" s="88">
        <f>SUM(Y1755:AE1755)</f>
        <v>0.10640000000000001</v>
      </c>
      <c r="AH1755" s="200"/>
      <c r="AJ1755" s="88"/>
      <c r="AK1755" s="80"/>
      <c r="AN1755" s="88"/>
    </row>
    <row r="1756" spans="1:40" x14ac:dyDescent="0.2">
      <c r="A1756" s="90">
        <f t="shared" si="214"/>
        <v>98</v>
      </c>
      <c r="B1756" s="77"/>
      <c r="C1756" s="89" t="s">
        <v>70</v>
      </c>
      <c r="D1756" s="77"/>
      <c r="E1756" s="103" t="s">
        <v>0</v>
      </c>
      <c r="F1756" s="77"/>
      <c r="G1756" s="199">
        <f>ROUND('[3]Total Present Rate (GF)'!$R1967,5)</f>
        <v>-1.719E-2</v>
      </c>
      <c r="H1756" s="118"/>
      <c r="I1756" s="199">
        <f>ROUND('[3]Total Present Rate (GF)'!$T1967,5)</f>
        <v>6.8000000000000005E-4</v>
      </c>
      <c r="J1756" s="118"/>
      <c r="K1756" s="199">
        <f>ROUND('[3]Total Present Rate (GF)'!$V1967,5)</f>
        <v>1.286E-2</v>
      </c>
      <c r="L1756" s="118"/>
      <c r="M1756" s="199">
        <f>ROUND('[3]Total Present Rate (GF)'!$X1967,5)</f>
        <v>6.0000000000000002E-5</v>
      </c>
      <c r="N1756" s="118"/>
      <c r="O1756" s="199">
        <f>ROUND('[3]Total Present Rate (GF)'!$Z1967,5)</f>
        <v>8.3000000000000001E-4</v>
      </c>
      <c r="P1756" s="118"/>
      <c r="Q1756" s="199">
        <f>ROUND('[3]Total Present Rate (GF)'!$AB1967,5)</f>
        <v>8.8000000000000005E-3</v>
      </c>
      <c r="R1756" s="118"/>
      <c r="S1756" s="199">
        <f>ROUND('[3]Total Present Rate (GF)'!$AD1967,5)</f>
        <v>4.0000000000000003E-5</v>
      </c>
      <c r="T1756" s="118"/>
      <c r="U1756" s="199">
        <f>ROUND('[3]Total Present Rate (GF)'!$AF1967,5)</f>
        <v>0</v>
      </c>
      <c r="V1756" s="118"/>
      <c r="W1756" s="199">
        <f>ROUND('[3]Total Present Rate (GF)'!$AH1967,5)</f>
        <v>0</v>
      </c>
      <c r="X1756" s="118"/>
      <c r="Y1756" s="119">
        <f>SUM(G1756:W1756)</f>
        <v>6.0800000000000003E-3</v>
      </c>
      <c r="AA1756" s="199">
        <f>ROUND('[3]Total Present Rate (GF)'!$AL1967,5)</f>
        <v>5.7999999999999996E-3</v>
      </c>
      <c r="AB1756" s="77"/>
      <c r="AC1756" s="199">
        <f>ROUND('[3]Total Present Rate (GF)'!$AN1967,5)</f>
        <v>9.4189999999999996E-2</v>
      </c>
      <c r="AD1756" s="77"/>
      <c r="AE1756" s="199">
        <f>ROUND('[3]Total Present Rate (GF)'!$AP1967,5)</f>
        <v>-8.0000000000000007E-5</v>
      </c>
      <c r="AF1756" s="120"/>
      <c r="AG1756" s="88">
        <f>SUM(Y1756:AE1756)</f>
        <v>0.10599</v>
      </c>
      <c r="AH1756" s="200"/>
      <c r="AJ1756" s="88"/>
      <c r="AK1756" s="80"/>
      <c r="AN1756" s="88"/>
    </row>
    <row r="1757" spans="1:40" x14ac:dyDescent="0.2">
      <c r="A1757" s="90">
        <f t="shared" si="214"/>
        <v>99</v>
      </c>
      <c r="B1757" s="77"/>
      <c r="C1757" s="103" t="s">
        <v>69</v>
      </c>
      <c r="D1757" s="77"/>
      <c r="E1757" s="103" t="s">
        <v>0</v>
      </c>
      <c r="F1757" s="77"/>
      <c r="G1757" s="199">
        <f>ROUND('[3]Total Present Rate (GF)'!$R1968,5)</f>
        <v>-1.719E-2</v>
      </c>
      <c r="H1757" s="118"/>
      <c r="I1757" s="199">
        <f>ROUND('[3]Total Present Rate (GF)'!$T1968,5)</f>
        <v>0</v>
      </c>
      <c r="J1757" s="118"/>
      <c r="K1757" s="199">
        <f>ROUND('[3]Total Present Rate (GF)'!$V1968,5)</f>
        <v>1.286E-2</v>
      </c>
      <c r="L1757" s="118"/>
      <c r="M1757" s="199">
        <f>ROUND('[3]Total Present Rate (GF)'!$X1968,5)</f>
        <v>6.0000000000000002E-5</v>
      </c>
      <c r="N1757" s="118"/>
      <c r="O1757" s="199">
        <f>ROUND('[3]Total Present Rate (GF)'!$Z1968,5)</f>
        <v>0</v>
      </c>
      <c r="P1757" s="118"/>
      <c r="Q1757" s="199">
        <f>ROUND('[3]Total Present Rate (GF)'!$AB1968,5)</f>
        <v>8.8000000000000005E-3</v>
      </c>
      <c r="R1757" s="118"/>
      <c r="S1757" s="199">
        <f>ROUND('[3]Total Present Rate (GF)'!$AD1968,5)</f>
        <v>4.0000000000000003E-5</v>
      </c>
      <c r="T1757" s="118"/>
      <c r="U1757" s="199">
        <f>ROUND('[3]Total Present Rate (GF)'!$AF1968,5)</f>
        <v>0</v>
      </c>
      <c r="V1757" s="118"/>
      <c r="W1757" s="199">
        <f>ROUND('[3]Total Present Rate (GF)'!$AH1968,5)</f>
        <v>0</v>
      </c>
      <c r="X1757" s="118"/>
      <c r="Y1757" s="119">
        <f>SUM(G1757:W1757)</f>
        <v>4.5700000000000003E-3</v>
      </c>
      <c r="AA1757" s="199">
        <f>ROUND('[3]Total Present Rate (GF)'!$AL1968,5)</f>
        <v>5.7999999999999996E-3</v>
      </c>
      <c r="AB1757" s="77"/>
      <c r="AC1757" s="199">
        <f>ROUND('[3]Total Present Rate (GF)'!$AN1968,5)</f>
        <v>9.4600000000000004E-2</v>
      </c>
      <c r="AD1757" s="77"/>
      <c r="AE1757" s="199">
        <f>ROUND('[3]Total Present Rate (GF)'!$AP1968,5)</f>
        <v>-8.0000000000000007E-5</v>
      </c>
      <c r="AF1757" s="120"/>
      <c r="AG1757" s="88">
        <f>SUM(Y1757:AE1757)</f>
        <v>0.10489000000000001</v>
      </c>
      <c r="AH1757" s="200"/>
      <c r="AJ1757" s="88"/>
      <c r="AK1757" s="80"/>
      <c r="AN1757" s="88"/>
    </row>
    <row r="1758" spans="1:40" x14ac:dyDescent="0.2">
      <c r="A1758" s="90">
        <f t="shared" si="214"/>
        <v>100</v>
      </c>
      <c r="B1758" s="77"/>
      <c r="C1758" s="103" t="s">
        <v>68</v>
      </c>
      <c r="D1758" s="77"/>
      <c r="E1758" s="103" t="s">
        <v>0</v>
      </c>
      <c r="F1758" s="77"/>
      <c r="G1758" s="199">
        <f>ROUND('[3]Total Present Rate (GF)'!$R1969,5)</f>
        <v>-1.719E-2</v>
      </c>
      <c r="H1758" s="118"/>
      <c r="I1758" s="199">
        <f>ROUND('[3]Total Present Rate (GF)'!$T1969,5)</f>
        <v>0</v>
      </c>
      <c r="J1758" s="118"/>
      <c r="K1758" s="199">
        <f>ROUND('[3]Total Present Rate (GF)'!$V1969,5)</f>
        <v>1.286E-2</v>
      </c>
      <c r="L1758" s="118"/>
      <c r="M1758" s="199">
        <f>ROUND('[3]Total Present Rate (GF)'!$X1969,5)</f>
        <v>6.0000000000000002E-5</v>
      </c>
      <c r="N1758" s="118"/>
      <c r="O1758" s="199">
        <f>ROUND('[3]Total Present Rate (GF)'!$Z1969,5)</f>
        <v>0</v>
      </c>
      <c r="P1758" s="118"/>
      <c r="Q1758" s="199">
        <f>ROUND('[3]Total Present Rate (GF)'!$AB1969,5)</f>
        <v>8.8000000000000005E-3</v>
      </c>
      <c r="R1758" s="118"/>
      <c r="S1758" s="199">
        <f>ROUND('[3]Total Present Rate (GF)'!$AD1969,5)</f>
        <v>4.0000000000000003E-5</v>
      </c>
      <c r="T1758" s="118"/>
      <c r="U1758" s="199">
        <f>ROUND('[3]Total Present Rate (GF)'!$AF1969,5)</f>
        <v>0</v>
      </c>
      <c r="V1758" s="118"/>
      <c r="W1758" s="199">
        <f>ROUND('[3]Total Present Rate (GF)'!$AH1969,5)</f>
        <v>0</v>
      </c>
      <c r="X1758" s="118"/>
      <c r="Y1758" s="119">
        <f>SUM(G1758:W1758)</f>
        <v>4.5700000000000003E-3</v>
      </c>
      <c r="AA1758" s="199">
        <f>ROUND('[3]Total Present Rate (GF)'!$AL1969,5)</f>
        <v>5.7999999999999996E-3</v>
      </c>
      <c r="AB1758" s="77"/>
      <c r="AC1758" s="199">
        <f>ROUND('[3]Total Present Rate (GF)'!$AN1969,5)</f>
        <v>9.4189999999999996E-2</v>
      </c>
      <c r="AD1758" s="77"/>
      <c r="AE1758" s="199">
        <f>ROUND('[3]Total Present Rate (GF)'!$AP1969,5)</f>
        <v>-8.0000000000000007E-5</v>
      </c>
      <c r="AF1758" s="120"/>
      <c r="AG1758" s="88">
        <f>SUM(Y1758:AE1758)</f>
        <v>0.10448</v>
      </c>
      <c r="AH1758" s="200"/>
      <c r="AJ1758" s="88"/>
      <c r="AK1758" s="80"/>
      <c r="AN1758" s="88"/>
    </row>
    <row r="1759" spans="1:40" x14ac:dyDescent="0.2">
      <c r="A1759" s="90">
        <f t="shared" si="214"/>
        <v>101</v>
      </c>
      <c r="B1759" s="77"/>
      <c r="C1759" s="89" t="s">
        <v>67</v>
      </c>
      <c r="D1759" s="77"/>
      <c r="E1759" s="103" t="s">
        <v>0</v>
      </c>
      <c r="F1759" s="77"/>
      <c r="G1759" s="199">
        <f>ROUND('[3]Total Present Rate (GF)'!$R1970,5)</f>
        <v>-1.719E-2</v>
      </c>
      <c r="H1759" s="118"/>
      <c r="I1759" s="199">
        <f>ROUND('[3]Total Present Rate (GF)'!$T1970,5)</f>
        <v>0</v>
      </c>
      <c r="J1759" s="118"/>
      <c r="K1759" s="199">
        <f>ROUND('[3]Total Present Rate (GF)'!$V1970,5)</f>
        <v>1.286E-2</v>
      </c>
      <c r="L1759" s="118"/>
      <c r="M1759" s="199">
        <f>ROUND('[3]Total Present Rate (GF)'!$X1970,5)</f>
        <v>6.0000000000000002E-5</v>
      </c>
      <c r="N1759" s="118"/>
      <c r="O1759" s="199">
        <f>ROUND('[3]Total Present Rate (GF)'!$Z1970,5)</f>
        <v>0</v>
      </c>
      <c r="P1759" s="118"/>
      <c r="Q1759" s="199">
        <f>ROUND('[3]Total Present Rate (GF)'!$AB1970,5)</f>
        <v>8.8000000000000005E-3</v>
      </c>
      <c r="R1759" s="118"/>
      <c r="S1759" s="199">
        <f>ROUND('[3]Total Present Rate (GF)'!$AD1970,5)</f>
        <v>4.0000000000000003E-5</v>
      </c>
      <c r="T1759" s="118"/>
      <c r="U1759" s="199">
        <f>ROUND('[3]Total Present Rate (GF)'!$AF1970,5)</f>
        <v>0</v>
      </c>
      <c r="V1759" s="118"/>
      <c r="W1759" s="199">
        <f>ROUND('[3]Total Present Rate (GF)'!$AH1970,5)</f>
        <v>0</v>
      </c>
      <c r="X1759" s="118"/>
      <c r="Y1759" s="119">
        <f>SUM(G1759:W1759)</f>
        <v>4.5700000000000003E-3</v>
      </c>
      <c r="AA1759" s="199">
        <f>ROUND('[3]Total Present Rate (GF)'!$AL1970,5)</f>
        <v>5.7999999999999996E-3</v>
      </c>
      <c r="AB1759" s="77"/>
      <c r="AC1759" s="199">
        <f>ROUND('[3]Total Present Rate (GF)'!$AN1970,5)</f>
        <v>9.0260000000000007E-2</v>
      </c>
      <c r="AD1759" s="77"/>
      <c r="AE1759" s="199">
        <f>ROUND('[3]Total Present Rate (GF)'!$AP1970,5)</f>
        <v>-8.0000000000000007E-5</v>
      </c>
      <c r="AF1759" s="120"/>
      <c r="AG1759" s="88">
        <f>SUM(Y1759:AE1759)</f>
        <v>0.10055000000000001</v>
      </c>
      <c r="AH1759" s="200"/>
      <c r="AJ1759" s="88"/>
      <c r="AK1759" s="80"/>
      <c r="AN1759" s="88"/>
    </row>
    <row r="1760" spans="1:40" x14ac:dyDescent="0.2">
      <c r="A1760" s="90">
        <f t="shared" si="214"/>
        <v>102</v>
      </c>
      <c r="B1760" s="77"/>
      <c r="C1760" s="89" t="s">
        <v>319</v>
      </c>
      <c r="D1760" s="77"/>
      <c r="E1760" s="77"/>
      <c r="F1760" s="77"/>
      <c r="G1760" s="118"/>
      <c r="H1760" s="119"/>
      <c r="I1760" s="118"/>
      <c r="J1760" s="119"/>
      <c r="K1760" s="118"/>
      <c r="L1760" s="119"/>
      <c r="M1760" s="118"/>
      <c r="N1760" s="119"/>
      <c r="O1760" s="118"/>
      <c r="P1760" s="118"/>
      <c r="Q1760" s="118"/>
      <c r="R1760" s="119"/>
      <c r="S1760" s="118"/>
      <c r="T1760" s="119"/>
      <c r="U1760" s="118"/>
      <c r="V1760" s="118"/>
      <c r="W1760" s="118"/>
      <c r="X1760" s="119"/>
      <c r="Y1760" s="119"/>
      <c r="AA1760" s="118"/>
      <c r="AB1760" s="77"/>
      <c r="AC1760" s="118"/>
      <c r="AD1760" s="77"/>
      <c r="AE1760" s="118"/>
      <c r="AF1760" s="120"/>
      <c r="AG1760" s="116"/>
      <c r="AJ1760" s="88"/>
      <c r="AK1760" s="80"/>
      <c r="AN1760" s="88"/>
    </row>
    <row r="1761" spans="1:40" x14ac:dyDescent="0.2">
      <c r="A1761" s="90">
        <f t="shared" si="214"/>
        <v>103</v>
      </c>
      <c r="B1761" s="77"/>
      <c r="C1761" s="89" t="s">
        <v>71</v>
      </c>
      <c r="D1761" s="77"/>
      <c r="E1761" s="103" t="s">
        <v>0</v>
      </c>
      <c r="F1761" s="77"/>
      <c r="G1761" s="199">
        <f>ROUND('[3]Total Present Rate (GF)'!$R1972,5)</f>
        <v>-1.719E-2</v>
      </c>
      <c r="H1761" s="118"/>
      <c r="I1761" s="199">
        <f>ROUND('[3]Total Present Rate (GF)'!$T1972,5)</f>
        <v>6.8000000000000005E-4</v>
      </c>
      <c r="J1761" s="118"/>
      <c r="K1761" s="199">
        <f>ROUND('[3]Total Present Rate (GF)'!$V1972,5)</f>
        <v>1.286E-2</v>
      </c>
      <c r="L1761" s="118"/>
      <c r="M1761" s="199">
        <f>ROUND('[3]Total Present Rate (GF)'!$X1972,5)</f>
        <v>6.0000000000000002E-5</v>
      </c>
      <c r="N1761" s="118"/>
      <c r="O1761" s="199">
        <f>ROUND('[3]Total Present Rate (GF)'!$Z1972,5)</f>
        <v>8.3000000000000001E-4</v>
      </c>
      <c r="P1761" s="118"/>
      <c r="Q1761" s="199">
        <f>ROUND('[3]Total Present Rate (GF)'!$AB1972,5)</f>
        <v>8.8000000000000005E-3</v>
      </c>
      <c r="R1761" s="118"/>
      <c r="S1761" s="199">
        <f>ROUND('[3]Total Present Rate (GF)'!$AD1972,5)</f>
        <v>4.0000000000000003E-5</v>
      </c>
      <c r="T1761" s="118"/>
      <c r="U1761" s="199">
        <f>ROUND('[3]Total Present Rate (GF)'!$AF1972,5)</f>
        <v>0</v>
      </c>
      <c r="V1761" s="118"/>
      <c r="W1761" s="199">
        <f>ROUND('[3]Total Present Rate (GF)'!$AH1972,5)</f>
        <v>0</v>
      </c>
      <c r="X1761" s="118"/>
      <c r="Y1761" s="119">
        <f>SUM(G1761:W1761)</f>
        <v>6.0800000000000003E-3</v>
      </c>
      <c r="AA1761" s="199">
        <f>ROUND('[3]Total Present Rate (GF)'!$AL1972,5)</f>
        <v>5.7999999999999996E-3</v>
      </c>
      <c r="AB1761" s="77"/>
      <c r="AC1761" s="199">
        <f>ROUND('[3]Total Present Rate (GF)'!$AN1972,5)</f>
        <v>8.4409999999999999E-2</v>
      </c>
      <c r="AD1761" s="77"/>
      <c r="AE1761" s="199">
        <f>ROUND('[3]Total Present Rate (GF)'!$AP1972,5)</f>
        <v>-8.0000000000000007E-5</v>
      </c>
      <c r="AF1761" s="120"/>
      <c r="AG1761" s="88">
        <f>SUM(Y1761:AE1761)</f>
        <v>9.6210000000000004E-2</v>
      </c>
      <c r="AH1761" s="200"/>
      <c r="AJ1761" s="88"/>
      <c r="AK1761" s="80"/>
      <c r="AN1761" s="88"/>
    </row>
    <row r="1762" spans="1:40" x14ac:dyDescent="0.2">
      <c r="A1762" s="90">
        <f t="shared" si="214"/>
        <v>104</v>
      </c>
      <c r="B1762" s="77"/>
      <c r="C1762" s="89" t="s">
        <v>70</v>
      </c>
      <c r="D1762" s="77"/>
      <c r="E1762" s="103" t="s">
        <v>0</v>
      </c>
      <c r="F1762" s="77"/>
      <c r="G1762" s="199">
        <f>ROUND('[3]Total Present Rate (GF)'!$R1973,5)</f>
        <v>-1.719E-2</v>
      </c>
      <c r="H1762" s="118"/>
      <c r="I1762" s="199">
        <f>ROUND('[3]Total Present Rate (GF)'!$T1973,5)</f>
        <v>6.8000000000000005E-4</v>
      </c>
      <c r="J1762" s="118"/>
      <c r="K1762" s="199">
        <f>ROUND('[3]Total Present Rate (GF)'!$V1973,5)</f>
        <v>1.286E-2</v>
      </c>
      <c r="L1762" s="118"/>
      <c r="M1762" s="199">
        <f>ROUND('[3]Total Present Rate (GF)'!$X1973,5)</f>
        <v>6.0000000000000002E-5</v>
      </c>
      <c r="N1762" s="118"/>
      <c r="O1762" s="199">
        <f>ROUND('[3]Total Present Rate (GF)'!$Z1973,5)</f>
        <v>8.3000000000000001E-4</v>
      </c>
      <c r="P1762" s="118"/>
      <c r="Q1762" s="199">
        <f>ROUND('[3]Total Present Rate (GF)'!$AB1973,5)</f>
        <v>8.8000000000000005E-3</v>
      </c>
      <c r="R1762" s="118"/>
      <c r="S1762" s="199">
        <f>ROUND('[3]Total Present Rate (GF)'!$AD1973,5)</f>
        <v>4.0000000000000003E-5</v>
      </c>
      <c r="T1762" s="118"/>
      <c r="U1762" s="199">
        <f>ROUND('[3]Total Present Rate (GF)'!$AF1973,5)</f>
        <v>0</v>
      </c>
      <c r="V1762" s="118"/>
      <c r="W1762" s="199">
        <f>ROUND('[3]Total Present Rate (GF)'!$AH1973,5)</f>
        <v>0</v>
      </c>
      <c r="X1762" s="118"/>
      <c r="Y1762" s="119">
        <f>SUM(G1762:W1762)</f>
        <v>6.0800000000000003E-3</v>
      </c>
      <c r="AA1762" s="199">
        <f>ROUND('[3]Total Present Rate (GF)'!$AL1973,5)</f>
        <v>5.7999999999999996E-3</v>
      </c>
      <c r="AB1762" s="77"/>
      <c r="AC1762" s="199">
        <f>ROUND('[3]Total Present Rate (GF)'!$AN1973,5)</f>
        <v>8.412E-2</v>
      </c>
      <c r="AD1762" s="77"/>
      <c r="AE1762" s="199">
        <f>ROUND('[3]Total Present Rate (GF)'!$AP1973,5)</f>
        <v>-8.0000000000000007E-5</v>
      </c>
      <c r="AF1762" s="120"/>
      <c r="AG1762" s="88">
        <f>SUM(Y1762:AE1762)</f>
        <v>9.5920000000000005E-2</v>
      </c>
      <c r="AH1762" s="200"/>
      <c r="AJ1762" s="88"/>
      <c r="AK1762" s="80"/>
      <c r="AN1762" s="88"/>
    </row>
    <row r="1763" spans="1:40" x14ac:dyDescent="0.2">
      <c r="A1763" s="90">
        <f t="shared" si="214"/>
        <v>105</v>
      </c>
      <c r="B1763" s="77"/>
      <c r="C1763" s="103" t="s">
        <v>69</v>
      </c>
      <c r="D1763" s="77"/>
      <c r="E1763" s="103" t="s">
        <v>0</v>
      </c>
      <c r="F1763" s="77"/>
      <c r="G1763" s="199">
        <f>ROUND('[3]Total Present Rate (GF)'!$R1974,5)</f>
        <v>-1.719E-2</v>
      </c>
      <c r="H1763" s="118"/>
      <c r="I1763" s="199">
        <f>ROUND('[3]Total Present Rate (GF)'!$T1974,5)</f>
        <v>0</v>
      </c>
      <c r="J1763" s="118"/>
      <c r="K1763" s="199">
        <f>ROUND('[3]Total Present Rate (GF)'!$V1974,5)</f>
        <v>1.286E-2</v>
      </c>
      <c r="L1763" s="118"/>
      <c r="M1763" s="199">
        <f>ROUND('[3]Total Present Rate (GF)'!$X1974,5)</f>
        <v>6.0000000000000002E-5</v>
      </c>
      <c r="N1763" s="118"/>
      <c r="O1763" s="199">
        <f>ROUND('[3]Total Present Rate (GF)'!$Z1974,5)</f>
        <v>0</v>
      </c>
      <c r="P1763" s="118"/>
      <c r="Q1763" s="199">
        <f>ROUND('[3]Total Present Rate (GF)'!$AB1974,5)</f>
        <v>8.8000000000000005E-3</v>
      </c>
      <c r="R1763" s="118"/>
      <c r="S1763" s="199">
        <f>ROUND('[3]Total Present Rate (GF)'!$AD1974,5)</f>
        <v>4.0000000000000003E-5</v>
      </c>
      <c r="T1763" s="118"/>
      <c r="U1763" s="199">
        <f>ROUND('[3]Total Present Rate (GF)'!$AF1974,5)</f>
        <v>0</v>
      </c>
      <c r="V1763" s="118"/>
      <c r="W1763" s="199">
        <f>ROUND('[3]Total Present Rate (GF)'!$AH1974,5)</f>
        <v>0</v>
      </c>
      <c r="X1763" s="118"/>
      <c r="Y1763" s="119">
        <f>SUM(G1763:W1763)</f>
        <v>4.5700000000000003E-3</v>
      </c>
      <c r="AA1763" s="199">
        <f>ROUND('[3]Total Present Rate (GF)'!$AL1974,5)</f>
        <v>5.7999999999999996E-3</v>
      </c>
      <c r="AB1763" s="77"/>
      <c r="AC1763" s="199">
        <f>ROUND('[3]Total Present Rate (GF)'!$AN1974,5)</f>
        <v>8.4409999999999999E-2</v>
      </c>
      <c r="AD1763" s="77"/>
      <c r="AE1763" s="199">
        <f>ROUND('[3]Total Present Rate (GF)'!$AP1974,5)</f>
        <v>-8.0000000000000007E-5</v>
      </c>
      <c r="AF1763" s="120"/>
      <c r="AG1763" s="88">
        <f>SUM(Y1763:AE1763)</f>
        <v>9.4700000000000006E-2</v>
      </c>
      <c r="AH1763" s="200"/>
      <c r="AJ1763" s="88"/>
      <c r="AK1763" s="80"/>
      <c r="AN1763" s="88"/>
    </row>
    <row r="1764" spans="1:40" x14ac:dyDescent="0.2">
      <c r="A1764" s="90">
        <f t="shared" si="214"/>
        <v>106</v>
      </c>
      <c r="B1764" s="77"/>
      <c r="C1764" s="103" t="s">
        <v>68</v>
      </c>
      <c r="D1764" s="77"/>
      <c r="E1764" s="103" t="s">
        <v>0</v>
      </c>
      <c r="F1764" s="77"/>
      <c r="G1764" s="199">
        <f>ROUND('[3]Total Present Rate (GF)'!$R1975,5)</f>
        <v>-1.719E-2</v>
      </c>
      <c r="H1764" s="118"/>
      <c r="I1764" s="199">
        <f>ROUND('[3]Total Present Rate (GF)'!$T1975,5)</f>
        <v>0</v>
      </c>
      <c r="J1764" s="118"/>
      <c r="K1764" s="199">
        <f>ROUND('[3]Total Present Rate (GF)'!$V1975,5)</f>
        <v>1.286E-2</v>
      </c>
      <c r="L1764" s="118"/>
      <c r="M1764" s="199">
        <f>ROUND('[3]Total Present Rate (GF)'!$X1975,5)</f>
        <v>6.0000000000000002E-5</v>
      </c>
      <c r="N1764" s="118"/>
      <c r="O1764" s="199">
        <f>ROUND('[3]Total Present Rate (GF)'!$Z1975,5)</f>
        <v>0</v>
      </c>
      <c r="P1764" s="118"/>
      <c r="Q1764" s="199">
        <f>ROUND('[3]Total Present Rate (GF)'!$AB1975,5)</f>
        <v>8.8000000000000005E-3</v>
      </c>
      <c r="R1764" s="118"/>
      <c r="S1764" s="199">
        <f>ROUND('[3]Total Present Rate (GF)'!$AD1975,5)</f>
        <v>4.0000000000000003E-5</v>
      </c>
      <c r="T1764" s="118"/>
      <c r="U1764" s="199">
        <f>ROUND('[3]Total Present Rate (GF)'!$AF1975,5)</f>
        <v>0</v>
      </c>
      <c r="V1764" s="118"/>
      <c r="W1764" s="199">
        <f>ROUND('[3]Total Present Rate (GF)'!$AH1975,5)</f>
        <v>0</v>
      </c>
      <c r="X1764" s="118"/>
      <c r="Y1764" s="119">
        <f>SUM(G1764:W1764)</f>
        <v>4.5700000000000003E-3</v>
      </c>
      <c r="AA1764" s="199">
        <f>ROUND('[3]Total Present Rate (GF)'!$AL1975,5)</f>
        <v>5.7999999999999996E-3</v>
      </c>
      <c r="AB1764" s="77"/>
      <c r="AC1764" s="199">
        <f>ROUND('[3]Total Present Rate (GF)'!$AN1975,5)</f>
        <v>8.412E-2</v>
      </c>
      <c r="AD1764" s="77"/>
      <c r="AE1764" s="199">
        <f>ROUND('[3]Total Present Rate (GF)'!$AP1975,5)</f>
        <v>-8.0000000000000007E-5</v>
      </c>
      <c r="AF1764" s="120"/>
      <c r="AG1764" s="88">
        <f>SUM(Y1764:AE1764)</f>
        <v>9.4410000000000008E-2</v>
      </c>
      <c r="AH1764" s="200"/>
      <c r="AJ1764" s="88"/>
      <c r="AK1764" s="80"/>
      <c r="AN1764" s="88"/>
    </row>
    <row r="1765" spans="1:40" x14ac:dyDescent="0.2">
      <c r="A1765" s="90">
        <f t="shared" si="214"/>
        <v>107</v>
      </c>
      <c r="B1765" s="77"/>
      <c r="C1765" s="89" t="s">
        <v>67</v>
      </c>
      <c r="D1765" s="77"/>
      <c r="E1765" s="103" t="s">
        <v>0</v>
      </c>
      <c r="F1765" s="77"/>
      <c r="G1765" s="199">
        <f>ROUND('[3]Total Present Rate (GF)'!$R1976,5)</f>
        <v>-1.719E-2</v>
      </c>
      <c r="H1765" s="118"/>
      <c r="I1765" s="199">
        <f>ROUND('[3]Total Present Rate (GF)'!$T1976,5)</f>
        <v>0</v>
      </c>
      <c r="J1765" s="118"/>
      <c r="K1765" s="199">
        <f>ROUND('[3]Total Present Rate (GF)'!$V1976,5)</f>
        <v>1.286E-2</v>
      </c>
      <c r="L1765" s="118"/>
      <c r="M1765" s="199">
        <f>ROUND('[3]Total Present Rate (GF)'!$X1976,5)</f>
        <v>6.0000000000000002E-5</v>
      </c>
      <c r="N1765" s="118"/>
      <c r="O1765" s="199">
        <f>ROUND('[3]Total Present Rate (GF)'!$Z1976,5)</f>
        <v>0</v>
      </c>
      <c r="P1765" s="118"/>
      <c r="Q1765" s="199">
        <f>ROUND('[3]Total Present Rate (GF)'!$AB1976,5)</f>
        <v>8.8000000000000005E-3</v>
      </c>
      <c r="R1765" s="118"/>
      <c r="S1765" s="199">
        <f>ROUND('[3]Total Present Rate (GF)'!$AD1976,5)</f>
        <v>4.0000000000000003E-5</v>
      </c>
      <c r="T1765" s="118"/>
      <c r="U1765" s="199">
        <f>ROUND('[3]Total Present Rate (GF)'!$AF1976,5)</f>
        <v>0</v>
      </c>
      <c r="V1765" s="118"/>
      <c r="W1765" s="199">
        <f>ROUND('[3]Total Present Rate (GF)'!$AH1976,5)</f>
        <v>0</v>
      </c>
      <c r="X1765" s="118"/>
      <c r="Y1765" s="119">
        <f>SUM(G1765:W1765)</f>
        <v>4.5700000000000003E-3</v>
      </c>
      <c r="AA1765" s="199">
        <f>ROUND('[3]Total Present Rate (GF)'!$AL1976,5)</f>
        <v>5.7999999999999996E-3</v>
      </c>
      <c r="AB1765" s="77"/>
      <c r="AC1765" s="199">
        <f>ROUND('[3]Total Present Rate (GF)'!$AN1976,5)</f>
        <v>8.0729999999999996E-2</v>
      </c>
      <c r="AD1765" s="77"/>
      <c r="AE1765" s="199">
        <f>ROUND('[3]Total Present Rate (GF)'!$AP1976,5)</f>
        <v>-8.0000000000000007E-5</v>
      </c>
      <c r="AF1765" s="120"/>
      <c r="AG1765" s="88">
        <f>SUM(Y1765:AE1765)</f>
        <v>9.1020000000000004E-2</v>
      </c>
      <c r="AH1765" s="200"/>
      <c r="AJ1765" s="88"/>
      <c r="AK1765" s="80"/>
      <c r="AN1765" s="88"/>
    </row>
    <row r="1766" spans="1:40" x14ac:dyDescent="0.2">
      <c r="A1766" s="90"/>
      <c r="B1766" s="77"/>
      <c r="C1766" s="89"/>
      <c r="D1766" s="77"/>
      <c r="E1766" s="103"/>
      <c r="F1766" s="77"/>
      <c r="G1766" s="118"/>
      <c r="H1766" s="119"/>
      <c r="I1766" s="118"/>
      <c r="J1766" s="119"/>
      <c r="K1766" s="118"/>
      <c r="L1766" s="119"/>
      <c r="M1766" s="118"/>
      <c r="N1766" s="119"/>
      <c r="O1766" s="118"/>
      <c r="P1766" s="118"/>
      <c r="Q1766" s="118"/>
      <c r="R1766" s="119"/>
      <c r="S1766" s="118"/>
      <c r="T1766" s="119"/>
      <c r="U1766" s="118"/>
      <c r="V1766" s="118"/>
      <c r="W1766" s="118"/>
      <c r="X1766" s="119"/>
      <c r="Y1766" s="119"/>
      <c r="AA1766" s="118"/>
      <c r="AB1766" s="77"/>
      <c r="AC1766" s="118"/>
      <c r="AD1766" s="77"/>
      <c r="AE1766" s="118"/>
      <c r="AF1766" s="120"/>
      <c r="AG1766" s="116"/>
      <c r="AJ1766" s="88"/>
      <c r="AK1766" s="80"/>
      <c r="AN1766" s="88"/>
    </row>
    <row r="1767" spans="1:40" x14ac:dyDescent="0.2">
      <c r="A1767" s="90">
        <v>1</v>
      </c>
      <c r="B1767" s="170"/>
      <c r="C1767" s="184" t="s">
        <v>327</v>
      </c>
      <c r="E1767" s="77"/>
      <c r="F1767" s="201"/>
      <c r="G1767" s="118"/>
      <c r="H1767" s="147"/>
      <c r="I1767" s="118"/>
      <c r="J1767" s="147"/>
      <c r="K1767" s="118"/>
      <c r="L1767" s="147"/>
      <c r="M1767" s="118"/>
      <c r="N1767" s="147"/>
      <c r="O1767" s="118"/>
      <c r="P1767" s="118"/>
      <c r="Q1767" s="118"/>
      <c r="R1767" s="147"/>
      <c r="S1767" s="118"/>
      <c r="T1767" s="96"/>
      <c r="U1767" s="118"/>
      <c r="V1767" s="202"/>
      <c r="W1767" s="118"/>
      <c r="X1767" s="147"/>
      <c r="Y1767" s="203"/>
      <c r="Z1767" s="122"/>
      <c r="AA1767" s="118"/>
      <c r="AB1767" s="147"/>
      <c r="AC1767" s="118"/>
      <c r="AD1767" s="147"/>
      <c r="AE1767" s="118"/>
      <c r="AF1767" s="122"/>
      <c r="AG1767" s="204"/>
      <c r="AJ1767" s="88"/>
      <c r="AK1767" s="80"/>
      <c r="AN1767" s="88"/>
    </row>
    <row r="1768" spans="1:40" x14ac:dyDescent="0.2">
      <c r="A1768" s="90">
        <f t="shared" ref="A1768:A1794" si="215">+A1767+1</f>
        <v>2</v>
      </c>
      <c r="B1768" s="77"/>
      <c r="C1768" s="103" t="s">
        <v>22</v>
      </c>
      <c r="D1768" s="77"/>
      <c r="E1768" s="98"/>
      <c r="F1768" s="201"/>
      <c r="G1768" s="118"/>
      <c r="H1768" s="147"/>
      <c r="I1768" s="118"/>
      <c r="J1768" s="147"/>
      <c r="K1768" s="118"/>
      <c r="L1768" s="147"/>
      <c r="M1768" s="118"/>
      <c r="N1768" s="147"/>
      <c r="O1768" s="118"/>
      <c r="P1768" s="118"/>
      <c r="Q1768" s="118"/>
      <c r="R1768" s="147"/>
      <c r="S1768" s="118"/>
      <c r="T1768" s="96"/>
      <c r="U1768" s="118"/>
      <c r="V1768" s="202"/>
      <c r="W1768" s="118"/>
      <c r="X1768" s="147"/>
      <c r="Y1768" s="203"/>
      <c r="Z1768" s="122"/>
      <c r="AA1768" s="118"/>
      <c r="AB1768" s="147"/>
      <c r="AC1768" s="118"/>
      <c r="AD1768" s="147"/>
      <c r="AE1768" s="118"/>
      <c r="AF1768" s="122"/>
      <c r="AG1768" s="204"/>
      <c r="AJ1768" s="88"/>
      <c r="AK1768" s="80"/>
      <c r="AN1768" s="88"/>
    </row>
    <row r="1769" spans="1:40" x14ac:dyDescent="0.2">
      <c r="A1769" s="90">
        <f t="shared" si="215"/>
        <v>3</v>
      </c>
      <c r="B1769" s="77"/>
      <c r="C1769" s="187" t="s">
        <v>99</v>
      </c>
      <c r="E1769" s="188"/>
      <c r="F1769" s="201"/>
      <c r="G1769" s="118"/>
      <c r="H1769" s="147"/>
      <c r="I1769" s="118"/>
      <c r="J1769" s="147"/>
      <c r="K1769" s="118"/>
      <c r="L1769" s="147"/>
      <c r="M1769" s="118"/>
      <c r="N1769" s="147"/>
      <c r="O1769" s="118"/>
      <c r="P1769" s="118"/>
      <c r="Q1769" s="118"/>
      <c r="R1769" s="147"/>
      <c r="S1769" s="118"/>
      <c r="T1769" s="96"/>
      <c r="U1769" s="118"/>
      <c r="V1769" s="202"/>
      <c r="W1769" s="118"/>
      <c r="X1769" s="147"/>
      <c r="Y1769" s="203"/>
      <c r="Z1769" s="122"/>
      <c r="AA1769" s="118"/>
      <c r="AB1769" s="147"/>
      <c r="AC1769" s="118"/>
      <c r="AD1769" s="147"/>
      <c r="AE1769" s="118"/>
      <c r="AF1769" s="122"/>
      <c r="AG1769" s="204"/>
      <c r="AJ1769" s="88"/>
      <c r="AK1769" s="80"/>
      <c r="AN1769" s="88"/>
    </row>
    <row r="1770" spans="1:40" x14ac:dyDescent="0.2">
      <c r="A1770" s="90">
        <f t="shared" si="215"/>
        <v>4</v>
      </c>
      <c r="B1770" s="77"/>
      <c r="C1770" s="189" t="s">
        <v>43</v>
      </c>
      <c r="E1770" s="187" t="s">
        <v>19</v>
      </c>
      <c r="F1770" s="201"/>
      <c r="G1770" s="104">
        <f>ROUND('[3]Total Present Rate (GF)'!$R1981,2)</f>
        <v>0</v>
      </c>
      <c r="H1770" s="104"/>
      <c r="I1770" s="104">
        <f>ROUND('[3]Total Present Rate (GF)'!$T1981,2)</f>
        <v>186.3</v>
      </c>
      <c r="J1770" s="104"/>
      <c r="K1770" s="104">
        <f>ROUND('[3]Total Present Rate (GF)'!$V1981,2)</f>
        <v>0</v>
      </c>
      <c r="L1770" s="104"/>
      <c r="M1770" s="104">
        <f>ROUND('[3]Total Present Rate (GF)'!$X1981,2)</f>
        <v>0</v>
      </c>
      <c r="N1770" s="104"/>
      <c r="O1770" s="104">
        <f>ROUND('[3]Total Present Rate (GF)'!$Z1981,2)</f>
        <v>0</v>
      </c>
      <c r="P1770" s="104"/>
      <c r="Q1770" s="104">
        <f>ROUND('[3]Total Present Rate (GF)'!$AB1981,2)</f>
        <v>0</v>
      </c>
      <c r="R1770" s="104"/>
      <c r="S1770" s="104">
        <f>ROUND('[3]Total Present Rate (GF)'!$AD1981,2)</f>
        <v>0</v>
      </c>
      <c r="T1770" s="104"/>
      <c r="U1770" s="104">
        <f>ROUND('[3]Total Present Rate (GF)'!$AF1981,2)</f>
        <v>0</v>
      </c>
      <c r="V1770" s="104"/>
      <c r="W1770" s="104">
        <f>ROUND('[3]Total Present Rate (GF)'!$AH1981,2)</f>
        <v>0</v>
      </c>
      <c r="X1770" s="104"/>
      <c r="Y1770" s="105">
        <f>SUM(G1770:W1770)</f>
        <v>186.3</v>
      </c>
      <c r="Z1770" s="106"/>
      <c r="AA1770" s="104">
        <f>ROUND('[3]Total Present Rate (GF)'!$AL1981,2)</f>
        <v>0</v>
      </c>
      <c r="AB1770" s="106"/>
      <c r="AC1770" s="104">
        <f>ROUND('[3]Total Present Rate (GF)'!$AN1981,2)</f>
        <v>0</v>
      </c>
      <c r="AD1770" s="106"/>
      <c r="AE1770" s="104">
        <f>ROUND('[3]Total Present Rate (GF)'!$AP1981,2)</f>
        <v>0</v>
      </c>
      <c r="AF1770" s="115"/>
      <c r="AG1770" s="106">
        <f>SUM(Y1770:AE1770)</f>
        <v>186.3</v>
      </c>
      <c r="AJ1770" s="88"/>
      <c r="AK1770" s="80"/>
      <c r="AN1770" s="88"/>
    </row>
    <row r="1771" spans="1:40" x14ac:dyDescent="0.2">
      <c r="A1771" s="90">
        <f t="shared" si="215"/>
        <v>5</v>
      </c>
      <c r="B1771" s="77"/>
      <c r="C1771" s="189" t="s">
        <v>42</v>
      </c>
      <c r="E1771" s="187" t="s">
        <v>19</v>
      </c>
      <c r="F1771" s="201"/>
      <c r="G1771" s="104">
        <f>ROUND('[3]Total Present Rate (GF)'!$R1982,2)</f>
        <v>0</v>
      </c>
      <c r="H1771" s="104"/>
      <c r="I1771" s="104">
        <f>ROUND('[3]Total Present Rate (GF)'!$T1982,2)</f>
        <v>50.24</v>
      </c>
      <c r="J1771" s="104"/>
      <c r="K1771" s="104">
        <f>ROUND('[3]Total Present Rate (GF)'!$V1982,2)</f>
        <v>0</v>
      </c>
      <c r="L1771" s="104"/>
      <c r="M1771" s="104">
        <f>ROUND('[3]Total Present Rate (GF)'!$X1982,2)</f>
        <v>0</v>
      </c>
      <c r="N1771" s="104"/>
      <c r="O1771" s="104">
        <f>ROUND('[3]Total Present Rate (GF)'!$Z1982,2)</f>
        <v>0</v>
      </c>
      <c r="P1771" s="104"/>
      <c r="Q1771" s="104">
        <f>ROUND('[3]Total Present Rate (GF)'!$AB1982,2)</f>
        <v>0</v>
      </c>
      <c r="R1771" s="104"/>
      <c r="S1771" s="104">
        <f>ROUND('[3]Total Present Rate (GF)'!$AD1982,2)</f>
        <v>0</v>
      </c>
      <c r="T1771" s="104"/>
      <c r="U1771" s="104">
        <f>ROUND('[3]Total Present Rate (GF)'!$AF1982,2)</f>
        <v>0</v>
      </c>
      <c r="V1771" s="104"/>
      <c r="W1771" s="104">
        <f>ROUND('[3]Total Present Rate (GF)'!$AH1982,2)</f>
        <v>0</v>
      </c>
      <c r="X1771" s="104"/>
      <c r="Y1771" s="105">
        <f>SUM(G1771:W1771)</f>
        <v>50.24</v>
      </c>
      <c r="Z1771" s="106"/>
      <c r="AA1771" s="104">
        <f>ROUND('[3]Total Present Rate (GF)'!$AL1982,2)</f>
        <v>0</v>
      </c>
      <c r="AB1771" s="106"/>
      <c r="AC1771" s="104">
        <f>ROUND('[3]Total Present Rate (GF)'!$AN1982,2)</f>
        <v>0</v>
      </c>
      <c r="AD1771" s="106"/>
      <c r="AE1771" s="104">
        <f>ROUND('[3]Total Present Rate (GF)'!$AP1982,2)</f>
        <v>0</v>
      </c>
      <c r="AF1771" s="115"/>
      <c r="AG1771" s="106">
        <f>SUM(Y1771:AE1771)</f>
        <v>50.24</v>
      </c>
      <c r="AJ1771" s="88"/>
      <c r="AK1771" s="80"/>
      <c r="AN1771" s="88"/>
    </row>
    <row r="1772" spans="1:40" x14ac:dyDescent="0.2">
      <c r="A1772" s="90">
        <f t="shared" si="215"/>
        <v>6</v>
      </c>
      <c r="B1772" s="77"/>
      <c r="C1772" s="189" t="s">
        <v>98</v>
      </c>
      <c r="E1772" s="187" t="s">
        <v>19</v>
      </c>
      <c r="F1772" s="201"/>
      <c r="G1772" s="104">
        <f>ROUND('[3]Total Present Rate (GF)'!$R1983,2)</f>
        <v>0</v>
      </c>
      <c r="H1772" s="104"/>
      <c r="I1772" s="104">
        <f>ROUND('[3]Total Present Rate (GF)'!$T1983,2)</f>
        <v>18172.18</v>
      </c>
      <c r="J1772" s="104"/>
      <c r="K1772" s="104">
        <f>ROUND('[3]Total Present Rate (GF)'!$V1983,2)</f>
        <v>0</v>
      </c>
      <c r="L1772" s="104"/>
      <c r="M1772" s="104">
        <f>ROUND('[3]Total Present Rate (GF)'!$X1983,2)</f>
        <v>0</v>
      </c>
      <c r="N1772" s="104"/>
      <c r="O1772" s="104">
        <f>ROUND('[3]Total Present Rate (GF)'!$Z1983,2)</f>
        <v>0</v>
      </c>
      <c r="P1772" s="104"/>
      <c r="Q1772" s="104">
        <f>ROUND('[3]Total Present Rate (GF)'!$AB1983,2)</f>
        <v>0</v>
      </c>
      <c r="R1772" s="104"/>
      <c r="S1772" s="104">
        <f>ROUND('[3]Total Present Rate (GF)'!$AD1983,2)</f>
        <v>0</v>
      </c>
      <c r="T1772" s="104"/>
      <c r="U1772" s="104">
        <f>ROUND('[3]Total Present Rate (GF)'!$AF1983,2)</f>
        <v>0</v>
      </c>
      <c r="V1772" s="104"/>
      <c r="W1772" s="104">
        <f>ROUND('[3]Total Present Rate (GF)'!$AH1983,2)</f>
        <v>0</v>
      </c>
      <c r="X1772" s="104"/>
      <c r="Y1772" s="105">
        <f>SUM(G1772:W1772)</f>
        <v>18172.18</v>
      </c>
      <c r="Z1772" s="106"/>
      <c r="AA1772" s="104">
        <f>ROUND('[3]Total Present Rate (GF)'!$AL1983,2)</f>
        <v>0</v>
      </c>
      <c r="AB1772" s="106"/>
      <c r="AC1772" s="104">
        <f>ROUND('[3]Total Present Rate (GF)'!$AN1983,2)</f>
        <v>0</v>
      </c>
      <c r="AD1772" s="106"/>
      <c r="AE1772" s="104">
        <f>ROUND('[3]Total Present Rate (GF)'!$AP1983,2)</f>
        <v>0</v>
      </c>
      <c r="AF1772" s="115"/>
      <c r="AG1772" s="106">
        <f>SUM(Y1772:AE1772)</f>
        <v>18172.18</v>
      </c>
      <c r="AJ1772" s="88"/>
      <c r="AK1772" s="80"/>
      <c r="AN1772" s="88"/>
    </row>
    <row r="1773" spans="1:40" x14ac:dyDescent="0.2">
      <c r="A1773" s="90">
        <f t="shared" si="215"/>
        <v>7</v>
      </c>
      <c r="B1773" s="77"/>
      <c r="C1773" s="189" t="s">
        <v>87</v>
      </c>
      <c r="E1773" s="187" t="s">
        <v>19</v>
      </c>
      <c r="F1773" s="201"/>
      <c r="G1773" s="104">
        <f>ROUND('[3]Total Present Rate (GF)'!$R1984,2)</f>
        <v>0</v>
      </c>
      <c r="H1773" s="104"/>
      <c r="I1773" s="104">
        <f>ROUND('[3]Total Present Rate (GF)'!$T1984,2)</f>
        <v>18172.18</v>
      </c>
      <c r="J1773" s="104"/>
      <c r="K1773" s="104">
        <f>ROUND('[3]Total Present Rate (GF)'!$V1984,2)</f>
        <v>0</v>
      </c>
      <c r="L1773" s="104"/>
      <c r="M1773" s="104">
        <f>ROUND('[3]Total Present Rate (GF)'!$X1984,2)</f>
        <v>0</v>
      </c>
      <c r="N1773" s="104"/>
      <c r="O1773" s="104">
        <f>ROUND('[3]Total Present Rate (GF)'!$Z1984,2)</f>
        <v>0</v>
      </c>
      <c r="P1773" s="104"/>
      <c r="Q1773" s="104">
        <f>ROUND('[3]Total Present Rate (GF)'!$AB1984,2)</f>
        <v>0</v>
      </c>
      <c r="R1773" s="104"/>
      <c r="S1773" s="104">
        <f>ROUND('[3]Total Present Rate (GF)'!$AD1984,2)</f>
        <v>0</v>
      </c>
      <c r="T1773" s="104"/>
      <c r="U1773" s="104">
        <f>ROUND('[3]Total Present Rate (GF)'!$AF1984,2)</f>
        <v>0</v>
      </c>
      <c r="V1773" s="104"/>
      <c r="W1773" s="104">
        <f>ROUND('[3]Total Present Rate (GF)'!$AH1984,2)</f>
        <v>0</v>
      </c>
      <c r="X1773" s="104"/>
      <c r="Y1773" s="105">
        <f>SUM(G1773:W1773)</f>
        <v>18172.18</v>
      </c>
      <c r="Z1773" s="106"/>
      <c r="AA1773" s="104">
        <f>ROUND('[3]Total Present Rate (GF)'!$AL1984,2)</f>
        <v>0</v>
      </c>
      <c r="AB1773" s="106"/>
      <c r="AC1773" s="104">
        <f>ROUND('[3]Total Present Rate (GF)'!$AN1984,2)</f>
        <v>0</v>
      </c>
      <c r="AD1773" s="106"/>
      <c r="AE1773" s="104">
        <f>ROUND('[3]Total Present Rate (GF)'!$AP1984,2)</f>
        <v>0</v>
      </c>
      <c r="AF1773" s="115"/>
      <c r="AG1773" s="106">
        <f>SUM(Y1773:AE1773)</f>
        <v>18172.18</v>
      </c>
      <c r="AJ1773" s="88"/>
      <c r="AK1773" s="80"/>
      <c r="AN1773" s="88"/>
    </row>
    <row r="1774" spans="1:40" x14ac:dyDescent="0.2">
      <c r="A1774" s="90">
        <f t="shared" si="215"/>
        <v>8</v>
      </c>
      <c r="B1774" s="77"/>
      <c r="C1774" s="189" t="s">
        <v>59</v>
      </c>
      <c r="E1774" s="187" t="s">
        <v>19</v>
      </c>
      <c r="F1774" s="201"/>
      <c r="G1774" s="104">
        <f>ROUND('[3]Total Present Rate (GF)'!$R1985,2)</f>
        <v>0</v>
      </c>
      <c r="H1774" s="104"/>
      <c r="I1774" s="104">
        <f>ROUND('[3]Total Present Rate (GF)'!$T1985,2)</f>
        <v>270.94</v>
      </c>
      <c r="J1774" s="104"/>
      <c r="K1774" s="104">
        <f>ROUND('[3]Total Present Rate (GF)'!$V1985,2)</f>
        <v>0</v>
      </c>
      <c r="L1774" s="104"/>
      <c r="M1774" s="104">
        <f>ROUND('[3]Total Present Rate (GF)'!$X1985,2)</f>
        <v>0</v>
      </c>
      <c r="N1774" s="104"/>
      <c r="O1774" s="104">
        <f>ROUND('[3]Total Present Rate (GF)'!$Z1985,2)</f>
        <v>0</v>
      </c>
      <c r="P1774" s="104"/>
      <c r="Q1774" s="104">
        <f>ROUND('[3]Total Present Rate (GF)'!$AB1985,2)</f>
        <v>0</v>
      </c>
      <c r="R1774" s="104"/>
      <c r="S1774" s="104">
        <f>ROUND('[3]Total Present Rate (GF)'!$AD1985,2)</f>
        <v>0</v>
      </c>
      <c r="T1774" s="104"/>
      <c r="U1774" s="104">
        <f>ROUND('[3]Total Present Rate (GF)'!$AF1985,2)</f>
        <v>0</v>
      </c>
      <c r="V1774" s="104"/>
      <c r="W1774" s="104">
        <f>ROUND('[3]Total Present Rate (GF)'!$AH1985,2)</f>
        <v>0</v>
      </c>
      <c r="X1774" s="104"/>
      <c r="Y1774" s="105">
        <f>SUM(G1774:W1774)</f>
        <v>270.94</v>
      </c>
      <c r="Z1774" s="106"/>
      <c r="AA1774" s="104">
        <f>ROUND('[3]Total Present Rate (GF)'!$AL1985,2)</f>
        <v>0</v>
      </c>
      <c r="AB1774" s="106"/>
      <c r="AC1774" s="104">
        <f>ROUND('[3]Total Present Rate (GF)'!$AN1985,2)</f>
        <v>0</v>
      </c>
      <c r="AD1774" s="106"/>
      <c r="AE1774" s="104">
        <f>ROUND('[3]Total Present Rate (GF)'!$AP1985,2)</f>
        <v>0</v>
      </c>
      <c r="AF1774" s="115"/>
      <c r="AG1774" s="106">
        <f>SUM(Y1774:AE1774)</f>
        <v>270.94</v>
      </c>
      <c r="AJ1774" s="88"/>
      <c r="AK1774" s="80"/>
      <c r="AN1774" s="88"/>
    </row>
    <row r="1775" spans="1:40" x14ac:dyDescent="0.2">
      <c r="A1775" s="90">
        <f t="shared" si="215"/>
        <v>9</v>
      </c>
      <c r="B1775" s="77"/>
      <c r="C1775" s="103" t="s">
        <v>88</v>
      </c>
      <c r="D1775" s="77"/>
      <c r="E1775" s="89"/>
      <c r="F1775" s="201"/>
      <c r="G1775" s="133"/>
      <c r="H1775" s="190"/>
      <c r="I1775" s="133"/>
      <c r="J1775" s="191"/>
      <c r="K1775" s="133"/>
      <c r="L1775" s="191"/>
      <c r="M1775" s="133"/>
      <c r="N1775" s="191"/>
      <c r="O1775" s="133"/>
      <c r="P1775" s="133"/>
      <c r="Q1775" s="133"/>
      <c r="R1775" s="191"/>
      <c r="S1775" s="133"/>
      <c r="T1775" s="191"/>
      <c r="U1775" s="133"/>
      <c r="V1775" s="133"/>
      <c r="W1775" s="133"/>
      <c r="X1775" s="191"/>
      <c r="Y1775" s="192"/>
      <c r="AA1775" s="133"/>
      <c r="AB1775" s="77"/>
      <c r="AC1775" s="133"/>
      <c r="AD1775" s="77"/>
      <c r="AE1775" s="133"/>
      <c r="AF1775" s="115"/>
      <c r="AG1775" s="116"/>
      <c r="AJ1775" s="88"/>
      <c r="AK1775" s="80"/>
      <c r="AN1775" s="88"/>
    </row>
    <row r="1776" spans="1:40" x14ac:dyDescent="0.2">
      <c r="A1776" s="90">
        <f t="shared" si="215"/>
        <v>10</v>
      </c>
      <c r="B1776" s="77"/>
      <c r="C1776" s="193" t="s">
        <v>43</v>
      </c>
      <c r="D1776" s="77"/>
      <c r="E1776" s="103" t="s">
        <v>19</v>
      </c>
      <c r="F1776" s="201"/>
      <c r="G1776" s="104">
        <f>ROUND('[3]Total Present Rate (GF)'!$R1987,2)</f>
        <v>0</v>
      </c>
      <c r="H1776" s="104"/>
      <c r="I1776" s="104">
        <f>ROUND('[3]Total Present Rate (GF)'!$T1987,2)</f>
        <v>744.64</v>
      </c>
      <c r="J1776" s="104"/>
      <c r="K1776" s="104">
        <f>ROUND('[3]Total Present Rate (GF)'!$V1987,2)</f>
        <v>0</v>
      </c>
      <c r="L1776" s="104"/>
      <c r="M1776" s="104">
        <f>ROUND('[3]Total Present Rate (GF)'!$X1987,2)</f>
        <v>0</v>
      </c>
      <c r="N1776" s="104"/>
      <c r="O1776" s="104">
        <f>ROUND('[3]Total Present Rate (GF)'!$Z1987,2)</f>
        <v>0</v>
      </c>
      <c r="P1776" s="104"/>
      <c r="Q1776" s="104">
        <f>ROUND('[3]Total Present Rate (GF)'!$AB1987,2)</f>
        <v>0</v>
      </c>
      <c r="R1776" s="104"/>
      <c r="S1776" s="104">
        <f>ROUND('[3]Total Present Rate (GF)'!$AD1987,2)</f>
        <v>0</v>
      </c>
      <c r="T1776" s="104"/>
      <c r="U1776" s="104">
        <f>ROUND('[3]Total Present Rate (GF)'!$AF1987,2)</f>
        <v>0</v>
      </c>
      <c r="V1776" s="104"/>
      <c r="W1776" s="104">
        <f>ROUND('[3]Total Present Rate (GF)'!$AH1987,2)</f>
        <v>0</v>
      </c>
      <c r="X1776" s="104"/>
      <c r="Y1776" s="105">
        <f>SUM(G1776:W1776)</f>
        <v>744.64</v>
      </c>
      <c r="Z1776" s="106"/>
      <c r="AA1776" s="104">
        <f>ROUND('[3]Total Present Rate (GF)'!$AL1987,2)</f>
        <v>0</v>
      </c>
      <c r="AB1776" s="106"/>
      <c r="AC1776" s="104">
        <f>ROUND('[3]Total Present Rate (GF)'!$AN1987,2)</f>
        <v>0</v>
      </c>
      <c r="AD1776" s="106"/>
      <c r="AE1776" s="104">
        <f>ROUND('[3]Total Present Rate (GF)'!$AP1987,2)</f>
        <v>0</v>
      </c>
      <c r="AF1776" s="115"/>
      <c r="AG1776" s="106">
        <f>SUM(Y1776:AE1776)</f>
        <v>744.64</v>
      </c>
      <c r="AJ1776" s="88"/>
      <c r="AK1776" s="80"/>
      <c r="AN1776" s="88"/>
    </row>
    <row r="1777" spans="1:40" x14ac:dyDescent="0.2">
      <c r="A1777" s="90">
        <f t="shared" si="215"/>
        <v>11</v>
      </c>
      <c r="B1777" s="77"/>
      <c r="C1777" s="193" t="s">
        <v>42</v>
      </c>
      <c r="D1777" s="77"/>
      <c r="E1777" s="103" t="s">
        <v>19</v>
      </c>
      <c r="F1777" s="201"/>
      <c r="G1777" s="104">
        <f>ROUND('[3]Total Present Rate (GF)'!$R1988,2)</f>
        <v>0</v>
      </c>
      <c r="H1777" s="104"/>
      <c r="I1777" s="104">
        <f>ROUND('[3]Total Present Rate (GF)'!$T1988,2)</f>
        <v>59.77</v>
      </c>
      <c r="J1777" s="104"/>
      <c r="K1777" s="104">
        <f>ROUND('[3]Total Present Rate (GF)'!$V1988,2)</f>
        <v>0</v>
      </c>
      <c r="L1777" s="104"/>
      <c r="M1777" s="104">
        <f>ROUND('[3]Total Present Rate (GF)'!$X1988,2)</f>
        <v>0</v>
      </c>
      <c r="N1777" s="104"/>
      <c r="O1777" s="104">
        <f>ROUND('[3]Total Present Rate (GF)'!$Z1988,2)</f>
        <v>0</v>
      </c>
      <c r="P1777" s="104"/>
      <c r="Q1777" s="104">
        <f>ROUND('[3]Total Present Rate (GF)'!$AB1988,2)</f>
        <v>0</v>
      </c>
      <c r="R1777" s="104"/>
      <c r="S1777" s="104">
        <f>ROUND('[3]Total Present Rate (GF)'!$AD1988,2)</f>
        <v>0</v>
      </c>
      <c r="T1777" s="104"/>
      <c r="U1777" s="104">
        <f>ROUND('[3]Total Present Rate (GF)'!$AF1988,2)</f>
        <v>0</v>
      </c>
      <c r="V1777" s="104"/>
      <c r="W1777" s="104">
        <f>ROUND('[3]Total Present Rate (GF)'!$AH1988,2)</f>
        <v>0</v>
      </c>
      <c r="X1777" s="104"/>
      <c r="Y1777" s="105">
        <f>SUM(G1777:W1777)</f>
        <v>59.77</v>
      </c>
      <c r="Z1777" s="106"/>
      <c r="AA1777" s="104">
        <f>ROUND('[3]Total Present Rate (GF)'!$AL1988,2)</f>
        <v>0</v>
      </c>
      <c r="AB1777" s="106"/>
      <c r="AC1777" s="104">
        <f>ROUND('[3]Total Present Rate (GF)'!$AN1988,2)</f>
        <v>0</v>
      </c>
      <c r="AD1777" s="106"/>
      <c r="AE1777" s="104">
        <f>ROUND('[3]Total Present Rate (GF)'!$AP1988,2)</f>
        <v>0</v>
      </c>
      <c r="AF1777" s="115"/>
      <c r="AG1777" s="106">
        <f>SUM(Y1777:AE1777)</f>
        <v>59.77</v>
      </c>
      <c r="AJ1777" s="88"/>
      <c r="AK1777" s="80"/>
      <c r="AN1777" s="88"/>
    </row>
    <row r="1778" spans="1:40" x14ac:dyDescent="0.2">
      <c r="A1778" s="90">
        <f t="shared" si="215"/>
        <v>12</v>
      </c>
      <c r="B1778" s="77"/>
      <c r="C1778" s="193" t="s">
        <v>98</v>
      </c>
      <c r="D1778" s="77"/>
      <c r="E1778" s="103" t="s">
        <v>19</v>
      </c>
      <c r="F1778" s="201"/>
      <c r="G1778" s="104">
        <f>ROUND('[3]Total Present Rate (GF)'!$R1989,2)</f>
        <v>0</v>
      </c>
      <c r="H1778" s="104"/>
      <c r="I1778" s="104">
        <f>ROUND('[3]Total Present Rate (GF)'!$T1989,2)</f>
        <v>18172.18</v>
      </c>
      <c r="J1778" s="104"/>
      <c r="K1778" s="104">
        <f>ROUND('[3]Total Present Rate (GF)'!$V1989,2)</f>
        <v>0</v>
      </c>
      <c r="L1778" s="104"/>
      <c r="M1778" s="104">
        <f>ROUND('[3]Total Present Rate (GF)'!$X1989,2)</f>
        <v>0</v>
      </c>
      <c r="N1778" s="104"/>
      <c r="O1778" s="104">
        <f>ROUND('[3]Total Present Rate (GF)'!$Z1989,2)</f>
        <v>0</v>
      </c>
      <c r="P1778" s="104"/>
      <c r="Q1778" s="104">
        <f>ROUND('[3]Total Present Rate (GF)'!$AB1989,2)</f>
        <v>0</v>
      </c>
      <c r="R1778" s="104"/>
      <c r="S1778" s="104">
        <f>ROUND('[3]Total Present Rate (GF)'!$AD1989,2)</f>
        <v>0</v>
      </c>
      <c r="T1778" s="104"/>
      <c r="U1778" s="104">
        <f>ROUND('[3]Total Present Rate (GF)'!$AF1989,2)</f>
        <v>0</v>
      </c>
      <c r="V1778" s="104"/>
      <c r="W1778" s="104">
        <f>ROUND('[3]Total Present Rate (GF)'!$AH1989,2)</f>
        <v>0</v>
      </c>
      <c r="X1778" s="104"/>
      <c r="Y1778" s="105">
        <f>SUM(G1778:W1778)</f>
        <v>18172.18</v>
      </c>
      <c r="Z1778" s="106"/>
      <c r="AA1778" s="104">
        <f>ROUND('[3]Total Present Rate (GF)'!$AL1989,2)</f>
        <v>0</v>
      </c>
      <c r="AB1778" s="106"/>
      <c r="AC1778" s="104">
        <f>ROUND('[3]Total Present Rate (GF)'!$AN1989,2)</f>
        <v>0</v>
      </c>
      <c r="AD1778" s="106"/>
      <c r="AE1778" s="104">
        <f>ROUND('[3]Total Present Rate (GF)'!$AP1989,2)</f>
        <v>0</v>
      </c>
      <c r="AF1778" s="115"/>
      <c r="AG1778" s="106">
        <f>SUM(Y1778:AE1778)</f>
        <v>18172.18</v>
      </c>
      <c r="AJ1778" s="88"/>
      <c r="AK1778" s="80"/>
      <c r="AN1778" s="88"/>
    </row>
    <row r="1779" spans="1:40" x14ac:dyDescent="0.2">
      <c r="A1779" s="90">
        <f t="shared" si="215"/>
        <v>13</v>
      </c>
      <c r="B1779" s="77"/>
      <c r="C1779" s="193" t="s">
        <v>87</v>
      </c>
      <c r="D1779" s="77"/>
      <c r="E1779" s="103" t="s">
        <v>19</v>
      </c>
      <c r="F1779" s="201"/>
      <c r="G1779" s="104">
        <f>ROUND('[3]Total Present Rate (GF)'!$R1990,2)</f>
        <v>0</v>
      </c>
      <c r="H1779" s="104"/>
      <c r="I1779" s="104">
        <f>ROUND('[3]Total Present Rate (GF)'!$T1990,2)</f>
        <v>18172.18</v>
      </c>
      <c r="J1779" s="104"/>
      <c r="K1779" s="104">
        <f>ROUND('[3]Total Present Rate (GF)'!$V1990,2)</f>
        <v>0</v>
      </c>
      <c r="L1779" s="104"/>
      <c r="M1779" s="104">
        <f>ROUND('[3]Total Present Rate (GF)'!$X1990,2)</f>
        <v>0</v>
      </c>
      <c r="N1779" s="104"/>
      <c r="O1779" s="104">
        <f>ROUND('[3]Total Present Rate (GF)'!$Z1990,2)</f>
        <v>0</v>
      </c>
      <c r="P1779" s="104"/>
      <c r="Q1779" s="104">
        <f>ROUND('[3]Total Present Rate (GF)'!$AB1990,2)</f>
        <v>0</v>
      </c>
      <c r="R1779" s="104"/>
      <c r="S1779" s="104">
        <f>ROUND('[3]Total Present Rate (GF)'!$AD1990,2)</f>
        <v>0</v>
      </c>
      <c r="T1779" s="104"/>
      <c r="U1779" s="104">
        <f>ROUND('[3]Total Present Rate (GF)'!$AF1990,2)</f>
        <v>0</v>
      </c>
      <c r="V1779" s="104"/>
      <c r="W1779" s="104">
        <f>ROUND('[3]Total Present Rate (GF)'!$AH1990,2)</f>
        <v>0</v>
      </c>
      <c r="X1779" s="104"/>
      <c r="Y1779" s="105">
        <f>SUM(G1779:W1779)</f>
        <v>18172.18</v>
      </c>
      <c r="Z1779" s="106"/>
      <c r="AA1779" s="104">
        <f>ROUND('[3]Total Present Rate (GF)'!$AL1990,2)</f>
        <v>0</v>
      </c>
      <c r="AB1779" s="106"/>
      <c r="AC1779" s="104">
        <f>ROUND('[3]Total Present Rate (GF)'!$AN1990,2)</f>
        <v>0</v>
      </c>
      <c r="AD1779" s="106"/>
      <c r="AE1779" s="104">
        <f>ROUND('[3]Total Present Rate (GF)'!$AP1990,2)</f>
        <v>0</v>
      </c>
      <c r="AF1779" s="115"/>
      <c r="AG1779" s="106">
        <f>SUM(Y1779:AE1779)</f>
        <v>18172.18</v>
      </c>
      <c r="AJ1779" s="88"/>
      <c r="AK1779" s="80"/>
      <c r="AN1779" s="88"/>
    </row>
    <row r="1780" spans="1:40" x14ac:dyDescent="0.2">
      <c r="A1780" s="90">
        <f t="shared" si="215"/>
        <v>14</v>
      </c>
      <c r="B1780" s="77"/>
      <c r="C1780" s="193" t="s">
        <v>59</v>
      </c>
      <c r="D1780" s="77"/>
      <c r="E1780" s="103" t="s">
        <v>19</v>
      </c>
      <c r="F1780" s="201"/>
      <c r="G1780" s="104">
        <f>ROUND('[3]Total Present Rate (GF)'!$R1991,2)</f>
        <v>0</v>
      </c>
      <c r="H1780" s="104"/>
      <c r="I1780" s="104">
        <f>ROUND('[3]Total Present Rate (GF)'!$T1991,2)</f>
        <v>1084.06</v>
      </c>
      <c r="J1780" s="104"/>
      <c r="K1780" s="104">
        <f>ROUND('[3]Total Present Rate (GF)'!$V1991,2)</f>
        <v>0</v>
      </c>
      <c r="L1780" s="104"/>
      <c r="M1780" s="104">
        <f>ROUND('[3]Total Present Rate (GF)'!$X1991,2)</f>
        <v>0</v>
      </c>
      <c r="N1780" s="104"/>
      <c r="O1780" s="104">
        <f>ROUND('[3]Total Present Rate (GF)'!$Z1991,2)</f>
        <v>0</v>
      </c>
      <c r="P1780" s="104"/>
      <c r="Q1780" s="104">
        <f>ROUND('[3]Total Present Rate (GF)'!$AB1991,2)</f>
        <v>0</v>
      </c>
      <c r="R1780" s="104"/>
      <c r="S1780" s="104">
        <f>ROUND('[3]Total Present Rate (GF)'!$AD1991,2)</f>
        <v>0</v>
      </c>
      <c r="T1780" s="104"/>
      <c r="U1780" s="104">
        <f>ROUND('[3]Total Present Rate (GF)'!$AF1991,2)</f>
        <v>0</v>
      </c>
      <c r="V1780" s="104"/>
      <c r="W1780" s="104">
        <f>ROUND('[3]Total Present Rate (GF)'!$AH1991,2)</f>
        <v>0</v>
      </c>
      <c r="X1780" s="104"/>
      <c r="Y1780" s="105">
        <f>SUM(G1780:W1780)</f>
        <v>1084.06</v>
      </c>
      <c r="Z1780" s="106"/>
      <c r="AA1780" s="104">
        <f>ROUND('[3]Total Present Rate (GF)'!$AL1991,2)</f>
        <v>0</v>
      </c>
      <c r="AB1780" s="106"/>
      <c r="AC1780" s="104">
        <f>ROUND('[3]Total Present Rate (GF)'!$AN1991,2)</f>
        <v>0</v>
      </c>
      <c r="AD1780" s="106"/>
      <c r="AE1780" s="104">
        <f>ROUND('[3]Total Present Rate (GF)'!$AP1991,2)</f>
        <v>0</v>
      </c>
      <c r="AF1780" s="115"/>
      <c r="AG1780" s="106">
        <f>SUM(Y1780:AE1780)</f>
        <v>1084.06</v>
      </c>
      <c r="AJ1780" s="88"/>
      <c r="AK1780" s="80"/>
      <c r="AN1780" s="88"/>
    </row>
    <row r="1781" spans="1:40" x14ac:dyDescent="0.2">
      <c r="A1781" s="90">
        <f t="shared" si="215"/>
        <v>15</v>
      </c>
      <c r="B1781" s="77"/>
      <c r="C1781" s="194" t="s">
        <v>105</v>
      </c>
      <c r="D1781" s="77"/>
      <c r="E1781" s="103"/>
      <c r="F1781" s="201"/>
      <c r="G1781" s="133"/>
      <c r="H1781" s="195"/>
      <c r="I1781" s="133"/>
      <c r="J1781" s="191"/>
      <c r="K1781" s="133"/>
      <c r="L1781" s="191"/>
      <c r="M1781" s="133"/>
      <c r="N1781" s="196"/>
      <c r="O1781" s="133"/>
      <c r="P1781" s="133"/>
      <c r="Q1781" s="133"/>
      <c r="R1781" s="196"/>
      <c r="S1781" s="133"/>
      <c r="T1781" s="196"/>
      <c r="U1781" s="133"/>
      <c r="V1781" s="133"/>
      <c r="W1781" s="133"/>
      <c r="X1781" s="196"/>
      <c r="Y1781" s="192"/>
      <c r="AA1781" s="133"/>
      <c r="AB1781" s="77"/>
      <c r="AC1781" s="133"/>
      <c r="AD1781" s="77"/>
      <c r="AE1781" s="133"/>
      <c r="AF1781" s="115"/>
      <c r="AG1781" s="116"/>
      <c r="AJ1781" s="88"/>
      <c r="AK1781" s="80"/>
      <c r="AN1781" s="88"/>
    </row>
    <row r="1782" spans="1:40" x14ac:dyDescent="0.2">
      <c r="A1782" s="90">
        <f t="shared" si="215"/>
        <v>16</v>
      </c>
      <c r="B1782" s="77"/>
      <c r="C1782" s="193" t="s">
        <v>98</v>
      </c>
      <c r="D1782" s="77"/>
      <c r="E1782" s="103" t="s">
        <v>19</v>
      </c>
      <c r="F1782" s="201"/>
      <c r="G1782" s="104">
        <f>ROUND('[3]Total Present Rate (GF)'!$R1993,2)</f>
        <v>0</v>
      </c>
      <c r="H1782" s="104"/>
      <c r="I1782" s="104">
        <f>ROUND('[3]Total Present Rate (GF)'!$T1993,2)</f>
        <v>30665.54</v>
      </c>
      <c r="J1782" s="104"/>
      <c r="K1782" s="104">
        <f>ROUND('[3]Total Present Rate (GF)'!$V1993,2)</f>
        <v>0</v>
      </c>
      <c r="L1782" s="104"/>
      <c r="M1782" s="104">
        <f>ROUND('[3]Total Present Rate (GF)'!$X1993,2)</f>
        <v>0</v>
      </c>
      <c r="N1782" s="104"/>
      <c r="O1782" s="104">
        <f>ROUND('[3]Total Present Rate (GF)'!$Z1993,2)</f>
        <v>0</v>
      </c>
      <c r="P1782" s="104"/>
      <c r="Q1782" s="104">
        <f>ROUND('[3]Total Present Rate (GF)'!$AB1993,2)</f>
        <v>0</v>
      </c>
      <c r="R1782" s="104"/>
      <c r="S1782" s="104">
        <f>ROUND('[3]Total Present Rate (GF)'!$AD1993,2)</f>
        <v>0</v>
      </c>
      <c r="T1782" s="104"/>
      <c r="U1782" s="104">
        <f>ROUND('[3]Total Present Rate (GF)'!$AF1993,2)</f>
        <v>0</v>
      </c>
      <c r="V1782" s="104"/>
      <c r="W1782" s="104">
        <f>ROUND('[3]Total Present Rate (GF)'!$AH1993,2)</f>
        <v>0</v>
      </c>
      <c r="X1782" s="104"/>
      <c r="Y1782" s="105">
        <f t="shared" ref="Y1782:Y1788" si="216">SUM(G1782:W1782)</f>
        <v>30665.54</v>
      </c>
      <c r="Z1782" s="106"/>
      <c r="AA1782" s="104">
        <f>ROUND('[3]Total Present Rate (GF)'!$AL1993,2)</f>
        <v>0</v>
      </c>
      <c r="AB1782" s="106"/>
      <c r="AC1782" s="104">
        <f>ROUND('[3]Total Present Rate (GF)'!$AN1993,2)</f>
        <v>0</v>
      </c>
      <c r="AD1782" s="106"/>
      <c r="AE1782" s="104">
        <f>ROUND('[3]Total Present Rate (GF)'!$AP1993,2)</f>
        <v>0</v>
      </c>
      <c r="AF1782" s="115"/>
      <c r="AG1782" s="106">
        <f t="shared" ref="AG1782:AG1788" si="217">SUM(Y1782:AE1782)</f>
        <v>30665.54</v>
      </c>
      <c r="AJ1782" s="88"/>
      <c r="AK1782" s="80"/>
      <c r="AN1782" s="88"/>
    </row>
    <row r="1783" spans="1:40" x14ac:dyDescent="0.2">
      <c r="A1783" s="90">
        <f t="shared" si="215"/>
        <v>17</v>
      </c>
      <c r="B1783" s="77"/>
      <c r="C1783" s="193" t="s">
        <v>87</v>
      </c>
      <c r="D1783" s="77"/>
      <c r="E1783" s="103" t="s">
        <v>19</v>
      </c>
      <c r="F1783" s="201"/>
      <c r="G1783" s="104">
        <f>ROUND('[3]Total Present Rate (GF)'!$R1994,2)</f>
        <v>0</v>
      </c>
      <c r="H1783" s="104"/>
      <c r="I1783" s="104">
        <f>ROUND('[3]Total Present Rate (GF)'!$T1994,2)</f>
        <v>30722.49</v>
      </c>
      <c r="J1783" s="104"/>
      <c r="K1783" s="104">
        <f>ROUND('[3]Total Present Rate (GF)'!$V1994,2)</f>
        <v>0</v>
      </c>
      <c r="L1783" s="104"/>
      <c r="M1783" s="104">
        <f>ROUND('[3]Total Present Rate (GF)'!$X1994,2)</f>
        <v>0</v>
      </c>
      <c r="N1783" s="104"/>
      <c r="O1783" s="104">
        <f>ROUND('[3]Total Present Rate (GF)'!$Z1994,2)</f>
        <v>0</v>
      </c>
      <c r="P1783" s="104"/>
      <c r="Q1783" s="104">
        <f>ROUND('[3]Total Present Rate (GF)'!$AB1994,2)</f>
        <v>0</v>
      </c>
      <c r="R1783" s="104"/>
      <c r="S1783" s="104">
        <f>ROUND('[3]Total Present Rate (GF)'!$AD1994,2)</f>
        <v>0</v>
      </c>
      <c r="T1783" s="104"/>
      <c r="U1783" s="104">
        <f>ROUND('[3]Total Present Rate (GF)'!$AF1994,2)</f>
        <v>0</v>
      </c>
      <c r="V1783" s="104"/>
      <c r="W1783" s="104">
        <f>ROUND('[3]Total Present Rate (GF)'!$AH1994,2)</f>
        <v>0</v>
      </c>
      <c r="X1783" s="104"/>
      <c r="Y1783" s="105">
        <f t="shared" si="216"/>
        <v>30722.49</v>
      </c>
      <c r="Z1783" s="106"/>
      <c r="AA1783" s="104">
        <f>ROUND('[3]Total Present Rate (GF)'!$AL1994,2)</f>
        <v>0</v>
      </c>
      <c r="AB1783" s="106"/>
      <c r="AC1783" s="104">
        <f>ROUND('[3]Total Present Rate (GF)'!$AN1994,2)</f>
        <v>0</v>
      </c>
      <c r="AD1783" s="106"/>
      <c r="AE1783" s="104">
        <f>ROUND('[3]Total Present Rate (GF)'!$AP1994,2)</f>
        <v>0</v>
      </c>
      <c r="AF1783" s="115"/>
      <c r="AG1783" s="106">
        <f t="shared" si="217"/>
        <v>30722.49</v>
      </c>
      <c r="AJ1783" s="88"/>
      <c r="AK1783" s="80"/>
      <c r="AN1783" s="88"/>
    </row>
    <row r="1784" spans="1:40" x14ac:dyDescent="0.2">
      <c r="A1784" s="90">
        <f t="shared" si="215"/>
        <v>18</v>
      </c>
      <c r="B1784" s="77"/>
      <c r="C1784" s="194" t="s">
        <v>97</v>
      </c>
      <c r="D1784" s="77"/>
      <c r="E1784" s="103" t="s">
        <v>19</v>
      </c>
      <c r="F1784" s="201"/>
      <c r="G1784" s="104">
        <f>ROUND('[3]Total Present Rate (GF)'!$R1995,2)</f>
        <v>0</v>
      </c>
      <c r="H1784" s="104"/>
      <c r="I1784" s="104">
        <f>ROUND('[3]Total Present Rate (GF)'!$T1995,2)</f>
        <v>3000</v>
      </c>
      <c r="J1784" s="104"/>
      <c r="K1784" s="104">
        <f>ROUND('[3]Total Present Rate (GF)'!$V1995,2)</f>
        <v>0</v>
      </c>
      <c r="L1784" s="104"/>
      <c r="M1784" s="104">
        <f>ROUND('[3]Total Present Rate (GF)'!$X1995,2)</f>
        <v>0</v>
      </c>
      <c r="N1784" s="104"/>
      <c r="O1784" s="104">
        <f>ROUND('[3]Total Present Rate (GF)'!$Z1995,2)</f>
        <v>0</v>
      </c>
      <c r="P1784" s="104"/>
      <c r="Q1784" s="104">
        <f>ROUND('[3]Total Present Rate (GF)'!$AB1995,2)</f>
        <v>0</v>
      </c>
      <c r="R1784" s="104"/>
      <c r="S1784" s="104">
        <f>ROUND('[3]Total Present Rate (GF)'!$AD1995,2)</f>
        <v>0</v>
      </c>
      <c r="T1784" s="104"/>
      <c r="U1784" s="104">
        <f>ROUND('[3]Total Present Rate (GF)'!$AF1995,2)</f>
        <v>0</v>
      </c>
      <c r="V1784" s="104"/>
      <c r="W1784" s="104">
        <f>ROUND('[3]Total Present Rate (GF)'!$AH1995,2)</f>
        <v>0</v>
      </c>
      <c r="X1784" s="104"/>
      <c r="Y1784" s="105">
        <f t="shared" si="216"/>
        <v>3000</v>
      </c>
      <c r="Z1784" s="106"/>
      <c r="AA1784" s="104">
        <f>ROUND('[3]Total Present Rate (GF)'!$AL1995,2)</f>
        <v>0</v>
      </c>
      <c r="AB1784" s="106"/>
      <c r="AC1784" s="104">
        <f>ROUND('[3]Total Present Rate (GF)'!$AN1995,2)</f>
        <v>0</v>
      </c>
      <c r="AD1784" s="106"/>
      <c r="AE1784" s="104">
        <f>ROUND('[3]Total Present Rate (GF)'!$AP1995,2)</f>
        <v>0</v>
      </c>
      <c r="AF1784" s="115"/>
      <c r="AG1784" s="106">
        <f t="shared" si="217"/>
        <v>3000</v>
      </c>
      <c r="AJ1784" s="88"/>
      <c r="AK1784" s="80"/>
      <c r="AN1784" s="88"/>
    </row>
    <row r="1785" spans="1:40" x14ac:dyDescent="0.2">
      <c r="A1785" s="90">
        <f t="shared" si="215"/>
        <v>19</v>
      </c>
      <c r="B1785" s="77"/>
      <c r="C1785" s="77" t="s">
        <v>96</v>
      </c>
      <c r="D1785" s="77"/>
      <c r="E1785" s="103" t="s">
        <v>83</v>
      </c>
      <c r="F1785" s="201"/>
      <c r="G1785" s="104">
        <f>ROUND('[3]Total Present Rate (GF)'!$R1996,2)</f>
        <v>0</v>
      </c>
      <c r="H1785" s="104"/>
      <c r="I1785" s="104">
        <f>ROUND('[3]Total Present Rate (GF)'!$T1996,2)</f>
        <v>1.23</v>
      </c>
      <c r="J1785" s="104"/>
      <c r="K1785" s="104">
        <f>ROUND('[3]Total Present Rate (GF)'!$V1996,2)</f>
        <v>0</v>
      </c>
      <c r="L1785" s="104"/>
      <c r="M1785" s="104">
        <f>ROUND('[3]Total Present Rate (GF)'!$X1996,2)</f>
        <v>0</v>
      </c>
      <c r="N1785" s="104"/>
      <c r="O1785" s="104">
        <f>ROUND('[3]Total Present Rate (GF)'!$Z1996,2)</f>
        <v>0</v>
      </c>
      <c r="P1785" s="104"/>
      <c r="Q1785" s="104">
        <f>ROUND('[3]Total Present Rate (GF)'!$AB1996,2)</f>
        <v>0</v>
      </c>
      <c r="R1785" s="104"/>
      <c r="S1785" s="104">
        <f>ROUND('[3]Total Present Rate (GF)'!$AD1996,2)</f>
        <v>0</v>
      </c>
      <c r="T1785" s="104"/>
      <c r="U1785" s="104">
        <f>ROUND('[3]Total Present Rate (GF)'!$AF1996,2)</f>
        <v>0</v>
      </c>
      <c r="V1785" s="104"/>
      <c r="W1785" s="104">
        <f>ROUND('[3]Total Present Rate (GF)'!$AH1996,2)</f>
        <v>0</v>
      </c>
      <c r="X1785" s="104"/>
      <c r="Y1785" s="105">
        <f t="shared" si="216"/>
        <v>1.23</v>
      </c>
      <c r="Z1785" s="106"/>
      <c r="AA1785" s="104">
        <f>ROUND('[3]Total Present Rate (GF)'!$AL1996,2)</f>
        <v>0</v>
      </c>
      <c r="AB1785" s="106"/>
      <c r="AC1785" s="104">
        <f>ROUND('[3]Total Present Rate (GF)'!$AN1996,2)</f>
        <v>0</v>
      </c>
      <c r="AD1785" s="106"/>
      <c r="AE1785" s="104">
        <f>ROUND('[3]Total Present Rate (GF)'!$AP1996,2)</f>
        <v>0</v>
      </c>
      <c r="AF1785" s="115"/>
      <c r="AG1785" s="106">
        <f t="shared" si="217"/>
        <v>1.23</v>
      </c>
      <c r="AJ1785" s="88"/>
      <c r="AK1785" s="80"/>
      <c r="AN1785" s="88"/>
    </row>
    <row r="1786" spans="1:40" x14ac:dyDescent="0.2">
      <c r="A1786" s="90">
        <f t="shared" si="215"/>
        <v>20</v>
      </c>
      <c r="B1786" s="77"/>
      <c r="C1786" s="77" t="s">
        <v>95</v>
      </c>
      <c r="D1786" s="77"/>
      <c r="E1786" s="103" t="s">
        <v>83</v>
      </c>
      <c r="F1786" s="201"/>
      <c r="G1786" s="104">
        <f>ROUND('[3]Total Present Rate (GF)'!$R1997,2)</f>
        <v>0</v>
      </c>
      <c r="H1786" s="104"/>
      <c r="I1786" s="104">
        <f>ROUND('[3]Total Present Rate (GF)'!$T1997,2)</f>
        <v>3.17</v>
      </c>
      <c r="J1786" s="104"/>
      <c r="K1786" s="104">
        <f>ROUND('[3]Total Present Rate (GF)'!$V1997,2)</f>
        <v>0</v>
      </c>
      <c r="L1786" s="104"/>
      <c r="M1786" s="104">
        <f>ROUND('[3]Total Present Rate (GF)'!$X1997,2)</f>
        <v>0</v>
      </c>
      <c r="N1786" s="104"/>
      <c r="O1786" s="104">
        <f>ROUND('[3]Total Present Rate (GF)'!$Z1997,2)</f>
        <v>0</v>
      </c>
      <c r="P1786" s="104"/>
      <c r="Q1786" s="104">
        <f>ROUND('[3]Total Present Rate (GF)'!$AB1997,2)</f>
        <v>0</v>
      </c>
      <c r="R1786" s="104"/>
      <c r="S1786" s="104">
        <f>ROUND('[3]Total Present Rate (GF)'!$AD1997,2)</f>
        <v>0</v>
      </c>
      <c r="T1786" s="104"/>
      <c r="U1786" s="104">
        <f>ROUND('[3]Total Present Rate (GF)'!$AF1997,2)</f>
        <v>0</v>
      </c>
      <c r="V1786" s="104"/>
      <c r="W1786" s="104">
        <f>ROUND('[3]Total Present Rate (GF)'!$AH1997,2)</f>
        <v>0</v>
      </c>
      <c r="X1786" s="104"/>
      <c r="Y1786" s="105">
        <f t="shared" si="216"/>
        <v>3.17</v>
      </c>
      <c r="Z1786" s="106"/>
      <c r="AA1786" s="104">
        <f>ROUND('[3]Total Present Rate (GF)'!$AL1997,2)</f>
        <v>0</v>
      </c>
      <c r="AB1786" s="106"/>
      <c r="AC1786" s="104">
        <f>ROUND('[3]Total Present Rate (GF)'!$AN1997,2)</f>
        <v>0</v>
      </c>
      <c r="AD1786" s="106"/>
      <c r="AE1786" s="104">
        <f>ROUND('[3]Total Present Rate (GF)'!$AP1997,2)</f>
        <v>0</v>
      </c>
      <c r="AF1786" s="115"/>
      <c r="AG1786" s="106">
        <f t="shared" si="217"/>
        <v>3.17</v>
      </c>
      <c r="AJ1786" s="88"/>
      <c r="AK1786" s="80"/>
      <c r="AN1786" s="88"/>
    </row>
    <row r="1787" spans="1:40" x14ac:dyDescent="0.2">
      <c r="A1787" s="90">
        <f t="shared" si="215"/>
        <v>21</v>
      </c>
      <c r="B1787" s="77"/>
      <c r="C1787" s="77" t="s">
        <v>94</v>
      </c>
      <c r="D1787" s="77"/>
      <c r="E1787" s="103" t="s">
        <v>83</v>
      </c>
      <c r="F1787" s="201"/>
      <c r="G1787" s="104">
        <f>ROUND('[3]Total Present Rate (GF)'!$R1998,2)</f>
        <v>0</v>
      </c>
      <c r="H1787" s="104"/>
      <c r="I1787" s="104">
        <f>ROUND('[3]Total Present Rate (GF)'!$T1998,2)</f>
        <v>1.22</v>
      </c>
      <c r="J1787" s="104"/>
      <c r="K1787" s="104">
        <f>ROUND('[3]Total Present Rate (GF)'!$V1998,2)</f>
        <v>0</v>
      </c>
      <c r="L1787" s="104"/>
      <c r="M1787" s="104">
        <f>ROUND('[3]Total Present Rate (GF)'!$X1998,2)</f>
        <v>0</v>
      </c>
      <c r="N1787" s="104"/>
      <c r="O1787" s="104">
        <f>ROUND('[3]Total Present Rate (GF)'!$Z1998,2)</f>
        <v>0</v>
      </c>
      <c r="P1787" s="104"/>
      <c r="Q1787" s="104">
        <f>ROUND('[3]Total Present Rate (GF)'!$AB1998,2)</f>
        <v>0</v>
      </c>
      <c r="R1787" s="104"/>
      <c r="S1787" s="104">
        <f>ROUND('[3]Total Present Rate (GF)'!$AD1998,2)</f>
        <v>0</v>
      </c>
      <c r="T1787" s="104"/>
      <c r="U1787" s="104">
        <f>ROUND('[3]Total Present Rate (GF)'!$AF1998,2)</f>
        <v>0</v>
      </c>
      <c r="V1787" s="104"/>
      <c r="W1787" s="104">
        <f>ROUND('[3]Total Present Rate (GF)'!$AH1998,2)</f>
        <v>0</v>
      </c>
      <c r="X1787" s="104"/>
      <c r="Y1787" s="105">
        <f t="shared" si="216"/>
        <v>1.22</v>
      </c>
      <c r="Z1787" s="106"/>
      <c r="AA1787" s="104">
        <f>ROUND('[3]Total Present Rate (GF)'!$AL1998,2)</f>
        <v>0</v>
      </c>
      <c r="AB1787" s="106"/>
      <c r="AC1787" s="104">
        <f>ROUND('[3]Total Present Rate (GF)'!$AN1998,2)</f>
        <v>0</v>
      </c>
      <c r="AD1787" s="106"/>
      <c r="AE1787" s="104">
        <f>ROUND('[3]Total Present Rate (GF)'!$AP1998,2)</f>
        <v>0</v>
      </c>
      <c r="AF1787" s="115"/>
      <c r="AG1787" s="106">
        <f t="shared" si="217"/>
        <v>1.22</v>
      </c>
      <c r="AJ1787" s="88"/>
      <c r="AK1787" s="80"/>
      <c r="AN1787" s="88"/>
    </row>
    <row r="1788" spans="1:40" x14ac:dyDescent="0.2">
      <c r="A1788" s="90">
        <f t="shared" si="215"/>
        <v>22</v>
      </c>
      <c r="B1788" s="77"/>
      <c r="C1788" s="77" t="s">
        <v>93</v>
      </c>
      <c r="D1788" s="77"/>
      <c r="E1788" s="103" t="s">
        <v>83</v>
      </c>
      <c r="F1788" s="201"/>
      <c r="G1788" s="104">
        <f>ROUND('[3]Total Present Rate (GF)'!$R1999,2)</f>
        <v>0</v>
      </c>
      <c r="H1788" s="104"/>
      <c r="I1788" s="104">
        <f>ROUND('[3]Total Present Rate (GF)'!$T1999,2)</f>
        <v>3.13</v>
      </c>
      <c r="J1788" s="104"/>
      <c r="K1788" s="104">
        <f>ROUND('[3]Total Present Rate (GF)'!$V1999,2)</f>
        <v>0</v>
      </c>
      <c r="L1788" s="104"/>
      <c r="M1788" s="104">
        <f>ROUND('[3]Total Present Rate (GF)'!$X1999,2)</f>
        <v>0</v>
      </c>
      <c r="N1788" s="104"/>
      <c r="O1788" s="104">
        <f>ROUND('[3]Total Present Rate (GF)'!$Z1999,2)</f>
        <v>0</v>
      </c>
      <c r="P1788" s="104"/>
      <c r="Q1788" s="104">
        <f>ROUND('[3]Total Present Rate (GF)'!$AB1999,2)</f>
        <v>0</v>
      </c>
      <c r="R1788" s="104"/>
      <c r="S1788" s="104">
        <f>ROUND('[3]Total Present Rate (GF)'!$AD1999,2)</f>
        <v>0</v>
      </c>
      <c r="T1788" s="104"/>
      <c r="U1788" s="104">
        <f>ROUND('[3]Total Present Rate (GF)'!$AF1999,2)</f>
        <v>0</v>
      </c>
      <c r="V1788" s="104"/>
      <c r="W1788" s="104">
        <f>ROUND('[3]Total Present Rate (GF)'!$AH1999,2)</f>
        <v>0</v>
      </c>
      <c r="X1788" s="104"/>
      <c r="Y1788" s="105">
        <f t="shared" si="216"/>
        <v>3.13</v>
      </c>
      <c r="Z1788" s="106"/>
      <c r="AA1788" s="104">
        <f>ROUND('[3]Total Present Rate (GF)'!$AL1999,2)</f>
        <v>0</v>
      </c>
      <c r="AB1788" s="106"/>
      <c r="AC1788" s="104">
        <f>ROUND('[3]Total Present Rate (GF)'!$AN1999,2)</f>
        <v>0</v>
      </c>
      <c r="AD1788" s="106"/>
      <c r="AE1788" s="104">
        <f>ROUND('[3]Total Present Rate (GF)'!$AP1999,2)</f>
        <v>0</v>
      </c>
      <c r="AF1788" s="115"/>
      <c r="AG1788" s="106">
        <f t="shared" si="217"/>
        <v>3.13</v>
      </c>
      <c r="AJ1788" s="88"/>
      <c r="AK1788" s="80"/>
      <c r="AN1788" s="88"/>
    </row>
    <row r="1789" spans="1:40" x14ac:dyDescent="0.2">
      <c r="A1789" s="90">
        <f t="shared" si="215"/>
        <v>23</v>
      </c>
      <c r="B1789" s="77"/>
      <c r="C1789" s="89" t="s">
        <v>29</v>
      </c>
      <c r="D1789" s="77"/>
      <c r="E1789" s="77"/>
      <c r="F1789" s="201"/>
      <c r="G1789" s="133"/>
      <c r="H1789" s="191"/>
      <c r="I1789" s="133"/>
      <c r="J1789" s="191"/>
      <c r="K1789" s="133"/>
      <c r="L1789" s="191"/>
      <c r="M1789" s="133"/>
      <c r="N1789" s="191"/>
      <c r="O1789" s="133"/>
      <c r="P1789" s="133"/>
      <c r="Q1789" s="133"/>
      <c r="R1789" s="191"/>
      <c r="S1789" s="133"/>
      <c r="T1789" s="191"/>
      <c r="U1789" s="133"/>
      <c r="V1789" s="133"/>
      <c r="W1789" s="133"/>
      <c r="X1789" s="191"/>
      <c r="Y1789" s="192"/>
      <c r="AA1789" s="133"/>
      <c r="AB1789" s="77"/>
      <c r="AC1789" s="133"/>
      <c r="AD1789" s="77"/>
      <c r="AE1789" s="133"/>
      <c r="AF1789" s="115"/>
      <c r="AG1789" s="116"/>
      <c r="AJ1789" s="88"/>
      <c r="AK1789" s="80"/>
      <c r="AN1789" s="88"/>
    </row>
    <row r="1790" spans="1:40" x14ac:dyDescent="0.2">
      <c r="A1790" s="90">
        <f t="shared" si="215"/>
        <v>24</v>
      </c>
      <c r="B1790" s="77"/>
      <c r="C1790" s="89" t="s">
        <v>71</v>
      </c>
      <c r="D1790" s="77"/>
      <c r="E1790" s="103" t="s">
        <v>10</v>
      </c>
      <c r="F1790" s="201"/>
      <c r="G1790" s="104">
        <f>ROUND('[3]Total Present Rate (GF)'!$R2001,2)</f>
        <v>14.11</v>
      </c>
      <c r="H1790" s="104"/>
      <c r="I1790" s="104">
        <f>ROUND('[3]Total Present Rate (GF)'!$T2001,2)</f>
        <v>10.35</v>
      </c>
      <c r="J1790" s="104"/>
      <c r="K1790" s="104">
        <f>ROUND('[3]Total Present Rate (GF)'!$V2001,2)</f>
        <v>0</v>
      </c>
      <c r="L1790" s="104"/>
      <c r="M1790" s="104">
        <f>ROUND('[3]Total Present Rate (GF)'!$X2001,2)</f>
        <v>0</v>
      </c>
      <c r="N1790" s="104"/>
      <c r="O1790" s="104">
        <f>ROUND('[3]Total Present Rate (GF)'!$Z2001,2)</f>
        <v>0</v>
      </c>
      <c r="P1790" s="104"/>
      <c r="Q1790" s="104">
        <f>ROUND('[3]Total Present Rate (GF)'!$AB2001,2)</f>
        <v>0</v>
      </c>
      <c r="R1790" s="104"/>
      <c r="S1790" s="104">
        <f>ROUND('[3]Total Present Rate (GF)'!$AD2001,2)</f>
        <v>0</v>
      </c>
      <c r="T1790" s="104"/>
      <c r="U1790" s="104">
        <f>ROUND('[3]Total Present Rate (GF)'!$AF2001,2)</f>
        <v>0</v>
      </c>
      <c r="V1790" s="104"/>
      <c r="W1790" s="104">
        <f>ROUND('[3]Total Present Rate (GF)'!$AH2001,2)</f>
        <v>0</v>
      </c>
      <c r="X1790" s="104"/>
      <c r="Y1790" s="105">
        <f>SUM(G1790:W1790)</f>
        <v>24.46</v>
      </c>
      <c r="Z1790" s="106"/>
      <c r="AA1790" s="104">
        <f>ROUND('[3]Total Present Rate (GF)'!$AL2001,2)</f>
        <v>0</v>
      </c>
      <c r="AB1790" s="106"/>
      <c r="AC1790" s="104">
        <f>ROUND('[3]Total Present Rate (GF)'!$AN2001,2)</f>
        <v>0</v>
      </c>
      <c r="AD1790" s="106"/>
      <c r="AE1790" s="104">
        <f>ROUND('[3]Total Present Rate (GF)'!$AP2001,2)</f>
        <v>0</v>
      </c>
      <c r="AF1790" s="115"/>
      <c r="AG1790" s="106">
        <f>SUM(Y1790:AE1790)</f>
        <v>24.46</v>
      </c>
      <c r="AJ1790" s="88"/>
      <c r="AK1790" s="80"/>
      <c r="AN1790" s="88"/>
    </row>
    <row r="1791" spans="1:40" x14ac:dyDescent="0.2">
      <c r="A1791" s="90">
        <f t="shared" si="215"/>
        <v>25</v>
      </c>
      <c r="B1791" s="77"/>
      <c r="C1791" s="89" t="s">
        <v>70</v>
      </c>
      <c r="D1791" s="77"/>
      <c r="E1791" s="103" t="s">
        <v>10</v>
      </c>
      <c r="F1791" s="201"/>
      <c r="G1791" s="104">
        <f>ROUND('[3]Total Present Rate (GF)'!$R2002,2)</f>
        <v>13.63</v>
      </c>
      <c r="H1791" s="104"/>
      <c r="I1791" s="104">
        <f>ROUND('[3]Total Present Rate (GF)'!$T2002,2)</f>
        <v>10.29</v>
      </c>
      <c r="J1791" s="104"/>
      <c r="K1791" s="104">
        <f>ROUND('[3]Total Present Rate (GF)'!$V2002,2)</f>
        <v>0</v>
      </c>
      <c r="L1791" s="104"/>
      <c r="M1791" s="104">
        <f>ROUND('[3]Total Present Rate (GF)'!$X2002,2)</f>
        <v>0</v>
      </c>
      <c r="N1791" s="104"/>
      <c r="O1791" s="104">
        <f>ROUND('[3]Total Present Rate (GF)'!$Z2002,2)</f>
        <v>0</v>
      </c>
      <c r="P1791" s="104"/>
      <c r="Q1791" s="104">
        <f>ROUND('[3]Total Present Rate (GF)'!$AB2002,2)</f>
        <v>0</v>
      </c>
      <c r="R1791" s="104"/>
      <c r="S1791" s="104">
        <f>ROUND('[3]Total Present Rate (GF)'!$AD2002,2)</f>
        <v>0</v>
      </c>
      <c r="T1791" s="104"/>
      <c r="U1791" s="104">
        <f>ROUND('[3]Total Present Rate (GF)'!$AF2002,2)</f>
        <v>0</v>
      </c>
      <c r="V1791" s="104"/>
      <c r="W1791" s="104">
        <f>ROUND('[3]Total Present Rate (GF)'!$AH2002,2)</f>
        <v>0</v>
      </c>
      <c r="X1791" s="104"/>
      <c r="Y1791" s="105">
        <f>SUM(G1791:W1791)</f>
        <v>23.92</v>
      </c>
      <c r="Z1791" s="106"/>
      <c r="AA1791" s="104">
        <f>ROUND('[3]Total Present Rate (GF)'!$AL2002,2)</f>
        <v>0</v>
      </c>
      <c r="AB1791" s="106"/>
      <c r="AC1791" s="104">
        <f>ROUND('[3]Total Present Rate (GF)'!$AN2002,2)</f>
        <v>0</v>
      </c>
      <c r="AD1791" s="106"/>
      <c r="AE1791" s="104">
        <f>ROUND('[3]Total Present Rate (GF)'!$AP2002,2)</f>
        <v>0</v>
      </c>
      <c r="AF1791" s="115"/>
      <c r="AG1791" s="106">
        <f>SUM(Y1791:AE1791)</f>
        <v>23.92</v>
      </c>
      <c r="AJ1791" s="88"/>
      <c r="AK1791" s="80"/>
      <c r="AN1791" s="88"/>
    </row>
    <row r="1792" spans="1:40" x14ac:dyDescent="0.2">
      <c r="A1792" s="90">
        <f t="shared" si="215"/>
        <v>26</v>
      </c>
      <c r="B1792" s="77"/>
      <c r="C1792" s="103" t="s">
        <v>69</v>
      </c>
      <c r="D1792" s="77"/>
      <c r="E1792" s="103" t="s">
        <v>10</v>
      </c>
      <c r="F1792" s="201"/>
      <c r="G1792" s="104">
        <f>ROUND('[3]Total Present Rate (GF)'!$R2003,2)</f>
        <v>14.11</v>
      </c>
      <c r="H1792" s="104"/>
      <c r="I1792" s="104">
        <f>ROUND('[3]Total Present Rate (GF)'!$T2003,2)</f>
        <v>0.25</v>
      </c>
      <c r="J1792" s="104"/>
      <c r="K1792" s="104">
        <f>ROUND('[3]Total Present Rate (GF)'!$V2003,2)</f>
        <v>0</v>
      </c>
      <c r="L1792" s="104"/>
      <c r="M1792" s="104">
        <f>ROUND('[3]Total Present Rate (GF)'!$X2003,2)</f>
        <v>0</v>
      </c>
      <c r="N1792" s="104"/>
      <c r="O1792" s="104">
        <f>ROUND('[3]Total Present Rate (GF)'!$Z2003,2)</f>
        <v>0.28999999999999998</v>
      </c>
      <c r="P1792" s="104"/>
      <c r="Q1792" s="104">
        <f>ROUND('[3]Total Present Rate (GF)'!$AB2003,2)</f>
        <v>0</v>
      </c>
      <c r="R1792" s="104"/>
      <c r="S1792" s="104">
        <f>ROUND('[3]Total Present Rate (GF)'!$AD2003,2)</f>
        <v>0</v>
      </c>
      <c r="T1792" s="104"/>
      <c r="U1792" s="104">
        <f>ROUND('[3]Total Present Rate (GF)'!$AF2003,2)</f>
        <v>0</v>
      </c>
      <c r="V1792" s="104"/>
      <c r="W1792" s="104">
        <f>ROUND('[3]Total Present Rate (GF)'!$AH2003,2)</f>
        <v>0</v>
      </c>
      <c r="X1792" s="104"/>
      <c r="Y1792" s="105">
        <f>SUM(G1792:W1792)</f>
        <v>14.649999999999999</v>
      </c>
      <c r="Z1792" s="106"/>
      <c r="AA1792" s="104">
        <f>ROUND('[3]Total Present Rate (GF)'!$AL2003,2)</f>
        <v>0</v>
      </c>
      <c r="AB1792" s="106"/>
      <c r="AC1792" s="104">
        <f>ROUND('[3]Total Present Rate (GF)'!$AN2003,2)</f>
        <v>0</v>
      </c>
      <c r="AD1792" s="106"/>
      <c r="AE1792" s="104">
        <f>ROUND('[3]Total Present Rate (GF)'!$AP2003,2)</f>
        <v>0</v>
      </c>
      <c r="AF1792" s="115"/>
      <c r="AG1792" s="106">
        <f>SUM(Y1792:AE1792)</f>
        <v>14.649999999999999</v>
      </c>
      <c r="AJ1792" s="88"/>
      <c r="AK1792" s="80"/>
      <c r="AN1792" s="88"/>
    </row>
    <row r="1793" spans="1:40" x14ac:dyDescent="0.2">
      <c r="A1793" s="90">
        <f t="shared" si="215"/>
        <v>27</v>
      </c>
      <c r="B1793" s="77"/>
      <c r="C1793" s="103" t="s">
        <v>68</v>
      </c>
      <c r="D1793" s="77"/>
      <c r="E1793" s="103" t="s">
        <v>10</v>
      </c>
      <c r="F1793" s="201"/>
      <c r="G1793" s="104">
        <f>ROUND('[3]Total Present Rate (GF)'!$R2004,2)</f>
        <v>13.63</v>
      </c>
      <c r="H1793" s="104"/>
      <c r="I1793" s="104">
        <f>ROUND('[3]Total Present Rate (GF)'!$T2004,2)</f>
        <v>0.25</v>
      </c>
      <c r="J1793" s="104"/>
      <c r="K1793" s="104">
        <f>ROUND('[3]Total Present Rate (GF)'!$V2004,2)</f>
        <v>0</v>
      </c>
      <c r="L1793" s="104"/>
      <c r="M1793" s="104">
        <f>ROUND('[3]Total Present Rate (GF)'!$X2004,2)</f>
        <v>0</v>
      </c>
      <c r="N1793" s="104"/>
      <c r="O1793" s="104">
        <f>ROUND('[3]Total Present Rate (GF)'!$Z2004,2)</f>
        <v>0.28999999999999998</v>
      </c>
      <c r="P1793" s="104"/>
      <c r="Q1793" s="104">
        <f>ROUND('[3]Total Present Rate (GF)'!$AB2004,2)</f>
        <v>0</v>
      </c>
      <c r="R1793" s="104"/>
      <c r="S1793" s="104">
        <f>ROUND('[3]Total Present Rate (GF)'!$AD2004,2)</f>
        <v>0</v>
      </c>
      <c r="T1793" s="104"/>
      <c r="U1793" s="104">
        <f>ROUND('[3]Total Present Rate (GF)'!$AF2004,2)</f>
        <v>0</v>
      </c>
      <c r="V1793" s="104"/>
      <c r="W1793" s="104">
        <f>ROUND('[3]Total Present Rate (GF)'!$AH2004,2)</f>
        <v>0</v>
      </c>
      <c r="X1793" s="104"/>
      <c r="Y1793" s="105">
        <f>SUM(G1793:W1793)</f>
        <v>14.17</v>
      </c>
      <c r="Z1793" s="106"/>
      <c r="AA1793" s="104">
        <f>ROUND('[3]Total Present Rate (GF)'!$AL2004,2)</f>
        <v>0</v>
      </c>
      <c r="AB1793" s="106"/>
      <c r="AC1793" s="104">
        <f>ROUND('[3]Total Present Rate (GF)'!$AN2004,2)</f>
        <v>0</v>
      </c>
      <c r="AD1793" s="106"/>
      <c r="AE1793" s="104">
        <f>ROUND('[3]Total Present Rate (GF)'!$AP2004,2)</f>
        <v>0</v>
      </c>
      <c r="AF1793" s="115"/>
      <c r="AG1793" s="106">
        <f>SUM(Y1793:AE1793)</f>
        <v>14.17</v>
      </c>
      <c r="AJ1793" s="88"/>
      <c r="AK1793" s="80"/>
      <c r="AN1793" s="88"/>
    </row>
    <row r="1794" spans="1:40" x14ac:dyDescent="0.2">
      <c r="A1794" s="90">
        <f t="shared" si="215"/>
        <v>28</v>
      </c>
      <c r="B1794" s="77"/>
      <c r="C1794" s="89" t="s">
        <v>67</v>
      </c>
      <c r="D1794" s="77"/>
      <c r="E1794" s="103" t="s">
        <v>10</v>
      </c>
      <c r="F1794" s="201"/>
      <c r="G1794" s="104">
        <f>ROUND('[3]Total Present Rate (GF)'!$R2005,2)</f>
        <v>13.56</v>
      </c>
      <c r="H1794" s="104"/>
      <c r="I1794" s="104">
        <f>ROUND('[3]Total Present Rate (GF)'!$T2005,2)</f>
        <v>0.25</v>
      </c>
      <c r="J1794" s="104"/>
      <c r="K1794" s="104">
        <f>ROUND('[3]Total Present Rate (GF)'!$V2005,2)</f>
        <v>0</v>
      </c>
      <c r="L1794" s="104"/>
      <c r="M1794" s="104">
        <f>ROUND('[3]Total Present Rate (GF)'!$X2005,2)</f>
        <v>0</v>
      </c>
      <c r="N1794" s="104"/>
      <c r="O1794" s="104">
        <f>ROUND('[3]Total Present Rate (GF)'!$Z2005,2)</f>
        <v>0.28999999999999998</v>
      </c>
      <c r="P1794" s="104"/>
      <c r="Q1794" s="104">
        <f>ROUND('[3]Total Present Rate (GF)'!$AB2005,2)</f>
        <v>0</v>
      </c>
      <c r="R1794" s="104"/>
      <c r="S1794" s="104">
        <f>ROUND('[3]Total Present Rate (GF)'!$AD2005,2)</f>
        <v>0</v>
      </c>
      <c r="T1794" s="104"/>
      <c r="U1794" s="104">
        <f>ROUND('[3]Total Present Rate (GF)'!$AF2005,2)</f>
        <v>0</v>
      </c>
      <c r="V1794" s="104"/>
      <c r="W1794" s="104">
        <f>ROUND('[3]Total Present Rate (GF)'!$AH2005,2)</f>
        <v>0</v>
      </c>
      <c r="X1794" s="104"/>
      <c r="Y1794" s="105">
        <f>SUM(G1794:W1794)</f>
        <v>14.1</v>
      </c>
      <c r="Z1794" s="106"/>
      <c r="AA1794" s="104">
        <f>ROUND('[3]Total Present Rate (GF)'!$AL2005,2)</f>
        <v>0</v>
      </c>
      <c r="AB1794" s="106"/>
      <c r="AC1794" s="104">
        <f>ROUND('[3]Total Present Rate (GF)'!$AN2005,2)</f>
        <v>0</v>
      </c>
      <c r="AD1794" s="106"/>
      <c r="AE1794" s="104">
        <f>ROUND('[3]Total Present Rate (GF)'!$AP2005,2)</f>
        <v>0</v>
      </c>
      <c r="AF1794" s="115"/>
      <c r="AG1794" s="106">
        <f>SUM(Y1794:AE1794)</f>
        <v>14.1</v>
      </c>
      <c r="AJ1794" s="88"/>
      <c r="AK1794" s="80"/>
      <c r="AN1794" s="88"/>
    </row>
    <row r="1795" spans="1:40" hidden="1" x14ac:dyDescent="0.2">
      <c r="A1795" s="90"/>
      <c r="B1795" s="77"/>
      <c r="C1795" s="111" t="s">
        <v>46</v>
      </c>
      <c r="F1795" s="201"/>
      <c r="G1795" s="104"/>
      <c r="H1795" s="104"/>
      <c r="I1795" s="104"/>
      <c r="J1795" s="104"/>
      <c r="K1795" s="104"/>
      <c r="L1795" s="104"/>
      <c r="M1795" s="104"/>
      <c r="N1795" s="104"/>
      <c r="O1795" s="104"/>
      <c r="P1795" s="104"/>
      <c r="Q1795" s="104"/>
      <c r="R1795" s="104"/>
      <c r="S1795" s="104"/>
      <c r="T1795" s="104"/>
      <c r="U1795" s="104"/>
      <c r="V1795" s="104"/>
      <c r="W1795" s="104"/>
      <c r="X1795" s="104"/>
      <c r="Y1795" s="105"/>
      <c r="Z1795" s="106"/>
      <c r="AA1795" s="104"/>
      <c r="AB1795" s="106"/>
      <c r="AC1795" s="104"/>
      <c r="AD1795" s="106"/>
      <c r="AE1795" s="104"/>
      <c r="AF1795" s="115"/>
      <c r="AG1795" s="106"/>
      <c r="AJ1795" s="88"/>
      <c r="AK1795" s="80"/>
      <c r="AN1795" s="88"/>
    </row>
    <row r="1796" spans="1:40" hidden="1" x14ac:dyDescent="0.2">
      <c r="A1796" s="90"/>
      <c r="B1796" s="77"/>
      <c r="C1796" s="89" t="s">
        <v>71</v>
      </c>
      <c r="D1796" s="77"/>
      <c r="E1796" s="103" t="s">
        <v>10</v>
      </c>
      <c r="F1796" s="201"/>
      <c r="G1796" s="104">
        <f>ROUND('[3]Total Present Rate (GF)'!$R2007,2)</f>
        <v>0</v>
      </c>
      <c r="H1796" s="104"/>
      <c r="I1796" s="104">
        <f>ROUND('[3]Total Present Rate (GF)'!$T2007,2)</f>
        <v>0</v>
      </c>
      <c r="J1796" s="104"/>
      <c r="K1796" s="104">
        <f>ROUND('[3]Total Present Rate (GF)'!$V2007,2)</f>
        <v>0</v>
      </c>
      <c r="L1796" s="104"/>
      <c r="M1796" s="104">
        <f>ROUND('[3]Total Present Rate (GF)'!$X2007,2)</f>
        <v>0</v>
      </c>
      <c r="N1796" s="104"/>
      <c r="O1796" s="104">
        <f>ROUND('[3]Total Present Rate (GF)'!$Z2007,2)</f>
        <v>0</v>
      </c>
      <c r="P1796" s="104"/>
      <c r="Q1796" s="104">
        <f>ROUND('[3]Total Present Rate (GF)'!$AB2007,2)</f>
        <v>0</v>
      </c>
      <c r="R1796" s="104"/>
      <c r="S1796" s="104">
        <f>ROUND('[3]Total Present Rate (GF)'!$AD2007,2)</f>
        <v>0</v>
      </c>
      <c r="T1796" s="104"/>
      <c r="U1796" s="104">
        <f>ROUND('[3]Total Present Rate (GF)'!$AF2007,2)</f>
        <v>0</v>
      </c>
      <c r="V1796" s="104"/>
      <c r="W1796" s="104">
        <f>ROUND('[3]Total Present Rate (GF)'!$AH2007,2)</f>
        <v>0</v>
      </c>
      <c r="X1796" s="104"/>
      <c r="Y1796" s="105">
        <f>SUM(G1796:W1796)</f>
        <v>0</v>
      </c>
      <c r="Z1796" s="106"/>
      <c r="AA1796" s="104">
        <f>ROUND('[3]Total Present Rate (GF)'!$AL2007,2)</f>
        <v>0</v>
      </c>
      <c r="AB1796" s="106"/>
      <c r="AC1796" s="104">
        <f>ROUND('[3]Total Present Rate (GF)'!$AN2007,2)</f>
        <v>0</v>
      </c>
      <c r="AD1796" s="106"/>
      <c r="AE1796" s="104">
        <f>ROUND('[3]Total Present Rate (GF)'!$AP2007,2)</f>
        <v>0</v>
      </c>
      <c r="AF1796" s="115"/>
      <c r="AG1796" s="106">
        <f>SUM(Y1796:AE1796)</f>
        <v>0</v>
      </c>
      <c r="AJ1796" s="88"/>
      <c r="AK1796" s="80"/>
      <c r="AN1796" s="88"/>
    </row>
    <row r="1797" spans="1:40" hidden="1" x14ac:dyDescent="0.2">
      <c r="A1797" s="90"/>
      <c r="B1797" s="77"/>
      <c r="C1797" s="89" t="s">
        <v>70</v>
      </c>
      <c r="D1797" s="77"/>
      <c r="E1797" s="103" t="s">
        <v>10</v>
      </c>
      <c r="F1797" s="201"/>
      <c r="G1797" s="104">
        <f>ROUND('[3]Total Present Rate (GF)'!$R2008,2)</f>
        <v>0</v>
      </c>
      <c r="H1797" s="104"/>
      <c r="I1797" s="104">
        <f>ROUND('[3]Total Present Rate (GF)'!$T2008,2)</f>
        <v>0</v>
      </c>
      <c r="J1797" s="104"/>
      <c r="K1797" s="104">
        <f>ROUND('[3]Total Present Rate (GF)'!$V2008,2)</f>
        <v>0</v>
      </c>
      <c r="L1797" s="104"/>
      <c r="M1797" s="104">
        <f>ROUND('[3]Total Present Rate (GF)'!$X2008,2)</f>
        <v>0</v>
      </c>
      <c r="N1797" s="104"/>
      <c r="O1797" s="104">
        <f>ROUND('[3]Total Present Rate (GF)'!$Z2008,2)</f>
        <v>0</v>
      </c>
      <c r="P1797" s="104"/>
      <c r="Q1797" s="104">
        <f>ROUND('[3]Total Present Rate (GF)'!$AB2008,2)</f>
        <v>0</v>
      </c>
      <c r="R1797" s="104"/>
      <c r="S1797" s="104">
        <f>ROUND('[3]Total Present Rate (GF)'!$AD2008,2)</f>
        <v>0</v>
      </c>
      <c r="T1797" s="104"/>
      <c r="U1797" s="104">
        <f>ROUND('[3]Total Present Rate (GF)'!$AF2008,2)</f>
        <v>0</v>
      </c>
      <c r="V1797" s="104"/>
      <c r="W1797" s="104">
        <f>ROUND('[3]Total Present Rate (GF)'!$AH2008,2)</f>
        <v>0</v>
      </c>
      <c r="X1797" s="104"/>
      <c r="Y1797" s="105">
        <f>SUM(G1797:W1797)</f>
        <v>0</v>
      </c>
      <c r="Z1797" s="106"/>
      <c r="AA1797" s="104">
        <f>ROUND('[3]Total Present Rate (GF)'!$AL2008,2)</f>
        <v>0</v>
      </c>
      <c r="AB1797" s="106"/>
      <c r="AC1797" s="104">
        <f>ROUND('[3]Total Present Rate (GF)'!$AN2008,2)</f>
        <v>0</v>
      </c>
      <c r="AD1797" s="106"/>
      <c r="AE1797" s="104">
        <f>ROUND('[3]Total Present Rate (GF)'!$AP2008,2)</f>
        <v>0</v>
      </c>
      <c r="AF1797" s="115"/>
      <c r="AG1797" s="106">
        <f>SUM(Y1797:AE1797)</f>
        <v>0</v>
      </c>
      <c r="AJ1797" s="88"/>
      <c r="AK1797" s="80"/>
      <c r="AN1797" s="88"/>
    </row>
    <row r="1798" spans="1:40" hidden="1" x14ac:dyDescent="0.2">
      <c r="A1798" s="90"/>
      <c r="B1798" s="77"/>
      <c r="C1798" s="103" t="s">
        <v>69</v>
      </c>
      <c r="D1798" s="77"/>
      <c r="E1798" s="103" t="s">
        <v>10</v>
      </c>
      <c r="F1798" s="201"/>
      <c r="G1798" s="104">
        <f>ROUND('[3]Total Present Rate (GF)'!$R2009,2)</f>
        <v>0</v>
      </c>
      <c r="H1798" s="104"/>
      <c r="I1798" s="104">
        <f>ROUND('[3]Total Present Rate (GF)'!$T2009,2)</f>
        <v>0</v>
      </c>
      <c r="J1798" s="104"/>
      <c r="K1798" s="104">
        <f>ROUND('[3]Total Present Rate (GF)'!$V2009,2)</f>
        <v>0</v>
      </c>
      <c r="L1798" s="104"/>
      <c r="M1798" s="104">
        <f>ROUND('[3]Total Present Rate (GF)'!$X2009,2)</f>
        <v>0</v>
      </c>
      <c r="N1798" s="104"/>
      <c r="O1798" s="104">
        <f>ROUND('[3]Total Present Rate (GF)'!$Z2009,2)</f>
        <v>0</v>
      </c>
      <c r="P1798" s="104"/>
      <c r="Q1798" s="104">
        <f>ROUND('[3]Total Present Rate (GF)'!$AB2009,2)</f>
        <v>0</v>
      </c>
      <c r="R1798" s="104"/>
      <c r="S1798" s="104">
        <f>ROUND('[3]Total Present Rate (GF)'!$AD2009,2)</f>
        <v>0</v>
      </c>
      <c r="T1798" s="104"/>
      <c r="U1798" s="104">
        <f>ROUND('[3]Total Present Rate (GF)'!$AF2009,2)</f>
        <v>0</v>
      </c>
      <c r="V1798" s="104"/>
      <c r="W1798" s="104">
        <f>ROUND('[3]Total Present Rate (GF)'!$AH2009,2)</f>
        <v>0</v>
      </c>
      <c r="X1798" s="104"/>
      <c r="Y1798" s="105">
        <f>SUM(G1798:W1798)</f>
        <v>0</v>
      </c>
      <c r="Z1798" s="106"/>
      <c r="AA1798" s="104">
        <f>ROUND('[3]Total Present Rate (GF)'!$AL2009,2)</f>
        <v>0</v>
      </c>
      <c r="AB1798" s="106"/>
      <c r="AC1798" s="104">
        <f>ROUND('[3]Total Present Rate (GF)'!$AN2009,2)</f>
        <v>0</v>
      </c>
      <c r="AD1798" s="106"/>
      <c r="AE1798" s="104">
        <f>ROUND('[3]Total Present Rate (GF)'!$AP2009,2)</f>
        <v>0</v>
      </c>
      <c r="AF1798" s="115"/>
      <c r="AG1798" s="106">
        <f>SUM(Y1798:AE1798)</f>
        <v>0</v>
      </c>
      <c r="AJ1798" s="88"/>
      <c r="AK1798" s="80"/>
      <c r="AN1798" s="88"/>
    </row>
    <row r="1799" spans="1:40" hidden="1" x14ac:dyDescent="0.2">
      <c r="A1799" s="90"/>
      <c r="B1799" s="77"/>
      <c r="C1799" s="103" t="s">
        <v>68</v>
      </c>
      <c r="D1799" s="77"/>
      <c r="E1799" s="103" t="s">
        <v>10</v>
      </c>
      <c r="F1799" s="201"/>
      <c r="G1799" s="104">
        <f>ROUND('[3]Total Present Rate (GF)'!$R2010,2)</f>
        <v>0</v>
      </c>
      <c r="H1799" s="104"/>
      <c r="I1799" s="104">
        <f>ROUND('[3]Total Present Rate (GF)'!$T2010,2)</f>
        <v>0</v>
      </c>
      <c r="J1799" s="104"/>
      <c r="K1799" s="104">
        <f>ROUND('[3]Total Present Rate (GF)'!$V2010,2)</f>
        <v>0</v>
      </c>
      <c r="L1799" s="104"/>
      <c r="M1799" s="104">
        <f>ROUND('[3]Total Present Rate (GF)'!$X2010,2)</f>
        <v>0</v>
      </c>
      <c r="N1799" s="104"/>
      <c r="O1799" s="104">
        <f>ROUND('[3]Total Present Rate (GF)'!$Z2010,2)</f>
        <v>0</v>
      </c>
      <c r="P1799" s="104"/>
      <c r="Q1799" s="104">
        <f>ROUND('[3]Total Present Rate (GF)'!$AB2010,2)</f>
        <v>0</v>
      </c>
      <c r="R1799" s="104"/>
      <c r="S1799" s="104">
        <f>ROUND('[3]Total Present Rate (GF)'!$AD2010,2)</f>
        <v>0</v>
      </c>
      <c r="T1799" s="104"/>
      <c r="U1799" s="104">
        <f>ROUND('[3]Total Present Rate (GF)'!$AF2010,2)</f>
        <v>0</v>
      </c>
      <c r="V1799" s="104"/>
      <c r="W1799" s="104">
        <f>ROUND('[3]Total Present Rate (GF)'!$AH2010,2)</f>
        <v>0</v>
      </c>
      <c r="X1799" s="104"/>
      <c r="Y1799" s="105">
        <f>SUM(G1799:W1799)</f>
        <v>0</v>
      </c>
      <c r="Z1799" s="106"/>
      <c r="AA1799" s="104">
        <f>ROUND('[3]Total Present Rate (GF)'!$AL2010,2)</f>
        <v>0</v>
      </c>
      <c r="AB1799" s="106"/>
      <c r="AC1799" s="104">
        <f>ROUND('[3]Total Present Rate (GF)'!$AN2010,2)</f>
        <v>0</v>
      </c>
      <c r="AD1799" s="106"/>
      <c r="AE1799" s="104">
        <f>ROUND('[3]Total Present Rate (GF)'!$AP2010,2)</f>
        <v>0</v>
      </c>
      <c r="AF1799" s="115"/>
      <c r="AG1799" s="106">
        <f>SUM(Y1799:AE1799)</f>
        <v>0</v>
      </c>
      <c r="AJ1799" s="88"/>
      <c r="AK1799" s="80"/>
      <c r="AN1799" s="88"/>
    </row>
    <row r="1800" spans="1:40" hidden="1" x14ac:dyDescent="0.2">
      <c r="A1800" s="90"/>
      <c r="B1800" s="77"/>
      <c r="C1800" s="89" t="s">
        <v>67</v>
      </c>
      <c r="D1800" s="77"/>
      <c r="E1800" s="103" t="s">
        <v>10</v>
      </c>
      <c r="F1800" s="201"/>
      <c r="G1800" s="104">
        <f>ROUND('[3]Total Present Rate (GF)'!$R2011,2)</f>
        <v>0</v>
      </c>
      <c r="H1800" s="104"/>
      <c r="I1800" s="104">
        <f>ROUND('[3]Total Present Rate (GF)'!$T2011,2)</f>
        <v>0</v>
      </c>
      <c r="J1800" s="104"/>
      <c r="K1800" s="104">
        <f>ROUND('[3]Total Present Rate (GF)'!$V2011,2)</f>
        <v>0</v>
      </c>
      <c r="L1800" s="104"/>
      <c r="M1800" s="104">
        <f>ROUND('[3]Total Present Rate (GF)'!$X2011,2)</f>
        <v>0</v>
      </c>
      <c r="N1800" s="104"/>
      <c r="O1800" s="104">
        <f>ROUND('[3]Total Present Rate (GF)'!$Z2011,2)</f>
        <v>0</v>
      </c>
      <c r="P1800" s="104"/>
      <c r="Q1800" s="104">
        <f>ROUND('[3]Total Present Rate (GF)'!$AB2011,2)</f>
        <v>0</v>
      </c>
      <c r="R1800" s="104"/>
      <c r="S1800" s="104">
        <f>ROUND('[3]Total Present Rate (GF)'!$AD2011,2)</f>
        <v>0</v>
      </c>
      <c r="T1800" s="104"/>
      <c r="U1800" s="104">
        <f>ROUND('[3]Total Present Rate (GF)'!$AF2011,2)</f>
        <v>0</v>
      </c>
      <c r="V1800" s="104"/>
      <c r="W1800" s="104">
        <f>ROUND('[3]Total Present Rate (GF)'!$AH2011,2)</f>
        <v>0</v>
      </c>
      <c r="X1800" s="104"/>
      <c r="Y1800" s="105">
        <f>SUM(G1800:W1800)</f>
        <v>0</v>
      </c>
      <c r="Z1800" s="106"/>
      <c r="AA1800" s="104">
        <f>ROUND('[3]Total Present Rate (GF)'!$AL2011,2)</f>
        <v>0</v>
      </c>
      <c r="AB1800" s="106"/>
      <c r="AC1800" s="104">
        <f>ROUND('[3]Total Present Rate (GF)'!$AN2011,2)</f>
        <v>0</v>
      </c>
      <c r="AD1800" s="106"/>
      <c r="AE1800" s="104">
        <f>ROUND('[3]Total Present Rate (GF)'!$AP2011,2)</f>
        <v>0</v>
      </c>
      <c r="AF1800" s="115"/>
      <c r="AG1800" s="106">
        <f>SUM(Y1800:AE1800)</f>
        <v>0</v>
      </c>
      <c r="AJ1800" s="88"/>
      <c r="AK1800" s="80"/>
      <c r="AN1800" s="88"/>
    </row>
    <row r="1801" spans="1:40" x14ac:dyDescent="0.2">
      <c r="A1801" s="90">
        <f>+A1794+1</f>
        <v>29</v>
      </c>
      <c r="B1801" s="77"/>
      <c r="C1801" s="103" t="s">
        <v>311</v>
      </c>
      <c r="D1801" s="77"/>
      <c r="E1801" s="77"/>
      <c r="F1801" s="201"/>
      <c r="G1801" s="133"/>
      <c r="H1801" s="191"/>
      <c r="I1801" s="133"/>
      <c r="J1801" s="191"/>
      <c r="K1801" s="133"/>
      <c r="L1801" s="191"/>
      <c r="M1801" s="133"/>
      <c r="N1801" s="191"/>
      <c r="O1801" s="133"/>
      <c r="P1801" s="133"/>
      <c r="Q1801" s="133"/>
      <c r="R1801" s="191"/>
      <c r="S1801" s="133"/>
      <c r="T1801" s="191"/>
      <c r="U1801" s="133"/>
      <c r="V1801" s="133"/>
      <c r="W1801" s="133"/>
      <c r="X1801" s="191"/>
      <c r="Y1801" s="192"/>
      <c r="AA1801" s="133"/>
      <c r="AB1801" s="77"/>
      <c r="AC1801" s="133"/>
      <c r="AD1801" s="77"/>
      <c r="AE1801" s="133"/>
      <c r="AF1801" s="115"/>
      <c r="AG1801" s="116"/>
      <c r="AJ1801" s="88"/>
      <c r="AK1801" s="80"/>
      <c r="AN1801" s="88"/>
    </row>
    <row r="1802" spans="1:40" x14ac:dyDescent="0.2">
      <c r="A1802" s="90">
        <f t="shared" ref="A1802:A1831" si="218">+A1801+1</f>
        <v>30</v>
      </c>
      <c r="B1802" s="77"/>
      <c r="C1802" s="89" t="s">
        <v>71</v>
      </c>
      <c r="D1802" s="77"/>
      <c r="E1802" s="103" t="s">
        <v>10</v>
      </c>
      <c r="F1802" s="201"/>
      <c r="G1802" s="104">
        <f>ROUND('[3]Total Present Rate (GF)'!$R2013,2)</f>
        <v>2.78</v>
      </c>
      <c r="H1802" s="104"/>
      <c r="I1802" s="104">
        <f>ROUND('[3]Total Present Rate (GF)'!$T2013,2)</f>
        <v>16.25</v>
      </c>
      <c r="J1802" s="104"/>
      <c r="K1802" s="104">
        <f>ROUND('[3]Total Present Rate (GF)'!$V2013,2)</f>
        <v>0</v>
      </c>
      <c r="L1802" s="104"/>
      <c r="M1802" s="104">
        <f>ROUND('[3]Total Present Rate (GF)'!$X2013,2)</f>
        <v>0</v>
      </c>
      <c r="N1802" s="104"/>
      <c r="O1802" s="104">
        <f>ROUND('[3]Total Present Rate (GF)'!$Z2013,2)</f>
        <v>0</v>
      </c>
      <c r="P1802" s="104"/>
      <c r="Q1802" s="104">
        <f>ROUND('[3]Total Present Rate (GF)'!$AB2013,2)</f>
        <v>0</v>
      </c>
      <c r="R1802" s="104"/>
      <c r="S1802" s="104">
        <f>ROUND('[3]Total Present Rate (GF)'!$AD2013,2)</f>
        <v>0</v>
      </c>
      <c r="T1802" s="104"/>
      <c r="U1802" s="104">
        <f>ROUND('[3]Total Present Rate (GF)'!$AF2013,2)</f>
        <v>0</v>
      </c>
      <c r="V1802" s="104"/>
      <c r="W1802" s="104">
        <f>ROUND('[3]Total Present Rate (GF)'!$AH2013,2)</f>
        <v>0</v>
      </c>
      <c r="X1802" s="104"/>
      <c r="Y1802" s="105">
        <f>SUM(G1802:W1802)</f>
        <v>19.03</v>
      </c>
      <c r="Z1802" s="106"/>
      <c r="AA1802" s="104">
        <f>ROUND('[3]Total Present Rate (GF)'!$AL2013,2)</f>
        <v>0</v>
      </c>
      <c r="AB1802" s="106"/>
      <c r="AC1802" s="104">
        <f>ROUND('[3]Total Present Rate (GF)'!$AN2013,2)</f>
        <v>5.82</v>
      </c>
      <c r="AD1802" s="106"/>
      <c r="AE1802" s="104">
        <f>ROUND('[3]Total Present Rate (GF)'!$AP2013,2)</f>
        <v>0</v>
      </c>
      <c r="AF1802" s="115"/>
      <c r="AG1802" s="106">
        <f>SUM(Y1802:AE1802)</f>
        <v>24.85</v>
      </c>
      <c r="AJ1802" s="88"/>
      <c r="AK1802" s="80"/>
      <c r="AN1802" s="88"/>
    </row>
    <row r="1803" spans="1:40" x14ac:dyDescent="0.2">
      <c r="A1803" s="90">
        <f t="shared" si="218"/>
        <v>31</v>
      </c>
      <c r="B1803" s="77"/>
      <c r="C1803" s="89" t="s">
        <v>70</v>
      </c>
      <c r="D1803" s="77"/>
      <c r="E1803" s="103" t="s">
        <v>10</v>
      </c>
      <c r="F1803" s="201"/>
      <c r="G1803" s="104">
        <f>ROUND('[3]Total Present Rate (GF)'!$R2014,2)</f>
        <v>2.69</v>
      </c>
      <c r="H1803" s="104"/>
      <c r="I1803" s="104">
        <f>ROUND('[3]Total Present Rate (GF)'!$T2014,2)</f>
        <v>16.16</v>
      </c>
      <c r="J1803" s="104"/>
      <c r="K1803" s="104">
        <f>ROUND('[3]Total Present Rate (GF)'!$V2014,2)</f>
        <v>0</v>
      </c>
      <c r="L1803" s="104"/>
      <c r="M1803" s="104">
        <f>ROUND('[3]Total Present Rate (GF)'!$X2014,2)</f>
        <v>0</v>
      </c>
      <c r="N1803" s="104"/>
      <c r="O1803" s="104">
        <f>ROUND('[3]Total Present Rate (GF)'!$Z2014,2)</f>
        <v>0</v>
      </c>
      <c r="P1803" s="104"/>
      <c r="Q1803" s="104">
        <f>ROUND('[3]Total Present Rate (GF)'!$AB2014,2)</f>
        <v>0</v>
      </c>
      <c r="R1803" s="104"/>
      <c r="S1803" s="104">
        <f>ROUND('[3]Total Present Rate (GF)'!$AD2014,2)</f>
        <v>0</v>
      </c>
      <c r="T1803" s="104"/>
      <c r="U1803" s="104">
        <f>ROUND('[3]Total Present Rate (GF)'!$AF2014,2)</f>
        <v>0</v>
      </c>
      <c r="V1803" s="104"/>
      <c r="W1803" s="104">
        <f>ROUND('[3]Total Present Rate (GF)'!$AH2014,2)</f>
        <v>0</v>
      </c>
      <c r="X1803" s="104"/>
      <c r="Y1803" s="105">
        <f>SUM(G1803:W1803)</f>
        <v>18.850000000000001</v>
      </c>
      <c r="Z1803" s="106"/>
      <c r="AA1803" s="104">
        <f>ROUND('[3]Total Present Rate (GF)'!$AL2014,2)</f>
        <v>0</v>
      </c>
      <c r="AB1803" s="106"/>
      <c r="AC1803" s="104">
        <f>ROUND('[3]Total Present Rate (GF)'!$AN2014,2)</f>
        <v>5.79</v>
      </c>
      <c r="AD1803" s="106"/>
      <c r="AE1803" s="104">
        <f>ROUND('[3]Total Present Rate (GF)'!$AP2014,2)</f>
        <v>0</v>
      </c>
      <c r="AF1803" s="115"/>
      <c r="AG1803" s="106">
        <f>SUM(Y1803:AE1803)</f>
        <v>24.64</v>
      </c>
      <c r="AJ1803" s="88"/>
      <c r="AK1803" s="80"/>
      <c r="AN1803" s="88"/>
    </row>
    <row r="1804" spans="1:40" x14ac:dyDescent="0.2">
      <c r="A1804" s="90">
        <f t="shared" si="218"/>
        <v>32</v>
      </c>
      <c r="B1804" s="77"/>
      <c r="C1804" s="103" t="s">
        <v>69</v>
      </c>
      <c r="D1804" s="77"/>
      <c r="E1804" s="103" t="s">
        <v>10</v>
      </c>
      <c r="F1804" s="201"/>
      <c r="G1804" s="104">
        <f>ROUND('[3]Total Present Rate (GF)'!$R2015,2)</f>
        <v>2.78</v>
      </c>
      <c r="H1804" s="104"/>
      <c r="I1804" s="104">
        <f>ROUND('[3]Total Present Rate (GF)'!$T2015,2)</f>
        <v>0</v>
      </c>
      <c r="J1804" s="104"/>
      <c r="K1804" s="104">
        <f>ROUND('[3]Total Present Rate (GF)'!$V2015,2)</f>
        <v>0</v>
      </c>
      <c r="L1804" s="104"/>
      <c r="M1804" s="104">
        <f>ROUND('[3]Total Present Rate (GF)'!$X2015,2)</f>
        <v>0</v>
      </c>
      <c r="N1804" s="104"/>
      <c r="O1804" s="104">
        <f>ROUND('[3]Total Present Rate (GF)'!$Z2015,2)</f>
        <v>0</v>
      </c>
      <c r="P1804" s="104"/>
      <c r="Q1804" s="104">
        <f>ROUND('[3]Total Present Rate (GF)'!$AB2015,2)</f>
        <v>0</v>
      </c>
      <c r="R1804" s="104"/>
      <c r="S1804" s="104">
        <f>ROUND('[3]Total Present Rate (GF)'!$AD2015,2)</f>
        <v>0</v>
      </c>
      <c r="T1804" s="104"/>
      <c r="U1804" s="104">
        <f>ROUND('[3]Total Present Rate (GF)'!$AF2015,2)</f>
        <v>0</v>
      </c>
      <c r="V1804" s="104"/>
      <c r="W1804" s="104">
        <f>ROUND('[3]Total Present Rate (GF)'!$AH2015,2)</f>
        <v>0</v>
      </c>
      <c r="X1804" s="104"/>
      <c r="Y1804" s="105">
        <f>SUM(G1804:W1804)</f>
        <v>2.78</v>
      </c>
      <c r="Z1804" s="106"/>
      <c r="AA1804" s="104">
        <f>ROUND('[3]Total Present Rate (GF)'!$AL2015,2)</f>
        <v>0</v>
      </c>
      <c r="AB1804" s="106"/>
      <c r="AC1804" s="104">
        <f>ROUND('[3]Total Present Rate (GF)'!$AN2015,2)</f>
        <v>5.82</v>
      </c>
      <c r="AD1804" s="106"/>
      <c r="AE1804" s="104">
        <f>ROUND('[3]Total Present Rate (GF)'!$AP2015,2)</f>
        <v>0</v>
      </c>
      <c r="AF1804" s="115"/>
      <c r="AG1804" s="106">
        <f>SUM(Y1804:AE1804)</f>
        <v>8.6</v>
      </c>
      <c r="AJ1804" s="88"/>
      <c r="AK1804" s="80"/>
      <c r="AN1804" s="88"/>
    </row>
    <row r="1805" spans="1:40" x14ac:dyDescent="0.2">
      <c r="A1805" s="90">
        <f t="shared" si="218"/>
        <v>33</v>
      </c>
      <c r="B1805" s="77"/>
      <c r="C1805" s="103" t="s">
        <v>68</v>
      </c>
      <c r="D1805" s="77"/>
      <c r="E1805" s="103" t="s">
        <v>10</v>
      </c>
      <c r="F1805" s="201"/>
      <c r="G1805" s="104">
        <f>ROUND('[3]Total Present Rate (GF)'!$R2016,2)</f>
        <v>2.69</v>
      </c>
      <c r="H1805" s="104"/>
      <c r="I1805" s="104">
        <f>ROUND('[3]Total Present Rate (GF)'!$T2016,2)</f>
        <v>0</v>
      </c>
      <c r="J1805" s="104"/>
      <c r="K1805" s="104">
        <f>ROUND('[3]Total Present Rate (GF)'!$V2016,2)</f>
        <v>0</v>
      </c>
      <c r="L1805" s="104"/>
      <c r="M1805" s="104">
        <f>ROUND('[3]Total Present Rate (GF)'!$X2016,2)</f>
        <v>0</v>
      </c>
      <c r="N1805" s="104"/>
      <c r="O1805" s="104">
        <f>ROUND('[3]Total Present Rate (GF)'!$Z2016,2)</f>
        <v>0</v>
      </c>
      <c r="P1805" s="104"/>
      <c r="Q1805" s="104">
        <f>ROUND('[3]Total Present Rate (GF)'!$AB2016,2)</f>
        <v>0</v>
      </c>
      <c r="R1805" s="104"/>
      <c r="S1805" s="104">
        <f>ROUND('[3]Total Present Rate (GF)'!$AD2016,2)</f>
        <v>0</v>
      </c>
      <c r="T1805" s="104"/>
      <c r="U1805" s="104">
        <f>ROUND('[3]Total Present Rate (GF)'!$AF2016,2)</f>
        <v>0</v>
      </c>
      <c r="V1805" s="104"/>
      <c r="W1805" s="104">
        <f>ROUND('[3]Total Present Rate (GF)'!$AH2016,2)</f>
        <v>0</v>
      </c>
      <c r="X1805" s="104"/>
      <c r="Y1805" s="105">
        <f>SUM(G1805:W1805)</f>
        <v>2.69</v>
      </c>
      <c r="Z1805" s="106"/>
      <c r="AA1805" s="104">
        <f>ROUND('[3]Total Present Rate (GF)'!$AL2016,2)</f>
        <v>0</v>
      </c>
      <c r="AB1805" s="106"/>
      <c r="AC1805" s="104">
        <f>ROUND('[3]Total Present Rate (GF)'!$AN2016,2)</f>
        <v>5.79</v>
      </c>
      <c r="AD1805" s="106"/>
      <c r="AE1805" s="104">
        <f>ROUND('[3]Total Present Rate (GF)'!$AP2016,2)</f>
        <v>0</v>
      </c>
      <c r="AF1805" s="115"/>
      <c r="AG1805" s="106">
        <f>SUM(Y1805:AE1805)</f>
        <v>8.48</v>
      </c>
      <c r="AJ1805" s="88"/>
      <c r="AK1805" s="80"/>
      <c r="AN1805" s="88"/>
    </row>
    <row r="1806" spans="1:40" x14ac:dyDescent="0.2">
      <c r="A1806" s="90">
        <f t="shared" si="218"/>
        <v>34</v>
      </c>
      <c r="B1806" s="77"/>
      <c r="C1806" s="89" t="s">
        <v>67</v>
      </c>
      <c r="D1806" s="77"/>
      <c r="E1806" s="103" t="s">
        <v>10</v>
      </c>
      <c r="F1806" s="201"/>
      <c r="G1806" s="104">
        <f>ROUND('[3]Total Present Rate (GF)'!$R2017,2)</f>
        <v>2.68</v>
      </c>
      <c r="H1806" s="104"/>
      <c r="I1806" s="104">
        <f>ROUND('[3]Total Present Rate (GF)'!$T2017,2)</f>
        <v>0</v>
      </c>
      <c r="J1806" s="104"/>
      <c r="K1806" s="104">
        <f>ROUND('[3]Total Present Rate (GF)'!$V2017,2)</f>
        <v>0</v>
      </c>
      <c r="L1806" s="104"/>
      <c r="M1806" s="104">
        <f>ROUND('[3]Total Present Rate (GF)'!$X2017,2)</f>
        <v>0</v>
      </c>
      <c r="N1806" s="104"/>
      <c r="O1806" s="104">
        <f>ROUND('[3]Total Present Rate (GF)'!$Z2017,2)</f>
        <v>0</v>
      </c>
      <c r="P1806" s="104"/>
      <c r="Q1806" s="104">
        <f>ROUND('[3]Total Present Rate (GF)'!$AB2017,2)</f>
        <v>0</v>
      </c>
      <c r="R1806" s="104"/>
      <c r="S1806" s="104">
        <f>ROUND('[3]Total Present Rate (GF)'!$AD2017,2)</f>
        <v>0</v>
      </c>
      <c r="T1806" s="104"/>
      <c r="U1806" s="104">
        <f>ROUND('[3]Total Present Rate (GF)'!$AF2017,2)</f>
        <v>0</v>
      </c>
      <c r="V1806" s="104"/>
      <c r="W1806" s="104">
        <f>ROUND('[3]Total Present Rate (GF)'!$AH2017,2)</f>
        <v>0</v>
      </c>
      <c r="X1806" s="104"/>
      <c r="Y1806" s="105">
        <f>SUM(G1806:W1806)</f>
        <v>2.68</v>
      </c>
      <c r="Z1806" s="106"/>
      <c r="AA1806" s="104">
        <f>ROUND('[3]Total Present Rate (GF)'!$AL2017,2)</f>
        <v>0</v>
      </c>
      <c r="AB1806" s="106"/>
      <c r="AC1806" s="104">
        <f>ROUND('[3]Total Present Rate (GF)'!$AN2017,2)</f>
        <v>5.54</v>
      </c>
      <c r="AD1806" s="106"/>
      <c r="AE1806" s="104">
        <f>ROUND('[3]Total Present Rate (GF)'!$AP2017,2)</f>
        <v>0</v>
      </c>
      <c r="AF1806" s="115"/>
      <c r="AG1806" s="106">
        <f>SUM(Y1806:AE1806)</f>
        <v>8.2200000000000006</v>
      </c>
      <c r="AJ1806" s="88"/>
      <c r="AK1806" s="80"/>
      <c r="AN1806" s="88"/>
    </row>
    <row r="1807" spans="1:40" x14ac:dyDescent="0.2">
      <c r="A1807" s="90">
        <f t="shared" si="218"/>
        <v>35</v>
      </c>
      <c r="B1807" s="77"/>
      <c r="C1807" s="103" t="s">
        <v>312</v>
      </c>
      <c r="D1807" s="77"/>
      <c r="E1807" s="77"/>
      <c r="F1807" s="201"/>
      <c r="G1807" s="133"/>
      <c r="H1807" s="191"/>
      <c r="I1807" s="133"/>
      <c r="J1807" s="191"/>
      <c r="K1807" s="133"/>
      <c r="L1807" s="191"/>
      <c r="M1807" s="133"/>
      <c r="N1807" s="191"/>
      <c r="O1807" s="133"/>
      <c r="P1807" s="133"/>
      <c r="Q1807" s="133"/>
      <c r="R1807" s="191"/>
      <c r="S1807" s="133"/>
      <c r="T1807" s="191"/>
      <c r="U1807" s="133"/>
      <c r="V1807" s="133"/>
      <c r="W1807" s="133"/>
      <c r="X1807" s="191"/>
      <c r="Y1807" s="192"/>
      <c r="AA1807" s="133"/>
      <c r="AB1807" s="77"/>
      <c r="AC1807" s="133"/>
      <c r="AD1807" s="77"/>
      <c r="AE1807" s="133"/>
      <c r="AF1807" s="115"/>
      <c r="AG1807" s="116"/>
      <c r="AJ1807" s="88"/>
      <c r="AK1807" s="80"/>
      <c r="AN1807" s="88"/>
    </row>
    <row r="1808" spans="1:40" x14ac:dyDescent="0.2">
      <c r="A1808" s="90">
        <f t="shared" si="218"/>
        <v>36</v>
      </c>
      <c r="B1808" s="77"/>
      <c r="C1808" s="89" t="s">
        <v>71</v>
      </c>
      <c r="D1808" s="77"/>
      <c r="E1808" s="103" t="s">
        <v>10</v>
      </c>
      <c r="F1808" s="201"/>
      <c r="G1808" s="104">
        <f>ROUND('[3]Total Present Rate (GF)'!$R2019,2)</f>
        <v>0.65</v>
      </c>
      <c r="H1808" s="104"/>
      <c r="I1808" s="104">
        <f>ROUND('[3]Total Present Rate (GF)'!$T2019,2)</f>
        <v>18.71</v>
      </c>
      <c r="J1808" s="104"/>
      <c r="K1808" s="104">
        <f>ROUND('[3]Total Present Rate (GF)'!$V2019,2)</f>
        <v>0</v>
      </c>
      <c r="L1808" s="104"/>
      <c r="M1808" s="104">
        <f>ROUND('[3]Total Present Rate (GF)'!$X2019,2)</f>
        <v>0</v>
      </c>
      <c r="N1808" s="104"/>
      <c r="O1808" s="104">
        <f>ROUND('[3]Total Present Rate (GF)'!$Z2019,2)</f>
        <v>0</v>
      </c>
      <c r="P1808" s="104"/>
      <c r="Q1808" s="104">
        <f>ROUND('[3]Total Present Rate (GF)'!$AB2019,2)</f>
        <v>0</v>
      </c>
      <c r="R1808" s="104"/>
      <c r="S1808" s="104">
        <f>ROUND('[3]Total Present Rate (GF)'!$AD2019,2)</f>
        <v>0</v>
      </c>
      <c r="T1808" s="104"/>
      <c r="U1808" s="104">
        <f>ROUND('[3]Total Present Rate (GF)'!$AF2019,2)</f>
        <v>0</v>
      </c>
      <c r="V1808" s="104"/>
      <c r="W1808" s="104">
        <f>ROUND('[3]Total Present Rate (GF)'!$AH2019,2)</f>
        <v>0</v>
      </c>
      <c r="X1808" s="104"/>
      <c r="Y1808" s="105">
        <f>SUM(G1808:W1808)</f>
        <v>19.36</v>
      </c>
      <c r="Z1808" s="106"/>
      <c r="AA1808" s="104">
        <f>ROUND('[3]Total Present Rate (GF)'!$AL2019,2)</f>
        <v>0</v>
      </c>
      <c r="AB1808" s="106"/>
      <c r="AC1808" s="104">
        <f>ROUND('[3]Total Present Rate (GF)'!$AN2019,2)</f>
        <v>0</v>
      </c>
      <c r="AD1808" s="106"/>
      <c r="AE1808" s="104">
        <f>ROUND('[3]Total Present Rate (GF)'!$AP2019,2)</f>
        <v>0</v>
      </c>
      <c r="AF1808" s="115"/>
      <c r="AG1808" s="106">
        <f>SUM(Y1808:AE1808)</f>
        <v>19.36</v>
      </c>
      <c r="AJ1808" s="88"/>
      <c r="AK1808" s="80"/>
      <c r="AN1808" s="88"/>
    </row>
    <row r="1809" spans="1:40" x14ac:dyDescent="0.2">
      <c r="A1809" s="90">
        <f t="shared" si="218"/>
        <v>37</v>
      </c>
      <c r="B1809" s="77"/>
      <c r="C1809" s="89" t="s">
        <v>70</v>
      </c>
      <c r="D1809" s="77"/>
      <c r="E1809" s="103" t="s">
        <v>10</v>
      </c>
      <c r="F1809" s="201"/>
      <c r="G1809" s="104">
        <f>ROUND('[3]Total Present Rate (GF)'!$R2020,2)</f>
        <v>0.63</v>
      </c>
      <c r="H1809" s="104"/>
      <c r="I1809" s="104">
        <f>ROUND('[3]Total Present Rate (GF)'!$T2020,2)</f>
        <v>18.61</v>
      </c>
      <c r="J1809" s="104"/>
      <c r="K1809" s="104">
        <f>ROUND('[3]Total Present Rate (GF)'!$V2020,2)</f>
        <v>0</v>
      </c>
      <c r="L1809" s="104"/>
      <c r="M1809" s="104">
        <f>ROUND('[3]Total Present Rate (GF)'!$X2020,2)</f>
        <v>0</v>
      </c>
      <c r="N1809" s="104"/>
      <c r="O1809" s="104">
        <f>ROUND('[3]Total Present Rate (GF)'!$Z2020,2)</f>
        <v>0</v>
      </c>
      <c r="P1809" s="104"/>
      <c r="Q1809" s="104">
        <f>ROUND('[3]Total Present Rate (GF)'!$AB2020,2)</f>
        <v>0</v>
      </c>
      <c r="R1809" s="104"/>
      <c r="S1809" s="104">
        <f>ROUND('[3]Total Present Rate (GF)'!$AD2020,2)</f>
        <v>0</v>
      </c>
      <c r="T1809" s="104"/>
      <c r="U1809" s="104">
        <f>ROUND('[3]Total Present Rate (GF)'!$AF2020,2)</f>
        <v>0</v>
      </c>
      <c r="V1809" s="104"/>
      <c r="W1809" s="104">
        <f>ROUND('[3]Total Present Rate (GF)'!$AH2020,2)</f>
        <v>0</v>
      </c>
      <c r="X1809" s="104"/>
      <c r="Y1809" s="105">
        <f>SUM(G1809:W1809)</f>
        <v>19.239999999999998</v>
      </c>
      <c r="Z1809" s="106"/>
      <c r="AA1809" s="104">
        <f>ROUND('[3]Total Present Rate (GF)'!$AL2020,2)</f>
        <v>0</v>
      </c>
      <c r="AB1809" s="106"/>
      <c r="AC1809" s="104">
        <f>ROUND('[3]Total Present Rate (GF)'!$AN2020,2)</f>
        <v>0</v>
      </c>
      <c r="AD1809" s="106"/>
      <c r="AE1809" s="104">
        <f>ROUND('[3]Total Present Rate (GF)'!$AP2020,2)</f>
        <v>0</v>
      </c>
      <c r="AF1809" s="115"/>
      <c r="AG1809" s="106">
        <f>SUM(Y1809:AE1809)</f>
        <v>19.239999999999998</v>
      </c>
      <c r="AJ1809" s="88"/>
      <c r="AK1809" s="80"/>
      <c r="AN1809" s="88"/>
    </row>
    <row r="1810" spans="1:40" x14ac:dyDescent="0.2">
      <c r="A1810" s="90">
        <f t="shared" si="218"/>
        <v>38</v>
      </c>
      <c r="B1810" s="77"/>
      <c r="C1810" s="103" t="s">
        <v>69</v>
      </c>
      <c r="D1810" s="77"/>
      <c r="E1810" s="103" t="s">
        <v>10</v>
      </c>
      <c r="F1810" s="201"/>
      <c r="G1810" s="104">
        <f>ROUND('[3]Total Present Rate (GF)'!$R2021,2)</f>
        <v>0.65</v>
      </c>
      <c r="H1810" s="104"/>
      <c r="I1810" s="104">
        <f>ROUND('[3]Total Present Rate (GF)'!$T2021,2)</f>
        <v>0</v>
      </c>
      <c r="J1810" s="104"/>
      <c r="K1810" s="104">
        <f>ROUND('[3]Total Present Rate (GF)'!$V2021,2)</f>
        <v>0</v>
      </c>
      <c r="L1810" s="104"/>
      <c r="M1810" s="104">
        <f>ROUND('[3]Total Present Rate (GF)'!$X2021,2)</f>
        <v>0</v>
      </c>
      <c r="N1810" s="104"/>
      <c r="O1810" s="104">
        <f>ROUND('[3]Total Present Rate (GF)'!$Z2021,2)</f>
        <v>0</v>
      </c>
      <c r="P1810" s="104"/>
      <c r="Q1810" s="104">
        <f>ROUND('[3]Total Present Rate (GF)'!$AB2021,2)</f>
        <v>0</v>
      </c>
      <c r="R1810" s="104"/>
      <c r="S1810" s="104">
        <f>ROUND('[3]Total Present Rate (GF)'!$AD2021,2)</f>
        <v>0</v>
      </c>
      <c r="T1810" s="104"/>
      <c r="U1810" s="104">
        <f>ROUND('[3]Total Present Rate (GF)'!$AF2021,2)</f>
        <v>0</v>
      </c>
      <c r="V1810" s="104"/>
      <c r="W1810" s="104">
        <f>ROUND('[3]Total Present Rate (GF)'!$AH2021,2)</f>
        <v>0</v>
      </c>
      <c r="X1810" s="104"/>
      <c r="Y1810" s="105">
        <f>SUM(G1810:W1810)</f>
        <v>0.65</v>
      </c>
      <c r="Z1810" s="106"/>
      <c r="AA1810" s="104">
        <f>ROUND('[3]Total Present Rate (GF)'!$AL2021,2)</f>
        <v>0</v>
      </c>
      <c r="AB1810" s="106"/>
      <c r="AC1810" s="104">
        <f>ROUND('[3]Total Present Rate (GF)'!$AN2021,2)</f>
        <v>0</v>
      </c>
      <c r="AD1810" s="106"/>
      <c r="AE1810" s="104">
        <f>ROUND('[3]Total Present Rate (GF)'!$AP2021,2)</f>
        <v>0</v>
      </c>
      <c r="AF1810" s="115"/>
      <c r="AG1810" s="106">
        <f>SUM(Y1810:AE1810)</f>
        <v>0.65</v>
      </c>
      <c r="AJ1810" s="88"/>
      <c r="AK1810" s="80"/>
      <c r="AN1810" s="88"/>
    </row>
    <row r="1811" spans="1:40" x14ac:dyDescent="0.2">
      <c r="A1811" s="90">
        <f t="shared" si="218"/>
        <v>39</v>
      </c>
      <c r="B1811" s="77"/>
      <c r="C1811" s="103" t="s">
        <v>68</v>
      </c>
      <c r="D1811" s="77"/>
      <c r="E1811" s="103" t="s">
        <v>10</v>
      </c>
      <c r="F1811" s="201"/>
      <c r="G1811" s="104">
        <f>ROUND('[3]Total Present Rate (GF)'!$R2022,2)</f>
        <v>0.63</v>
      </c>
      <c r="H1811" s="104"/>
      <c r="I1811" s="104">
        <f>ROUND('[3]Total Present Rate (GF)'!$T2022,2)</f>
        <v>0</v>
      </c>
      <c r="J1811" s="104"/>
      <c r="K1811" s="104">
        <f>ROUND('[3]Total Present Rate (GF)'!$V2022,2)</f>
        <v>0</v>
      </c>
      <c r="L1811" s="104"/>
      <c r="M1811" s="104">
        <f>ROUND('[3]Total Present Rate (GF)'!$X2022,2)</f>
        <v>0</v>
      </c>
      <c r="N1811" s="104"/>
      <c r="O1811" s="104">
        <f>ROUND('[3]Total Present Rate (GF)'!$Z2022,2)</f>
        <v>0</v>
      </c>
      <c r="P1811" s="104"/>
      <c r="Q1811" s="104">
        <f>ROUND('[3]Total Present Rate (GF)'!$AB2022,2)</f>
        <v>0</v>
      </c>
      <c r="R1811" s="104"/>
      <c r="S1811" s="104">
        <f>ROUND('[3]Total Present Rate (GF)'!$AD2022,2)</f>
        <v>0</v>
      </c>
      <c r="T1811" s="104"/>
      <c r="U1811" s="104">
        <f>ROUND('[3]Total Present Rate (GF)'!$AF2022,2)</f>
        <v>0</v>
      </c>
      <c r="V1811" s="104"/>
      <c r="W1811" s="104">
        <f>ROUND('[3]Total Present Rate (GF)'!$AH2022,2)</f>
        <v>0</v>
      </c>
      <c r="X1811" s="104"/>
      <c r="Y1811" s="105">
        <f>SUM(G1811:W1811)</f>
        <v>0.63</v>
      </c>
      <c r="Z1811" s="106"/>
      <c r="AA1811" s="104">
        <f>ROUND('[3]Total Present Rate (GF)'!$AL2022,2)</f>
        <v>0</v>
      </c>
      <c r="AB1811" s="106"/>
      <c r="AC1811" s="104">
        <f>ROUND('[3]Total Present Rate (GF)'!$AN2022,2)</f>
        <v>0</v>
      </c>
      <c r="AD1811" s="106"/>
      <c r="AE1811" s="104">
        <f>ROUND('[3]Total Present Rate (GF)'!$AP2022,2)</f>
        <v>0</v>
      </c>
      <c r="AF1811" s="115"/>
      <c r="AG1811" s="106">
        <f>SUM(Y1811:AE1811)</f>
        <v>0.63</v>
      </c>
      <c r="AJ1811" s="88"/>
      <c r="AK1811" s="80"/>
      <c r="AN1811" s="88"/>
    </row>
    <row r="1812" spans="1:40" x14ac:dyDescent="0.2">
      <c r="A1812" s="90">
        <f t="shared" si="218"/>
        <v>40</v>
      </c>
      <c r="B1812" s="77"/>
      <c r="C1812" s="89" t="s">
        <v>67</v>
      </c>
      <c r="D1812" s="77"/>
      <c r="E1812" s="103" t="s">
        <v>10</v>
      </c>
      <c r="F1812" s="201"/>
      <c r="G1812" s="104">
        <f>ROUND('[3]Total Present Rate (GF)'!$R2023,2)</f>
        <v>0.63</v>
      </c>
      <c r="H1812" s="104"/>
      <c r="I1812" s="104">
        <f>ROUND('[3]Total Present Rate (GF)'!$T2023,2)</f>
        <v>0</v>
      </c>
      <c r="J1812" s="104"/>
      <c r="K1812" s="104">
        <f>ROUND('[3]Total Present Rate (GF)'!$V2023,2)</f>
        <v>0</v>
      </c>
      <c r="L1812" s="104"/>
      <c r="M1812" s="104">
        <f>ROUND('[3]Total Present Rate (GF)'!$X2023,2)</f>
        <v>0</v>
      </c>
      <c r="N1812" s="104"/>
      <c r="O1812" s="104">
        <f>ROUND('[3]Total Present Rate (GF)'!$Z2023,2)</f>
        <v>0</v>
      </c>
      <c r="P1812" s="104"/>
      <c r="Q1812" s="104">
        <f>ROUND('[3]Total Present Rate (GF)'!$AB2023,2)</f>
        <v>0</v>
      </c>
      <c r="R1812" s="104"/>
      <c r="S1812" s="104">
        <f>ROUND('[3]Total Present Rate (GF)'!$AD2023,2)</f>
        <v>0</v>
      </c>
      <c r="T1812" s="104"/>
      <c r="U1812" s="104">
        <f>ROUND('[3]Total Present Rate (GF)'!$AF2023,2)</f>
        <v>0</v>
      </c>
      <c r="V1812" s="104"/>
      <c r="W1812" s="104">
        <f>ROUND('[3]Total Present Rate (GF)'!$AH2023,2)</f>
        <v>0</v>
      </c>
      <c r="X1812" s="104"/>
      <c r="Y1812" s="105">
        <f>SUM(G1812:W1812)</f>
        <v>0.63</v>
      </c>
      <c r="Z1812" s="106"/>
      <c r="AA1812" s="104">
        <f>ROUND('[3]Total Present Rate (GF)'!$AL2023,2)</f>
        <v>0</v>
      </c>
      <c r="AB1812" s="106"/>
      <c r="AC1812" s="104">
        <f>ROUND('[3]Total Present Rate (GF)'!$AN2023,2)</f>
        <v>0</v>
      </c>
      <c r="AD1812" s="106"/>
      <c r="AE1812" s="104">
        <f>ROUND('[3]Total Present Rate (GF)'!$AP2023,2)</f>
        <v>0</v>
      </c>
      <c r="AF1812" s="115"/>
      <c r="AG1812" s="106">
        <f>SUM(Y1812:AE1812)</f>
        <v>0.63</v>
      </c>
      <c r="AJ1812" s="88"/>
      <c r="AK1812" s="80"/>
      <c r="AN1812" s="88"/>
    </row>
    <row r="1813" spans="1:40" x14ac:dyDescent="0.2">
      <c r="A1813" s="90">
        <f t="shared" si="218"/>
        <v>41</v>
      </c>
      <c r="B1813" s="77"/>
      <c r="C1813" s="103" t="s">
        <v>104</v>
      </c>
      <c r="D1813" s="77"/>
      <c r="E1813" s="77"/>
      <c r="F1813" s="201"/>
      <c r="G1813" s="104"/>
      <c r="H1813" s="104"/>
      <c r="I1813" s="104"/>
      <c r="J1813" s="104"/>
      <c r="K1813" s="104"/>
      <c r="L1813" s="104"/>
      <c r="M1813" s="104"/>
      <c r="N1813" s="104"/>
      <c r="O1813" s="104"/>
      <c r="P1813" s="104"/>
      <c r="Q1813" s="104"/>
      <c r="R1813" s="104"/>
      <c r="S1813" s="104"/>
      <c r="T1813" s="104"/>
      <c r="U1813" s="104"/>
      <c r="V1813" s="104"/>
      <c r="W1813" s="104"/>
      <c r="X1813" s="104"/>
      <c r="Y1813" s="105"/>
      <c r="Z1813" s="106"/>
      <c r="AA1813" s="104"/>
      <c r="AB1813" s="106"/>
      <c r="AC1813" s="104"/>
      <c r="AD1813" s="106"/>
      <c r="AE1813" s="104"/>
      <c r="AF1813" s="115"/>
      <c r="AG1813" s="106"/>
      <c r="AJ1813" s="88"/>
      <c r="AK1813" s="80"/>
      <c r="AN1813" s="88"/>
    </row>
    <row r="1814" spans="1:40" x14ac:dyDescent="0.2">
      <c r="A1814" s="90">
        <f t="shared" si="218"/>
        <v>42</v>
      </c>
      <c r="B1814" s="77"/>
      <c r="C1814" s="89" t="s">
        <v>71</v>
      </c>
      <c r="D1814" s="77"/>
      <c r="E1814" s="103" t="s">
        <v>10</v>
      </c>
      <c r="F1814" s="201"/>
      <c r="G1814" s="104">
        <f>ROUND('[3]Total Present Rate (GF)'!$R2025,2)</f>
        <v>0</v>
      </c>
      <c r="H1814" s="104"/>
      <c r="I1814" s="104">
        <f>ROUND('[3]Total Present Rate (GF)'!$T2025,2)</f>
        <v>0</v>
      </c>
      <c r="J1814" s="104"/>
      <c r="K1814" s="104">
        <f>ROUND('[3]Total Present Rate (GF)'!$V2025,2)</f>
        <v>0</v>
      </c>
      <c r="L1814" s="104"/>
      <c r="M1814" s="104">
        <f>ROUND('[3]Total Present Rate (GF)'!$X2025,2)</f>
        <v>0</v>
      </c>
      <c r="N1814" s="104"/>
      <c r="O1814" s="104">
        <f>ROUND('[3]Total Present Rate (GF)'!$Z2025,2)</f>
        <v>0</v>
      </c>
      <c r="P1814" s="104"/>
      <c r="Q1814" s="104">
        <f>ROUND('[3]Total Present Rate (GF)'!$AB2025,2)</f>
        <v>0</v>
      </c>
      <c r="R1814" s="104"/>
      <c r="S1814" s="104">
        <f>ROUND('[3]Total Present Rate (GF)'!$AD2025,2)</f>
        <v>0</v>
      </c>
      <c r="T1814" s="104"/>
      <c r="U1814" s="104">
        <f>ROUND('[3]Total Present Rate (GF)'!$AF2025,2)</f>
        <v>0</v>
      </c>
      <c r="V1814" s="104"/>
      <c r="W1814" s="104">
        <f>ROUND('[3]Total Present Rate (GF)'!$AH2025,2)</f>
        <v>0</v>
      </c>
      <c r="X1814" s="104"/>
      <c r="Y1814" s="105">
        <f>SUM(G1814:W1814)</f>
        <v>0</v>
      </c>
      <c r="Z1814" s="106"/>
      <c r="AA1814" s="104">
        <f>ROUND('[3]Total Present Rate (GF)'!$AL2025,2)</f>
        <v>0</v>
      </c>
      <c r="AB1814" s="106"/>
      <c r="AC1814" s="104">
        <f>ROUND('[3]Total Present Rate (GF)'!$AN2025,2)</f>
        <v>0</v>
      </c>
      <c r="AD1814" s="106"/>
      <c r="AE1814" s="104">
        <f>ROUND('[3]Total Present Rate (GF)'!$AP2025,2)</f>
        <v>0</v>
      </c>
      <c r="AF1814" s="115"/>
      <c r="AG1814" s="106">
        <f>SUM(Y1814:AE1814)</f>
        <v>0</v>
      </c>
      <c r="AJ1814" s="88"/>
      <c r="AK1814" s="80"/>
      <c r="AN1814" s="88"/>
    </row>
    <row r="1815" spans="1:40" x14ac:dyDescent="0.2">
      <c r="A1815" s="90">
        <f t="shared" si="218"/>
        <v>43</v>
      </c>
      <c r="B1815" s="77"/>
      <c r="C1815" s="89" t="s">
        <v>70</v>
      </c>
      <c r="D1815" s="77"/>
      <c r="E1815" s="103" t="s">
        <v>10</v>
      </c>
      <c r="F1815" s="201"/>
      <c r="G1815" s="104">
        <f>ROUND('[3]Total Present Rate (GF)'!$R2026,2)</f>
        <v>0</v>
      </c>
      <c r="H1815" s="104"/>
      <c r="I1815" s="104">
        <f>ROUND('[3]Total Present Rate (GF)'!$T2026,2)</f>
        <v>0</v>
      </c>
      <c r="J1815" s="104"/>
      <c r="K1815" s="104">
        <f>ROUND('[3]Total Present Rate (GF)'!$V2026,2)</f>
        <v>0</v>
      </c>
      <c r="L1815" s="104"/>
      <c r="M1815" s="104">
        <f>ROUND('[3]Total Present Rate (GF)'!$X2026,2)</f>
        <v>0</v>
      </c>
      <c r="N1815" s="104"/>
      <c r="O1815" s="104">
        <f>ROUND('[3]Total Present Rate (GF)'!$Z2026,2)</f>
        <v>0</v>
      </c>
      <c r="P1815" s="104"/>
      <c r="Q1815" s="104">
        <f>ROUND('[3]Total Present Rate (GF)'!$AB2026,2)</f>
        <v>0</v>
      </c>
      <c r="R1815" s="104"/>
      <c r="S1815" s="104">
        <f>ROUND('[3]Total Present Rate (GF)'!$AD2026,2)</f>
        <v>0</v>
      </c>
      <c r="T1815" s="104"/>
      <c r="U1815" s="104">
        <f>ROUND('[3]Total Present Rate (GF)'!$AF2026,2)</f>
        <v>0</v>
      </c>
      <c r="V1815" s="104"/>
      <c r="W1815" s="104">
        <f>ROUND('[3]Total Present Rate (GF)'!$AH2026,2)</f>
        <v>0</v>
      </c>
      <c r="X1815" s="104"/>
      <c r="Y1815" s="105">
        <f>SUM(G1815:W1815)</f>
        <v>0</v>
      </c>
      <c r="Z1815" s="106"/>
      <c r="AA1815" s="104">
        <f>ROUND('[3]Total Present Rate (GF)'!$AL2026,2)</f>
        <v>0</v>
      </c>
      <c r="AB1815" s="106"/>
      <c r="AC1815" s="104">
        <f>ROUND('[3]Total Present Rate (GF)'!$AN2026,2)</f>
        <v>0</v>
      </c>
      <c r="AD1815" s="106"/>
      <c r="AE1815" s="104">
        <f>ROUND('[3]Total Present Rate (GF)'!$AP2026,2)</f>
        <v>0</v>
      </c>
      <c r="AF1815" s="115"/>
      <c r="AG1815" s="106">
        <f>SUM(Y1815:AE1815)</f>
        <v>0</v>
      </c>
      <c r="AJ1815" s="88"/>
      <c r="AK1815" s="80"/>
      <c r="AN1815" s="88"/>
    </row>
    <row r="1816" spans="1:40" x14ac:dyDescent="0.2">
      <c r="A1816" s="90">
        <f t="shared" si="218"/>
        <v>44</v>
      </c>
      <c r="B1816" s="77"/>
      <c r="C1816" s="103" t="s">
        <v>69</v>
      </c>
      <c r="D1816" s="77"/>
      <c r="E1816" s="103" t="s">
        <v>10</v>
      </c>
      <c r="F1816" s="201"/>
      <c r="G1816" s="104">
        <f>ROUND('[3]Total Present Rate (GF)'!$R2027,2)</f>
        <v>0</v>
      </c>
      <c r="H1816" s="104"/>
      <c r="I1816" s="104">
        <f>ROUND('[3]Total Present Rate (GF)'!$T2027,2)</f>
        <v>0</v>
      </c>
      <c r="J1816" s="104"/>
      <c r="K1816" s="104">
        <f>ROUND('[3]Total Present Rate (GF)'!$V2027,2)</f>
        <v>0</v>
      </c>
      <c r="L1816" s="104"/>
      <c r="M1816" s="104">
        <f>ROUND('[3]Total Present Rate (GF)'!$X2027,2)</f>
        <v>0</v>
      </c>
      <c r="N1816" s="104"/>
      <c r="O1816" s="104">
        <f>ROUND('[3]Total Present Rate (GF)'!$Z2027,2)</f>
        <v>0</v>
      </c>
      <c r="P1816" s="104"/>
      <c r="Q1816" s="104">
        <f>ROUND('[3]Total Present Rate (GF)'!$AB2027,2)</f>
        <v>0</v>
      </c>
      <c r="R1816" s="104"/>
      <c r="S1816" s="104">
        <f>ROUND('[3]Total Present Rate (GF)'!$AD2027,2)</f>
        <v>0</v>
      </c>
      <c r="T1816" s="104"/>
      <c r="U1816" s="104">
        <f>ROUND('[3]Total Present Rate (GF)'!$AF2027,2)</f>
        <v>0</v>
      </c>
      <c r="V1816" s="104"/>
      <c r="W1816" s="104">
        <f>ROUND('[3]Total Present Rate (GF)'!$AH2027,2)</f>
        <v>0</v>
      </c>
      <c r="X1816" s="104"/>
      <c r="Y1816" s="105">
        <f>SUM(G1816:W1816)</f>
        <v>0</v>
      </c>
      <c r="Z1816" s="106"/>
      <c r="AA1816" s="104">
        <f>ROUND('[3]Total Present Rate (GF)'!$AL2027,2)</f>
        <v>0</v>
      </c>
      <c r="AB1816" s="106"/>
      <c r="AC1816" s="104">
        <f>ROUND('[3]Total Present Rate (GF)'!$AN2027,2)</f>
        <v>0</v>
      </c>
      <c r="AD1816" s="106"/>
      <c r="AE1816" s="104">
        <f>ROUND('[3]Total Present Rate (GF)'!$AP2027,2)</f>
        <v>0</v>
      </c>
      <c r="AF1816" s="115"/>
      <c r="AG1816" s="106">
        <f>SUM(Y1816:AE1816)</f>
        <v>0</v>
      </c>
      <c r="AJ1816" s="88"/>
      <c r="AK1816" s="80"/>
      <c r="AN1816" s="88"/>
    </row>
    <row r="1817" spans="1:40" x14ac:dyDescent="0.2">
      <c r="A1817" s="90">
        <f t="shared" si="218"/>
        <v>45</v>
      </c>
      <c r="B1817" s="77"/>
      <c r="C1817" s="103" t="s">
        <v>68</v>
      </c>
      <c r="D1817" s="77"/>
      <c r="E1817" s="103" t="s">
        <v>10</v>
      </c>
      <c r="F1817" s="201"/>
      <c r="G1817" s="104">
        <f>ROUND('[3]Total Present Rate (GF)'!$R2028,2)</f>
        <v>0</v>
      </c>
      <c r="H1817" s="104"/>
      <c r="I1817" s="104">
        <f>ROUND('[3]Total Present Rate (GF)'!$T2028,2)</f>
        <v>0</v>
      </c>
      <c r="J1817" s="104"/>
      <c r="K1817" s="104">
        <f>ROUND('[3]Total Present Rate (GF)'!$V2028,2)</f>
        <v>0</v>
      </c>
      <c r="L1817" s="104"/>
      <c r="M1817" s="104">
        <f>ROUND('[3]Total Present Rate (GF)'!$X2028,2)</f>
        <v>0</v>
      </c>
      <c r="N1817" s="104"/>
      <c r="O1817" s="104">
        <f>ROUND('[3]Total Present Rate (GF)'!$Z2028,2)</f>
        <v>0</v>
      </c>
      <c r="P1817" s="104"/>
      <c r="Q1817" s="104">
        <f>ROUND('[3]Total Present Rate (GF)'!$AB2028,2)</f>
        <v>0</v>
      </c>
      <c r="R1817" s="104"/>
      <c r="S1817" s="104">
        <f>ROUND('[3]Total Present Rate (GF)'!$AD2028,2)</f>
        <v>0</v>
      </c>
      <c r="T1817" s="104"/>
      <c r="U1817" s="104">
        <f>ROUND('[3]Total Present Rate (GF)'!$AF2028,2)</f>
        <v>0</v>
      </c>
      <c r="V1817" s="104"/>
      <c r="W1817" s="104">
        <f>ROUND('[3]Total Present Rate (GF)'!$AH2028,2)</f>
        <v>0</v>
      </c>
      <c r="X1817" s="104"/>
      <c r="Y1817" s="105">
        <f>SUM(G1817:W1817)</f>
        <v>0</v>
      </c>
      <c r="Z1817" s="106"/>
      <c r="AA1817" s="104">
        <f>ROUND('[3]Total Present Rate (GF)'!$AL2028,2)</f>
        <v>0</v>
      </c>
      <c r="AB1817" s="106"/>
      <c r="AC1817" s="104">
        <f>ROUND('[3]Total Present Rate (GF)'!$AN2028,2)</f>
        <v>0</v>
      </c>
      <c r="AD1817" s="106"/>
      <c r="AE1817" s="104">
        <f>ROUND('[3]Total Present Rate (GF)'!$AP2028,2)</f>
        <v>0</v>
      </c>
      <c r="AF1817" s="115"/>
      <c r="AG1817" s="106">
        <f>SUM(Y1817:AE1817)</f>
        <v>0</v>
      </c>
      <c r="AJ1817" s="88"/>
      <c r="AK1817" s="80"/>
      <c r="AN1817" s="88"/>
    </row>
    <row r="1818" spans="1:40" x14ac:dyDescent="0.2">
      <c r="A1818" s="90">
        <f t="shared" si="218"/>
        <v>46</v>
      </c>
      <c r="B1818" s="77"/>
      <c r="C1818" s="89" t="s">
        <v>67</v>
      </c>
      <c r="D1818" s="77"/>
      <c r="E1818" s="103" t="s">
        <v>10</v>
      </c>
      <c r="F1818" s="201"/>
      <c r="G1818" s="104">
        <f>ROUND('[3]Total Present Rate (GF)'!$R2029,2)</f>
        <v>0</v>
      </c>
      <c r="H1818" s="104"/>
      <c r="I1818" s="104">
        <f>ROUND('[3]Total Present Rate (GF)'!$T2029,2)</f>
        <v>0</v>
      </c>
      <c r="J1818" s="104"/>
      <c r="K1818" s="104">
        <f>ROUND('[3]Total Present Rate (GF)'!$V2029,2)</f>
        <v>0</v>
      </c>
      <c r="L1818" s="104"/>
      <c r="M1818" s="104">
        <f>ROUND('[3]Total Present Rate (GF)'!$X2029,2)</f>
        <v>0</v>
      </c>
      <c r="N1818" s="104"/>
      <c r="O1818" s="104">
        <f>ROUND('[3]Total Present Rate (GF)'!$Z2029,2)</f>
        <v>0</v>
      </c>
      <c r="P1818" s="104"/>
      <c r="Q1818" s="104">
        <f>ROUND('[3]Total Present Rate (GF)'!$AB2029,2)</f>
        <v>0</v>
      </c>
      <c r="R1818" s="104"/>
      <c r="S1818" s="104">
        <f>ROUND('[3]Total Present Rate (GF)'!$AD2029,2)</f>
        <v>0</v>
      </c>
      <c r="T1818" s="104"/>
      <c r="U1818" s="104">
        <f>ROUND('[3]Total Present Rate (GF)'!$AF2029,2)</f>
        <v>0</v>
      </c>
      <c r="V1818" s="104"/>
      <c r="W1818" s="104">
        <f>ROUND('[3]Total Present Rate (GF)'!$AH2029,2)</f>
        <v>0</v>
      </c>
      <c r="X1818" s="104"/>
      <c r="Y1818" s="105">
        <f>SUM(G1818:W1818)</f>
        <v>0</v>
      </c>
      <c r="Z1818" s="106"/>
      <c r="AA1818" s="104">
        <f>ROUND('[3]Total Present Rate (GF)'!$AL2029,2)</f>
        <v>0</v>
      </c>
      <c r="AB1818" s="106"/>
      <c r="AC1818" s="104">
        <f>ROUND('[3]Total Present Rate (GF)'!$AN2029,2)</f>
        <v>0</v>
      </c>
      <c r="AD1818" s="106"/>
      <c r="AE1818" s="104">
        <f>ROUND('[3]Total Present Rate (GF)'!$AP2029,2)</f>
        <v>0</v>
      </c>
      <c r="AF1818" s="115"/>
      <c r="AG1818" s="106">
        <f>SUM(Y1818:AE1818)</f>
        <v>0</v>
      </c>
      <c r="AJ1818" s="88"/>
      <c r="AK1818" s="80"/>
      <c r="AN1818" s="88"/>
    </row>
    <row r="1819" spans="1:40" x14ac:dyDescent="0.2">
      <c r="A1819" s="90">
        <f t="shared" si="218"/>
        <v>47</v>
      </c>
      <c r="B1819" s="77"/>
      <c r="C1819" s="103" t="s">
        <v>103</v>
      </c>
      <c r="D1819" s="77"/>
      <c r="E1819" s="77"/>
      <c r="F1819" s="201"/>
      <c r="G1819" s="104"/>
      <c r="H1819" s="104"/>
      <c r="I1819" s="104"/>
      <c r="J1819" s="104"/>
      <c r="K1819" s="104"/>
      <c r="L1819" s="104"/>
      <c r="M1819" s="104"/>
      <c r="N1819" s="104"/>
      <c r="O1819" s="104"/>
      <c r="P1819" s="104"/>
      <c r="Q1819" s="104"/>
      <c r="R1819" s="104"/>
      <c r="S1819" s="104"/>
      <c r="T1819" s="104"/>
      <c r="U1819" s="104"/>
      <c r="V1819" s="104"/>
      <c r="W1819" s="104"/>
      <c r="X1819" s="104"/>
      <c r="Y1819" s="105"/>
      <c r="Z1819" s="106"/>
      <c r="AA1819" s="104"/>
      <c r="AB1819" s="106"/>
      <c r="AC1819" s="104"/>
      <c r="AD1819" s="106"/>
      <c r="AE1819" s="104"/>
      <c r="AF1819" s="115"/>
      <c r="AG1819" s="106"/>
      <c r="AJ1819" s="88"/>
      <c r="AK1819" s="80"/>
      <c r="AN1819" s="88"/>
    </row>
    <row r="1820" spans="1:40" x14ac:dyDescent="0.2">
      <c r="A1820" s="90">
        <f t="shared" si="218"/>
        <v>48</v>
      </c>
      <c r="B1820" s="77"/>
      <c r="C1820" s="89" t="s">
        <v>71</v>
      </c>
      <c r="D1820" s="77"/>
      <c r="E1820" s="103" t="s">
        <v>10</v>
      </c>
      <c r="F1820" s="201"/>
      <c r="G1820" s="104">
        <f>ROUND('[3]Total Present Rate (GF)'!$R2031,2)</f>
        <v>0</v>
      </c>
      <c r="H1820" s="104"/>
      <c r="I1820" s="104">
        <f>ROUND('[3]Total Present Rate (GF)'!$T2031,2)</f>
        <v>0</v>
      </c>
      <c r="J1820" s="104"/>
      <c r="K1820" s="104">
        <f>ROUND('[3]Total Present Rate (GF)'!$V2031,2)</f>
        <v>0</v>
      </c>
      <c r="L1820" s="104"/>
      <c r="M1820" s="104">
        <f>ROUND('[3]Total Present Rate (GF)'!$X2031,2)</f>
        <v>0</v>
      </c>
      <c r="N1820" s="104"/>
      <c r="O1820" s="104">
        <f>ROUND('[3]Total Present Rate (GF)'!$Z2031,2)</f>
        <v>0</v>
      </c>
      <c r="P1820" s="104"/>
      <c r="Q1820" s="104">
        <f>ROUND('[3]Total Present Rate (GF)'!$AB2031,2)</f>
        <v>0</v>
      </c>
      <c r="R1820" s="104"/>
      <c r="S1820" s="104">
        <f>ROUND('[3]Total Present Rate (GF)'!$AD2031,2)</f>
        <v>0</v>
      </c>
      <c r="T1820" s="104"/>
      <c r="U1820" s="104">
        <f>ROUND('[3]Total Present Rate (GF)'!$AF2031,2)</f>
        <v>0</v>
      </c>
      <c r="V1820" s="104"/>
      <c r="W1820" s="104">
        <f>ROUND('[3]Total Present Rate (GF)'!$AH2031,2)</f>
        <v>0</v>
      </c>
      <c r="X1820" s="104"/>
      <c r="Y1820" s="105">
        <f>SUM(G1820:W1820)</f>
        <v>0</v>
      </c>
      <c r="Z1820" s="106"/>
      <c r="AA1820" s="104">
        <f>ROUND('[3]Total Present Rate (GF)'!$AL2031,2)</f>
        <v>0</v>
      </c>
      <c r="AB1820" s="106"/>
      <c r="AC1820" s="104">
        <f>ROUND('[3]Total Present Rate (GF)'!$AN2031,2)</f>
        <v>0</v>
      </c>
      <c r="AD1820" s="106"/>
      <c r="AE1820" s="104">
        <f>ROUND('[3]Total Present Rate (GF)'!$AP2031,2)</f>
        <v>0</v>
      </c>
      <c r="AF1820" s="115"/>
      <c r="AG1820" s="106">
        <f>SUM(Y1820:AE1820)</f>
        <v>0</v>
      </c>
      <c r="AJ1820" s="88"/>
      <c r="AK1820" s="80"/>
      <c r="AN1820" s="88"/>
    </row>
    <row r="1821" spans="1:40" x14ac:dyDescent="0.2">
      <c r="A1821" s="90">
        <f t="shared" si="218"/>
        <v>49</v>
      </c>
      <c r="B1821" s="77"/>
      <c r="C1821" s="89" t="s">
        <v>70</v>
      </c>
      <c r="D1821" s="77"/>
      <c r="E1821" s="103" t="s">
        <v>10</v>
      </c>
      <c r="F1821" s="201"/>
      <c r="G1821" s="104">
        <f>ROUND('[3]Total Present Rate (GF)'!$R2032,2)</f>
        <v>0</v>
      </c>
      <c r="H1821" s="104"/>
      <c r="I1821" s="104">
        <f>ROUND('[3]Total Present Rate (GF)'!$T2032,2)</f>
        <v>0</v>
      </c>
      <c r="J1821" s="104"/>
      <c r="K1821" s="104">
        <f>ROUND('[3]Total Present Rate (GF)'!$V2032,2)</f>
        <v>0</v>
      </c>
      <c r="L1821" s="104"/>
      <c r="M1821" s="104">
        <f>ROUND('[3]Total Present Rate (GF)'!$X2032,2)</f>
        <v>0</v>
      </c>
      <c r="N1821" s="104"/>
      <c r="O1821" s="104">
        <f>ROUND('[3]Total Present Rate (GF)'!$Z2032,2)</f>
        <v>0</v>
      </c>
      <c r="P1821" s="104"/>
      <c r="Q1821" s="104">
        <f>ROUND('[3]Total Present Rate (GF)'!$AB2032,2)</f>
        <v>0</v>
      </c>
      <c r="R1821" s="104"/>
      <c r="S1821" s="104">
        <f>ROUND('[3]Total Present Rate (GF)'!$AD2032,2)</f>
        <v>0</v>
      </c>
      <c r="T1821" s="104"/>
      <c r="U1821" s="104">
        <f>ROUND('[3]Total Present Rate (GF)'!$AF2032,2)</f>
        <v>0</v>
      </c>
      <c r="V1821" s="104"/>
      <c r="W1821" s="104">
        <f>ROUND('[3]Total Present Rate (GF)'!$AH2032,2)</f>
        <v>0</v>
      </c>
      <c r="X1821" s="104"/>
      <c r="Y1821" s="105">
        <f>SUM(G1821:W1821)</f>
        <v>0</v>
      </c>
      <c r="Z1821" s="106"/>
      <c r="AA1821" s="104">
        <f>ROUND('[3]Total Present Rate (GF)'!$AL2032,2)</f>
        <v>0</v>
      </c>
      <c r="AB1821" s="106"/>
      <c r="AC1821" s="104">
        <f>ROUND('[3]Total Present Rate (GF)'!$AN2032,2)</f>
        <v>0</v>
      </c>
      <c r="AD1821" s="106"/>
      <c r="AE1821" s="104">
        <f>ROUND('[3]Total Present Rate (GF)'!$AP2032,2)</f>
        <v>0</v>
      </c>
      <c r="AF1821" s="115"/>
      <c r="AG1821" s="106">
        <f>SUM(Y1821:AE1821)</f>
        <v>0</v>
      </c>
      <c r="AJ1821" s="88"/>
      <c r="AK1821" s="80"/>
      <c r="AN1821" s="88"/>
    </row>
    <row r="1822" spans="1:40" x14ac:dyDescent="0.2">
      <c r="A1822" s="90">
        <f t="shared" si="218"/>
        <v>50</v>
      </c>
      <c r="B1822" s="77"/>
      <c r="C1822" s="103" t="s">
        <v>69</v>
      </c>
      <c r="D1822" s="77"/>
      <c r="E1822" s="103" t="s">
        <v>10</v>
      </c>
      <c r="F1822" s="201"/>
      <c r="G1822" s="104">
        <f>ROUND('[3]Total Present Rate (GF)'!$R2033,2)</f>
        <v>0</v>
      </c>
      <c r="H1822" s="104"/>
      <c r="I1822" s="104">
        <f>ROUND('[3]Total Present Rate (GF)'!$T2033,2)</f>
        <v>0</v>
      </c>
      <c r="J1822" s="104"/>
      <c r="K1822" s="104">
        <f>ROUND('[3]Total Present Rate (GF)'!$V2033,2)</f>
        <v>0</v>
      </c>
      <c r="L1822" s="104"/>
      <c r="M1822" s="104">
        <f>ROUND('[3]Total Present Rate (GF)'!$X2033,2)</f>
        <v>0</v>
      </c>
      <c r="N1822" s="104"/>
      <c r="O1822" s="104">
        <f>ROUND('[3]Total Present Rate (GF)'!$Z2033,2)</f>
        <v>0</v>
      </c>
      <c r="P1822" s="104"/>
      <c r="Q1822" s="104">
        <f>ROUND('[3]Total Present Rate (GF)'!$AB2033,2)</f>
        <v>0</v>
      </c>
      <c r="R1822" s="104"/>
      <c r="S1822" s="104">
        <f>ROUND('[3]Total Present Rate (GF)'!$AD2033,2)</f>
        <v>0</v>
      </c>
      <c r="T1822" s="104"/>
      <c r="U1822" s="104">
        <f>ROUND('[3]Total Present Rate (GF)'!$AF2033,2)</f>
        <v>0</v>
      </c>
      <c r="V1822" s="104"/>
      <c r="W1822" s="104">
        <f>ROUND('[3]Total Present Rate (GF)'!$AH2033,2)</f>
        <v>0</v>
      </c>
      <c r="X1822" s="104"/>
      <c r="Y1822" s="105">
        <f>SUM(G1822:W1822)</f>
        <v>0</v>
      </c>
      <c r="Z1822" s="106"/>
      <c r="AA1822" s="104">
        <f>ROUND('[3]Total Present Rate (GF)'!$AL2033,2)</f>
        <v>0</v>
      </c>
      <c r="AB1822" s="106"/>
      <c r="AC1822" s="104">
        <f>ROUND('[3]Total Present Rate (GF)'!$AN2033,2)</f>
        <v>0</v>
      </c>
      <c r="AD1822" s="106"/>
      <c r="AE1822" s="104">
        <f>ROUND('[3]Total Present Rate (GF)'!$AP2033,2)</f>
        <v>0</v>
      </c>
      <c r="AF1822" s="115"/>
      <c r="AG1822" s="106">
        <f>SUM(Y1822:AE1822)</f>
        <v>0</v>
      </c>
      <c r="AJ1822" s="88"/>
      <c r="AK1822" s="80"/>
      <c r="AN1822" s="88"/>
    </row>
    <row r="1823" spans="1:40" x14ac:dyDescent="0.2">
      <c r="A1823" s="90">
        <f t="shared" si="218"/>
        <v>51</v>
      </c>
      <c r="B1823" s="77"/>
      <c r="C1823" s="103" t="s">
        <v>68</v>
      </c>
      <c r="D1823" s="77"/>
      <c r="E1823" s="103" t="s">
        <v>10</v>
      </c>
      <c r="F1823" s="201"/>
      <c r="G1823" s="104">
        <f>ROUND('[3]Total Present Rate (GF)'!$R2034,2)</f>
        <v>0</v>
      </c>
      <c r="H1823" s="104"/>
      <c r="I1823" s="104">
        <f>ROUND('[3]Total Present Rate (GF)'!$T2034,2)</f>
        <v>0</v>
      </c>
      <c r="J1823" s="104"/>
      <c r="K1823" s="104">
        <f>ROUND('[3]Total Present Rate (GF)'!$V2034,2)</f>
        <v>0</v>
      </c>
      <c r="L1823" s="104"/>
      <c r="M1823" s="104">
        <f>ROUND('[3]Total Present Rate (GF)'!$X2034,2)</f>
        <v>0</v>
      </c>
      <c r="N1823" s="104"/>
      <c r="O1823" s="104">
        <f>ROUND('[3]Total Present Rate (GF)'!$Z2034,2)</f>
        <v>0</v>
      </c>
      <c r="P1823" s="104"/>
      <c r="Q1823" s="104">
        <f>ROUND('[3]Total Present Rate (GF)'!$AB2034,2)</f>
        <v>0</v>
      </c>
      <c r="R1823" s="104"/>
      <c r="S1823" s="104">
        <f>ROUND('[3]Total Present Rate (GF)'!$AD2034,2)</f>
        <v>0</v>
      </c>
      <c r="T1823" s="104"/>
      <c r="U1823" s="104">
        <f>ROUND('[3]Total Present Rate (GF)'!$AF2034,2)</f>
        <v>0</v>
      </c>
      <c r="V1823" s="104"/>
      <c r="W1823" s="104">
        <f>ROUND('[3]Total Present Rate (GF)'!$AH2034,2)</f>
        <v>0</v>
      </c>
      <c r="X1823" s="104"/>
      <c r="Y1823" s="105">
        <f>SUM(G1823:W1823)</f>
        <v>0</v>
      </c>
      <c r="Z1823" s="106"/>
      <c r="AA1823" s="104">
        <f>ROUND('[3]Total Present Rate (GF)'!$AL2034,2)</f>
        <v>0</v>
      </c>
      <c r="AB1823" s="106"/>
      <c r="AC1823" s="104">
        <f>ROUND('[3]Total Present Rate (GF)'!$AN2034,2)</f>
        <v>0</v>
      </c>
      <c r="AD1823" s="106"/>
      <c r="AE1823" s="104">
        <f>ROUND('[3]Total Present Rate (GF)'!$AP2034,2)</f>
        <v>0</v>
      </c>
      <c r="AF1823" s="115"/>
      <c r="AG1823" s="106">
        <f>SUM(Y1823:AE1823)</f>
        <v>0</v>
      </c>
      <c r="AJ1823" s="88"/>
      <c r="AK1823" s="80"/>
      <c r="AN1823" s="88"/>
    </row>
    <row r="1824" spans="1:40" x14ac:dyDescent="0.2">
      <c r="A1824" s="90">
        <f t="shared" si="218"/>
        <v>52</v>
      </c>
      <c r="B1824" s="77"/>
      <c r="C1824" s="89" t="s">
        <v>67</v>
      </c>
      <c r="D1824" s="77"/>
      <c r="E1824" s="103" t="s">
        <v>10</v>
      </c>
      <c r="F1824" s="201"/>
      <c r="G1824" s="104">
        <f>ROUND('[3]Total Present Rate (GF)'!$R2035,2)</f>
        <v>0</v>
      </c>
      <c r="H1824" s="104"/>
      <c r="I1824" s="104">
        <f>ROUND('[3]Total Present Rate (GF)'!$T2035,2)</f>
        <v>0</v>
      </c>
      <c r="J1824" s="104"/>
      <c r="K1824" s="104">
        <f>ROUND('[3]Total Present Rate (GF)'!$V2035,2)</f>
        <v>0</v>
      </c>
      <c r="L1824" s="104"/>
      <c r="M1824" s="104">
        <f>ROUND('[3]Total Present Rate (GF)'!$X2035,2)</f>
        <v>0</v>
      </c>
      <c r="N1824" s="104"/>
      <c r="O1824" s="104">
        <f>ROUND('[3]Total Present Rate (GF)'!$Z2035,2)</f>
        <v>0</v>
      </c>
      <c r="P1824" s="104"/>
      <c r="Q1824" s="104">
        <f>ROUND('[3]Total Present Rate (GF)'!$AB2035,2)</f>
        <v>0</v>
      </c>
      <c r="R1824" s="104"/>
      <c r="S1824" s="104">
        <f>ROUND('[3]Total Present Rate (GF)'!$AD2035,2)</f>
        <v>0</v>
      </c>
      <c r="T1824" s="104"/>
      <c r="U1824" s="104">
        <f>ROUND('[3]Total Present Rate (GF)'!$AF2035,2)</f>
        <v>0</v>
      </c>
      <c r="V1824" s="104"/>
      <c r="W1824" s="104">
        <f>ROUND('[3]Total Present Rate (GF)'!$AH2035,2)</f>
        <v>0</v>
      </c>
      <c r="X1824" s="104"/>
      <c r="Y1824" s="105">
        <f>SUM(G1824:W1824)</f>
        <v>0</v>
      </c>
      <c r="Z1824" s="106"/>
      <c r="AA1824" s="104">
        <f>ROUND('[3]Total Present Rate (GF)'!$AL2035,2)</f>
        <v>0</v>
      </c>
      <c r="AB1824" s="106"/>
      <c r="AC1824" s="104">
        <f>ROUND('[3]Total Present Rate (GF)'!$AN2035,2)</f>
        <v>0</v>
      </c>
      <c r="AD1824" s="106"/>
      <c r="AE1824" s="104">
        <f>ROUND('[3]Total Present Rate (GF)'!$AP2035,2)</f>
        <v>0</v>
      </c>
      <c r="AF1824" s="115"/>
      <c r="AG1824" s="106">
        <f>SUM(Y1824:AE1824)</f>
        <v>0</v>
      </c>
      <c r="AJ1824" s="88"/>
      <c r="AK1824" s="80"/>
      <c r="AN1824" s="88"/>
    </row>
    <row r="1825" spans="1:40" x14ac:dyDescent="0.2">
      <c r="A1825" s="90">
        <f t="shared" si="218"/>
        <v>53</v>
      </c>
      <c r="B1825" s="77"/>
      <c r="C1825" s="103" t="s">
        <v>102</v>
      </c>
      <c r="D1825" s="77"/>
      <c r="E1825" s="77"/>
      <c r="F1825" s="201"/>
      <c r="G1825" s="104"/>
      <c r="H1825" s="104"/>
      <c r="I1825" s="104"/>
      <c r="J1825" s="104"/>
      <c r="K1825" s="104"/>
      <c r="L1825" s="104"/>
      <c r="M1825" s="104"/>
      <c r="N1825" s="104"/>
      <c r="O1825" s="104"/>
      <c r="P1825" s="104"/>
      <c r="Q1825" s="104"/>
      <c r="R1825" s="104"/>
      <c r="S1825" s="104"/>
      <c r="T1825" s="104"/>
      <c r="U1825" s="104"/>
      <c r="V1825" s="104"/>
      <c r="W1825" s="104"/>
      <c r="X1825" s="104"/>
      <c r="Y1825" s="105"/>
      <c r="Z1825" s="106"/>
      <c r="AA1825" s="104"/>
      <c r="AB1825" s="106"/>
      <c r="AC1825" s="104"/>
      <c r="AD1825" s="106"/>
      <c r="AE1825" s="104"/>
      <c r="AF1825" s="115"/>
      <c r="AG1825" s="106"/>
      <c r="AJ1825" s="88"/>
      <c r="AK1825" s="80"/>
      <c r="AN1825" s="88"/>
    </row>
    <row r="1826" spans="1:40" x14ac:dyDescent="0.2">
      <c r="A1826" s="90">
        <f t="shared" si="218"/>
        <v>54</v>
      </c>
      <c r="B1826" s="77"/>
      <c r="C1826" s="89" t="s">
        <v>71</v>
      </c>
      <c r="D1826" s="77"/>
      <c r="E1826" s="103" t="s">
        <v>10</v>
      </c>
      <c r="F1826" s="201"/>
      <c r="G1826" s="104">
        <f>ROUND('[3]Total Present Rate (GF)'!$R2037,2)</f>
        <v>0</v>
      </c>
      <c r="H1826" s="104"/>
      <c r="I1826" s="104">
        <f>ROUND('[3]Total Present Rate (GF)'!$T2037,2)</f>
        <v>0</v>
      </c>
      <c r="J1826" s="104"/>
      <c r="K1826" s="104">
        <f>ROUND('[3]Total Present Rate (GF)'!$V2037,2)</f>
        <v>0</v>
      </c>
      <c r="L1826" s="104"/>
      <c r="M1826" s="104">
        <f>ROUND('[3]Total Present Rate (GF)'!$X2037,2)</f>
        <v>0</v>
      </c>
      <c r="N1826" s="104"/>
      <c r="O1826" s="104">
        <f>ROUND('[3]Total Present Rate (GF)'!$Z2037,2)</f>
        <v>0</v>
      </c>
      <c r="P1826" s="104"/>
      <c r="Q1826" s="104">
        <f>ROUND('[3]Total Present Rate (GF)'!$AB2037,2)</f>
        <v>0</v>
      </c>
      <c r="R1826" s="104"/>
      <c r="S1826" s="104">
        <f>ROUND('[3]Total Present Rate (GF)'!$AD2037,2)</f>
        <v>0</v>
      </c>
      <c r="T1826" s="104"/>
      <c r="U1826" s="104">
        <f>ROUND('[3]Total Present Rate (GF)'!$AF2037,2)</f>
        <v>0</v>
      </c>
      <c r="V1826" s="104"/>
      <c r="W1826" s="104">
        <f>ROUND('[3]Total Present Rate (GF)'!$AH2037,2)</f>
        <v>0</v>
      </c>
      <c r="X1826" s="104"/>
      <c r="Y1826" s="105">
        <f>SUM(G1826:W1826)</f>
        <v>0</v>
      </c>
      <c r="Z1826" s="106"/>
      <c r="AA1826" s="104">
        <f>ROUND('[3]Total Present Rate (GF)'!$AL2037,2)</f>
        <v>0</v>
      </c>
      <c r="AB1826" s="106"/>
      <c r="AC1826" s="104">
        <f>ROUND('[3]Total Present Rate (GF)'!$AN2037,2)</f>
        <v>0</v>
      </c>
      <c r="AD1826" s="106"/>
      <c r="AE1826" s="104">
        <f>ROUND('[3]Total Present Rate (GF)'!$AP2037,2)</f>
        <v>0</v>
      </c>
      <c r="AF1826" s="115"/>
      <c r="AG1826" s="106">
        <f>SUM(Y1826:AE1826)</f>
        <v>0</v>
      </c>
      <c r="AJ1826" s="88"/>
      <c r="AK1826" s="80"/>
      <c r="AN1826" s="88"/>
    </row>
    <row r="1827" spans="1:40" x14ac:dyDescent="0.2">
      <c r="A1827" s="90">
        <f t="shared" si="218"/>
        <v>55</v>
      </c>
      <c r="B1827" s="77"/>
      <c r="C1827" s="89" t="s">
        <v>70</v>
      </c>
      <c r="D1827" s="77"/>
      <c r="E1827" s="103" t="s">
        <v>10</v>
      </c>
      <c r="F1827" s="201"/>
      <c r="G1827" s="104">
        <f>ROUND('[3]Total Present Rate (GF)'!$R2038,2)</f>
        <v>0</v>
      </c>
      <c r="H1827" s="104"/>
      <c r="I1827" s="104">
        <f>ROUND('[3]Total Present Rate (GF)'!$T2038,2)</f>
        <v>0</v>
      </c>
      <c r="J1827" s="104"/>
      <c r="K1827" s="104">
        <f>ROUND('[3]Total Present Rate (GF)'!$V2038,2)</f>
        <v>0</v>
      </c>
      <c r="L1827" s="104"/>
      <c r="M1827" s="104">
        <f>ROUND('[3]Total Present Rate (GF)'!$X2038,2)</f>
        <v>0</v>
      </c>
      <c r="N1827" s="104"/>
      <c r="O1827" s="104">
        <f>ROUND('[3]Total Present Rate (GF)'!$Z2038,2)</f>
        <v>0</v>
      </c>
      <c r="P1827" s="104"/>
      <c r="Q1827" s="104">
        <f>ROUND('[3]Total Present Rate (GF)'!$AB2038,2)</f>
        <v>0</v>
      </c>
      <c r="R1827" s="104"/>
      <c r="S1827" s="104">
        <f>ROUND('[3]Total Present Rate (GF)'!$AD2038,2)</f>
        <v>0</v>
      </c>
      <c r="T1827" s="104"/>
      <c r="U1827" s="104">
        <f>ROUND('[3]Total Present Rate (GF)'!$AF2038,2)</f>
        <v>0</v>
      </c>
      <c r="V1827" s="104"/>
      <c r="W1827" s="104">
        <f>ROUND('[3]Total Present Rate (GF)'!$AH2038,2)</f>
        <v>0</v>
      </c>
      <c r="X1827" s="104"/>
      <c r="Y1827" s="105">
        <f>SUM(G1827:W1827)</f>
        <v>0</v>
      </c>
      <c r="Z1827" s="106"/>
      <c r="AA1827" s="104">
        <f>ROUND('[3]Total Present Rate (GF)'!$AL2038,2)</f>
        <v>0</v>
      </c>
      <c r="AB1827" s="106"/>
      <c r="AC1827" s="104">
        <f>ROUND('[3]Total Present Rate (GF)'!$AN2038,2)</f>
        <v>0</v>
      </c>
      <c r="AD1827" s="106"/>
      <c r="AE1827" s="104">
        <f>ROUND('[3]Total Present Rate (GF)'!$AP2038,2)</f>
        <v>0</v>
      </c>
      <c r="AF1827" s="115"/>
      <c r="AG1827" s="106">
        <f>SUM(Y1827:AE1827)</f>
        <v>0</v>
      </c>
      <c r="AJ1827" s="88"/>
      <c r="AK1827" s="80"/>
      <c r="AN1827" s="88"/>
    </row>
    <row r="1828" spans="1:40" x14ac:dyDescent="0.2">
      <c r="A1828" s="90">
        <f t="shared" si="218"/>
        <v>56</v>
      </c>
      <c r="B1828" s="77"/>
      <c r="C1828" s="103" t="s">
        <v>69</v>
      </c>
      <c r="D1828" s="77"/>
      <c r="E1828" s="103" t="s">
        <v>10</v>
      </c>
      <c r="F1828" s="201"/>
      <c r="G1828" s="104">
        <f>ROUND('[3]Total Present Rate (GF)'!$R2039,2)</f>
        <v>0</v>
      </c>
      <c r="H1828" s="104"/>
      <c r="I1828" s="104">
        <f>ROUND('[3]Total Present Rate (GF)'!$T2039,2)</f>
        <v>0</v>
      </c>
      <c r="J1828" s="104"/>
      <c r="K1828" s="104">
        <f>ROUND('[3]Total Present Rate (GF)'!$V2039,2)</f>
        <v>0</v>
      </c>
      <c r="L1828" s="104"/>
      <c r="M1828" s="104">
        <f>ROUND('[3]Total Present Rate (GF)'!$X2039,2)</f>
        <v>0</v>
      </c>
      <c r="N1828" s="104"/>
      <c r="O1828" s="104">
        <f>ROUND('[3]Total Present Rate (GF)'!$Z2039,2)</f>
        <v>0</v>
      </c>
      <c r="P1828" s="104"/>
      <c r="Q1828" s="104">
        <f>ROUND('[3]Total Present Rate (GF)'!$AB2039,2)</f>
        <v>0</v>
      </c>
      <c r="R1828" s="104"/>
      <c r="S1828" s="104">
        <f>ROUND('[3]Total Present Rate (GF)'!$AD2039,2)</f>
        <v>0</v>
      </c>
      <c r="T1828" s="104"/>
      <c r="U1828" s="104">
        <f>ROUND('[3]Total Present Rate (GF)'!$AF2039,2)</f>
        <v>0</v>
      </c>
      <c r="V1828" s="104"/>
      <c r="W1828" s="104">
        <f>ROUND('[3]Total Present Rate (GF)'!$AH2039,2)</f>
        <v>0</v>
      </c>
      <c r="X1828" s="104"/>
      <c r="Y1828" s="105">
        <f>SUM(G1828:W1828)</f>
        <v>0</v>
      </c>
      <c r="Z1828" s="106"/>
      <c r="AA1828" s="104">
        <f>ROUND('[3]Total Present Rate (GF)'!$AL2039,2)</f>
        <v>0</v>
      </c>
      <c r="AB1828" s="106"/>
      <c r="AC1828" s="104">
        <f>ROUND('[3]Total Present Rate (GF)'!$AN2039,2)</f>
        <v>0</v>
      </c>
      <c r="AD1828" s="106"/>
      <c r="AE1828" s="104">
        <f>ROUND('[3]Total Present Rate (GF)'!$AP2039,2)</f>
        <v>0</v>
      </c>
      <c r="AF1828" s="115"/>
      <c r="AG1828" s="106">
        <f>SUM(Y1828:AE1828)</f>
        <v>0</v>
      </c>
      <c r="AJ1828" s="88"/>
      <c r="AK1828" s="80"/>
      <c r="AN1828" s="88"/>
    </row>
    <row r="1829" spans="1:40" x14ac:dyDescent="0.2">
      <c r="A1829" s="90">
        <f t="shared" si="218"/>
        <v>57</v>
      </c>
      <c r="B1829" s="77"/>
      <c r="C1829" s="103" t="s">
        <v>68</v>
      </c>
      <c r="D1829" s="77"/>
      <c r="E1829" s="103" t="s">
        <v>10</v>
      </c>
      <c r="F1829" s="201"/>
      <c r="G1829" s="104">
        <f>ROUND('[3]Total Present Rate (GF)'!$R2040,2)</f>
        <v>0</v>
      </c>
      <c r="H1829" s="104"/>
      <c r="I1829" s="104">
        <f>ROUND('[3]Total Present Rate (GF)'!$T2040,2)</f>
        <v>0</v>
      </c>
      <c r="J1829" s="104"/>
      <c r="K1829" s="104">
        <f>ROUND('[3]Total Present Rate (GF)'!$V2040,2)</f>
        <v>0</v>
      </c>
      <c r="L1829" s="104"/>
      <c r="M1829" s="104">
        <f>ROUND('[3]Total Present Rate (GF)'!$X2040,2)</f>
        <v>0</v>
      </c>
      <c r="N1829" s="104"/>
      <c r="O1829" s="104">
        <f>ROUND('[3]Total Present Rate (GF)'!$Z2040,2)</f>
        <v>0</v>
      </c>
      <c r="P1829" s="104"/>
      <c r="Q1829" s="104">
        <f>ROUND('[3]Total Present Rate (GF)'!$AB2040,2)</f>
        <v>0</v>
      </c>
      <c r="R1829" s="104"/>
      <c r="S1829" s="104">
        <f>ROUND('[3]Total Present Rate (GF)'!$AD2040,2)</f>
        <v>0</v>
      </c>
      <c r="T1829" s="104"/>
      <c r="U1829" s="104">
        <f>ROUND('[3]Total Present Rate (GF)'!$AF2040,2)</f>
        <v>0</v>
      </c>
      <c r="V1829" s="104"/>
      <c r="W1829" s="104">
        <f>ROUND('[3]Total Present Rate (GF)'!$AH2040,2)</f>
        <v>0</v>
      </c>
      <c r="X1829" s="104"/>
      <c r="Y1829" s="105">
        <f>SUM(G1829:W1829)</f>
        <v>0</v>
      </c>
      <c r="Z1829" s="106"/>
      <c r="AA1829" s="104">
        <f>ROUND('[3]Total Present Rate (GF)'!$AL2040,2)</f>
        <v>0</v>
      </c>
      <c r="AB1829" s="106"/>
      <c r="AC1829" s="104">
        <f>ROUND('[3]Total Present Rate (GF)'!$AN2040,2)</f>
        <v>0</v>
      </c>
      <c r="AD1829" s="106"/>
      <c r="AE1829" s="104">
        <f>ROUND('[3]Total Present Rate (GF)'!$AP2040,2)</f>
        <v>0</v>
      </c>
      <c r="AF1829" s="115"/>
      <c r="AG1829" s="106">
        <f>SUM(Y1829:AE1829)</f>
        <v>0</v>
      </c>
      <c r="AJ1829" s="88"/>
      <c r="AK1829" s="80"/>
      <c r="AN1829" s="88"/>
    </row>
    <row r="1830" spans="1:40" x14ac:dyDescent="0.2">
      <c r="A1830" s="90">
        <f t="shared" si="218"/>
        <v>58</v>
      </c>
      <c r="B1830" s="77"/>
      <c r="C1830" s="89" t="s">
        <v>67</v>
      </c>
      <c r="D1830" s="77"/>
      <c r="E1830" s="103" t="s">
        <v>10</v>
      </c>
      <c r="F1830" s="201"/>
      <c r="G1830" s="104">
        <f>ROUND('[3]Total Present Rate (GF)'!$R2041,2)</f>
        <v>0</v>
      </c>
      <c r="H1830" s="104"/>
      <c r="I1830" s="104">
        <f>ROUND('[3]Total Present Rate (GF)'!$T2041,2)</f>
        <v>0</v>
      </c>
      <c r="J1830" s="104"/>
      <c r="K1830" s="104">
        <f>ROUND('[3]Total Present Rate (GF)'!$V2041,2)</f>
        <v>0</v>
      </c>
      <c r="L1830" s="104"/>
      <c r="M1830" s="104">
        <f>ROUND('[3]Total Present Rate (GF)'!$X2041,2)</f>
        <v>0</v>
      </c>
      <c r="N1830" s="104"/>
      <c r="O1830" s="104">
        <f>ROUND('[3]Total Present Rate (GF)'!$Z2041,2)</f>
        <v>0</v>
      </c>
      <c r="P1830" s="104"/>
      <c r="Q1830" s="104">
        <f>ROUND('[3]Total Present Rate (GF)'!$AB2041,2)</f>
        <v>0</v>
      </c>
      <c r="R1830" s="104"/>
      <c r="S1830" s="104">
        <f>ROUND('[3]Total Present Rate (GF)'!$AD2041,2)</f>
        <v>0</v>
      </c>
      <c r="T1830" s="104"/>
      <c r="U1830" s="104">
        <f>ROUND('[3]Total Present Rate (GF)'!$AF2041,2)</f>
        <v>0</v>
      </c>
      <c r="V1830" s="104"/>
      <c r="W1830" s="104">
        <f>ROUND('[3]Total Present Rate (GF)'!$AH2041,2)</f>
        <v>0</v>
      </c>
      <c r="X1830" s="104"/>
      <c r="Y1830" s="105">
        <f>SUM(G1830:W1830)</f>
        <v>0</v>
      </c>
      <c r="Z1830" s="106"/>
      <c r="AA1830" s="104">
        <f>ROUND('[3]Total Present Rate (GF)'!$AL2041,2)</f>
        <v>0</v>
      </c>
      <c r="AB1830" s="106"/>
      <c r="AC1830" s="104">
        <f>ROUND('[3]Total Present Rate (GF)'!$AN2041,2)</f>
        <v>0</v>
      </c>
      <c r="AD1830" s="106"/>
      <c r="AE1830" s="104">
        <f>ROUND('[3]Total Present Rate (GF)'!$AP2041,2)</f>
        <v>0</v>
      </c>
      <c r="AF1830" s="115"/>
      <c r="AG1830" s="106">
        <f>SUM(Y1830:AE1830)</f>
        <v>0</v>
      </c>
      <c r="AJ1830" s="88"/>
      <c r="AK1830" s="80"/>
      <c r="AN1830" s="88"/>
    </row>
    <row r="1831" spans="1:40" x14ac:dyDescent="0.2">
      <c r="A1831" s="90">
        <f t="shared" si="218"/>
        <v>59</v>
      </c>
      <c r="B1831" s="77"/>
      <c r="C1831" s="103" t="s">
        <v>101</v>
      </c>
      <c r="D1831" s="77"/>
      <c r="E1831" s="77"/>
      <c r="F1831" s="201"/>
      <c r="G1831" s="104"/>
      <c r="H1831" s="104"/>
      <c r="I1831" s="104"/>
      <c r="J1831" s="104"/>
      <c r="K1831" s="104"/>
      <c r="L1831" s="104"/>
      <c r="M1831" s="104"/>
      <c r="N1831" s="104"/>
      <c r="O1831" s="104"/>
      <c r="P1831" s="104"/>
      <c r="Q1831" s="104"/>
      <c r="R1831" s="104"/>
      <c r="S1831" s="104"/>
      <c r="T1831" s="104"/>
      <c r="U1831" s="104"/>
      <c r="V1831" s="104"/>
      <c r="W1831" s="104"/>
      <c r="X1831" s="104"/>
      <c r="Y1831" s="105"/>
      <c r="Z1831" s="106"/>
      <c r="AA1831" s="104"/>
      <c r="AB1831" s="106"/>
      <c r="AC1831" s="104"/>
      <c r="AD1831" s="106"/>
      <c r="AE1831" s="104"/>
      <c r="AF1831" s="115"/>
      <c r="AG1831" s="106"/>
      <c r="AJ1831" s="88"/>
      <c r="AK1831" s="80"/>
      <c r="AN1831" s="88"/>
    </row>
    <row r="1832" spans="1:40" x14ac:dyDescent="0.2">
      <c r="A1832" s="90">
        <f t="shared" ref="A1832:A1863" si="219">+A1831+1</f>
        <v>60</v>
      </c>
      <c r="B1832" s="77"/>
      <c r="C1832" s="89" t="s">
        <v>71</v>
      </c>
      <c r="D1832" s="77"/>
      <c r="E1832" s="103" t="s">
        <v>10</v>
      </c>
      <c r="F1832" s="201"/>
      <c r="G1832" s="104">
        <f>ROUND('[3]Total Present Rate (GF)'!$R2043,2)</f>
        <v>0</v>
      </c>
      <c r="H1832" s="104"/>
      <c r="I1832" s="104">
        <f>ROUND('[3]Total Present Rate (GF)'!$T2043,2)</f>
        <v>0</v>
      </c>
      <c r="J1832" s="104"/>
      <c r="K1832" s="104">
        <f>ROUND('[3]Total Present Rate (GF)'!$V2043,2)</f>
        <v>0</v>
      </c>
      <c r="L1832" s="104"/>
      <c r="M1832" s="104">
        <f>ROUND('[3]Total Present Rate (GF)'!$X2043,2)</f>
        <v>0</v>
      </c>
      <c r="N1832" s="104"/>
      <c r="O1832" s="104">
        <f>ROUND('[3]Total Present Rate (GF)'!$Z2043,2)</f>
        <v>0</v>
      </c>
      <c r="P1832" s="104"/>
      <c r="Q1832" s="104">
        <f>ROUND('[3]Total Present Rate (GF)'!$AB2043,2)</f>
        <v>0</v>
      </c>
      <c r="R1832" s="104"/>
      <c r="S1832" s="104">
        <f>ROUND('[3]Total Present Rate (GF)'!$AD2043,2)</f>
        <v>0</v>
      </c>
      <c r="T1832" s="104"/>
      <c r="U1832" s="104">
        <f>ROUND('[3]Total Present Rate (GF)'!$AF2043,2)</f>
        <v>0</v>
      </c>
      <c r="V1832" s="104"/>
      <c r="W1832" s="104">
        <f>ROUND('[3]Total Present Rate (GF)'!$AH2043,2)</f>
        <v>0</v>
      </c>
      <c r="X1832" s="104"/>
      <c r="Y1832" s="105">
        <f>SUM(G1832:W1832)</f>
        <v>0</v>
      </c>
      <c r="Z1832" s="106"/>
      <c r="AA1832" s="104">
        <f>ROUND('[3]Total Present Rate (GF)'!$AL2043,2)</f>
        <v>0</v>
      </c>
      <c r="AB1832" s="106"/>
      <c r="AC1832" s="104">
        <f>ROUND('[3]Total Present Rate (GF)'!$AN2043,2)</f>
        <v>0</v>
      </c>
      <c r="AD1832" s="106"/>
      <c r="AE1832" s="104">
        <f>ROUND('[3]Total Present Rate (GF)'!$AP2043,2)</f>
        <v>0</v>
      </c>
      <c r="AF1832" s="115"/>
      <c r="AG1832" s="106">
        <f>SUM(Y1832:AE1832)</f>
        <v>0</v>
      </c>
      <c r="AJ1832" s="88"/>
      <c r="AK1832" s="80"/>
      <c r="AN1832" s="88"/>
    </row>
    <row r="1833" spans="1:40" x14ac:dyDescent="0.2">
      <c r="A1833" s="90">
        <f t="shared" si="219"/>
        <v>61</v>
      </c>
      <c r="B1833" s="77"/>
      <c r="C1833" s="89" t="s">
        <v>70</v>
      </c>
      <c r="D1833" s="77"/>
      <c r="E1833" s="103" t="s">
        <v>10</v>
      </c>
      <c r="F1833" s="201"/>
      <c r="G1833" s="104">
        <f>ROUND('[3]Total Present Rate (GF)'!$R2044,2)</f>
        <v>0</v>
      </c>
      <c r="H1833" s="104"/>
      <c r="I1833" s="104">
        <f>ROUND('[3]Total Present Rate (GF)'!$T2044,2)</f>
        <v>0</v>
      </c>
      <c r="J1833" s="104"/>
      <c r="K1833" s="104">
        <f>ROUND('[3]Total Present Rate (GF)'!$V2044,2)</f>
        <v>0</v>
      </c>
      <c r="L1833" s="104"/>
      <c r="M1833" s="104">
        <f>ROUND('[3]Total Present Rate (GF)'!$X2044,2)</f>
        <v>0</v>
      </c>
      <c r="N1833" s="104"/>
      <c r="O1833" s="104">
        <f>ROUND('[3]Total Present Rate (GF)'!$Z2044,2)</f>
        <v>0</v>
      </c>
      <c r="P1833" s="104"/>
      <c r="Q1833" s="104">
        <f>ROUND('[3]Total Present Rate (GF)'!$AB2044,2)</f>
        <v>0</v>
      </c>
      <c r="R1833" s="104"/>
      <c r="S1833" s="104">
        <f>ROUND('[3]Total Present Rate (GF)'!$AD2044,2)</f>
        <v>0</v>
      </c>
      <c r="T1833" s="104"/>
      <c r="U1833" s="104">
        <f>ROUND('[3]Total Present Rate (GF)'!$AF2044,2)</f>
        <v>0</v>
      </c>
      <c r="V1833" s="104"/>
      <c r="W1833" s="104">
        <f>ROUND('[3]Total Present Rate (GF)'!$AH2044,2)</f>
        <v>0</v>
      </c>
      <c r="X1833" s="104"/>
      <c r="Y1833" s="105">
        <f>SUM(G1833:W1833)</f>
        <v>0</v>
      </c>
      <c r="Z1833" s="106"/>
      <c r="AA1833" s="104">
        <f>ROUND('[3]Total Present Rate (GF)'!$AL2044,2)</f>
        <v>0</v>
      </c>
      <c r="AB1833" s="106"/>
      <c r="AC1833" s="104">
        <f>ROUND('[3]Total Present Rate (GF)'!$AN2044,2)</f>
        <v>0</v>
      </c>
      <c r="AD1833" s="106"/>
      <c r="AE1833" s="104">
        <f>ROUND('[3]Total Present Rate (GF)'!$AP2044,2)</f>
        <v>0</v>
      </c>
      <c r="AF1833" s="115"/>
      <c r="AG1833" s="106">
        <f>SUM(Y1833:AE1833)</f>
        <v>0</v>
      </c>
      <c r="AJ1833" s="88"/>
      <c r="AK1833" s="80"/>
      <c r="AN1833" s="88"/>
    </row>
    <row r="1834" spans="1:40" x14ac:dyDescent="0.2">
      <c r="A1834" s="90">
        <f t="shared" si="219"/>
        <v>62</v>
      </c>
      <c r="B1834" s="77"/>
      <c r="C1834" s="103" t="s">
        <v>69</v>
      </c>
      <c r="D1834" s="77"/>
      <c r="E1834" s="103" t="s">
        <v>10</v>
      </c>
      <c r="F1834" s="201"/>
      <c r="G1834" s="104">
        <f>ROUND('[3]Total Present Rate (GF)'!$R2045,2)</f>
        <v>0</v>
      </c>
      <c r="H1834" s="104"/>
      <c r="I1834" s="104">
        <f>ROUND('[3]Total Present Rate (GF)'!$T2045,2)</f>
        <v>0</v>
      </c>
      <c r="J1834" s="104"/>
      <c r="K1834" s="104">
        <f>ROUND('[3]Total Present Rate (GF)'!$V2045,2)</f>
        <v>0</v>
      </c>
      <c r="L1834" s="104"/>
      <c r="M1834" s="104">
        <f>ROUND('[3]Total Present Rate (GF)'!$X2045,2)</f>
        <v>0</v>
      </c>
      <c r="N1834" s="104"/>
      <c r="O1834" s="104">
        <f>ROUND('[3]Total Present Rate (GF)'!$Z2045,2)</f>
        <v>0</v>
      </c>
      <c r="P1834" s="104"/>
      <c r="Q1834" s="104">
        <f>ROUND('[3]Total Present Rate (GF)'!$AB2045,2)</f>
        <v>0</v>
      </c>
      <c r="R1834" s="104"/>
      <c r="S1834" s="104">
        <f>ROUND('[3]Total Present Rate (GF)'!$AD2045,2)</f>
        <v>0</v>
      </c>
      <c r="T1834" s="104"/>
      <c r="U1834" s="104">
        <f>ROUND('[3]Total Present Rate (GF)'!$AF2045,2)</f>
        <v>0</v>
      </c>
      <c r="V1834" s="104"/>
      <c r="W1834" s="104">
        <f>ROUND('[3]Total Present Rate (GF)'!$AH2045,2)</f>
        <v>0</v>
      </c>
      <c r="X1834" s="104"/>
      <c r="Y1834" s="105">
        <f>SUM(G1834:W1834)</f>
        <v>0</v>
      </c>
      <c r="Z1834" s="106"/>
      <c r="AA1834" s="104">
        <f>ROUND('[3]Total Present Rate (GF)'!$AL2045,2)</f>
        <v>0</v>
      </c>
      <c r="AB1834" s="106"/>
      <c r="AC1834" s="104">
        <f>ROUND('[3]Total Present Rate (GF)'!$AN2045,2)</f>
        <v>0</v>
      </c>
      <c r="AD1834" s="106"/>
      <c r="AE1834" s="104">
        <f>ROUND('[3]Total Present Rate (GF)'!$AP2045,2)</f>
        <v>0</v>
      </c>
      <c r="AF1834" s="115"/>
      <c r="AG1834" s="106">
        <f>SUM(Y1834:AE1834)</f>
        <v>0</v>
      </c>
      <c r="AJ1834" s="88"/>
      <c r="AK1834" s="80"/>
      <c r="AN1834" s="88"/>
    </row>
    <row r="1835" spans="1:40" x14ac:dyDescent="0.2">
      <c r="A1835" s="90">
        <f t="shared" si="219"/>
        <v>63</v>
      </c>
      <c r="B1835" s="77"/>
      <c r="C1835" s="103" t="s">
        <v>68</v>
      </c>
      <c r="D1835" s="77"/>
      <c r="E1835" s="103" t="s">
        <v>10</v>
      </c>
      <c r="F1835" s="201"/>
      <c r="G1835" s="104">
        <f>ROUND('[3]Total Present Rate (GF)'!$R2046,2)</f>
        <v>0</v>
      </c>
      <c r="H1835" s="104"/>
      <c r="I1835" s="104">
        <f>ROUND('[3]Total Present Rate (GF)'!$T2046,2)</f>
        <v>0</v>
      </c>
      <c r="J1835" s="104"/>
      <c r="K1835" s="104">
        <f>ROUND('[3]Total Present Rate (GF)'!$V2046,2)</f>
        <v>0</v>
      </c>
      <c r="L1835" s="104"/>
      <c r="M1835" s="104">
        <f>ROUND('[3]Total Present Rate (GF)'!$X2046,2)</f>
        <v>0</v>
      </c>
      <c r="N1835" s="104"/>
      <c r="O1835" s="104">
        <f>ROUND('[3]Total Present Rate (GF)'!$Z2046,2)</f>
        <v>0</v>
      </c>
      <c r="P1835" s="104"/>
      <c r="Q1835" s="104">
        <f>ROUND('[3]Total Present Rate (GF)'!$AB2046,2)</f>
        <v>0</v>
      </c>
      <c r="R1835" s="104"/>
      <c r="S1835" s="104">
        <f>ROUND('[3]Total Present Rate (GF)'!$AD2046,2)</f>
        <v>0</v>
      </c>
      <c r="T1835" s="104"/>
      <c r="U1835" s="104">
        <f>ROUND('[3]Total Present Rate (GF)'!$AF2046,2)</f>
        <v>0</v>
      </c>
      <c r="V1835" s="104"/>
      <c r="W1835" s="104">
        <f>ROUND('[3]Total Present Rate (GF)'!$AH2046,2)</f>
        <v>0</v>
      </c>
      <c r="X1835" s="104"/>
      <c r="Y1835" s="105">
        <f>SUM(G1835:W1835)</f>
        <v>0</v>
      </c>
      <c r="Z1835" s="106"/>
      <c r="AA1835" s="104">
        <f>ROUND('[3]Total Present Rate (GF)'!$AL2046,2)</f>
        <v>0</v>
      </c>
      <c r="AB1835" s="106"/>
      <c r="AC1835" s="104">
        <f>ROUND('[3]Total Present Rate (GF)'!$AN2046,2)</f>
        <v>0</v>
      </c>
      <c r="AD1835" s="106"/>
      <c r="AE1835" s="104">
        <f>ROUND('[3]Total Present Rate (GF)'!$AP2046,2)</f>
        <v>0</v>
      </c>
      <c r="AF1835" s="115"/>
      <c r="AG1835" s="106">
        <f>SUM(Y1835:AE1835)</f>
        <v>0</v>
      </c>
      <c r="AJ1835" s="88"/>
      <c r="AK1835" s="80"/>
      <c r="AN1835" s="88"/>
    </row>
    <row r="1836" spans="1:40" x14ac:dyDescent="0.2">
      <c r="A1836" s="90">
        <f t="shared" si="219"/>
        <v>64</v>
      </c>
      <c r="B1836" s="77"/>
      <c r="C1836" s="89" t="s">
        <v>67</v>
      </c>
      <c r="D1836" s="77"/>
      <c r="E1836" s="103" t="s">
        <v>10</v>
      </c>
      <c r="F1836" s="201"/>
      <c r="G1836" s="104">
        <f>ROUND('[3]Total Present Rate (GF)'!$R2047,2)</f>
        <v>0</v>
      </c>
      <c r="H1836" s="104"/>
      <c r="I1836" s="104">
        <f>ROUND('[3]Total Present Rate (GF)'!$T2047,2)</f>
        <v>0</v>
      </c>
      <c r="J1836" s="104"/>
      <c r="K1836" s="104">
        <f>ROUND('[3]Total Present Rate (GF)'!$V2047,2)</f>
        <v>0</v>
      </c>
      <c r="L1836" s="104"/>
      <c r="M1836" s="104">
        <f>ROUND('[3]Total Present Rate (GF)'!$X2047,2)</f>
        <v>0</v>
      </c>
      <c r="N1836" s="104"/>
      <c r="O1836" s="104">
        <f>ROUND('[3]Total Present Rate (GF)'!$Z2047,2)</f>
        <v>0</v>
      </c>
      <c r="P1836" s="104"/>
      <c r="Q1836" s="104">
        <f>ROUND('[3]Total Present Rate (GF)'!$AB2047,2)</f>
        <v>0</v>
      </c>
      <c r="R1836" s="104"/>
      <c r="S1836" s="104">
        <f>ROUND('[3]Total Present Rate (GF)'!$AD2047,2)</f>
        <v>0</v>
      </c>
      <c r="T1836" s="104"/>
      <c r="U1836" s="104">
        <f>ROUND('[3]Total Present Rate (GF)'!$AF2047,2)</f>
        <v>0</v>
      </c>
      <c r="V1836" s="104"/>
      <c r="W1836" s="104">
        <f>ROUND('[3]Total Present Rate (GF)'!$AH2047,2)</f>
        <v>0</v>
      </c>
      <c r="X1836" s="104"/>
      <c r="Y1836" s="105">
        <f>SUM(G1836:W1836)</f>
        <v>0</v>
      </c>
      <c r="Z1836" s="106"/>
      <c r="AA1836" s="104">
        <f>ROUND('[3]Total Present Rate (GF)'!$AL2047,2)</f>
        <v>0</v>
      </c>
      <c r="AB1836" s="106"/>
      <c r="AC1836" s="104">
        <f>ROUND('[3]Total Present Rate (GF)'!$AN2047,2)</f>
        <v>0</v>
      </c>
      <c r="AD1836" s="106"/>
      <c r="AE1836" s="104">
        <f>ROUND('[3]Total Present Rate (GF)'!$AP2047,2)</f>
        <v>0</v>
      </c>
      <c r="AF1836" s="115"/>
      <c r="AG1836" s="106">
        <f>SUM(Y1836:AE1836)</f>
        <v>0</v>
      </c>
      <c r="AJ1836" s="88"/>
      <c r="AK1836" s="80"/>
      <c r="AN1836" s="88"/>
    </row>
    <row r="1837" spans="1:40" x14ac:dyDescent="0.2">
      <c r="A1837" s="90">
        <f t="shared" si="219"/>
        <v>65</v>
      </c>
      <c r="B1837" s="77"/>
      <c r="C1837" s="103" t="s">
        <v>9</v>
      </c>
      <c r="D1837" s="77"/>
      <c r="E1837" s="77"/>
      <c r="F1837" s="201"/>
      <c r="G1837" s="133"/>
      <c r="H1837" s="191"/>
      <c r="I1837" s="133"/>
      <c r="J1837" s="191"/>
      <c r="K1837" s="133"/>
      <c r="L1837" s="191"/>
      <c r="M1837" s="133"/>
      <c r="N1837" s="191"/>
      <c r="O1837" s="133"/>
      <c r="P1837" s="133"/>
      <c r="Q1837" s="133"/>
      <c r="R1837" s="191"/>
      <c r="S1837" s="133"/>
      <c r="T1837" s="191"/>
      <c r="U1837" s="133"/>
      <c r="V1837" s="133"/>
      <c r="W1837" s="133"/>
      <c r="X1837" s="191"/>
      <c r="Y1837" s="192"/>
      <c r="AA1837" s="133"/>
      <c r="AB1837" s="77"/>
      <c r="AC1837" s="133"/>
      <c r="AD1837" s="77"/>
      <c r="AE1837" s="133"/>
      <c r="AF1837" s="115"/>
      <c r="AG1837" s="116"/>
      <c r="AJ1837" s="88"/>
      <c r="AK1837" s="80"/>
      <c r="AN1837" s="88"/>
    </row>
    <row r="1838" spans="1:40" x14ac:dyDescent="0.2">
      <c r="A1838" s="90">
        <f t="shared" si="219"/>
        <v>66</v>
      </c>
      <c r="B1838" s="77"/>
      <c r="C1838" s="89" t="s">
        <v>71</v>
      </c>
      <c r="D1838" s="77"/>
      <c r="E1838" s="103" t="s">
        <v>8</v>
      </c>
      <c r="F1838" s="201"/>
      <c r="G1838" s="104">
        <f>ROUND('[3]Total Present Rate (GF)'!$R2049,2)</f>
        <v>0</v>
      </c>
      <c r="H1838" s="104"/>
      <c r="I1838" s="104">
        <f>ROUND('[3]Total Present Rate (GF)'!$T2049,2)</f>
        <v>0.25</v>
      </c>
      <c r="J1838" s="104"/>
      <c r="K1838" s="104">
        <f>ROUND('[3]Total Present Rate (GF)'!$V2049,2)</f>
        <v>0</v>
      </c>
      <c r="L1838" s="104"/>
      <c r="M1838" s="104">
        <f>ROUND('[3]Total Present Rate (GF)'!$X2049,2)</f>
        <v>0</v>
      </c>
      <c r="N1838" s="104"/>
      <c r="O1838" s="104">
        <f>ROUND('[3]Total Present Rate (GF)'!$Z2049,2)</f>
        <v>0</v>
      </c>
      <c r="P1838" s="104"/>
      <c r="Q1838" s="104">
        <f>ROUND('[3]Total Present Rate (GF)'!$AB2049,2)</f>
        <v>0</v>
      </c>
      <c r="R1838" s="104"/>
      <c r="S1838" s="104">
        <f>ROUND('[3]Total Present Rate (GF)'!$AD2049,2)</f>
        <v>0</v>
      </c>
      <c r="T1838" s="104"/>
      <c r="U1838" s="104">
        <f>ROUND('[3]Total Present Rate (GF)'!$AF2049,2)</f>
        <v>0</v>
      </c>
      <c r="V1838" s="104"/>
      <c r="W1838" s="104">
        <f>ROUND('[3]Total Present Rate (GF)'!$AH2049,2)</f>
        <v>0</v>
      </c>
      <c r="X1838" s="104"/>
      <c r="Y1838" s="105">
        <f>SUM(G1838:W1838)</f>
        <v>0.25</v>
      </c>
      <c r="Z1838" s="106"/>
      <c r="AA1838" s="104">
        <f>ROUND('[3]Total Present Rate (GF)'!$AL2049,2)</f>
        <v>0</v>
      </c>
      <c r="AB1838" s="106"/>
      <c r="AC1838" s="104">
        <f>ROUND('[3]Total Present Rate (GF)'!$AN2049,2)</f>
        <v>0</v>
      </c>
      <c r="AD1838" s="106"/>
      <c r="AE1838" s="104">
        <f>ROUND('[3]Total Present Rate (GF)'!$AP2049,2)</f>
        <v>0</v>
      </c>
      <c r="AF1838" s="115"/>
      <c r="AG1838" s="106">
        <f>SUM(Y1838:AE1838)</f>
        <v>0.25</v>
      </c>
      <c r="AJ1838" s="88"/>
      <c r="AK1838" s="80"/>
      <c r="AN1838" s="88"/>
    </row>
    <row r="1839" spans="1:40" x14ac:dyDescent="0.2">
      <c r="A1839" s="90">
        <f t="shared" si="219"/>
        <v>67</v>
      </c>
      <c r="B1839" s="77"/>
      <c r="C1839" s="89" t="s">
        <v>70</v>
      </c>
      <c r="D1839" s="77"/>
      <c r="E1839" s="103" t="s">
        <v>8</v>
      </c>
      <c r="F1839" s="201"/>
      <c r="G1839" s="104">
        <f>ROUND('[3]Total Present Rate (GF)'!$R2050,2)</f>
        <v>0</v>
      </c>
      <c r="H1839" s="104"/>
      <c r="I1839" s="104">
        <f>ROUND('[3]Total Present Rate (GF)'!$T2050,2)</f>
        <v>0.25</v>
      </c>
      <c r="J1839" s="104"/>
      <c r="K1839" s="104">
        <f>ROUND('[3]Total Present Rate (GF)'!$V2050,2)</f>
        <v>0</v>
      </c>
      <c r="L1839" s="104"/>
      <c r="M1839" s="104">
        <f>ROUND('[3]Total Present Rate (GF)'!$X2050,2)</f>
        <v>0</v>
      </c>
      <c r="N1839" s="104"/>
      <c r="O1839" s="104">
        <f>ROUND('[3]Total Present Rate (GF)'!$Z2050,2)</f>
        <v>0</v>
      </c>
      <c r="P1839" s="104"/>
      <c r="Q1839" s="104">
        <f>ROUND('[3]Total Present Rate (GF)'!$AB2050,2)</f>
        <v>0</v>
      </c>
      <c r="R1839" s="104"/>
      <c r="S1839" s="104">
        <f>ROUND('[3]Total Present Rate (GF)'!$AD2050,2)</f>
        <v>0</v>
      </c>
      <c r="T1839" s="104"/>
      <c r="U1839" s="104">
        <f>ROUND('[3]Total Present Rate (GF)'!$AF2050,2)</f>
        <v>0</v>
      </c>
      <c r="V1839" s="104"/>
      <c r="W1839" s="104">
        <f>ROUND('[3]Total Present Rate (GF)'!$AH2050,2)</f>
        <v>0</v>
      </c>
      <c r="X1839" s="104"/>
      <c r="Y1839" s="105">
        <f>SUM(G1839:W1839)</f>
        <v>0.25</v>
      </c>
      <c r="Z1839" s="106"/>
      <c r="AA1839" s="104">
        <f>ROUND('[3]Total Present Rate (GF)'!$AL2050,2)</f>
        <v>0</v>
      </c>
      <c r="AB1839" s="106"/>
      <c r="AC1839" s="104">
        <f>ROUND('[3]Total Present Rate (GF)'!$AN2050,2)</f>
        <v>0</v>
      </c>
      <c r="AD1839" s="106"/>
      <c r="AE1839" s="104">
        <f>ROUND('[3]Total Present Rate (GF)'!$AP2050,2)</f>
        <v>0</v>
      </c>
      <c r="AF1839" s="115"/>
      <c r="AG1839" s="106">
        <f>SUM(Y1839:AE1839)</f>
        <v>0.25</v>
      </c>
      <c r="AJ1839" s="88"/>
      <c r="AK1839" s="80"/>
      <c r="AN1839" s="88"/>
    </row>
    <row r="1840" spans="1:40" x14ac:dyDescent="0.2">
      <c r="A1840" s="90">
        <f t="shared" si="219"/>
        <v>68</v>
      </c>
      <c r="B1840" s="77"/>
      <c r="C1840" s="103" t="s">
        <v>69</v>
      </c>
      <c r="D1840" s="77"/>
      <c r="E1840" s="103" t="s">
        <v>8</v>
      </c>
      <c r="F1840" s="201"/>
      <c r="G1840" s="104">
        <f>ROUND('[3]Total Present Rate (GF)'!$R2051,2)</f>
        <v>0</v>
      </c>
      <c r="H1840" s="104"/>
      <c r="I1840" s="104">
        <f>ROUND('[3]Total Present Rate (GF)'!$T2051,2)</f>
        <v>0.25</v>
      </c>
      <c r="J1840" s="104"/>
      <c r="K1840" s="104">
        <f>ROUND('[3]Total Present Rate (GF)'!$V2051,2)</f>
        <v>0</v>
      </c>
      <c r="L1840" s="104"/>
      <c r="M1840" s="104">
        <f>ROUND('[3]Total Present Rate (GF)'!$X2051,2)</f>
        <v>0</v>
      </c>
      <c r="N1840" s="104"/>
      <c r="O1840" s="104">
        <f>ROUND('[3]Total Present Rate (GF)'!$Z2051,2)</f>
        <v>0</v>
      </c>
      <c r="P1840" s="104"/>
      <c r="Q1840" s="104">
        <f>ROUND('[3]Total Present Rate (GF)'!$AB2051,2)</f>
        <v>0</v>
      </c>
      <c r="R1840" s="104"/>
      <c r="S1840" s="104">
        <f>ROUND('[3]Total Present Rate (GF)'!$AD2051,2)</f>
        <v>0</v>
      </c>
      <c r="T1840" s="104"/>
      <c r="U1840" s="104">
        <f>ROUND('[3]Total Present Rate (GF)'!$AF2051,2)</f>
        <v>0</v>
      </c>
      <c r="V1840" s="104"/>
      <c r="W1840" s="104">
        <f>ROUND('[3]Total Present Rate (GF)'!$AH2051,2)</f>
        <v>0</v>
      </c>
      <c r="X1840" s="104"/>
      <c r="Y1840" s="105">
        <f>SUM(G1840:W1840)</f>
        <v>0.25</v>
      </c>
      <c r="Z1840" s="106"/>
      <c r="AA1840" s="104">
        <f>ROUND('[3]Total Present Rate (GF)'!$AL2051,2)</f>
        <v>0</v>
      </c>
      <c r="AB1840" s="106"/>
      <c r="AC1840" s="104">
        <f>ROUND('[3]Total Present Rate (GF)'!$AN2051,2)</f>
        <v>0</v>
      </c>
      <c r="AD1840" s="106"/>
      <c r="AE1840" s="104">
        <f>ROUND('[3]Total Present Rate (GF)'!$AP2051,2)</f>
        <v>0</v>
      </c>
      <c r="AF1840" s="115"/>
      <c r="AG1840" s="106">
        <f>SUM(Y1840:AE1840)</f>
        <v>0.25</v>
      </c>
      <c r="AJ1840" s="88"/>
      <c r="AK1840" s="80"/>
      <c r="AN1840" s="88"/>
    </row>
    <row r="1841" spans="1:40" x14ac:dyDescent="0.2">
      <c r="A1841" s="90">
        <f t="shared" si="219"/>
        <v>69</v>
      </c>
      <c r="B1841" s="77"/>
      <c r="C1841" s="103" t="s">
        <v>68</v>
      </c>
      <c r="D1841" s="77"/>
      <c r="E1841" s="103" t="s">
        <v>8</v>
      </c>
      <c r="F1841" s="201"/>
      <c r="G1841" s="104">
        <f>ROUND('[3]Total Present Rate (GF)'!$R2052,2)</f>
        <v>0</v>
      </c>
      <c r="H1841" s="104"/>
      <c r="I1841" s="104">
        <f>ROUND('[3]Total Present Rate (GF)'!$T2052,2)</f>
        <v>0.25</v>
      </c>
      <c r="J1841" s="104"/>
      <c r="K1841" s="104">
        <f>ROUND('[3]Total Present Rate (GF)'!$V2052,2)</f>
        <v>0</v>
      </c>
      <c r="L1841" s="104"/>
      <c r="M1841" s="104">
        <f>ROUND('[3]Total Present Rate (GF)'!$X2052,2)</f>
        <v>0</v>
      </c>
      <c r="N1841" s="104"/>
      <c r="O1841" s="104">
        <f>ROUND('[3]Total Present Rate (GF)'!$Z2052,2)</f>
        <v>0</v>
      </c>
      <c r="P1841" s="104"/>
      <c r="Q1841" s="104">
        <f>ROUND('[3]Total Present Rate (GF)'!$AB2052,2)</f>
        <v>0</v>
      </c>
      <c r="R1841" s="104"/>
      <c r="S1841" s="104">
        <f>ROUND('[3]Total Present Rate (GF)'!$AD2052,2)</f>
        <v>0</v>
      </c>
      <c r="T1841" s="104"/>
      <c r="U1841" s="104">
        <f>ROUND('[3]Total Present Rate (GF)'!$AF2052,2)</f>
        <v>0</v>
      </c>
      <c r="V1841" s="104"/>
      <c r="W1841" s="104">
        <f>ROUND('[3]Total Present Rate (GF)'!$AH2052,2)</f>
        <v>0</v>
      </c>
      <c r="X1841" s="104"/>
      <c r="Y1841" s="105">
        <f>SUM(G1841:W1841)</f>
        <v>0.25</v>
      </c>
      <c r="Z1841" s="106"/>
      <c r="AA1841" s="104">
        <f>ROUND('[3]Total Present Rate (GF)'!$AL2052,2)</f>
        <v>0</v>
      </c>
      <c r="AB1841" s="106"/>
      <c r="AC1841" s="104">
        <f>ROUND('[3]Total Present Rate (GF)'!$AN2052,2)</f>
        <v>0</v>
      </c>
      <c r="AD1841" s="106"/>
      <c r="AE1841" s="104">
        <f>ROUND('[3]Total Present Rate (GF)'!$AP2052,2)</f>
        <v>0</v>
      </c>
      <c r="AF1841" s="115"/>
      <c r="AG1841" s="106">
        <f>SUM(Y1841:AE1841)</f>
        <v>0.25</v>
      </c>
      <c r="AJ1841" s="88"/>
      <c r="AK1841" s="80"/>
      <c r="AN1841" s="88"/>
    </row>
    <row r="1842" spans="1:40" x14ac:dyDescent="0.2">
      <c r="A1842" s="90">
        <f t="shared" si="219"/>
        <v>70</v>
      </c>
      <c r="B1842" s="77"/>
      <c r="C1842" s="89" t="s">
        <v>67</v>
      </c>
      <c r="D1842" s="77"/>
      <c r="E1842" s="103" t="s">
        <v>8</v>
      </c>
      <c r="F1842" s="201"/>
      <c r="G1842" s="104">
        <f>ROUND('[3]Total Present Rate (GF)'!$R2053,2)</f>
        <v>0</v>
      </c>
      <c r="H1842" s="104"/>
      <c r="I1842" s="104">
        <f>ROUND('[3]Total Present Rate (GF)'!$T2053,2)</f>
        <v>0</v>
      </c>
      <c r="J1842" s="104"/>
      <c r="K1842" s="104">
        <f>ROUND('[3]Total Present Rate (GF)'!$V2053,2)</f>
        <v>0</v>
      </c>
      <c r="L1842" s="104"/>
      <c r="M1842" s="104">
        <f>ROUND('[3]Total Present Rate (GF)'!$X2053,2)</f>
        <v>0</v>
      </c>
      <c r="N1842" s="104"/>
      <c r="O1842" s="104">
        <f>ROUND('[3]Total Present Rate (GF)'!$Z2053,2)</f>
        <v>0</v>
      </c>
      <c r="P1842" s="104"/>
      <c r="Q1842" s="104">
        <f>ROUND('[3]Total Present Rate (GF)'!$AB2053,2)</f>
        <v>0</v>
      </c>
      <c r="R1842" s="104"/>
      <c r="S1842" s="104">
        <f>ROUND('[3]Total Present Rate (GF)'!$AD2053,2)</f>
        <v>0</v>
      </c>
      <c r="T1842" s="104"/>
      <c r="U1842" s="104">
        <f>ROUND('[3]Total Present Rate (GF)'!$AF2053,2)</f>
        <v>0</v>
      </c>
      <c r="V1842" s="104"/>
      <c r="W1842" s="104">
        <f>ROUND('[3]Total Present Rate (GF)'!$AH2053,2)</f>
        <v>0</v>
      </c>
      <c r="X1842" s="104"/>
      <c r="Y1842" s="105">
        <f>SUM(G1842:W1842)</f>
        <v>0</v>
      </c>
      <c r="Z1842" s="106"/>
      <c r="AA1842" s="104">
        <f>ROUND('[3]Total Present Rate (GF)'!$AL2053,2)</f>
        <v>0</v>
      </c>
      <c r="AB1842" s="106"/>
      <c r="AC1842" s="104">
        <f>ROUND('[3]Total Present Rate (GF)'!$AN2053,2)</f>
        <v>0</v>
      </c>
      <c r="AD1842" s="106"/>
      <c r="AE1842" s="104">
        <f>ROUND('[3]Total Present Rate (GF)'!$AP2053,2)</f>
        <v>0</v>
      </c>
      <c r="AF1842" s="115"/>
      <c r="AG1842" s="106">
        <f>SUM(Y1842:AE1842)</f>
        <v>0</v>
      </c>
      <c r="AJ1842" s="88"/>
      <c r="AK1842" s="80"/>
      <c r="AN1842" s="88"/>
    </row>
    <row r="1843" spans="1:40" x14ac:dyDescent="0.2">
      <c r="A1843" s="90"/>
      <c r="B1843" s="77"/>
      <c r="C1843" s="89"/>
      <c r="D1843" s="77"/>
      <c r="E1843" s="103"/>
      <c r="F1843" s="201"/>
      <c r="G1843" s="118"/>
      <c r="H1843" s="197"/>
      <c r="I1843" s="118"/>
      <c r="J1843" s="77"/>
      <c r="K1843" s="118"/>
      <c r="L1843" s="77"/>
      <c r="M1843" s="118"/>
      <c r="N1843" s="134"/>
      <c r="O1843" s="118"/>
      <c r="P1843" s="118"/>
      <c r="Q1843" s="118"/>
      <c r="R1843" s="134"/>
      <c r="S1843" s="118"/>
      <c r="T1843" s="134"/>
      <c r="U1843" s="118"/>
      <c r="V1843" s="118"/>
      <c r="W1843" s="118"/>
      <c r="X1843" s="134"/>
      <c r="Y1843" s="198"/>
      <c r="AA1843" s="118"/>
      <c r="AB1843" s="77"/>
      <c r="AC1843" s="118"/>
      <c r="AD1843" s="77"/>
      <c r="AE1843" s="118"/>
      <c r="AF1843" s="120"/>
      <c r="AG1843" s="116"/>
      <c r="AJ1843" s="88"/>
      <c r="AK1843" s="80"/>
      <c r="AN1843" s="88"/>
    </row>
    <row r="1844" spans="1:40" x14ac:dyDescent="0.2">
      <c r="A1844" s="90">
        <f>+A1842+1</f>
        <v>71</v>
      </c>
      <c r="B1844" s="170"/>
      <c r="C1844" s="184" t="s">
        <v>328</v>
      </c>
      <c r="E1844" s="103"/>
      <c r="F1844" s="201"/>
      <c r="G1844" s="118"/>
      <c r="H1844" s="197"/>
      <c r="I1844" s="118"/>
      <c r="J1844" s="77"/>
      <c r="K1844" s="118"/>
      <c r="L1844" s="77"/>
      <c r="M1844" s="118"/>
      <c r="N1844" s="134"/>
      <c r="O1844" s="118"/>
      <c r="P1844" s="118"/>
      <c r="Q1844" s="118"/>
      <c r="R1844" s="134"/>
      <c r="S1844" s="118"/>
      <c r="T1844" s="134"/>
      <c r="U1844" s="118"/>
      <c r="V1844" s="118"/>
      <c r="W1844" s="118"/>
      <c r="X1844" s="134"/>
      <c r="Y1844" s="198"/>
      <c r="AA1844" s="118"/>
      <c r="AB1844" s="77"/>
      <c r="AC1844" s="118"/>
      <c r="AD1844" s="77"/>
      <c r="AE1844" s="118"/>
      <c r="AF1844" s="120"/>
      <c r="AG1844" s="116"/>
      <c r="AJ1844" s="88"/>
      <c r="AK1844" s="80"/>
      <c r="AN1844" s="88"/>
    </row>
    <row r="1845" spans="1:40" x14ac:dyDescent="0.2">
      <c r="A1845" s="90">
        <f>+A1844+1</f>
        <v>72</v>
      </c>
      <c r="B1845" s="77"/>
      <c r="C1845" s="103" t="s">
        <v>314</v>
      </c>
      <c r="D1845" s="77"/>
      <c r="E1845" s="77"/>
      <c r="F1845" s="201"/>
      <c r="G1845" s="118"/>
      <c r="H1845" s="77"/>
      <c r="I1845" s="118"/>
      <c r="J1845" s="77"/>
      <c r="K1845" s="118"/>
      <c r="L1845" s="77"/>
      <c r="M1845" s="118"/>
      <c r="N1845" s="77"/>
      <c r="O1845" s="118"/>
      <c r="P1845" s="118"/>
      <c r="Q1845" s="118"/>
      <c r="R1845" s="77"/>
      <c r="S1845" s="118"/>
      <c r="T1845" s="77"/>
      <c r="U1845" s="118"/>
      <c r="V1845" s="118"/>
      <c r="W1845" s="118"/>
      <c r="X1845" s="77"/>
      <c r="Y1845" s="146"/>
      <c r="AA1845" s="118"/>
      <c r="AB1845" s="77"/>
      <c r="AC1845" s="118"/>
      <c r="AD1845" s="77"/>
      <c r="AE1845" s="118"/>
      <c r="AF1845" s="120"/>
      <c r="AG1845" s="116"/>
      <c r="AJ1845" s="88"/>
      <c r="AK1845" s="80"/>
      <c r="AN1845" s="88"/>
    </row>
    <row r="1846" spans="1:40" x14ac:dyDescent="0.2">
      <c r="A1846" s="90">
        <f t="shared" si="219"/>
        <v>73</v>
      </c>
      <c r="B1846" s="77"/>
      <c r="C1846" s="89" t="s">
        <v>71</v>
      </c>
      <c r="D1846" s="77"/>
      <c r="E1846" s="103" t="s">
        <v>0</v>
      </c>
      <c r="F1846" s="201"/>
      <c r="G1846" s="199">
        <f>ROUND('[3]Total Present Rate (GF)'!$R2057,5)</f>
        <v>-1.719E-2</v>
      </c>
      <c r="H1846" s="118"/>
      <c r="I1846" s="199">
        <f>ROUND('[3]Total Present Rate (GF)'!$T2057,5)</f>
        <v>6.8000000000000005E-4</v>
      </c>
      <c r="J1846" s="118"/>
      <c r="K1846" s="199">
        <f>ROUND('[3]Total Present Rate (GF)'!$V2057,5)</f>
        <v>1.286E-2</v>
      </c>
      <c r="L1846" s="118"/>
      <c r="M1846" s="199">
        <f>ROUND('[3]Total Present Rate (GF)'!$X2057,5)</f>
        <v>6.0000000000000002E-5</v>
      </c>
      <c r="N1846" s="118"/>
      <c r="O1846" s="199">
        <f>ROUND('[3]Total Present Rate (GF)'!$Z2057,5)</f>
        <v>8.3000000000000001E-4</v>
      </c>
      <c r="P1846" s="118"/>
      <c r="Q1846" s="199">
        <f>ROUND('[3]Total Present Rate (GF)'!$AB2057,5)</f>
        <v>8.8000000000000005E-3</v>
      </c>
      <c r="R1846" s="118"/>
      <c r="S1846" s="199">
        <f>ROUND('[3]Total Present Rate (GF)'!$AD2057,5)</f>
        <v>4.0000000000000003E-5</v>
      </c>
      <c r="T1846" s="118"/>
      <c r="U1846" s="199">
        <f>ROUND('[3]Total Present Rate (GF)'!$AF2057,5)</f>
        <v>0</v>
      </c>
      <c r="V1846" s="118"/>
      <c r="W1846" s="199">
        <f>ROUND('[3]Total Present Rate (GF)'!$AH2057,5)</f>
        <v>0</v>
      </c>
      <c r="X1846" s="118"/>
      <c r="Y1846" s="119">
        <f>SUM(G1846:W1846)</f>
        <v>6.0800000000000003E-3</v>
      </c>
      <c r="AA1846" s="199">
        <f>ROUND('[3]Total Present Rate (GF)'!$AL2057,5)</f>
        <v>0</v>
      </c>
      <c r="AB1846" s="77"/>
      <c r="AC1846" s="199">
        <f>ROUND('[3]Total Present Rate (GF)'!$AN2057,5)</f>
        <v>7.4590000000000004E-2</v>
      </c>
      <c r="AD1846" s="77"/>
      <c r="AE1846" s="199">
        <f>ROUND('[3]Total Present Rate (GF)'!$AP2057,5)</f>
        <v>-8.0000000000000007E-5</v>
      </c>
      <c r="AF1846" s="120"/>
      <c r="AG1846" s="88">
        <f>SUM(Y1846:AE1846)</f>
        <v>8.0590000000000009E-2</v>
      </c>
      <c r="AJ1846" s="88"/>
      <c r="AK1846" s="80"/>
      <c r="AN1846" s="88"/>
    </row>
    <row r="1847" spans="1:40" x14ac:dyDescent="0.2">
      <c r="A1847" s="90">
        <f t="shared" si="219"/>
        <v>74</v>
      </c>
      <c r="B1847" s="77"/>
      <c r="C1847" s="89" t="s">
        <v>70</v>
      </c>
      <c r="D1847" s="77"/>
      <c r="E1847" s="103" t="s">
        <v>0</v>
      </c>
      <c r="F1847" s="201"/>
      <c r="G1847" s="199">
        <f>ROUND('[3]Total Present Rate (GF)'!$R2058,5)</f>
        <v>-1.719E-2</v>
      </c>
      <c r="H1847" s="118"/>
      <c r="I1847" s="199">
        <f>ROUND('[3]Total Present Rate (GF)'!$T2058,5)</f>
        <v>6.8000000000000005E-4</v>
      </c>
      <c r="J1847" s="118"/>
      <c r="K1847" s="199">
        <f>ROUND('[3]Total Present Rate (GF)'!$V2058,5)</f>
        <v>1.286E-2</v>
      </c>
      <c r="L1847" s="118"/>
      <c r="M1847" s="199">
        <f>ROUND('[3]Total Present Rate (GF)'!$X2058,5)</f>
        <v>6.0000000000000002E-5</v>
      </c>
      <c r="N1847" s="118"/>
      <c r="O1847" s="199">
        <f>ROUND('[3]Total Present Rate (GF)'!$Z2058,5)</f>
        <v>8.3000000000000001E-4</v>
      </c>
      <c r="P1847" s="118"/>
      <c r="Q1847" s="199">
        <f>ROUND('[3]Total Present Rate (GF)'!$AB2058,5)</f>
        <v>8.8000000000000005E-3</v>
      </c>
      <c r="R1847" s="118"/>
      <c r="S1847" s="199">
        <f>ROUND('[3]Total Present Rate (GF)'!$AD2058,5)</f>
        <v>4.0000000000000003E-5</v>
      </c>
      <c r="T1847" s="118"/>
      <c r="U1847" s="199">
        <f>ROUND('[3]Total Present Rate (GF)'!$AF2058,5)</f>
        <v>0</v>
      </c>
      <c r="V1847" s="118"/>
      <c r="W1847" s="199">
        <f>ROUND('[3]Total Present Rate (GF)'!$AH2058,5)</f>
        <v>0</v>
      </c>
      <c r="X1847" s="118"/>
      <c r="Y1847" s="119">
        <f>SUM(G1847:W1847)</f>
        <v>6.0800000000000003E-3</v>
      </c>
      <c r="AA1847" s="199">
        <f>ROUND('[3]Total Present Rate (GF)'!$AL2058,5)</f>
        <v>0</v>
      </c>
      <c r="AB1847" s="77"/>
      <c r="AC1847" s="199">
        <f>ROUND('[3]Total Present Rate (GF)'!$AN2058,5)</f>
        <v>7.4590000000000004E-2</v>
      </c>
      <c r="AD1847" s="77"/>
      <c r="AE1847" s="199">
        <f>ROUND('[3]Total Present Rate (GF)'!$AP2058,5)</f>
        <v>-8.0000000000000007E-5</v>
      </c>
      <c r="AF1847" s="120"/>
      <c r="AG1847" s="88">
        <f>SUM(Y1847:AE1847)</f>
        <v>8.0590000000000009E-2</v>
      </c>
      <c r="AJ1847" s="88"/>
      <c r="AK1847" s="80"/>
      <c r="AN1847" s="88"/>
    </row>
    <row r="1848" spans="1:40" x14ac:dyDescent="0.2">
      <c r="A1848" s="90">
        <f t="shared" si="219"/>
        <v>75</v>
      </c>
      <c r="B1848" s="77"/>
      <c r="C1848" s="103" t="s">
        <v>69</v>
      </c>
      <c r="D1848" s="77"/>
      <c r="E1848" s="103" t="s">
        <v>0</v>
      </c>
      <c r="F1848" s="201"/>
      <c r="G1848" s="199">
        <f>ROUND('[3]Total Present Rate (GF)'!$R2059,5)</f>
        <v>-1.719E-2</v>
      </c>
      <c r="H1848" s="118"/>
      <c r="I1848" s="199">
        <f>ROUND('[3]Total Present Rate (GF)'!$T2059,5)</f>
        <v>0</v>
      </c>
      <c r="J1848" s="118"/>
      <c r="K1848" s="199">
        <f>ROUND('[3]Total Present Rate (GF)'!$V2059,5)</f>
        <v>1.286E-2</v>
      </c>
      <c r="L1848" s="118"/>
      <c r="M1848" s="199">
        <f>ROUND('[3]Total Present Rate (GF)'!$X2059,5)</f>
        <v>6.0000000000000002E-5</v>
      </c>
      <c r="N1848" s="118"/>
      <c r="O1848" s="199">
        <f>ROUND('[3]Total Present Rate (GF)'!$Z2059,5)</f>
        <v>0</v>
      </c>
      <c r="P1848" s="118"/>
      <c r="Q1848" s="199">
        <f>ROUND('[3]Total Present Rate (GF)'!$AB2059,5)</f>
        <v>8.8000000000000005E-3</v>
      </c>
      <c r="R1848" s="118"/>
      <c r="S1848" s="199">
        <f>ROUND('[3]Total Present Rate (GF)'!$AD2059,5)</f>
        <v>4.0000000000000003E-5</v>
      </c>
      <c r="T1848" s="118"/>
      <c r="U1848" s="199">
        <f>ROUND('[3]Total Present Rate (GF)'!$AF2059,5)</f>
        <v>0</v>
      </c>
      <c r="V1848" s="118"/>
      <c r="W1848" s="199">
        <f>ROUND('[3]Total Present Rate (GF)'!$AH2059,5)</f>
        <v>0</v>
      </c>
      <c r="X1848" s="118"/>
      <c r="Y1848" s="119">
        <f>SUM(G1848:W1848)</f>
        <v>4.5700000000000003E-3</v>
      </c>
      <c r="AA1848" s="199">
        <f>ROUND('[3]Total Present Rate (GF)'!$AL2059,5)</f>
        <v>0</v>
      </c>
      <c r="AB1848" s="77"/>
      <c r="AC1848" s="199">
        <f>ROUND('[3]Total Present Rate (GF)'!$AN2059,5)</f>
        <v>7.4590000000000004E-2</v>
      </c>
      <c r="AD1848" s="77"/>
      <c r="AE1848" s="199">
        <f>ROUND('[3]Total Present Rate (GF)'!$AP2059,5)</f>
        <v>-8.0000000000000007E-5</v>
      </c>
      <c r="AF1848" s="120"/>
      <c r="AG1848" s="88">
        <f>SUM(Y1848:AE1848)</f>
        <v>7.9080000000000011E-2</v>
      </c>
      <c r="AJ1848" s="88"/>
      <c r="AK1848" s="80"/>
      <c r="AN1848" s="88"/>
    </row>
    <row r="1849" spans="1:40" x14ac:dyDescent="0.2">
      <c r="A1849" s="90">
        <f t="shared" si="219"/>
        <v>76</v>
      </c>
      <c r="B1849" s="77"/>
      <c r="C1849" s="103" t="s">
        <v>68</v>
      </c>
      <c r="D1849" s="77"/>
      <c r="E1849" s="103" t="s">
        <v>0</v>
      </c>
      <c r="F1849" s="201"/>
      <c r="G1849" s="199">
        <f>ROUND('[3]Total Present Rate (GF)'!$R2060,5)</f>
        <v>-1.719E-2</v>
      </c>
      <c r="H1849" s="118"/>
      <c r="I1849" s="199">
        <f>ROUND('[3]Total Present Rate (GF)'!$T2060,5)</f>
        <v>0</v>
      </c>
      <c r="J1849" s="118"/>
      <c r="K1849" s="199">
        <f>ROUND('[3]Total Present Rate (GF)'!$V2060,5)</f>
        <v>1.286E-2</v>
      </c>
      <c r="L1849" s="118"/>
      <c r="M1849" s="199">
        <f>ROUND('[3]Total Present Rate (GF)'!$X2060,5)</f>
        <v>6.0000000000000002E-5</v>
      </c>
      <c r="N1849" s="118"/>
      <c r="O1849" s="199">
        <f>ROUND('[3]Total Present Rate (GF)'!$Z2060,5)</f>
        <v>0</v>
      </c>
      <c r="P1849" s="118"/>
      <c r="Q1849" s="199">
        <f>ROUND('[3]Total Present Rate (GF)'!$AB2060,5)</f>
        <v>8.8000000000000005E-3</v>
      </c>
      <c r="R1849" s="118"/>
      <c r="S1849" s="199">
        <f>ROUND('[3]Total Present Rate (GF)'!$AD2060,5)</f>
        <v>4.0000000000000003E-5</v>
      </c>
      <c r="T1849" s="118"/>
      <c r="U1849" s="199">
        <f>ROUND('[3]Total Present Rate (GF)'!$AF2060,5)</f>
        <v>0</v>
      </c>
      <c r="V1849" s="118"/>
      <c r="W1849" s="199">
        <f>ROUND('[3]Total Present Rate (GF)'!$AH2060,5)</f>
        <v>0</v>
      </c>
      <c r="X1849" s="118"/>
      <c r="Y1849" s="119">
        <f>SUM(G1849:W1849)</f>
        <v>4.5700000000000003E-3</v>
      </c>
      <c r="AA1849" s="199">
        <f>ROUND('[3]Total Present Rate (GF)'!$AL2060,5)</f>
        <v>0</v>
      </c>
      <c r="AB1849" s="77"/>
      <c r="AC1849" s="199">
        <f>ROUND('[3]Total Present Rate (GF)'!$AN2060,5)</f>
        <v>7.4590000000000004E-2</v>
      </c>
      <c r="AD1849" s="77"/>
      <c r="AE1849" s="199">
        <f>ROUND('[3]Total Present Rate (GF)'!$AP2060,5)</f>
        <v>-8.0000000000000007E-5</v>
      </c>
      <c r="AF1849" s="120"/>
      <c r="AG1849" s="88">
        <f>SUM(Y1849:AE1849)</f>
        <v>7.9080000000000011E-2</v>
      </c>
      <c r="AJ1849" s="88"/>
      <c r="AK1849" s="80"/>
      <c r="AN1849" s="88"/>
    </row>
    <row r="1850" spans="1:40" x14ac:dyDescent="0.2">
      <c r="A1850" s="90">
        <f t="shared" si="219"/>
        <v>77</v>
      </c>
      <c r="B1850" s="77"/>
      <c r="C1850" s="89" t="s">
        <v>67</v>
      </c>
      <c r="D1850" s="77"/>
      <c r="E1850" s="103" t="s">
        <v>0</v>
      </c>
      <c r="F1850" s="201"/>
      <c r="G1850" s="199">
        <f>ROUND('[3]Total Present Rate (GF)'!$R2061,5)</f>
        <v>-1.719E-2</v>
      </c>
      <c r="H1850" s="118"/>
      <c r="I1850" s="199">
        <f>ROUND('[3]Total Present Rate (GF)'!$T2061,5)</f>
        <v>0</v>
      </c>
      <c r="J1850" s="118"/>
      <c r="K1850" s="199">
        <f>ROUND('[3]Total Present Rate (GF)'!$V2061,5)</f>
        <v>1.286E-2</v>
      </c>
      <c r="L1850" s="118"/>
      <c r="M1850" s="199">
        <f>ROUND('[3]Total Present Rate (GF)'!$X2061,5)</f>
        <v>6.0000000000000002E-5</v>
      </c>
      <c r="N1850" s="118"/>
      <c r="O1850" s="199">
        <f>ROUND('[3]Total Present Rate (GF)'!$Z2061,5)</f>
        <v>0</v>
      </c>
      <c r="P1850" s="118"/>
      <c r="Q1850" s="199">
        <f>ROUND('[3]Total Present Rate (GF)'!$AB2061,5)</f>
        <v>8.8000000000000005E-3</v>
      </c>
      <c r="R1850" s="118"/>
      <c r="S1850" s="199">
        <f>ROUND('[3]Total Present Rate (GF)'!$AD2061,5)</f>
        <v>4.0000000000000003E-5</v>
      </c>
      <c r="T1850" s="118"/>
      <c r="U1850" s="199">
        <f>ROUND('[3]Total Present Rate (GF)'!$AF2061,5)</f>
        <v>0</v>
      </c>
      <c r="V1850" s="118"/>
      <c r="W1850" s="199">
        <f>ROUND('[3]Total Present Rate (GF)'!$AH2061,5)</f>
        <v>0</v>
      </c>
      <c r="X1850" s="118"/>
      <c r="Y1850" s="119">
        <f>SUM(G1850:W1850)</f>
        <v>4.5700000000000003E-3</v>
      </c>
      <c r="AA1850" s="199">
        <f>ROUND('[3]Total Present Rate (GF)'!$AL2061,5)</f>
        <v>0</v>
      </c>
      <c r="AB1850" s="77"/>
      <c r="AC1850" s="199">
        <f>ROUND('[3]Total Present Rate (GF)'!$AN2061,5)</f>
        <v>7.4590000000000004E-2</v>
      </c>
      <c r="AD1850" s="77"/>
      <c r="AE1850" s="199">
        <f>ROUND('[3]Total Present Rate (GF)'!$AP2061,5)</f>
        <v>-8.0000000000000007E-5</v>
      </c>
      <c r="AF1850" s="120"/>
      <c r="AG1850" s="88">
        <f>SUM(Y1850:AE1850)</f>
        <v>7.9080000000000011E-2</v>
      </c>
      <c r="AJ1850" s="88"/>
      <c r="AK1850" s="80"/>
      <c r="AN1850" s="88"/>
    </row>
    <row r="1851" spans="1:40" x14ac:dyDescent="0.2">
      <c r="A1851" s="90">
        <f t="shared" si="219"/>
        <v>78</v>
      </c>
      <c r="B1851" s="77"/>
      <c r="C1851" s="89" t="s">
        <v>316</v>
      </c>
      <c r="D1851" s="77"/>
      <c r="E1851" s="77"/>
      <c r="F1851" s="201"/>
      <c r="G1851" s="118"/>
      <c r="H1851" s="119"/>
      <c r="I1851" s="118"/>
      <c r="J1851" s="119"/>
      <c r="K1851" s="118"/>
      <c r="L1851" s="119"/>
      <c r="M1851" s="118"/>
      <c r="N1851" s="119"/>
      <c r="O1851" s="118"/>
      <c r="P1851" s="118"/>
      <c r="Q1851" s="118"/>
      <c r="R1851" s="119"/>
      <c r="S1851" s="118"/>
      <c r="T1851" s="119"/>
      <c r="U1851" s="118"/>
      <c r="V1851" s="118"/>
      <c r="W1851" s="118"/>
      <c r="X1851" s="119"/>
      <c r="Y1851" s="119"/>
      <c r="AA1851" s="118"/>
      <c r="AB1851" s="77"/>
      <c r="AC1851" s="118"/>
      <c r="AD1851" s="77"/>
      <c r="AE1851" s="118"/>
      <c r="AF1851" s="120"/>
      <c r="AG1851" s="116"/>
      <c r="AJ1851" s="88"/>
      <c r="AK1851" s="80"/>
      <c r="AN1851" s="88"/>
    </row>
    <row r="1852" spans="1:40" x14ac:dyDescent="0.2">
      <c r="A1852" s="90">
        <f t="shared" si="219"/>
        <v>79</v>
      </c>
      <c r="B1852" s="77"/>
      <c r="C1852" s="89" t="s">
        <v>71</v>
      </c>
      <c r="D1852" s="77"/>
      <c r="E1852" s="103" t="s">
        <v>0</v>
      </c>
      <c r="F1852" s="201"/>
      <c r="G1852" s="199">
        <f>ROUND('[3]Total Present Rate (GF)'!$R2063,5)</f>
        <v>-1.719E-2</v>
      </c>
      <c r="H1852" s="118"/>
      <c r="I1852" s="199">
        <f>ROUND('[3]Total Present Rate (GF)'!$T2063,5)</f>
        <v>6.8000000000000005E-4</v>
      </c>
      <c r="J1852" s="118"/>
      <c r="K1852" s="199">
        <f>ROUND('[3]Total Present Rate (GF)'!$V2063,5)</f>
        <v>1.286E-2</v>
      </c>
      <c r="L1852" s="118"/>
      <c r="M1852" s="199">
        <f>ROUND('[3]Total Present Rate (GF)'!$X2063,5)</f>
        <v>6.0000000000000002E-5</v>
      </c>
      <c r="N1852" s="118"/>
      <c r="O1852" s="199">
        <f>ROUND('[3]Total Present Rate (GF)'!$Z2063,5)</f>
        <v>8.3000000000000001E-4</v>
      </c>
      <c r="P1852" s="118"/>
      <c r="Q1852" s="199">
        <f>ROUND('[3]Total Present Rate (GF)'!$AB2063,5)</f>
        <v>8.8000000000000005E-3</v>
      </c>
      <c r="R1852" s="118"/>
      <c r="S1852" s="199">
        <f>ROUND('[3]Total Present Rate (GF)'!$AD2063,5)</f>
        <v>4.0000000000000003E-5</v>
      </c>
      <c r="T1852" s="118"/>
      <c r="U1852" s="199">
        <f>ROUND('[3]Total Present Rate (GF)'!$AF2063,5)</f>
        <v>0</v>
      </c>
      <c r="V1852" s="118"/>
      <c r="W1852" s="199">
        <f>ROUND('[3]Total Present Rate (GF)'!$AH2063,5)</f>
        <v>0</v>
      </c>
      <c r="X1852" s="118"/>
      <c r="Y1852" s="119">
        <f>SUM(G1852:W1852)</f>
        <v>6.0800000000000003E-3</v>
      </c>
      <c r="AA1852" s="199">
        <f>ROUND('[3]Total Present Rate (GF)'!$AL2063,5)</f>
        <v>0</v>
      </c>
      <c r="AB1852" s="77"/>
      <c r="AC1852" s="199">
        <f>ROUND('[3]Total Present Rate (GF)'!$AN2063,5)</f>
        <v>7.4590000000000004E-2</v>
      </c>
      <c r="AD1852" s="77"/>
      <c r="AE1852" s="199">
        <f>ROUND('[3]Total Present Rate (GF)'!$AP2063,5)</f>
        <v>-8.0000000000000007E-5</v>
      </c>
      <c r="AF1852" s="120"/>
      <c r="AG1852" s="88">
        <f>SUM(Y1852:AE1852)</f>
        <v>8.0590000000000009E-2</v>
      </c>
      <c r="AJ1852" s="88"/>
      <c r="AK1852" s="80"/>
      <c r="AN1852" s="88"/>
    </row>
    <row r="1853" spans="1:40" x14ac:dyDescent="0.2">
      <c r="A1853" s="90">
        <f t="shared" si="219"/>
        <v>80</v>
      </c>
      <c r="B1853" s="77"/>
      <c r="C1853" s="89" t="s">
        <v>70</v>
      </c>
      <c r="D1853" s="77"/>
      <c r="E1853" s="103" t="s">
        <v>0</v>
      </c>
      <c r="F1853" s="201"/>
      <c r="G1853" s="199">
        <f>ROUND('[3]Total Present Rate (GF)'!$R2064,5)</f>
        <v>-1.719E-2</v>
      </c>
      <c r="H1853" s="118"/>
      <c r="I1853" s="199">
        <f>ROUND('[3]Total Present Rate (GF)'!$T2064,5)</f>
        <v>6.8000000000000005E-4</v>
      </c>
      <c r="J1853" s="118"/>
      <c r="K1853" s="199">
        <f>ROUND('[3]Total Present Rate (GF)'!$V2064,5)</f>
        <v>1.286E-2</v>
      </c>
      <c r="L1853" s="118"/>
      <c r="M1853" s="199">
        <f>ROUND('[3]Total Present Rate (GF)'!$X2064,5)</f>
        <v>6.0000000000000002E-5</v>
      </c>
      <c r="N1853" s="118"/>
      <c r="O1853" s="199">
        <f>ROUND('[3]Total Present Rate (GF)'!$Z2064,5)</f>
        <v>8.3000000000000001E-4</v>
      </c>
      <c r="P1853" s="118"/>
      <c r="Q1853" s="199">
        <f>ROUND('[3]Total Present Rate (GF)'!$AB2064,5)</f>
        <v>8.8000000000000005E-3</v>
      </c>
      <c r="R1853" s="118"/>
      <c r="S1853" s="199">
        <f>ROUND('[3]Total Present Rate (GF)'!$AD2064,5)</f>
        <v>4.0000000000000003E-5</v>
      </c>
      <c r="T1853" s="118"/>
      <c r="U1853" s="199">
        <f>ROUND('[3]Total Present Rate (GF)'!$AF2064,5)</f>
        <v>0</v>
      </c>
      <c r="V1853" s="118"/>
      <c r="W1853" s="199">
        <f>ROUND('[3]Total Present Rate (GF)'!$AH2064,5)</f>
        <v>0</v>
      </c>
      <c r="X1853" s="118"/>
      <c r="Y1853" s="119">
        <f>SUM(G1853:W1853)</f>
        <v>6.0800000000000003E-3</v>
      </c>
      <c r="AA1853" s="199">
        <f>ROUND('[3]Total Present Rate (GF)'!$AL2064,5)</f>
        <v>0</v>
      </c>
      <c r="AB1853" s="77"/>
      <c r="AC1853" s="199">
        <f>ROUND('[3]Total Present Rate (GF)'!$AN2064,5)</f>
        <v>7.4590000000000004E-2</v>
      </c>
      <c r="AD1853" s="77"/>
      <c r="AE1853" s="199">
        <f>ROUND('[3]Total Present Rate (GF)'!$AP2064,5)</f>
        <v>-8.0000000000000007E-5</v>
      </c>
      <c r="AF1853" s="120"/>
      <c r="AG1853" s="88">
        <f>SUM(Y1853:AE1853)</f>
        <v>8.0590000000000009E-2</v>
      </c>
      <c r="AJ1853" s="88"/>
      <c r="AK1853" s="80"/>
      <c r="AN1853" s="88"/>
    </row>
    <row r="1854" spans="1:40" x14ac:dyDescent="0.2">
      <c r="A1854" s="90">
        <f t="shared" si="219"/>
        <v>81</v>
      </c>
      <c r="B1854" s="77"/>
      <c r="C1854" s="103" t="s">
        <v>69</v>
      </c>
      <c r="D1854" s="77"/>
      <c r="E1854" s="103" t="s">
        <v>0</v>
      </c>
      <c r="F1854" s="201"/>
      <c r="G1854" s="199">
        <f>ROUND('[3]Total Present Rate (GF)'!$R2065,5)</f>
        <v>-1.719E-2</v>
      </c>
      <c r="H1854" s="118"/>
      <c r="I1854" s="199">
        <f>ROUND('[3]Total Present Rate (GF)'!$T2065,5)</f>
        <v>0</v>
      </c>
      <c r="J1854" s="118"/>
      <c r="K1854" s="199">
        <f>ROUND('[3]Total Present Rate (GF)'!$V2065,5)</f>
        <v>1.286E-2</v>
      </c>
      <c r="L1854" s="118"/>
      <c r="M1854" s="199">
        <f>ROUND('[3]Total Present Rate (GF)'!$X2065,5)</f>
        <v>6.0000000000000002E-5</v>
      </c>
      <c r="N1854" s="118"/>
      <c r="O1854" s="199">
        <f>ROUND('[3]Total Present Rate (GF)'!$Z2065,5)</f>
        <v>0</v>
      </c>
      <c r="P1854" s="118"/>
      <c r="Q1854" s="199">
        <f>ROUND('[3]Total Present Rate (GF)'!$AB2065,5)</f>
        <v>8.8000000000000005E-3</v>
      </c>
      <c r="R1854" s="118"/>
      <c r="S1854" s="199">
        <f>ROUND('[3]Total Present Rate (GF)'!$AD2065,5)</f>
        <v>4.0000000000000003E-5</v>
      </c>
      <c r="T1854" s="118"/>
      <c r="U1854" s="199">
        <f>ROUND('[3]Total Present Rate (GF)'!$AF2065,5)</f>
        <v>0</v>
      </c>
      <c r="V1854" s="118"/>
      <c r="W1854" s="199">
        <f>ROUND('[3]Total Present Rate (GF)'!$AH2065,5)</f>
        <v>0</v>
      </c>
      <c r="X1854" s="118"/>
      <c r="Y1854" s="119">
        <f>SUM(G1854:W1854)</f>
        <v>4.5700000000000003E-3</v>
      </c>
      <c r="AA1854" s="199">
        <f>ROUND('[3]Total Present Rate (GF)'!$AL2065,5)</f>
        <v>0</v>
      </c>
      <c r="AB1854" s="77"/>
      <c r="AC1854" s="199">
        <f>ROUND('[3]Total Present Rate (GF)'!$AN2065,5)</f>
        <v>7.4590000000000004E-2</v>
      </c>
      <c r="AD1854" s="77"/>
      <c r="AE1854" s="199">
        <f>ROUND('[3]Total Present Rate (GF)'!$AP2065,5)</f>
        <v>-8.0000000000000007E-5</v>
      </c>
      <c r="AF1854" s="120"/>
      <c r="AG1854" s="88">
        <f>SUM(Y1854:AE1854)</f>
        <v>7.9080000000000011E-2</v>
      </c>
      <c r="AJ1854" s="88"/>
      <c r="AK1854" s="80"/>
      <c r="AN1854" s="88"/>
    </row>
    <row r="1855" spans="1:40" x14ac:dyDescent="0.2">
      <c r="A1855" s="90">
        <f t="shared" si="219"/>
        <v>82</v>
      </c>
      <c r="B1855" s="77"/>
      <c r="C1855" s="103" t="s">
        <v>68</v>
      </c>
      <c r="D1855" s="77"/>
      <c r="E1855" s="103" t="s">
        <v>0</v>
      </c>
      <c r="F1855" s="201"/>
      <c r="G1855" s="199">
        <f>ROUND('[3]Total Present Rate (GF)'!$R2066,5)</f>
        <v>-1.719E-2</v>
      </c>
      <c r="H1855" s="118"/>
      <c r="I1855" s="199">
        <f>ROUND('[3]Total Present Rate (GF)'!$T2066,5)</f>
        <v>0</v>
      </c>
      <c r="J1855" s="118"/>
      <c r="K1855" s="199">
        <f>ROUND('[3]Total Present Rate (GF)'!$V2066,5)</f>
        <v>1.286E-2</v>
      </c>
      <c r="L1855" s="118"/>
      <c r="M1855" s="199">
        <f>ROUND('[3]Total Present Rate (GF)'!$X2066,5)</f>
        <v>6.0000000000000002E-5</v>
      </c>
      <c r="N1855" s="118"/>
      <c r="O1855" s="199">
        <f>ROUND('[3]Total Present Rate (GF)'!$Z2066,5)</f>
        <v>0</v>
      </c>
      <c r="P1855" s="118"/>
      <c r="Q1855" s="199">
        <f>ROUND('[3]Total Present Rate (GF)'!$AB2066,5)</f>
        <v>8.8000000000000005E-3</v>
      </c>
      <c r="R1855" s="118"/>
      <c r="S1855" s="199">
        <f>ROUND('[3]Total Present Rate (GF)'!$AD2066,5)</f>
        <v>4.0000000000000003E-5</v>
      </c>
      <c r="T1855" s="118"/>
      <c r="U1855" s="199">
        <f>ROUND('[3]Total Present Rate (GF)'!$AF2066,5)</f>
        <v>0</v>
      </c>
      <c r="V1855" s="118"/>
      <c r="W1855" s="199">
        <f>ROUND('[3]Total Present Rate (GF)'!$AH2066,5)</f>
        <v>0</v>
      </c>
      <c r="X1855" s="118"/>
      <c r="Y1855" s="119">
        <f>SUM(G1855:W1855)</f>
        <v>4.5700000000000003E-3</v>
      </c>
      <c r="AA1855" s="199">
        <f>ROUND('[3]Total Present Rate (GF)'!$AL2066,5)</f>
        <v>0</v>
      </c>
      <c r="AB1855" s="77"/>
      <c r="AC1855" s="199">
        <f>ROUND('[3]Total Present Rate (GF)'!$AN2066,5)</f>
        <v>7.4590000000000004E-2</v>
      </c>
      <c r="AD1855" s="77"/>
      <c r="AE1855" s="199">
        <f>ROUND('[3]Total Present Rate (GF)'!$AP2066,5)</f>
        <v>-8.0000000000000007E-5</v>
      </c>
      <c r="AF1855" s="120"/>
      <c r="AG1855" s="88">
        <f>SUM(Y1855:AE1855)</f>
        <v>7.9080000000000011E-2</v>
      </c>
      <c r="AJ1855" s="88"/>
      <c r="AK1855" s="80"/>
      <c r="AN1855" s="88"/>
    </row>
    <row r="1856" spans="1:40" x14ac:dyDescent="0.2">
      <c r="A1856" s="90">
        <f t="shared" si="219"/>
        <v>83</v>
      </c>
      <c r="B1856" s="77"/>
      <c r="C1856" s="89" t="s">
        <v>67</v>
      </c>
      <c r="D1856" s="77"/>
      <c r="E1856" s="103" t="s">
        <v>0</v>
      </c>
      <c r="F1856" s="201"/>
      <c r="G1856" s="199">
        <f>ROUND('[3]Total Present Rate (GF)'!$R2067,5)</f>
        <v>-1.719E-2</v>
      </c>
      <c r="H1856" s="118"/>
      <c r="I1856" s="199">
        <f>ROUND('[3]Total Present Rate (GF)'!$T2067,5)</f>
        <v>0</v>
      </c>
      <c r="J1856" s="118"/>
      <c r="K1856" s="199">
        <f>ROUND('[3]Total Present Rate (GF)'!$V2067,5)</f>
        <v>1.286E-2</v>
      </c>
      <c r="L1856" s="118"/>
      <c r="M1856" s="199">
        <f>ROUND('[3]Total Present Rate (GF)'!$X2067,5)</f>
        <v>6.0000000000000002E-5</v>
      </c>
      <c r="N1856" s="118"/>
      <c r="O1856" s="199">
        <f>ROUND('[3]Total Present Rate (GF)'!$Z2067,5)</f>
        <v>0</v>
      </c>
      <c r="P1856" s="118"/>
      <c r="Q1856" s="199">
        <f>ROUND('[3]Total Present Rate (GF)'!$AB2067,5)</f>
        <v>8.8000000000000005E-3</v>
      </c>
      <c r="R1856" s="118"/>
      <c r="S1856" s="199">
        <f>ROUND('[3]Total Present Rate (GF)'!$AD2067,5)</f>
        <v>4.0000000000000003E-5</v>
      </c>
      <c r="T1856" s="118"/>
      <c r="U1856" s="199">
        <f>ROUND('[3]Total Present Rate (GF)'!$AF2067,5)</f>
        <v>0</v>
      </c>
      <c r="V1856" s="118"/>
      <c r="W1856" s="199">
        <f>ROUND('[3]Total Present Rate (GF)'!$AH2067,5)</f>
        <v>0</v>
      </c>
      <c r="X1856" s="118"/>
      <c r="Y1856" s="119">
        <f>SUM(G1856:W1856)</f>
        <v>4.5700000000000003E-3</v>
      </c>
      <c r="AA1856" s="199">
        <f>ROUND('[3]Total Present Rate (GF)'!$AL2067,5)</f>
        <v>0</v>
      </c>
      <c r="AB1856" s="77"/>
      <c r="AC1856" s="199">
        <f>ROUND('[3]Total Present Rate (GF)'!$AN2067,5)</f>
        <v>7.4590000000000004E-2</v>
      </c>
      <c r="AD1856" s="77"/>
      <c r="AE1856" s="199">
        <f>ROUND('[3]Total Present Rate (GF)'!$AP2067,5)</f>
        <v>-8.0000000000000007E-5</v>
      </c>
      <c r="AF1856" s="120"/>
      <c r="AG1856" s="88">
        <f>SUM(Y1856:AE1856)</f>
        <v>7.9080000000000011E-2</v>
      </c>
      <c r="AJ1856" s="88"/>
      <c r="AK1856" s="80"/>
      <c r="AN1856" s="88"/>
    </row>
    <row r="1857" spans="1:40" x14ac:dyDescent="0.2">
      <c r="A1857" s="90">
        <f t="shared" si="219"/>
        <v>84</v>
      </c>
      <c r="B1857" s="77"/>
      <c r="C1857" s="89" t="s">
        <v>315</v>
      </c>
      <c r="D1857" s="77"/>
      <c r="E1857" s="77"/>
      <c r="F1857" s="201"/>
      <c r="G1857" s="118"/>
      <c r="H1857" s="119"/>
      <c r="I1857" s="118"/>
      <c r="J1857" s="119"/>
      <c r="K1857" s="118"/>
      <c r="L1857" s="119"/>
      <c r="M1857" s="118"/>
      <c r="N1857" s="119"/>
      <c r="O1857" s="118"/>
      <c r="P1857" s="118"/>
      <c r="Q1857" s="118"/>
      <c r="R1857" s="119"/>
      <c r="S1857" s="118"/>
      <c r="T1857" s="119"/>
      <c r="U1857" s="118"/>
      <c r="V1857" s="118"/>
      <c r="W1857" s="118"/>
      <c r="X1857" s="119"/>
      <c r="Y1857" s="119"/>
      <c r="AA1857" s="118"/>
      <c r="AB1857" s="77"/>
      <c r="AC1857" s="118"/>
      <c r="AD1857" s="77"/>
      <c r="AE1857" s="118"/>
      <c r="AF1857" s="120"/>
      <c r="AG1857" s="116"/>
      <c r="AJ1857" s="88"/>
      <c r="AK1857" s="80"/>
      <c r="AN1857" s="88"/>
    </row>
    <row r="1858" spans="1:40" x14ac:dyDescent="0.2">
      <c r="A1858" s="90">
        <f t="shared" si="219"/>
        <v>85</v>
      </c>
      <c r="B1858" s="77"/>
      <c r="C1858" s="89" t="s">
        <v>71</v>
      </c>
      <c r="D1858" s="77"/>
      <c r="E1858" s="103" t="s">
        <v>0</v>
      </c>
      <c r="F1858" s="201"/>
      <c r="G1858" s="199">
        <f>ROUND('[3]Total Present Rate (GF)'!$R2069,5)</f>
        <v>-1.719E-2</v>
      </c>
      <c r="H1858" s="118"/>
      <c r="I1858" s="199">
        <f>ROUND('[3]Total Present Rate (GF)'!$T2069,5)</f>
        <v>6.8000000000000005E-4</v>
      </c>
      <c r="J1858" s="118"/>
      <c r="K1858" s="199">
        <f>ROUND('[3]Total Present Rate (GF)'!$V2069,5)</f>
        <v>1.286E-2</v>
      </c>
      <c r="L1858" s="118"/>
      <c r="M1858" s="199">
        <f>ROUND('[3]Total Present Rate (GF)'!$X2069,5)</f>
        <v>6.0000000000000002E-5</v>
      </c>
      <c r="N1858" s="118"/>
      <c r="O1858" s="199">
        <f>ROUND('[3]Total Present Rate (GF)'!$Z2069,5)</f>
        <v>8.3000000000000001E-4</v>
      </c>
      <c r="P1858" s="118"/>
      <c r="Q1858" s="199">
        <f>ROUND('[3]Total Present Rate (GF)'!$AB2069,5)</f>
        <v>8.8000000000000005E-3</v>
      </c>
      <c r="R1858" s="118"/>
      <c r="S1858" s="199">
        <f>ROUND('[3]Total Present Rate (GF)'!$AD2069,5)</f>
        <v>4.0000000000000003E-5</v>
      </c>
      <c r="T1858" s="118"/>
      <c r="U1858" s="199">
        <f>ROUND('[3]Total Present Rate (GF)'!$AF2069,5)</f>
        <v>0</v>
      </c>
      <c r="V1858" s="118"/>
      <c r="W1858" s="199">
        <f>ROUND('[3]Total Present Rate (GF)'!$AH2069,5)</f>
        <v>0</v>
      </c>
      <c r="X1858" s="118"/>
      <c r="Y1858" s="119">
        <f>SUM(G1858:W1858)</f>
        <v>6.0800000000000003E-3</v>
      </c>
      <c r="AA1858" s="199">
        <f>ROUND('[3]Total Present Rate (GF)'!$AL2069,5)</f>
        <v>0</v>
      </c>
      <c r="AB1858" s="77"/>
      <c r="AC1858" s="199">
        <f>ROUND('[3]Total Present Rate (GF)'!$AN2069,5)</f>
        <v>7.4590000000000004E-2</v>
      </c>
      <c r="AD1858" s="77"/>
      <c r="AE1858" s="199">
        <f>ROUND('[3]Total Present Rate (GF)'!$AP2069,5)</f>
        <v>-8.0000000000000007E-5</v>
      </c>
      <c r="AF1858" s="120"/>
      <c r="AG1858" s="88">
        <f>SUM(Y1858:AE1858)</f>
        <v>8.0590000000000009E-2</v>
      </c>
      <c r="AJ1858" s="88"/>
      <c r="AK1858" s="80"/>
      <c r="AN1858" s="88"/>
    </row>
    <row r="1859" spans="1:40" x14ac:dyDescent="0.2">
      <c r="A1859" s="90">
        <f t="shared" si="219"/>
        <v>86</v>
      </c>
      <c r="B1859" s="77"/>
      <c r="C1859" s="89" t="s">
        <v>70</v>
      </c>
      <c r="D1859" s="77"/>
      <c r="E1859" s="103" t="s">
        <v>0</v>
      </c>
      <c r="F1859" s="201"/>
      <c r="G1859" s="199">
        <f>ROUND('[3]Total Present Rate (GF)'!$R2070,5)</f>
        <v>-1.719E-2</v>
      </c>
      <c r="H1859" s="118"/>
      <c r="I1859" s="199">
        <f>ROUND('[3]Total Present Rate (GF)'!$T2070,5)</f>
        <v>6.8000000000000005E-4</v>
      </c>
      <c r="J1859" s="118"/>
      <c r="K1859" s="199">
        <f>ROUND('[3]Total Present Rate (GF)'!$V2070,5)</f>
        <v>1.286E-2</v>
      </c>
      <c r="L1859" s="118"/>
      <c r="M1859" s="199">
        <f>ROUND('[3]Total Present Rate (GF)'!$X2070,5)</f>
        <v>6.0000000000000002E-5</v>
      </c>
      <c r="N1859" s="118"/>
      <c r="O1859" s="199">
        <f>ROUND('[3]Total Present Rate (GF)'!$Z2070,5)</f>
        <v>8.3000000000000001E-4</v>
      </c>
      <c r="P1859" s="118"/>
      <c r="Q1859" s="199">
        <f>ROUND('[3]Total Present Rate (GF)'!$AB2070,5)</f>
        <v>8.8000000000000005E-3</v>
      </c>
      <c r="R1859" s="118"/>
      <c r="S1859" s="199">
        <f>ROUND('[3]Total Present Rate (GF)'!$AD2070,5)</f>
        <v>4.0000000000000003E-5</v>
      </c>
      <c r="T1859" s="118"/>
      <c r="U1859" s="199">
        <f>ROUND('[3]Total Present Rate (GF)'!$AF2070,5)</f>
        <v>0</v>
      </c>
      <c r="V1859" s="118"/>
      <c r="W1859" s="199">
        <f>ROUND('[3]Total Present Rate (GF)'!$AH2070,5)</f>
        <v>0</v>
      </c>
      <c r="X1859" s="118"/>
      <c r="Y1859" s="119">
        <f>SUM(G1859:W1859)</f>
        <v>6.0800000000000003E-3</v>
      </c>
      <c r="AA1859" s="199">
        <f>ROUND('[3]Total Present Rate (GF)'!$AL2070,5)</f>
        <v>0</v>
      </c>
      <c r="AB1859" s="77"/>
      <c r="AC1859" s="199">
        <f>ROUND('[3]Total Present Rate (GF)'!$AN2070,5)</f>
        <v>7.4590000000000004E-2</v>
      </c>
      <c r="AD1859" s="77"/>
      <c r="AE1859" s="199">
        <f>ROUND('[3]Total Present Rate (GF)'!$AP2070,5)</f>
        <v>-8.0000000000000007E-5</v>
      </c>
      <c r="AF1859" s="120"/>
      <c r="AG1859" s="88">
        <f>SUM(Y1859:AE1859)</f>
        <v>8.0590000000000009E-2</v>
      </c>
      <c r="AJ1859" s="88"/>
      <c r="AK1859" s="80"/>
      <c r="AN1859" s="88"/>
    </row>
    <row r="1860" spans="1:40" x14ac:dyDescent="0.2">
      <c r="A1860" s="90">
        <f t="shared" si="219"/>
        <v>87</v>
      </c>
      <c r="B1860" s="77"/>
      <c r="C1860" s="103" t="s">
        <v>69</v>
      </c>
      <c r="D1860" s="77"/>
      <c r="E1860" s="103" t="s">
        <v>0</v>
      </c>
      <c r="F1860" s="201"/>
      <c r="G1860" s="199">
        <f>ROUND('[3]Total Present Rate (GF)'!$R2071,5)</f>
        <v>-1.719E-2</v>
      </c>
      <c r="H1860" s="118"/>
      <c r="I1860" s="199">
        <f>ROUND('[3]Total Present Rate (GF)'!$T2071,5)</f>
        <v>0</v>
      </c>
      <c r="J1860" s="118"/>
      <c r="K1860" s="199">
        <f>ROUND('[3]Total Present Rate (GF)'!$V2071,5)</f>
        <v>1.286E-2</v>
      </c>
      <c r="L1860" s="118"/>
      <c r="M1860" s="199">
        <f>ROUND('[3]Total Present Rate (GF)'!$X2071,5)</f>
        <v>6.0000000000000002E-5</v>
      </c>
      <c r="N1860" s="118"/>
      <c r="O1860" s="199">
        <f>ROUND('[3]Total Present Rate (GF)'!$Z2071,5)</f>
        <v>0</v>
      </c>
      <c r="P1860" s="118"/>
      <c r="Q1860" s="199">
        <f>ROUND('[3]Total Present Rate (GF)'!$AB2071,5)</f>
        <v>8.8000000000000005E-3</v>
      </c>
      <c r="R1860" s="118"/>
      <c r="S1860" s="199">
        <f>ROUND('[3]Total Present Rate (GF)'!$AD2071,5)</f>
        <v>4.0000000000000003E-5</v>
      </c>
      <c r="T1860" s="118"/>
      <c r="U1860" s="199">
        <f>ROUND('[3]Total Present Rate (GF)'!$AF2071,5)</f>
        <v>0</v>
      </c>
      <c r="V1860" s="118"/>
      <c r="W1860" s="199">
        <f>ROUND('[3]Total Present Rate (GF)'!$AH2071,5)</f>
        <v>0</v>
      </c>
      <c r="X1860" s="118"/>
      <c r="Y1860" s="119">
        <f>SUM(G1860:W1860)</f>
        <v>4.5700000000000003E-3</v>
      </c>
      <c r="AA1860" s="199">
        <f>ROUND('[3]Total Present Rate (GF)'!$AL2071,5)</f>
        <v>0</v>
      </c>
      <c r="AB1860" s="77"/>
      <c r="AC1860" s="199">
        <f>ROUND('[3]Total Present Rate (GF)'!$AN2071,5)</f>
        <v>7.4590000000000004E-2</v>
      </c>
      <c r="AD1860" s="77"/>
      <c r="AE1860" s="199">
        <f>ROUND('[3]Total Present Rate (GF)'!$AP2071,5)</f>
        <v>-8.0000000000000007E-5</v>
      </c>
      <c r="AF1860" s="120"/>
      <c r="AG1860" s="88">
        <f>SUM(Y1860:AE1860)</f>
        <v>7.9080000000000011E-2</v>
      </c>
      <c r="AJ1860" s="88"/>
      <c r="AK1860" s="80"/>
      <c r="AN1860" s="88"/>
    </row>
    <row r="1861" spans="1:40" x14ac:dyDescent="0.2">
      <c r="A1861" s="90">
        <f t="shared" si="219"/>
        <v>88</v>
      </c>
      <c r="B1861" s="77"/>
      <c r="C1861" s="103" t="s">
        <v>68</v>
      </c>
      <c r="D1861" s="77"/>
      <c r="E1861" s="103" t="s">
        <v>0</v>
      </c>
      <c r="F1861" s="201"/>
      <c r="G1861" s="199">
        <f>ROUND('[3]Total Present Rate (GF)'!$R2072,5)</f>
        <v>-1.719E-2</v>
      </c>
      <c r="H1861" s="118"/>
      <c r="I1861" s="199">
        <f>ROUND('[3]Total Present Rate (GF)'!$T2072,5)</f>
        <v>0</v>
      </c>
      <c r="J1861" s="118"/>
      <c r="K1861" s="199">
        <f>ROUND('[3]Total Present Rate (GF)'!$V2072,5)</f>
        <v>1.286E-2</v>
      </c>
      <c r="L1861" s="118"/>
      <c r="M1861" s="199">
        <f>ROUND('[3]Total Present Rate (GF)'!$X2072,5)</f>
        <v>6.0000000000000002E-5</v>
      </c>
      <c r="N1861" s="118"/>
      <c r="O1861" s="199">
        <f>ROUND('[3]Total Present Rate (GF)'!$Z2072,5)</f>
        <v>0</v>
      </c>
      <c r="P1861" s="118"/>
      <c r="Q1861" s="199">
        <f>ROUND('[3]Total Present Rate (GF)'!$AB2072,5)</f>
        <v>8.8000000000000005E-3</v>
      </c>
      <c r="R1861" s="118"/>
      <c r="S1861" s="199">
        <f>ROUND('[3]Total Present Rate (GF)'!$AD2072,5)</f>
        <v>4.0000000000000003E-5</v>
      </c>
      <c r="T1861" s="118"/>
      <c r="U1861" s="199">
        <f>ROUND('[3]Total Present Rate (GF)'!$AF2072,5)</f>
        <v>0</v>
      </c>
      <c r="V1861" s="118"/>
      <c r="W1861" s="199">
        <f>ROUND('[3]Total Present Rate (GF)'!$AH2072,5)</f>
        <v>0</v>
      </c>
      <c r="X1861" s="118"/>
      <c r="Y1861" s="119">
        <f>SUM(G1861:W1861)</f>
        <v>4.5700000000000003E-3</v>
      </c>
      <c r="AA1861" s="199">
        <f>ROUND('[3]Total Present Rate (GF)'!$AL2072,5)</f>
        <v>0</v>
      </c>
      <c r="AB1861" s="77"/>
      <c r="AC1861" s="199">
        <f>ROUND('[3]Total Present Rate (GF)'!$AN2072,5)</f>
        <v>7.4590000000000004E-2</v>
      </c>
      <c r="AD1861" s="77"/>
      <c r="AE1861" s="199">
        <f>ROUND('[3]Total Present Rate (GF)'!$AP2072,5)</f>
        <v>-8.0000000000000007E-5</v>
      </c>
      <c r="AF1861" s="120"/>
      <c r="AG1861" s="88">
        <f>SUM(Y1861:AE1861)</f>
        <v>7.9080000000000011E-2</v>
      </c>
      <c r="AJ1861" s="88"/>
      <c r="AK1861" s="80"/>
      <c r="AN1861" s="88"/>
    </row>
    <row r="1862" spans="1:40" x14ac:dyDescent="0.2">
      <c r="A1862" s="90">
        <f t="shared" si="219"/>
        <v>89</v>
      </c>
      <c r="B1862" s="77"/>
      <c r="C1862" s="89" t="s">
        <v>67</v>
      </c>
      <c r="D1862" s="77"/>
      <c r="E1862" s="103" t="s">
        <v>0</v>
      </c>
      <c r="F1862" s="201"/>
      <c r="G1862" s="199">
        <f>ROUND('[3]Total Present Rate (GF)'!$R2073,5)</f>
        <v>-1.719E-2</v>
      </c>
      <c r="H1862" s="118"/>
      <c r="I1862" s="199">
        <f>ROUND('[3]Total Present Rate (GF)'!$T2073,5)</f>
        <v>0</v>
      </c>
      <c r="J1862" s="118"/>
      <c r="K1862" s="199">
        <f>ROUND('[3]Total Present Rate (GF)'!$V2073,5)</f>
        <v>1.286E-2</v>
      </c>
      <c r="L1862" s="118"/>
      <c r="M1862" s="199">
        <f>ROUND('[3]Total Present Rate (GF)'!$X2073,5)</f>
        <v>6.0000000000000002E-5</v>
      </c>
      <c r="N1862" s="118"/>
      <c r="O1862" s="199">
        <f>ROUND('[3]Total Present Rate (GF)'!$Z2073,5)</f>
        <v>0</v>
      </c>
      <c r="P1862" s="118"/>
      <c r="Q1862" s="199">
        <f>ROUND('[3]Total Present Rate (GF)'!$AB2073,5)</f>
        <v>8.8000000000000005E-3</v>
      </c>
      <c r="R1862" s="118"/>
      <c r="S1862" s="199">
        <f>ROUND('[3]Total Present Rate (GF)'!$AD2073,5)</f>
        <v>4.0000000000000003E-5</v>
      </c>
      <c r="T1862" s="118"/>
      <c r="U1862" s="199">
        <f>ROUND('[3]Total Present Rate (GF)'!$AF2073,5)</f>
        <v>0</v>
      </c>
      <c r="V1862" s="118"/>
      <c r="W1862" s="199">
        <f>ROUND('[3]Total Present Rate (GF)'!$AH2073,5)</f>
        <v>0</v>
      </c>
      <c r="X1862" s="118"/>
      <c r="Y1862" s="119">
        <f>SUM(G1862:W1862)</f>
        <v>4.5700000000000003E-3</v>
      </c>
      <c r="AA1862" s="199">
        <f>ROUND('[3]Total Present Rate (GF)'!$AL2073,5)</f>
        <v>0</v>
      </c>
      <c r="AB1862" s="77"/>
      <c r="AC1862" s="199">
        <f>ROUND('[3]Total Present Rate (GF)'!$AN2073,5)</f>
        <v>7.4590000000000004E-2</v>
      </c>
      <c r="AD1862" s="77"/>
      <c r="AE1862" s="199">
        <f>ROUND('[3]Total Present Rate (GF)'!$AP2073,5)</f>
        <v>-8.0000000000000007E-5</v>
      </c>
      <c r="AF1862" s="120"/>
      <c r="AG1862" s="88">
        <f>SUM(Y1862:AE1862)</f>
        <v>7.9080000000000011E-2</v>
      </c>
      <c r="AJ1862" s="88"/>
      <c r="AK1862" s="80"/>
      <c r="AN1862" s="88"/>
    </row>
    <row r="1863" spans="1:40" x14ac:dyDescent="0.2">
      <c r="A1863" s="90">
        <f t="shared" si="219"/>
        <v>90</v>
      </c>
      <c r="B1863" s="77"/>
      <c r="C1863" s="103" t="s">
        <v>317</v>
      </c>
      <c r="D1863" s="77"/>
      <c r="E1863" s="77"/>
      <c r="F1863" s="201"/>
      <c r="G1863" s="118"/>
      <c r="H1863" s="118"/>
      <c r="I1863" s="118"/>
      <c r="J1863" s="118"/>
      <c r="K1863" s="118"/>
      <c r="L1863" s="118"/>
      <c r="M1863" s="118"/>
      <c r="N1863" s="118"/>
      <c r="O1863" s="118"/>
      <c r="P1863" s="118"/>
      <c r="Q1863" s="118"/>
      <c r="R1863" s="118"/>
      <c r="S1863" s="118"/>
      <c r="T1863" s="118"/>
      <c r="U1863" s="118"/>
      <c r="V1863" s="118"/>
      <c r="W1863" s="118"/>
      <c r="X1863" s="118"/>
      <c r="Y1863" s="119"/>
      <c r="AA1863" s="118"/>
      <c r="AB1863" s="77"/>
      <c r="AC1863" s="118"/>
      <c r="AD1863" s="77"/>
      <c r="AE1863" s="118"/>
      <c r="AF1863" s="120"/>
      <c r="AG1863" s="88"/>
      <c r="AJ1863" s="88"/>
      <c r="AK1863" s="80"/>
      <c r="AN1863" s="88"/>
    </row>
    <row r="1864" spans="1:40" x14ac:dyDescent="0.2">
      <c r="A1864" s="90">
        <f t="shared" ref="A1864:A1880" si="220">+A1863+1</f>
        <v>91</v>
      </c>
      <c r="B1864" s="77"/>
      <c r="C1864" s="89" t="s">
        <v>71</v>
      </c>
      <c r="D1864" s="77"/>
      <c r="E1864" s="103" t="s">
        <v>0</v>
      </c>
      <c r="F1864" s="201"/>
      <c r="G1864" s="199">
        <f>ROUND('[3]Total Present Rate (GF)'!$R2075,5)</f>
        <v>-1.719E-2</v>
      </c>
      <c r="H1864" s="118"/>
      <c r="I1864" s="199">
        <f>ROUND('[3]Total Present Rate (GF)'!$T2075,5)</f>
        <v>6.8000000000000005E-4</v>
      </c>
      <c r="J1864" s="118"/>
      <c r="K1864" s="199">
        <f>ROUND('[3]Total Present Rate (GF)'!$V2075,5)</f>
        <v>1.286E-2</v>
      </c>
      <c r="L1864" s="118"/>
      <c r="M1864" s="199">
        <f>ROUND('[3]Total Present Rate (GF)'!$X2075,5)</f>
        <v>6.0000000000000002E-5</v>
      </c>
      <c r="N1864" s="118"/>
      <c r="O1864" s="199">
        <f>ROUND('[3]Total Present Rate (GF)'!$Z2075,5)</f>
        <v>8.3000000000000001E-4</v>
      </c>
      <c r="P1864" s="118"/>
      <c r="Q1864" s="199">
        <f>ROUND('[3]Total Present Rate (GF)'!$AB2075,5)</f>
        <v>8.8000000000000005E-3</v>
      </c>
      <c r="R1864" s="118"/>
      <c r="S1864" s="199">
        <f>ROUND('[3]Total Present Rate (GF)'!$AD2075,5)</f>
        <v>4.0000000000000003E-5</v>
      </c>
      <c r="T1864" s="118"/>
      <c r="U1864" s="199">
        <f>ROUND('[3]Total Present Rate (GF)'!$AF2075,5)</f>
        <v>0</v>
      </c>
      <c r="V1864" s="118"/>
      <c r="W1864" s="199">
        <f>ROUND('[3]Total Present Rate (GF)'!$AH2075,5)</f>
        <v>0</v>
      </c>
      <c r="X1864" s="118"/>
      <c r="Y1864" s="119">
        <f>SUM(G1864:W1864)</f>
        <v>6.0800000000000003E-3</v>
      </c>
      <c r="AA1864" s="199">
        <f>ROUND('[3]Total Present Rate (GF)'!$AL2075,5)</f>
        <v>0</v>
      </c>
      <c r="AB1864" s="77"/>
      <c r="AC1864" s="199">
        <f>ROUND('[3]Total Present Rate (GF)'!$AN2075,5)</f>
        <v>5.1700000000000003E-2</v>
      </c>
      <c r="AD1864" s="77"/>
      <c r="AE1864" s="199">
        <f>ROUND('[3]Total Present Rate (GF)'!$AP2075,5)</f>
        <v>-8.0000000000000007E-5</v>
      </c>
      <c r="AF1864" s="120"/>
      <c r="AG1864" s="88">
        <f>SUM(Y1864:AE1864)</f>
        <v>5.7700000000000008E-2</v>
      </c>
      <c r="AJ1864" s="88"/>
      <c r="AK1864" s="80"/>
      <c r="AN1864" s="88"/>
    </row>
    <row r="1865" spans="1:40" x14ac:dyDescent="0.2">
      <c r="A1865" s="90">
        <f t="shared" si="220"/>
        <v>92</v>
      </c>
      <c r="B1865" s="77"/>
      <c r="C1865" s="89" t="s">
        <v>70</v>
      </c>
      <c r="D1865" s="77"/>
      <c r="E1865" s="103" t="s">
        <v>0</v>
      </c>
      <c r="F1865" s="201"/>
      <c r="G1865" s="199">
        <f>ROUND('[3]Total Present Rate (GF)'!$R2076,5)</f>
        <v>-1.719E-2</v>
      </c>
      <c r="H1865" s="118"/>
      <c r="I1865" s="199">
        <f>ROUND('[3]Total Present Rate (GF)'!$T2076,5)</f>
        <v>6.8000000000000005E-4</v>
      </c>
      <c r="J1865" s="118"/>
      <c r="K1865" s="199">
        <f>ROUND('[3]Total Present Rate (GF)'!$V2076,5)</f>
        <v>1.286E-2</v>
      </c>
      <c r="L1865" s="118"/>
      <c r="M1865" s="199">
        <f>ROUND('[3]Total Present Rate (GF)'!$X2076,5)</f>
        <v>6.0000000000000002E-5</v>
      </c>
      <c r="N1865" s="118"/>
      <c r="O1865" s="199">
        <f>ROUND('[3]Total Present Rate (GF)'!$Z2076,5)</f>
        <v>8.3000000000000001E-4</v>
      </c>
      <c r="P1865" s="118"/>
      <c r="Q1865" s="199">
        <f>ROUND('[3]Total Present Rate (GF)'!$AB2076,5)</f>
        <v>8.8000000000000005E-3</v>
      </c>
      <c r="R1865" s="118"/>
      <c r="S1865" s="199">
        <f>ROUND('[3]Total Present Rate (GF)'!$AD2076,5)</f>
        <v>4.0000000000000003E-5</v>
      </c>
      <c r="T1865" s="118"/>
      <c r="U1865" s="199">
        <f>ROUND('[3]Total Present Rate (GF)'!$AF2076,5)</f>
        <v>0</v>
      </c>
      <c r="V1865" s="118"/>
      <c r="W1865" s="199">
        <f>ROUND('[3]Total Present Rate (GF)'!$AH2076,5)</f>
        <v>0</v>
      </c>
      <c r="X1865" s="118"/>
      <c r="Y1865" s="119">
        <f>SUM(G1865:W1865)</f>
        <v>6.0800000000000003E-3</v>
      </c>
      <c r="AA1865" s="199">
        <f>ROUND('[3]Total Present Rate (GF)'!$AL2076,5)</f>
        <v>0</v>
      </c>
      <c r="AB1865" s="77"/>
      <c r="AC1865" s="199">
        <f>ROUND('[3]Total Present Rate (GF)'!$AN2076,5)</f>
        <v>5.1700000000000003E-2</v>
      </c>
      <c r="AD1865" s="77"/>
      <c r="AE1865" s="199">
        <f>ROUND('[3]Total Present Rate (GF)'!$AP2076,5)</f>
        <v>-8.0000000000000007E-5</v>
      </c>
      <c r="AF1865" s="120"/>
      <c r="AG1865" s="88">
        <f>SUM(Y1865:AE1865)</f>
        <v>5.7700000000000008E-2</v>
      </c>
      <c r="AJ1865" s="88"/>
      <c r="AK1865" s="80"/>
      <c r="AN1865" s="88"/>
    </row>
    <row r="1866" spans="1:40" x14ac:dyDescent="0.2">
      <c r="A1866" s="90">
        <f t="shared" si="220"/>
        <v>93</v>
      </c>
      <c r="B1866" s="77"/>
      <c r="C1866" s="103" t="s">
        <v>69</v>
      </c>
      <c r="D1866" s="77"/>
      <c r="E1866" s="103" t="s">
        <v>0</v>
      </c>
      <c r="F1866" s="201"/>
      <c r="G1866" s="199">
        <f>ROUND('[3]Total Present Rate (GF)'!$R2077,5)</f>
        <v>-1.719E-2</v>
      </c>
      <c r="H1866" s="118"/>
      <c r="I1866" s="199">
        <f>ROUND('[3]Total Present Rate (GF)'!$T2077,5)</f>
        <v>0</v>
      </c>
      <c r="J1866" s="118"/>
      <c r="K1866" s="199">
        <f>ROUND('[3]Total Present Rate (GF)'!$V2077,5)</f>
        <v>1.286E-2</v>
      </c>
      <c r="L1866" s="118"/>
      <c r="M1866" s="199">
        <f>ROUND('[3]Total Present Rate (GF)'!$X2077,5)</f>
        <v>6.0000000000000002E-5</v>
      </c>
      <c r="N1866" s="118"/>
      <c r="O1866" s="199">
        <f>ROUND('[3]Total Present Rate (GF)'!$Z2077,5)</f>
        <v>0</v>
      </c>
      <c r="P1866" s="118"/>
      <c r="Q1866" s="199">
        <f>ROUND('[3]Total Present Rate (GF)'!$AB2077,5)</f>
        <v>8.8000000000000005E-3</v>
      </c>
      <c r="R1866" s="118"/>
      <c r="S1866" s="199">
        <f>ROUND('[3]Total Present Rate (GF)'!$AD2077,5)</f>
        <v>4.0000000000000003E-5</v>
      </c>
      <c r="T1866" s="118"/>
      <c r="U1866" s="199">
        <f>ROUND('[3]Total Present Rate (GF)'!$AF2077,5)</f>
        <v>0</v>
      </c>
      <c r="V1866" s="118"/>
      <c r="W1866" s="199">
        <f>ROUND('[3]Total Present Rate (GF)'!$AH2077,5)</f>
        <v>0</v>
      </c>
      <c r="X1866" s="118"/>
      <c r="Y1866" s="119">
        <f>SUM(G1866:W1866)</f>
        <v>4.5700000000000003E-3</v>
      </c>
      <c r="AA1866" s="199">
        <f>ROUND('[3]Total Present Rate (GF)'!$AL2077,5)</f>
        <v>0</v>
      </c>
      <c r="AB1866" s="77"/>
      <c r="AC1866" s="199">
        <f>ROUND('[3]Total Present Rate (GF)'!$AN2077,5)</f>
        <v>5.1700000000000003E-2</v>
      </c>
      <c r="AD1866" s="77"/>
      <c r="AE1866" s="199">
        <f>ROUND('[3]Total Present Rate (GF)'!$AP2077,5)</f>
        <v>-8.0000000000000007E-5</v>
      </c>
      <c r="AF1866" s="120"/>
      <c r="AG1866" s="88">
        <f>SUM(Y1866:AE1866)</f>
        <v>5.6190000000000004E-2</v>
      </c>
      <c r="AJ1866" s="88"/>
      <c r="AK1866" s="80"/>
      <c r="AN1866" s="88"/>
    </row>
    <row r="1867" spans="1:40" x14ac:dyDescent="0.2">
      <c r="A1867" s="90">
        <f t="shared" si="220"/>
        <v>94</v>
      </c>
      <c r="B1867" s="77"/>
      <c r="C1867" s="103" t="s">
        <v>68</v>
      </c>
      <c r="D1867" s="77"/>
      <c r="E1867" s="103" t="s">
        <v>0</v>
      </c>
      <c r="F1867" s="201"/>
      <c r="G1867" s="199">
        <f>ROUND('[3]Total Present Rate (GF)'!$R2078,5)</f>
        <v>-1.719E-2</v>
      </c>
      <c r="H1867" s="118"/>
      <c r="I1867" s="199">
        <f>ROUND('[3]Total Present Rate (GF)'!$T2078,5)</f>
        <v>0</v>
      </c>
      <c r="J1867" s="118"/>
      <c r="K1867" s="199">
        <f>ROUND('[3]Total Present Rate (GF)'!$V2078,5)</f>
        <v>1.286E-2</v>
      </c>
      <c r="L1867" s="118"/>
      <c r="M1867" s="199">
        <f>ROUND('[3]Total Present Rate (GF)'!$X2078,5)</f>
        <v>6.0000000000000002E-5</v>
      </c>
      <c r="N1867" s="118"/>
      <c r="O1867" s="199">
        <f>ROUND('[3]Total Present Rate (GF)'!$Z2078,5)</f>
        <v>0</v>
      </c>
      <c r="P1867" s="118"/>
      <c r="Q1867" s="199">
        <f>ROUND('[3]Total Present Rate (GF)'!$AB2078,5)</f>
        <v>8.8000000000000005E-3</v>
      </c>
      <c r="R1867" s="118"/>
      <c r="S1867" s="199">
        <f>ROUND('[3]Total Present Rate (GF)'!$AD2078,5)</f>
        <v>4.0000000000000003E-5</v>
      </c>
      <c r="T1867" s="118"/>
      <c r="U1867" s="199">
        <f>ROUND('[3]Total Present Rate (GF)'!$AF2078,5)</f>
        <v>0</v>
      </c>
      <c r="V1867" s="118"/>
      <c r="W1867" s="199">
        <f>ROUND('[3]Total Present Rate (GF)'!$AH2078,5)</f>
        <v>0</v>
      </c>
      <c r="X1867" s="118"/>
      <c r="Y1867" s="119">
        <f>SUM(G1867:W1867)</f>
        <v>4.5700000000000003E-3</v>
      </c>
      <c r="AA1867" s="199">
        <f>ROUND('[3]Total Present Rate (GF)'!$AL2078,5)</f>
        <v>0</v>
      </c>
      <c r="AB1867" s="77"/>
      <c r="AC1867" s="199">
        <f>ROUND('[3]Total Present Rate (GF)'!$AN2078,5)</f>
        <v>5.1700000000000003E-2</v>
      </c>
      <c r="AD1867" s="77"/>
      <c r="AE1867" s="199">
        <f>ROUND('[3]Total Present Rate (GF)'!$AP2078,5)</f>
        <v>-8.0000000000000007E-5</v>
      </c>
      <c r="AF1867" s="120"/>
      <c r="AG1867" s="88">
        <f>SUM(Y1867:AE1867)</f>
        <v>5.6190000000000004E-2</v>
      </c>
      <c r="AJ1867" s="88"/>
      <c r="AK1867" s="80"/>
      <c r="AN1867" s="88"/>
    </row>
    <row r="1868" spans="1:40" x14ac:dyDescent="0.2">
      <c r="A1868" s="90">
        <f t="shared" si="220"/>
        <v>95</v>
      </c>
      <c r="B1868" s="77"/>
      <c r="C1868" s="89" t="s">
        <v>67</v>
      </c>
      <c r="D1868" s="77"/>
      <c r="E1868" s="103" t="s">
        <v>0</v>
      </c>
      <c r="F1868" s="201"/>
      <c r="G1868" s="199">
        <f>ROUND('[3]Total Present Rate (GF)'!$R2079,5)</f>
        <v>-1.719E-2</v>
      </c>
      <c r="H1868" s="118"/>
      <c r="I1868" s="199">
        <f>ROUND('[3]Total Present Rate (GF)'!$T2079,5)</f>
        <v>0</v>
      </c>
      <c r="J1868" s="118"/>
      <c r="K1868" s="199">
        <f>ROUND('[3]Total Present Rate (GF)'!$V2079,5)</f>
        <v>1.286E-2</v>
      </c>
      <c r="L1868" s="118"/>
      <c r="M1868" s="199">
        <f>ROUND('[3]Total Present Rate (GF)'!$X2079,5)</f>
        <v>6.0000000000000002E-5</v>
      </c>
      <c r="N1868" s="118"/>
      <c r="O1868" s="199">
        <f>ROUND('[3]Total Present Rate (GF)'!$Z2079,5)</f>
        <v>0</v>
      </c>
      <c r="P1868" s="118"/>
      <c r="Q1868" s="199">
        <f>ROUND('[3]Total Present Rate (GF)'!$AB2079,5)</f>
        <v>8.8000000000000005E-3</v>
      </c>
      <c r="R1868" s="118"/>
      <c r="S1868" s="199">
        <f>ROUND('[3]Total Present Rate (GF)'!$AD2079,5)</f>
        <v>4.0000000000000003E-5</v>
      </c>
      <c r="T1868" s="118"/>
      <c r="U1868" s="199">
        <f>ROUND('[3]Total Present Rate (GF)'!$AF2079,5)</f>
        <v>0</v>
      </c>
      <c r="V1868" s="118"/>
      <c r="W1868" s="199">
        <f>ROUND('[3]Total Present Rate (GF)'!$AH2079,5)</f>
        <v>0</v>
      </c>
      <c r="X1868" s="118"/>
      <c r="Y1868" s="119">
        <f>SUM(G1868:W1868)</f>
        <v>4.5700000000000003E-3</v>
      </c>
      <c r="AA1868" s="199">
        <f>ROUND('[3]Total Present Rate (GF)'!$AL2079,5)</f>
        <v>0</v>
      </c>
      <c r="AB1868" s="77"/>
      <c r="AC1868" s="199">
        <f>ROUND('[3]Total Present Rate (GF)'!$AN2079,5)</f>
        <v>5.1700000000000003E-2</v>
      </c>
      <c r="AD1868" s="77"/>
      <c r="AE1868" s="199">
        <f>ROUND('[3]Total Present Rate (GF)'!$AP2079,5)</f>
        <v>-8.0000000000000007E-5</v>
      </c>
      <c r="AF1868" s="120"/>
      <c r="AG1868" s="88">
        <f>SUM(Y1868:AE1868)</f>
        <v>5.6190000000000004E-2</v>
      </c>
      <c r="AJ1868" s="88"/>
      <c r="AK1868" s="80"/>
      <c r="AN1868" s="88"/>
    </row>
    <row r="1869" spans="1:40" x14ac:dyDescent="0.2">
      <c r="A1869" s="90">
        <f t="shared" si="220"/>
        <v>96</v>
      </c>
      <c r="B1869" s="77"/>
      <c r="C1869" s="89" t="s">
        <v>318</v>
      </c>
      <c r="D1869" s="77"/>
      <c r="E1869" s="77"/>
      <c r="F1869" s="201"/>
      <c r="G1869" s="118"/>
      <c r="H1869" s="119"/>
      <c r="I1869" s="118"/>
      <c r="J1869" s="119"/>
      <c r="K1869" s="118"/>
      <c r="L1869" s="119"/>
      <c r="M1869" s="118"/>
      <c r="N1869" s="119"/>
      <c r="O1869" s="118"/>
      <c r="P1869" s="118"/>
      <c r="Q1869" s="118"/>
      <c r="R1869" s="119"/>
      <c r="S1869" s="118"/>
      <c r="T1869" s="119"/>
      <c r="U1869" s="118"/>
      <c r="V1869" s="118"/>
      <c r="W1869" s="118"/>
      <c r="X1869" s="119"/>
      <c r="Y1869" s="119"/>
      <c r="AA1869" s="118"/>
      <c r="AB1869" s="77"/>
      <c r="AC1869" s="118"/>
      <c r="AD1869" s="77"/>
      <c r="AE1869" s="118"/>
      <c r="AF1869" s="120"/>
      <c r="AG1869" s="116"/>
      <c r="AJ1869" s="88"/>
      <c r="AK1869" s="80"/>
      <c r="AN1869" s="88"/>
    </row>
    <row r="1870" spans="1:40" x14ac:dyDescent="0.2">
      <c r="A1870" s="90">
        <f t="shared" si="220"/>
        <v>97</v>
      </c>
      <c r="B1870" s="77"/>
      <c r="C1870" s="89" t="s">
        <v>71</v>
      </c>
      <c r="D1870" s="77"/>
      <c r="E1870" s="103" t="s">
        <v>0</v>
      </c>
      <c r="F1870" s="201"/>
      <c r="G1870" s="199">
        <f>ROUND('[3]Total Present Rate (GF)'!$R2081,5)</f>
        <v>-1.719E-2</v>
      </c>
      <c r="H1870" s="118"/>
      <c r="I1870" s="199">
        <f>ROUND('[3]Total Present Rate (GF)'!$T2081,5)</f>
        <v>6.8000000000000005E-4</v>
      </c>
      <c r="J1870" s="118"/>
      <c r="K1870" s="199">
        <f>ROUND('[3]Total Present Rate (GF)'!$V2081,5)</f>
        <v>1.286E-2</v>
      </c>
      <c r="L1870" s="118"/>
      <c r="M1870" s="199">
        <f>ROUND('[3]Total Present Rate (GF)'!$X2081,5)</f>
        <v>6.0000000000000002E-5</v>
      </c>
      <c r="N1870" s="118"/>
      <c r="O1870" s="199">
        <f>ROUND('[3]Total Present Rate (GF)'!$Z2081,5)</f>
        <v>8.3000000000000001E-4</v>
      </c>
      <c r="P1870" s="118"/>
      <c r="Q1870" s="199">
        <f>ROUND('[3]Total Present Rate (GF)'!$AB2081,5)</f>
        <v>8.8000000000000005E-3</v>
      </c>
      <c r="R1870" s="118"/>
      <c r="S1870" s="199">
        <f>ROUND('[3]Total Present Rate (GF)'!$AD2081,5)</f>
        <v>4.0000000000000003E-5</v>
      </c>
      <c r="T1870" s="118"/>
      <c r="U1870" s="199">
        <f>ROUND('[3]Total Present Rate (GF)'!$AF2081,5)</f>
        <v>0</v>
      </c>
      <c r="V1870" s="118"/>
      <c r="W1870" s="199">
        <f>ROUND('[3]Total Present Rate (GF)'!$AH2081,5)</f>
        <v>0</v>
      </c>
      <c r="X1870" s="118"/>
      <c r="Y1870" s="119">
        <f>SUM(G1870:W1870)</f>
        <v>6.0800000000000003E-3</v>
      </c>
      <c r="AA1870" s="199">
        <f>ROUND('[3]Total Present Rate (GF)'!$AL2081,5)</f>
        <v>0</v>
      </c>
      <c r="AB1870" s="77"/>
      <c r="AC1870" s="199">
        <f>ROUND('[3]Total Present Rate (GF)'!$AN2081,5)</f>
        <v>5.1700000000000003E-2</v>
      </c>
      <c r="AD1870" s="77"/>
      <c r="AE1870" s="199">
        <f>ROUND('[3]Total Present Rate (GF)'!$AP2081,5)</f>
        <v>-8.0000000000000007E-5</v>
      </c>
      <c r="AF1870" s="120"/>
      <c r="AG1870" s="88">
        <f>SUM(Y1870:AE1870)</f>
        <v>5.7700000000000008E-2</v>
      </c>
      <c r="AJ1870" s="88"/>
      <c r="AK1870" s="80"/>
      <c r="AN1870" s="88"/>
    </row>
    <row r="1871" spans="1:40" x14ac:dyDescent="0.2">
      <c r="A1871" s="90">
        <f t="shared" si="220"/>
        <v>98</v>
      </c>
      <c r="B1871" s="77"/>
      <c r="C1871" s="89" t="s">
        <v>70</v>
      </c>
      <c r="D1871" s="77"/>
      <c r="E1871" s="103" t="s">
        <v>0</v>
      </c>
      <c r="F1871" s="201"/>
      <c r="G1871" s="199">
        <f>ROUND('[3]Total Present Rate (GF)'!$R2082,5)</f>
        <v>-1.719E-2</v>
      </c>
      <c r="H1871" s="118"/>
      <c r="I1871" s="199">
        <f>ROUND('[3]Total Present Rate (GF)'!$T2082,5)</f>
        <v>6.8000000000000005E-4</v>
      </c>
      <c r="J1871" s="118"/>
      <c r="K1871" s="199">
        <f>ROUND('[3]Total Present Rate (GF)'!$V2082,5)</f>
        <v>1.286E-2</v>
      </c>
      <c r="L1871" s="118"/>
      <c r="M1871" s="199">
        <f>ROUND('[3]Total Present Rate (GF)'!$X2082,5)</f>
        <v>6.0000000000000002E-5</v>
      </c>
      <c r="N1871" s="118"/>
      <c r="O1871" s="199">
        <f>ROUND('[3]Total Present Rate (GF)'!$Z2082,5)</f>
        <v>8.3000000000000001E-4</v>
      </c>
      <c r="P1871" s="118"/>
      <c r="Q1871" s="199">
        <f>ROUND('[3]Total Present Rate (GF)'!$AB2082,5)</f>
        <v>8.8000000000000005E-3</v>
      </c>
      <c r="R1871" s="118"/>
      <c r="S1871" s="199">
        <f>ROUND('[3]Total Present Rate (GF)'!$AD2082,5)</f>
        <v>4.0000000000000003E-5</v>
      </c>
      <c r="T1871" s="118"/>
      <c r="U1871" s="199">
        <f>ROUND('[3]Total Present Rate (GF)'!$AF2082,5)</f>
        <v>0</v>
      </c>
      <c r="V1871" s="118"/>
      <c r="W1871" s="199">
        <f>ROUND('[3]Total Present Rate (GF)'!$AH2082,5)</f>
        <v>0</v>
      </c>
      <c r="X1871" s="118"/>
      <c r="Y1871" s="119">
        <f>SUM(G1871:W1871)</f>
        <v>6.0800000000000003E-3</v>
      </c>
      <c r="AA1871" s="199">
        <f>ROUND('[3]Total Present Rate (GF)'!$AL2082,5)</f>
        <v>0</v>
      </c>
      <c r="AB1871" s="77"/>
      <c r="AC1871" s="199">
        <f>ROUND('[3]Total Present Rate (GF)'!$AN2082,5)</f>
        <v>5.1700000000000003E-2</v>
      </c>
      <c r="AD1871" s="77"/>
      <c r="AE1871" s="199">
        <f>ROUND('[3]Total Present Rate (GF)'!$AP2082,5)</f>
        <v>-8.0000000000000007E-5</v>
      </c>
      <c r="AF1871" s="120"/>
      <c r="AG1871" s="88">
        <f>SUM(Y1871:AE1871)</f>
        <v>5.7700000000000008E-2</v>
      </c>
      <c r="AJ1871" s="88"/>
      <c r="AK1871" s="80"/>
      <c r="AN1871" s="88"/>
    </row>
    <row r="1872" spans="1:40" x14ac:dyDescent="0.2">
      <c r="A1872" s="90">
        <f t="shared" si="220"/>
        <v>99</v>
      </c>
      <c r="B1872" s="77"/>
      <c r="C1872" s="103" t="s">
        <v>69</v>
      </c>
      <c r="D1872" s="77"/>
      <c r="E1872" s="103" t="s">
        <v>0</v>
      </c>
      <c r="F1872" s="201"/>
      <c r="G1872" s="199">
        <f>ROUND('[3]Total Present Rate (GF)'!$R2083,5)</f>
        <v>-1.719E-2</v>
      </c>
      <c r="H1872" s="118"/>
      <c r="I1872" s="199">
        <f>ROUND('[3]Total Present Rate (GF)'!$T2083,5)</f>
        <v>0</v>
      </c>
      <c r="J1872" s="118"/>
      <c r="K1872" s="199">
        <f>ROUND('[3]Total Present Rate (GF)'!$V2083,5)</f>
        <v>1.286E-2</v>
      </c>
      <c r="L1872" s="118"/>
      <c r="M1872" s="199">
        <f>ROUND('[3]Total Present Rate (GF)'!$X2083,5)</f>
        <v>6.0000000000000002E-5</v>
      </c>
      <c r="N1872" s="118"/>
      <c r="O1872" s="199">
        <f>ROUND('[3]Total Present Rate (GF)'!$Z2083,5)</f>
        <v>0</v>
      </c>
      <c r="P1872" s="118"/>
      <c r="Q1872" s="199">
        <f>ROUND('[3]Total Present Rate (GF)'!$AB2083,5)</f>
        <v>8.8000000000000005E-3</v>
      </c>
      <c r="R1872" s="118"/>
      <c r="S1872" s="199">
        <f>ROUND('[3]Total Present Rate (GF)'!$AD2083,5)</f>
        <v>4.0000000000000003E-5</v>
      </c>
      <c r="T1872" s="118"/>
      <c r="U1872" s="199">
        <f>ROUND('[3]Total Present Rate (GF)'!$AF2083,5)</f>
        <v>0</v>
      </c>
      <c r="V1872" s="118"/>
      <c r="W1872" s="199">
        <f>ROUND('[3]Total Present Rate (GF)'!$AH2083,5)</f>
        <v>0</v>
      </c>
      <c r="X1872" s="118"/>
      <c r="Y1872" s="119">
        <f>SUM(G1872:W1872)</f>
        <v>4.5700000000000003E-3</v>
      </c>
      <c r="AA1872" s="199">
        <f>ROUND('[3]Total Present Rate (GF)'!$AL2083,5)</f>
        <v>0</v>
      </c>
      <c r="AB1872" s="77"/>
      <c r="AC1872" s="199">
        <f>ROUND('[3]Total Present Rate (GF)'!$AN2083,5)</f>
        <v>5.1700000000000003E-2</v>
      </c>
      <c r="AD1872" s="77"/>
      <c r="AE1872" s="199">
        <f>ROUND('[3]Total Present Rate (GF)'!$AP2083,5)</f>
        <v>-8.0000000000000007E-5</v>
      </c>
      <c r="AF1872" s="120"/>
      <c r="AG1872" s="88">
        <f>SUM(Y1872:AE1872)</f>
        <v>5.6190000000000004E-2</v>
      </c>
      <c r="AJ1872" s="88"/>
      <c r="AK1872" s="80"/>
      <c r="AN1872" s="88"/>
    </row>
    <row r="1873" spans="1:40" x14ac:dyDescent="0.2">
      <c r="A1873" s="90">
        <f t="shared" si="220"/>
        <v>100</v>
      </c>
      <c r="B1873" s="77"/>
      <c r="C1873" s="103" t="s">
        <v>68</v>
      </c>
      <c r="D1873" s="77"/>
      <c r="E1873" s="103" t="s">
        <v>0</v>
      </c>
      <c r="F1873" s="201"/>
      <c r="G1873" s="199">
        <f>ROUND('[3]Total Present Rate (GF)'!$R2084,5)</f>
        <v>-1.719E-2</v>
      </c>
      <c r="H1873" s="118"/>
      <c r="I1873" s="199">
        <f>ROUND('[3]Total Present Rate (GF)'!$T2084,5)</f>
        <v>0</v>
      </c>
      <c r="J1873" s="118"/>
      <c r="K1873" s="199">
        <f>ROUND('[3]Total Present Rate (GF)'!$V2084,5)</f>
        <v>1.286E-2</v>
      </c>
      <c r="L1873" s="118"/>
      <c r="M1873" s="199">
        <f>ROUND('[3]Total Present Rate (GF)'!$X2084,5)</f>
        <v>6.0000000000000002E-5</v>
      </c>
      <c r="N1873" s="118"/>
      <c r="O1873" s="199">
        <f>ROUND('[3]Total Present Rate (GF)'!$Z2084,5)</f>
        <v>0</v>
      </c>
      <c r="P1873" s="118"/>
      <c r="Q1873" s="199">
        <f>ROUND('[3]Total Present Rate (GF)'!$AB2084,5)</f>
        <v>8.8000000000000005E-3</v>
      </c>
      <c r="R1873" s="118"/>
      <c r="S1873" s="199">
        <f>ROUND('[3]Total Present Rate (GF)'!$AD2084,5)</f>
        <v>4.0000000000000003E-5</v>
      </c>
      <c r="T1873" s="118"/>
      <c r="U1873" s="199">
        <f>ROUND('[3]Total Present Rate (GF)'!$AF2084,5)</f>
        <v>0</v>
      </c>
      <c r="V1873" s="118"/>
      <c r="W1873" s="199">
        <f>ROUND('[3]Total Present Rate (GF)'!$AH2084,5)</f>
        <v>0</v>
      </c>
      <c r="X1873" s="118"/>
      <c r="Y1873" s="119">
        <f>SUM(G1873:W1873)</f>
        <v>4.5700000000000003E-3</v>
      </c>
      <c r="AA1873" s="199">
        <f>ROUND('[3]Total Present Rate (GF)'!$AL2084,5)</f>
        <v>0</v>
      </c>
      <c r="AB1873" s="77"/>
      <c r="AC1873" s="199">
        <f>ROUND('[3]Total Present Rate (GF)'!$AN2084,5)</f>
        <v>5.1700000000000003E-2</v>
      </c>
      <c r="AD1873" s="77"/>
      <c r="AE1873" s="199">
        <f>ROUND('[3]Total Present Rate (GF)'!$AP2084,5)</f>
        <v>-8.0000000000000007E-5</v>
      </c>
      <c r="AF1873" s="120"/>
      <c r="AG1873" s="88">
        <f>SUM(Y1873:AE1873)</f>
        <v>5.6190000000000004E-2</v>
      </c>
      <c r="AJ1873" s="88"/>
      <c r="AK1873" s="80"/>
      <c r="AN1873" s="88"/>
    </row>
    <row r="1874" spans="1:40" x14ac:dyDescent="0.2">
      <c r="A1874" s="90">
        <f t="shared" si="220"/>
        <v>101</v>
      </c>
      <c r="B1874" s="77"/>
      <c r="C1874" s="89" t="s">
        <v>67</v>
      </c>
      <c r="D1874" s="77"/>
      <c r="E1874" s="103" t="s">
        <v>0</v>
      </c>
      <c r="F1874" s="201"/>
      <c r="G1874" s="199">
        <f>ROUND('[3]Total Present Rate (GF)'!$R2085,5)</f>
        <v>-1.719E-2</v>
      </c>
      <c r="H1874" s="118"/>
      <c r="I1874" s="199">
        <f>ROUND('[3]Total Present Rate (GF)'!$T2085,5)</f>
        <v>0</v>
      </c>
      <c r="J1874" s="118"/>
      <c r="K1874" s="199">
        <f>ROUND('[3]Total Present Rate (GF)'!$V2085,5)</f>
        <v>1.286E-2</v>
      </c>
      <c r="L1874" s="118"/>
      <c r="M1874" s="199">
        <f>ROUND('[3]Total Present Rate (GF)'!$X2085,5)</f>
        <v>6.0000000000000002E-5</v>
      </c>
      <c r="N1874" s="118"/>
      <c r="O1874" s="199">
        <f>ROUND('[3]Total Present Rate (GF)'!$Z2085,5)</f>
        <v>0</v>
      </c>
      <c r="P1874" s="118"/>
      <c r="Q1874" s="199">
        <f>ROUND('[3]Total Present Rate (GF)'!$AB2085,5)</f>
        <v>8.8000000000000005E-3</v>
      </c>
      <c r="R1874" s="118"/>
      <c r="S1874" s="199">
        <f>ROUND('[3]Total Present Rate (GF)'!$AD2085,5)</f>
        <v>4.0000000000000003E-5</v>
      </c>
      <c r="T1874" s="118"/>
      <c r="U1874" s="199">
        <f>ROUND('[3]Total Present Rate (GF)'!$AF2085,5)</f>
        <v>0</v>
      </c>
      <c r="V1874" s="118"/>
      <c r="W1874" s="199">
        <f>ROUND('[3]Total Present Rate (GF)'!$AH2085,5)</f>
        <v>0</v>
      </c>
      <c r="X1874" s="118"/>
      <c r="Y1874" s="119">
        <f>SUM(G1874:W1874)</f>
        <v>4.5700000000000003E-3</v>
      </c>
      <c r="AA1874" s="199">
        <f>ROUND('[3]Total Present Rate (GF)'!$AL2085,5)</f>
        <v>0</v>
      </c>
      <c r="AB1874" s="77"/>
      <c r="AC1874" s="199">
        <f>ROUND('[3]Total Present Rate (GF)'!$AN2085,5)</f>
        <v>5.1700000000000003E-2</v>
      </c>
      <c r="AD1874" s="77"/>
      <c r="AE1874" s="199">
        <f>ROUND('[3]Total Present Rate (GF)'!$AP2085,5)</f>
        <v>-8.0000000000000007E-5</v>
      </c>
      <c r="AF1874" s="120"/>
      <c r="AG1874" s="88">
        <f>SUM(Y1874:AE1874)</f>
        <v>5.6190000000000004E-2</v>
      </c>
      <c r="AJ1874" s="88"/>
      <c r="AK1874" s="80"/>
      <c r="AN1874" s="88"/>
    </row>
    <row r="1875" spans="1:40" x14ac:dyDescent="0.2">
      <c r="A1875" s="90">
        <f t="shared" si="220"/>
        <v>102</v>
      </c>
      <c r="B1875" s="77"/>
      <c r="C1875" s="89" t="s">
        <v>319</v>
      </c>
      <c r="D1875" s="77"/>
      <c r="E1875" s="77"/>
      <c r="F1875" s="201"/>
      <c r="G1875" s="118"/>
      <c r="H1875" s="119"/>
      <c r="I1875" s="118"/>
      <c r="J1875" s="119"/>
      <c r="K1875" s="118"/>
      <c r="L1875" s="119"/>
      <c r="M1875" s="118"/>
      <c r="N1875" s="119"/>
      <c r="O1875" s="118"/>
      <c r="P1875" s="118"/>
      <c r="Q1875" s="118"/>
      <c r="R1875" s="119"/>
      <c r="S1875" s="118"/>
      <c r="T1875" s="119"/>
      <c r="U1875" s="118"/>
      <c r="V1875" s="118"/>
      <c r="W1875" s="118"/>
      <c r="X1875" s="119"/>
      <c r="Y1875" s="119"/>
      <c r="AA1875" s="118"/>
      <c r="AB1875" s="77"/>
      <c r="AC1875" s="118"/>
      <c r="AD1875" s="77"/>
      <c r="AE1875" s="118"/>
      <c r="AF1875" s="120"/>
      <c r="AG1875" s="116"/>
      <c r="AJ1875" s="88"/>
      <c r="AK1875" s="80"/>
      <c r="AN1875" s="88"/>
    </row>
    <row r="1876" spans="1:40" x14ac:dyDescent="0.2">
      <c r="A1876" s="90">
        <f t="shared" si="220"/>
        <v>103</v>
      </c>
      <c r="B1876" s="77"/>
      <c r="C1876" s="89" t="s">
        <v>71</v>
      </c>
      <c r="D1876" s="77"/>
      <c r="E1876" s="103" t="s">
        <v>0</v>
      </c>
      <c r="F1876" s="201"/>
      <c r="G1876" s="199">
        <f>ROUND('[3]Total Present Rate (GF)'!$R2087,5)</f>
        <v>-1.719E-2</v>
      </c>
      <c r="H1876" s="118"/>
      <c r="I1876" s="199">
        <f>ROUND('[3]Total Present Rate (GF)'!$T2087,5)</f>
        <v>6.8000000000000005E-4</v>
      </c>
      <c r="J1876" s="118"/>
      <c r="K1876" s="199">
        <f>ROUND('[3]Total Present Rate (GF)'!$V2087,5)</f>
        <v>1.286E-2</v>
      </c>
      <c r="L1876" s="118"/>
      <c r="M1876" s="199">
        <f>ROUND('[3]Total Present Rate (GF)'!$X2087,5)</f>
        <v>6.0000000000000002E-5</v>
      </c>
      <c r="N1876" s="118"/>
      <c r="O1876" s="199">
        <f>ROUND('[3]Total Present Rate (GF)'!$Z2087,5)</f>
        <v>8.3000000000000001E-4</v>
      </c>
      <c r="P1876" s="118"/>
      <c r="Q1876" s="199">
        <f>ROUND('[3]Total Present Rate (GF)'!$AB2087,5)</f>
        <v>8.8000000000000005E-3</v>
      </c>
      <c r="R1876" s="118"/>
      <c r="S1876" s="199">
        <f>ROUND('[3]Total Present Rate (GF)'!$AD2087,5)</f>
        <v>4.0000000000000003E-5</v>
      </c>
      <c r="T1876" s="118"/>
      <c r="U1876" s="199">
        <f>ROUND('[3]Total Present Rate (GF)'!$AF2087,5)</f>
        <v>0</v>
      </c>
      <c r="V1876" s="118"/>
      <c r="W1876" s="199">
        <f>ROUND('[3]Total Present Rate (GF)'!$AH2087,5)</f>
        <v>0</v>
      </c>
      <c r="X1876" s="118"/>
      <c r="Y1876" s="119">
        <f>SUM(G1876:W1876)</f>
        <v>6.0800000000000003E-3</v>
      </c>
      <c r="AA1876" s="199">
        <f>ROUND('[3]Total Present Rate (GF)'!$AL2087,5)</f>
        <v>0</v>
      </c>
      <c r="AB1876" s="77"/>
      <c r="AC1876" s="199">
        <f>ROUND('[3]Total Present Rate (GF)'!$AN2087,5)</f>
        <v>5.1700000000000003E-2</v>
      </c>
      <c r="AD1876" s="77"/>
      <c r="AE1876" s="199">
        <f>ROUND('[3]Total Present Rate (GF)'!$AP2087,5)</f>
        <v>-8.0000000000000007E-5</v>
      </c>
      <c r="AF1876" s="120"/>
      <c r="AG1876" s="88">
        <f>SUM(Y1876:AE1876)</f>
        <v>5.7700000000000008E-2</v>
      </c>
      <c r="AJ1876" s="88"/>
      <c r="AK1876" s="80"/>
      <c r="AN1876" s="88"/>
    </row>
    <row r="1877" spans="1:40" x14ac:dyDescent="0.2">
      <c r="A1877" s="90">
        <f t="shared" si="220"/>
        <v>104</v>
      </c>
      <c r="B1877" s="77"/>
      <c r="C1877" s="89" t="s">
        <v>70</v>
      </c>
      <c r="D1877" s="77"/>
      <c r="E1877" s="103" t="s">
        <v>0</v>
      </c>
      <c r="F1877" s="201"/>
      <c r="G1877" s="199">
        <f>ROUND('[3]Total Present Rate (GF)'!$R2088,5)</f>
        <v>-1.719E-2</v>
      </c>
      <c r="H1877" s="118"/>
      <c r="I1877" s="199">
        <f>ROUND('[3]Total Present Rate (GF)'!$T2088,5)</f>
        <v>6.8000000000000005E-4</v>
      </c>
      <c r="J1877" s="118"/>
      <c r="K1877" s="199">
        <f>ROUND('[3]Total Present Rate (GF)'!$V2088,5)</f>
        <v>1.286E-2</v>
      </c>
      <c r="L1877" s="118"/>
      <c r="M1877" s="199">
        <f>ROUND('[3]Total Present Rate (GF)'!$X2088,5)</f>
        <v>6.0000000000000002E-5</v>
      </c>
      <c r="N1877" s="118"/>
      <c r="O1877" s="199">
        <f>ROUND('[3]Total Present Rate (GF)'!$Z2088,5)</f>
        <v>8.3000000000000001E-4</v>
      </c>
      <c r="P1877" s="118"/>
      <c r="Q1877" s="199">
        <f>ROUND('[3]Total Present Rate (GF)'!$AB2088,5)</f>
        <v>8.8000000000000005E-3</v>
      </c>
      <c r="R1877" s="118"/>
      <c r="S1877" s="199">
        <f>ROUND('[3]Total Present Rate (GF)'!$AD2088,5)</f>
        <v>4.0000000000000003E-5</v>
      </c>
      <c r="T1877" s="118"/>
      <c r="U1877" s="199">
        <f>ROUND('[3]Total Present Rate (GF)'!$AF2088,5)</f>
        <v>0</v>
      </c>
      <c r="V1877" s="118"/>
      <c r="W1877" s="199">
        <f>ROUND('[3]Total Present Rate (GF)'!$AH2088,5)</f>
        <v>0</v>
      </c>
      <c r="X1877" s="118"/>
      <c r="Y1877" s="119">
        <f>SUM(G1877:W1877)</f>
        <v>6.0800000000000003E-3</v>
      </c>
      <c r="AA1877" s="199">
        <f>ROUND('[3]Total Present Rate (GF)'!$AL2088,5)</f>
        <v>0</v>
      </c>
      <c r="AB1877" s="77"/>
      <c r="AC1877" s="199">
        <f>ROUND('[3]Total Present Rate (GF)'!$AN2088,5)</f>
        <v>5.1700000000000003E-2</v>
      </c>
      <c r="AD1877" s="77"/>
      <c r="AE1877" s="199">
        <f>ROUND('[3]Total Present Rate (GF)'!$AP2088,5)</f>
        <v>-8.0000000000000007E-5</v>
      </c>
      <c r="AF1877" s="120"/>
      <c r="AG1877" s="88">
        <f>SUM(Y1877:AE1877)</f>
        <v>5.7700000000000008E-2</v>
      </c>
      <c r="AJ1877" s="88"/>
      <c r="AK1877" s="80"/>
      <c r="AN1877" s="88"/>
    </row>
    <row r="1878" spans="1:40" x14ac:dyDescent="0.2">
      <c r="A1878" s="90">
        <f t="shared" si="220"/>
        <v>105</v>
      </c>
      <c r="B1878" s="77"/>
      <c r="C1878" s="103" t="s">
        <v>69</v>
      </c>
      <c r="D1878" s="77"/>
      <c r="E1878" s="103" t="s">
        <v>0</v>
      </c>
      <c r="F1878" s="201"/>
      <c r="G1878" s="199">
        <f>ROUND('[3]Total Present Rate (GF)'!$R2089,5)</f>
        <v>-1.719E-2</v>
      </c>
      <c r="H1878" s="118"/>
      <c r="I1878" s="199">
        <f>ROUND('[3]Total Present Rate (GF)'!$T2089,5)</f>
        <v>0</v>
      </c>
      <c r="J1878" s="118"/>
      <c r="K1878" s="199">
        <f>ROUND('[3]Total Present Rate (GF)'!$V2089,5)</f>
        <v>1.286E-2</v>
      </c>
      <c r="L1878" s="118"/>
      <c r="M1878" s="199">
        <f>ROUND('[3]Total Present Rate (GF)'!$X2089,5)</f>
        <v>6.0000000000000002E-5</v>
      </c>
      <c r="N1878" s="118"/>
      <c r="O1878" s="199">
        <f>ROUND('[3]Total Present Rate (GF)'!$Z2089,5)</f>
        <v>0</v>
      </c>
      <c r="P1878" s="118"/>
      <c r="Q1878" s="199">
        <f>ROUND('[3]Total Present Rate (GF)'!$AB2089,5)</f>
        <v>8.8000000000000005E-3</v>
      </c>
      <c r="R1878" s="118"/>
      <c r="S1878" s="199">
        <f>ROUND('[3]Total Present Rate (GF)'!$AD2089,5)</f>
        <v>4.0000000000000003E-5</v>
      </c>
      <c r="T1878" s="118"/>
      <c r="U1878" s="199">
        <f>ROUND('[3]Total Present Rate (GF)'!$AF2089,5)</f>
        <v>0</v>
      </c>
      <c r="V1878" s="118"/>
      <c r="W1878" s="199">
        <f>ROUND('[3]Total Present Rate (GF)'!$AH2089,5)</f>
        <v>0</v>
      </c>
      <c r="X1878" s="118"/>
      <c r="Y1878" s="119">
        <f>SUM(G1878:W1878)</f>
        <v>4.5700000000000003E-3</v>
      </c>
      <c r="AA1878" s="199">
        <f>ROUND('[3]Total Present Rate (GF)'!$AL2089,5)</f>
        <v>0</v>
      </c>
      <c r="AB1878" s="77"/>
      <c r="AC1878" s="199">
        <f>ROUND('[3]Total Present Rate (GF)'!$AN2089,5)</f>
        <v>5.1700000000000003E-2</v>
      </c>
      <c r="AD1878" s="77"/>
      <c r="AE1878" s="199">
        <f>ROUND('[3]Total Present Rate (GF)'!$AP2089,5)</f>
        <v>-8.0000000000000007E-5</v>
      </c>
      <c r="AF1878" s="120"/>
      <c r="AG1878" s="88">
        <f>SUM(Y1878:AE1878)</f>
        <v>5.6190000000000004E-2</v>
      </c>
      <c r="AJ1878" s="88"/>
      <c r="AK1878" s="80"/>
      <c r="AN1878" s="88"/>
    </row>
    <row r="1879" spans="1:40" x14ac:dyDescent="0.2">
      <c r="A1879" s="90">
        <f t="shared" si="220"/>
        <v>106</v>
      </c>
      <c r="B1879" s="77"/>
      <c r="C1879" s="103" t="s">
        <v>68</v>
      </c>
      <c r="D1879" s="77"/>
      <c r="E1879" s="103" t="s">
        <v>0</v>
      </c>
      <c r="F1879" s="201"/>
      <c r="G1879" s="199">
        <f>ROUND('[3]Total Present Rate (GF)'!$R2090,5)</f>
        <v>-1.719E-2</v>
      </c>
      <c r="H1879" s="118"/>
      <c r="I1879" s="199">
        <f>ROUND('[3]Total Present Rate (GF)'!$T2090,5)</f>
        <v>0</v>
      </c>
      <c r="J1879" s="118"/>
      <c r="K1879" s="199">
        <f>ROUND('[3]Total Present Rate (GF)'!$V2090,5)</f>
        <v>1.286E-2</v>
      </c>
      <c r="L1879" s="118"/>
      <c r="M1879" s="199">
        <f>ROUND('[3]Total Present Rate (GF)'!$X2090,5)</f>
        <v>6.0000000000000002E-5</v>
      </c>
      <c r="N1879" s="118"/>
      <c r="O1879" s="199">
        <f>ROUND('[3]Total Present Rate (GF)'!$Z2090,5)</f>
        <v>0</v>
      </c>
      <c r="P1879" s="118"/>
      <c r="Q1879" s="199">
        <f>ROUND('[3]Total Present Rate (GF)'!$AB2090,5)</f>
        <v>8.8000000000000005E-3</v>
      </c>
      <c r="R1879" s="118"/>
      <c r="S1879" s="199">
        <f>ROUND('[3]Total Present Rate (GF)'!$AD2090,5)</f>
        <v>4.0000000000000003E-5</v>
      </c>
      <c r="T1879" s="118"/>
      <c r="U1879" s="199">
        <f>ROUND('[3]Total Present Rate (GF)'!$AF2090,5)</f>
        <v>0</v>
      </c>
      <c r="V1879" s="118"/>
      <c r="W1879" s="199">
        <f>ROUND('[3]Total Present Rate (GF)'!$AH2090,5)</f>
        <v>0</v>
      </c>
      <c r="X1879" s="118"/>
      <c r="Y1879" s="119">
        <f>SUM(G1879:W1879)</f>
        <v>4.5700000000000003E-3</v>
      </c>
      <c r="AA1879" s="199">
        <f>ROUND('[3]Total Present Rate (GF)'!$AL2090,5)</f>
        <v>0</v>
      </c>
      <c r="AB1879" s="77"/>
      <c r="AC1879" s="199">
        <f>ROUND('[3]Total Present Rate (GF)'!$AN2090,5)</f>
        <v>5.1700000000000003E-2</v>
      </c>
      <c r="AD1879" s="77"/>
      <c r="AE1879" s="199">
        <f>ROUND('[3]Total Present Rate (GF)'!$AP2090,5)</f>
        <v>-8.0000000000000007E-5</v>
      </c>
      <c r="AF1879" s="120"/>
      <c r="AG1879" s="88">
        <f>SUM(Y1879:AE1879)</f>
        <v>5.6190000000000004E-2</v>
      </c>
      <c r="AJ1879" s="88"/>
      <c r="AK1879" s="80"/>
      <c r="AN1879" s="88"/>
    </row>
    <row r="1880" spans="1:40" x14ac:dyDescent="0.2">
      <c r="A1880" s="90">
        <f t="shared" si="220"/>
        <v>107</v>
      </c>
      <c r="B1880" s="77"/>
      <c r="C1880" s="89" t="s">
        <v>67</v>
      </c>
      <c r="D1880" s="77"/>
      <c r="E1880" s="103" t="s">
        <v>0</v>
      </c>
      <c r="F1880" s="201"/>
      <c r="G1880" s="199">
        <f>ROUND('[3]Total Present Rate (GF)'!$R2091,5)</f>
        <v>-1.719E-2</v>
      </c>
      <c r="H1880" s="118"/>
      <c r="I1880" s="199">
        <f>ROUND('[3]Total Present Rate (GF)'!$T2091,5)</f>
        <v>0</v>
      </c>
      <c r="J1880" s="118"/>
      <c r="K1880" s="199">
        <f>ROUND('[3]Total Present Rate (GF)'!$V2091,5)</f>
        <v>1.286E-2</v>
      </c>
      <c r="L1880" s="118"/>
      <c r="M1880" s="199">
        <f>ROUND('[3]Total Present Rate (GF)'!$X2091,5)</f>
        <v>6.0000000000000002E-5</v>
      </c>
      <c r="N1880" s="118"/>
      <c r="O1880" s="199">
        <f>ROUND('[3]Total Present Rate (GF)'!$Z2091,5)</f>
        <v>0</v>
      </c>
      <c r="P1880" s="118"/>
      <c r="Q1880" s="199">
        <f>ROUND('[3]Total Present Rate (GF)'!$AB2091,5)</f>
        <v>8.8000000000000005E-3</v>
      </c>
      <c r="R1880" s="118"/>
      <c r="S1880" s="199">
        <f>ROUND('[3]Total Present Rate (GF)'!$AD2091,5)</f>
        <v>4.0000000000000003E-5</v>
      </c>
      <c r="T1880" s="118"/>
      <c r="U1880" s="199">
        <f>ROUND('[3]Total Present Rate (GF)'!$AF2091,5)</f>
        <v>0</v>
      </c>
      <c r="V1880" s="118"/>
      <c r="W1880" s="199">
        <f>ROUND('[3]Total Present Rate (GF)'!$AH2091,5)</f>
        <v>0</v>
      </c>
      <c r="X1880" s="118"/>
      <c r="Y1880" s="119">
        <f>SUM(G1880:W1880)</f>
        <v>4.5700000000000003E-3</v>
      </c>
      <c r="AA1880" s="199">
        <f>ROUND('[3]Total Present Rate (GF)'!$AL2091,5)</f>
        <v>0</v>
      </c>
      <c r="AB1880" s="77"/>
      <c r="AC1880" s="199">
        <f>ROUND('[3]Total Present Rate (GF)'!$AN2091,5)</f>
        <v>5.1700000000000003E-2</v>
      </c>
      <c r="AD1880" s="77"/>
      <c r="AE1880" s="199">
        <f>ROUND('[3]Total Present Rate (GF)'!$AP2091,5)</f>
        <v>-8.0000000000000007E-5</v>
      </c>
      <c r="AF1880" s="120"/>
      <c r="AG1880" s="88">
        <f>SUM(Y1880:AE1880)</f>
        <v>5.6190000000000004E-2</v>
      </c>
      <c r="AJ1880" s="88"/>
      <c r="AK1880" s="80"/>
      <c r="AN1880" s="88"/>
    </row>
    <row r="1881" spans="1:40" hidden="1" x14ac:dyDescent="0.2">
      <c r="A1881" s="90"/>
      <c r="B1881" s="77"/>
      <c r="C1881" s="89"/>
      <c r="D1881" s="77"/>
      <c r="E1881" s="103"/>
      <c r="F1881" s="201"/>
      <c r="G1881" s="118"/>
      <c r="H1881" s="147"/>
      <c r="I1881" s="118"/>
      <c r="J1881" s="147"/>
      <c r="K1881" s="118"/>
      <c r="L1881" s="147"/>
      <c r="M1881" s="118"/>
      <c r="N1881" s="147"/>
      <c r="O1881" s="118"/>
      <c r="P1881" s="118"/>
      <c r="Q1881" s="118"/>
      <c r="R1881" s="147"/>
      <c r="S1881" s="118"/>
      <c r="T1881" s="96"/>
      <c r="U1881" s="118"/>
      <c r="V1881" s="202"/>
      <c r="W1881" s="118"/>
      <c r="X1881" s="147"/>
      <c r="Y1881" s="203"/>
      <c r="Z1881" s="122"/>
      <c r="AA1881" s="118"/>
      <c r="AB1881" s="147"/>
      <c r="AC1881" s="118"/>
      <c r="AD1881" s="147"/>
      <c r="AE1881" s="118"/>
      <c r="AF1881" s="122"/>
      <c r="AG1881" s="204"/>
      <c r="AJ1881" s="88"/>
      <c r="AK1881" s="80"/>
      <c r="AN1881" s="88"/>
    </row>
    <row r="1882" spans="1:40" hidden="1" x14ac:dyDescent="0.2">
      <c r="A1882" s="203"/>
      <c r="B1882" s="194"/>
      <c r="C1882" s="201"/>
      <c r="D1882" s="147"/>
      <c r="E1882" s="201"/>
      <c r="F1882" s="201"/>
      <c r="G1882" s="118"/>
      <c r="H1882" s="147"/>
      <c r="I1882" s="118"/>
      <c r="J1882" s="147"/>
      <c r="K1882" s="118"/>
      <c r="L1882" s="147"/>
      <c r="M1882" s="118"/>
      <c r="N1882" s="147"/>
      <c r="O1882" s="118"/>
      <c r="P1882" s="118"/>
      <c r="Q1882" s="118"/>
      <c r="R1882" s="147"/>
      <c r="S1882" s="118"/>
      <c r="T1882" s="96"/>
      <c r="U1882" s="118"/>
      <c r="V1882" s="202"/>
      <c r="W1882" s="118"/>
      <c r="X1882" s="147"/>
      <c r="Y1882" s="203"/>
      <c r="Z1882" s="122"/>
      <c r="AA1882" s="118"/>
      <c r="AB1882" s="147"/>
      <c r="AC1882" s="118"/>
      <c r="AD1882" s="147"/>
      <c r="AE1882" s="118"/>
      <c r="AF1882" s="122"/>
      <c r="AG1882" s="204"/>
      <c r="AJ1882" s="88"/>
      <c r="AK1882" s="80"/>
      <c r="AN1882" s="88"/>
    </row>
    <row r="1883" spans="1:40" hidden="1" x14ac:dyDescent="0.2">
      <c r="A1883" s="90">
        <v>1</v>
      </c>
      <c r="B1883" s="170"/>
      <c r="C1883" s="184" t="s">
        <v>108</v>
      </c>
      <c r="E1883" s="77"/>
      <c r="F1883" s="201"/>
      <c r="G1883" s="118"/>
      <c r="H1883" s="147"/>
      <c r="I1883" s="118"/>
      <c r="J1883" s="147"/>
      <c r="K1883" s="118"/>
      <c r="L1883" s="147"/>
      <c r="M1883" s="118"/>
      <c r="N1883" s="147"/>
      <c r="O1883" s="118"/>
      <c r="P1883" s="118"/>
      <c r="Q1883" s="118"/>
      <c r="R1883" s="147"/>
      <c r="S1883" s="118"/>
      <c r="T1883" s="96"/>
      <c r="U1883" s="118"/>
      <c r="V1883" s="202"/>
      <c r="W1883" s="118"/>
      <c r="X1883" s="147"/>
      <c r="Y1883" s="203"/>
      <c r="Z1883" s="122"/>
      <c r="AA1883" s="118"/>
      <c r="AB1883" s="147"/>
      <c r="AC1883" s="118"/>
      <c r="AD1883" s="147"/>
      <c r="AE1883" s="118"/>
      <c r="AF1883" s="122"/>
      <c r="AG1883" s="204"/>
      <c r="AJ1883" s="88"/>
      <c r="AK1883" s="80"/>
      <c r="AN1883" s="88"/>
    </row>
    <row r="1884" spans="1:40" hidden="1" x14ac:dyDescent="0.2">
      <c r="A1884" s="90">
        <f t="shared" ref="A1884:A1915" si="221">+A1883+1</f>
        <v>2</v>
      </c>
      <c r="B1884" s="77"/>
      <c r="C1884" s="103" t="s">
        <v>51</v>
      </c>
      <c r="D1884" s="77"/>
      <c r="E1884" s="98"/>
      <c r="F1884" s="201"/>
      <c r="G1884" s="118"/>
      <c r="H1884" s="147"/>
      <c r="I1884" s="118"/>
      <c r="J1884" s="147"/>
      <c r="K1884" s="118"/>
      <c r="L1884" s="147"/>
      <c r="M1884" s="118"/>
      <c r="N1884" s="147"/>
      <c r="O1884" s="118"/>
      <c r="P1884" s="118"/>
      <c r="Q1884" s="118"/>
      <c r="R1884" s="147"/>
      <c r="S1884" s="118"/>
      <c r="T1884" s="96"/>
      <c r="U1884" s="118"/>
      <c r="V1884" s="202"/>
      <c r="W1884" s="118"/>
      <c r="X1884" s="147"/>
      <c r="Y1884" s="203"/>
      <c r="Z1884" s="122"/>
      <c r="AA1884" s="118"/>
      <c r="AB1884" s="147"/>
      <c r="AC1884" s="118"/>
      <c r="AD1884" s="147"/>
      <c r="AE1884" s="118"/>
      <c r="AF1884" s="122"/>
      <c r="AG1884" s="204"/>
      <c r="AJ1884" s="88"/>
      <c r="AK1884" s="80"/>
      <c r="AN1884" s="88"/>
    </row>
    <row r="1885" spans="1:40" hidden="1" x14ac:dyDescent="0.2">
      <c r="A1885" s="90">
        <f t="shared" si="221"/>
        <v>3</v>
      </c>
      <c r="B1885" s="77"/>
      <c r="C1885" s="187" t="s">
        <v>99</v>
      </c>
      <c r="E1885" s="188"/>
      <c r="F1885" s="201"/>
      <c r="G1885" s="118"/>
      <c r="H1885" s="147"/>
      <c r="I1885" s="118"/>
      <c r="J1885" s="147"/>
      <c r="K1885" s="118"/>
      <c r="L1885" s="147"/>
      <c r="M1885" s="118"/>
      <c r="N1885" s="147"/>
      <c r="O1885" s="118"/>
      <c r="P1885" s="118"/>
      <c r="Q1885" s="118"/>
      <c r="R1885" s="147"/>
      <c r="S1885" s="118"/>
      <c r="T1885" s="96"/>
      <c r="U1885" s="118"/>
      <c r="V1885" s="202"/>
      <c r="W1885" s="118"/>
      <c r="X1885" s="147"/>
      <c r="Y1885" s="203"/>
      <c r="Z1885" s="122"/>
      <c r="AA1885" s="118"/>
      <c r="AB1885" s="147"/>
      <c r="AC1885" s="118"/>
      <c r="AD1885" s="147"/>
      <c r="AE1885" s="118"/>
      <c r="AF1885" s="122"/>
      <c r="AG1885" s="204"/>
      <c r="AJ1885" s="88"/>
      <c r="AK1885" s="80"/>
      <c r="AN1885" s="88"/>
    </row>
    <row r="1886" spans="1:40" hidden="1" x14ac:dyDescent="0.2">
      <c r="A1886" s="90">
        <f t="shared" si="221"/>
        <v>4</v>
      </c>
      <c r="B1886" s="77"/>
      <c r="C1886" s="187" t="s">
        <v>43</v>
      </c>
      <c r="E1886" s="187" t="s">
        <v>19</v>
      </c>
      <c r="F1886" s="201"/>
      <c r="G1886" s="104">
        <f>ROUND('[3]Total Present Rate (GF)'!$R2200,2)</f>
        <v>0</v>
      </c>
      <c r="H1886" s="104"/>
      <c r="I1886" s="104">
        <f>ROUND('[3]Total Present Rate (GF)'!$T2200,2)</f>
        <v>0</v>
      </c>
      <c r="J1886" s="104"/>
      <c r="K1886" s="104">
        <f>ROUND('[3]Total Present Rate (GF)'!$V2200,2)</f>
        <v>0</v>
      </c>
      <c r="L1886" s="104"/>
      <c r="M1886" s="104">
        <f>ROUND('[3]Total Present Rate (GF)'!$X2200,2)</f>
        <v>0</v>
      </c>
      <c r="N1886" s="104"/>
      <c r="O1886" s="104">
        <f>ROUND('[3]Total Present Rate (GF)'!$Z2200,2)</f>
        <v>0</v>
      </c>
      <c r="P1886" s="104"/>
      <c r="Q1886" s="104">
        <f>ROUND('[3]Total Present Rate (GF)'!$AB2200,2)</f>
        <v>0</v>
      </c>
      <c r="R1886" s="104"/>
      <c r="S1886" s="104">
        <f>ROUND('[3]Total Present Rate (GF)'!$AD2200,2)</f>
        <v>0</v>
      </c>
      <c r="T1886" s="104"/>
      <c r="U1886" s="104">
        <f>ROUND('[3]Total Present Rate (GF)'!$AF2200,2)</f>
        <v>0</v>
      </c>
      <c r="V1886" s="104"/>
      <c r="W1886" s="104">
        <f>ROUND('[3]Total Present Rate (GF)'!$AH2200,2)</f>
        <v>0</v>
      </c>
      <c r="X1886" s="104"/>
      <c r="Y1886" s="105">
        <f>SUM(G1886:W1886)</f>
        <v>0</v>
      </c>
      <c r="Z1886" s="106"/>
      <c r="AA1886" s="104">
        <f>ROUND('[3]Total Present Rate (GF)'!$AL2200,2)</f>
        <v>0</v>
      </c>
      <c r="AB1886" s="106"/>
      <c r="AC1886" s="104">
        <f>ROUND('[3]Total Present Rate (GF)'!$AN2200,2)</f>
        <v>0</v>
      </c>
      <c r="AD1886" s="106"/>
      <c r="AE1886" s="104">
        <f>ROUND('[3]Total Present Rate (GF)'!$AP2200,2)</f>
        <v>0</v>
      </c>
      <c r="AF1886" s="115"/>
      <c r="AG1886" s="106">
        <f>SUM(Y1886:AE1886)</f>
        <v>0</v>
      </c>
      <c r="AJ1886" s="88"/>
      <c r="AK1886" s="80"/>
      <c r="AN1886" s="88"/>
    </row>
    <row r="1887" spans="1:40" hidden="1" x14ac:dyDescent="0.2">
      <c r="A1887" s="90">
        <f t="shared" si="221"/>
        <v>5</v>
      </c>
      <c r="B1887" s="77"/>
      <c r="C1887" s="187" t="s">
        <v>42</v>
      </c>
      <c r="E1887" s="187" t="s">
        <v>19</v>
      </c>
      <c r="F1887" s="201"/>
      <c r="G1887" s="104">
        <f>ROUND('[3]Total Present Rate (GF)'!$R2201,2)</f>
        <v>0</v>
      </c>
      <c r="H1887" s="104"/>
      <c r="I1887" s="104">
        <f>ROUND('[3]Total Present Rate (GF)'!$T2201,2)</f>
        <v>0</v>
      </c>
      <c r="J1887" s="104"/>
      <c r="K1887" s="104">
        <f>ROUND('[3]Total Present Rate (GF)'!$V2201,2)</f>
        <v>0</v>
      </c>
      <c r="L1887" s="104"/>
      <c r="M1887" s="104">
        <f>ROUND('[3]Total Present Rate (GF)'!$X2201,2)</f>
        <v>0</v>
      </c>
      <c r="N1887" s="104"/>
      <c r="O1887" s="104">
        <f>ROUND('[3]Total Present Rate (GF)'!$Z2201,2)</f>
        <v>0</v>
      </c>
      <c r="P1887" s="104"/>
      <c r="Q1887" s="104">
        <f>ROUND('[3]Total Present Rate (GF)'!$AB2201,2)</f>
        <v>0</v>
      </c>
      <c r="R1887" s="104"/>
      <c r="S1887" s="104">
        <f>ROUND('[3]Total Present Rate (GF)'!$AD2201,2)</f>
        <v>0</v>
      </c>
      <c r="T1887" s="104"/>
      <c r="U1887" s="104">
        <f>ROUND('[3]Total Present Rate (GF)'!$AF2201,2)</f>
        <v>0</v>
      </c>
      <c r="V1887" s="104"/>
      <c r="W1887" s="104">
        <f>ROUND('[3]Total Present Rate (GF)'!$AH2201,2)</f>
        <v>0</v>
      </c>
      <c r="X1887" s="104"/>
      <c r="Y1887" s="105">
        <f>SUM(G1887:W1887)</f>
        <v>0</v>
      </c>
      <c r="Z1887" s="106"/>
      <c r="AA1887" s="104">
        <f>ROUND('[3]Total Present Rate (GF)'!$AL2201,2)</f>
        <v>0</v>
      </c>
      <c r="AB1887" s="106"/>
      <c r="AC1887" s="104">
        <f>ROUND('[3]Total Present Rate (GF)'!$AN2201,2)</f>
        <v>0</v>
      </c>
      <c r="AD1887" s="106"/>
      <c r="AE1887" s="104">
        <f>ROUND('[3]Total Present Rate (GF)'!$AP2201,2)</f>
        <v>0</v>
      </c>
      <c r="AF1887" s="115"/>
      <c r="AG1887" s="106">
        <f>SUM(Y1887:AE1887)</f>
        <v>0</v>
      </c>
      <c r="AJ1887" s="88"/>
      <c r="AK1887" s="80"/>
      <c r="AN1887" s="88"/>
    </row>
    <row r="1888" spans="1:40" hidden="1" x14ac:dyDescent="0.2">
      <c r="A1888" s="90">
        <f t="shared" si="221"/>
        <v>6</v>
      </c>
      <c r="B1888" s="77"/>
      <c r="C1888" s="187" t="s">
        <v>98</v>
      </c>
      <c r="E1888" s="187" t="s">
        <v>19</v>
      </c>
      <c r="F1888" s="201"/>
      <c r="G1888" s="104">
        <f>ROUND('[3]Total Present Rate (GF)'!$R2202,2)</f>
        <v>0</v>
      </c>
      <c r="H1888" s="104"/>
      <c r="I1888" s="104">
        <f>ROUND('[3]Total Present Rate (GF)'!$T2202,2)</f>
        <v>0</v>
      </c>
      <c r="J1888" s="104"/>
      <c r="K1888" s="104">
        <f>ROUND('[3]Total Present Rate (GF)'!$V2202,2)</f>
        <v>0</v>
      </c>
      <c r="L1888" s="104"/>
      <c r="M1888" s="104">
        <f>ROUND('[3]Total Present Rate (GF)'!$X2202,2)</f>
        <v>0</v>
      </c>
      <c r="N1888" s="104"/>
      <c r="O1888" s="104">
        <f>ROUND('[3]Total Present Rate (GF)'!$Z2202,2)</f>
        <v>0</v>
      </c>
      <c r="P1888" s="104"/>
      <c r="Q1888" s="104">
        <f>ROUND('[3]Total Present Rate (GF)'!$AB2202,2)</f>
        <v>0</v>
      </c>
      <c r="R1888" s="104"/>
      <c r="S1888" s="104">
        <f>ROUND('[3]Total Present Rate (GF)'!$AD2202,2)</f>
        <v>0</v>
      </c>
      <c r="T1888" s="104"/>
      <c r="U1888" s="104">
        <f>ROUND('[3]Total Present Rate (GF)'!$AF2202,2)</f>
        <v>0</v>
      </c>
      <c r="V1888" s="104"/>
      <c r="W1888" s="104">
        <f>ROUND('[3]Total Present Rate (GF)'!$AH2202,2)</f>
        <v>0</v>
      </c>
      <c r="X1888" s="104"/>
      <c r="Y1888" s="105">
        <f>SUM(G1888:W1888)</f>
        <v>0</v>
      </c>
      <c r="Z1888" s="106"/>
      <c r="AA1888" s="104">
        <f>ROUND('[3]Total Present Rate (GF)'!$AL2202,2)</f>
        <v>0</v>
      </c>
      <c r="AB1888" s="106"/>
      <c r="AC1888" s="104">
        <f>ROUND('[3]Total Present Rate (GF)'!$AN2202,2)</f>
        <v>0</v>
      </c>
      <c r="AD1888" s="106"/>
      <c r="AE1888" s="104">
        <f>ROUND('[3]Total Present Rate (GF)'!$AP2202,2)</f>
        <v>0</v>
      </c>
      <c r="AF1888" s="115"/>
      <c r="AG1888" s="106">
        <f>SUM(Y1888:AE1888)</f>
        <v>0</v>
      </c>
      <c r="AJ1888" s="88"/>
      <c r="AK1888" s="80"/>
      <c r="AN1888" s="88"/>
    </row>
    <row r="1889" spans="1:40" hidden="1" x14ac:dyDescent="0.2">
      <c r="A1889" s="90">
        <f t="shared" si="221"/>
        <v>7</v>
      </c>
      <c r="B1889" s="77"/>
      <c r="C1889" s="187" t="s">
        <v>87</v>
      </c>
      <c r="E1889" s="187" t="s">
        <v>19</v>
      </c>
      <c r="F1889" s="201"/>
      <c r="G1889" s="104">
        <f>ROUND('[3]Total Present Rate (GF)'!$R2203,2)</f>
        <v>0</v>
      </c>
      <c r="H1889" s="104"/>
      <c r="I1889" s="104">
        <f>ROUND('[3]Total Present Rate (GF)'!$T2203,2)</f>
        <v>0</v>
      </c>
      <c r="J1889" s="104"/>
      <c r="K1889" s="104">
        <f>ROUND('[3]Total Present Rate (GF)'!$V2203,2)</f>
        <v>0</v>
      </c>
      <c r="L1889" s="104"/>
      <c r="M1889" s="104">
        <f>ROUND('[3]Total Present Rate (GF)'!$X2203,2)</f>
        <v>0</v>
      </c>
      <c r="N1889" s="104"/>
      <c r="O1889" s="104">
        <f>ROUND('[3]Total Present Rate (GF)'!$Z2203,2)</f>
        <v>0</v>
      </c>
      <c r="P1889" s="104"/>
      <c r="Q1889" s="104">
        <f>ROUND('[3]Total Present Rate (GF)'!$AB2203,2)</f>
        <v>0</v>
      </c>
      <c r="R1889" s="104"/>
      <c r="S1889" s="104">
        <f>ROUND('[3]Total Present Rate (GF)'!$AD2203,2)</f>
        <v>0</v>
      </c>
      <c r="T1889" s="104"/>
      <c r="U1889" s="104">
        <f>ROUND('[3]Total Present Rate (GF)'!$AF2203,2)</f>
        <v>0</v>
      </c>
      <c r="V1889" s="104"/>
      <c r="W1889" s="104">
        <f>ROUND('[3]Total Present Rate (GF)'!$AH2203,2)</f>
        <v>0</v>
      </c>
      <c r="X1889" s="104"/>
      <c r="Y1889" s="105">
        <f>SUM(G1889:W1889)</f>
        <v>0</v>
      </c>
      <c r="Z1889" s="106"/>
      <c r="AA1889" s="104">
        <f>ROUND('[3]Total Present Rate (GF)'!$AL2203,2)</f>
        <v>0</v>
      </c>
      <c r="AB1889" s="106"/>
      <c r="AC1889" s="104">
        <f>ROUND('[3]Total Present Rate (GF)'!$AN2203,2)</f>
        <v>0</v>
      </c>
      <c r="AD1889" s="106"/>
      <c r="AE1889" s="104">
        <f>ROUND('[3]Total Present Rate (GF)'!$AP2203,2)</f>
        <v>0</v>
      </c>
      <c r="AF1889" s="115"/>
      <c r="AG1889" s="106">
        <f>SUM(Y1889:AE1889)</f>
        <v>0</v>
      </c>
      <c r="AJ1889" s="88"/>
      <c r="AK1889" s="80"/>
      <c r="AN1889" s="88"/>
    </row>
    <row r="1890" spans="1:40" hidden="1" x14ac:dyDescent="0.2">
      <c r="A1890" s="90">
        <f t="shared" si="221"/>
        <v>8</v>
      </c>
      <c r="B1890" s="77"/>
      <c r="C1890" s="187" t="s">
        <v>59</v>
      </c>
      <c r="E1890" s="187" t="s">
        <v>19</v>
      </c>
      <c r="F1890" s="201"/>
      <c r="G1890" s="104">
        <f>ROUND('[3]Total Present Rate (GF)'!$R2204,2)</f>
        <v>0</v>
      </c>
      <c r="H1890" s="104"/>
      <c r="I1890" s="104">
        <f>ROUND('[3]Total Present Rate (GF)'!$T2204,2)</f>
        <v>0</v>
      </c>
      <c r="J1890" s="104"/>
      <c r="K1890" s="104">
        <f>ROUND('[3]Total Present Rate (GF)'!$V2204,2)</f>
        <v>0</v>
      </c>
      <c r="L1890" s="104"/>
      <c r="M1890" s="104">
        <f>ROUND('[3]Total Present Rate (GF)'!$X2204,2)</f>
        <v>0</v>
      </c>
      <c r="N1890" s="104"/>
      <c r="O1890" s="104">
        <f>ROUND('[3]Total Present Rate (GF)'!$Z2204,2)</f>
        <v>0</v>
      </c>
      <c r="P1890" s="104"/>
      <c r="Q1890" s="104">
        <f>ROUND('[3]Total Present Rate (GF)'!$AB2204,2)</f>
        <v>0</v>
      </c>
      <c r="R1890" s="104"/>
      <c r="S1890" s="104">
        <f>ROUND('[3]Total Present Rate (GF)'!$AD2204,2)</f>
        <v>0</v>
      </c>
      <c r="T1890" s="104"/>
      <c r="U1890" s="104">
        <f>ROUND('[3]Total Present Rate (GF)'!$AF2204,2)</f>
        <v>0</v>
      </c>
      <c r="V1890" s="104"/>
      <c r="W1890" s="104">
        <f>ROUND('[3]Total Present Rate (GF)'!$AH2204,2)</f>
        <v>0</v>
      </c>
      <c r="X1890" s="104"/>
      <c r="Y1890" s="105">
        <f>SUM(G1890:W1890)</f>
        <v>0</v>
      </c>
      <c r="Z1890" s="106"/>
      <c r="AA1890" s="104">
        <f>ROUND('[3]Total Present Rate (GF)'!$AL2204,2)</f>
        <v>0</v>
      </c>
      <c r="AB1890" s="106"/>
      <c r="AC1890" s="104">
        <f>ROUND('[3]Total Present Rate (GF)'!$AN2204,2)</f>
        <v>0</v>
      </c>
      <c r="AD1890" s="106"/>
      <c r="AE1890" s="104">
        <f>ROUND('[3]Total Present Rate (GF)'!$AP2204,2)</f>
        <v>0</v>
      </c>
      <c r="AF1890" s="115"/>
      <c r="AG1890" s="106">
        <f>SUM(Y1890:AE1890)</f>
        <v>0</v>
      </c>
      <c r="AJ1890" s="88"/>
      <c r="AK1890" s="80"/>
      <c r="AN1890" s="88"/>
    </row>
    <row r="1891" spans="1:40" hidden="1" x14ac:dyDescent="0.2">
      <c r="A1891" s="90">
        <f t="shared" si="221"/>
        <v>9</v>
      </c>
      <c r="B1891" s="77"/>
      <c r="C1891" s="103" t="s">
        <v>88</v>
      </c>
      <c r="D1891" s="77"/>
      <c r="E1891" s="89"/>
      <c r="F1891" s="201"/>
      <c r="G1891" s="133"/>
      <c r="H1891" s="190"/>
      <c r="I1891" s="133"/>
      <c r="J1891" s="191"/>
      <c r="K1891" s="133"/>
      <c r="L1891" s="191"/>
      <c r="M1891" s="133"/>
      <c r="N1891" s="191"/>
      <c r="O1891" s="133"/>
      <c r="P1891" s="133"/>
      <c r="Q1891" s="133"/>
      <c r="R1891" s="191"/>
      <c r="S1891" s="133"/>
      <c r="T1891" s="191"/>
      <c r="U1891" s="133"/>
      <c r="V1891" s="133"/>
      <c r="W1891" s="133"/>
      <c r="X1891" s="191"/>
      <c r="Y1891" s="192"/>
      <c r="AA1891" s="133"/>
      <c r="AB1891" s="77"/>
      <c r="AC1891" s="133"/>
      <c r="AD1891" s="77"/>
      <c r="AE1891" s="133"/>
      <c r="AF1891" s="115"/>
      <c r="AG1891" s="116"/>
      <c r="AJ1891" s="88"/>
      <c r="AK1891" s="80"/>
      <c r="AN1891" s="88"/>
    </row>
    <row r="1892" spans="1:40" hidden="1" x14ac:dyDescent="0.2">
      <c r="A1892" s="90">
        <f t="shared" si="221"/>
        <v>10</v>
      </c>
      <c r="B1892" s="77"/>
      <c r="C1892" s="103" t="s">
        <v>43</v>
      </c>
      <c r="D1892" s="77"/>
      <c r="E1892" s="103" t="s">
        <v>19</v>
      </c>
      <c r="F1892" s="201"/>
      <c r="G1892" s="104">
        <f>ROUND('[3]Total Present Rate (GF)'!$R2206,2)</f>
        <v>0</v>
      </c>
      <c r="H1892" s="104"/>
      <c r="I1892" s="104">
        <f>ROUND('[3]Total Present Rate (GF)'!$T2206,2)</f>
        <v>0</v>
      </c>
      <c r="J1892" s="104"/>
      <c r="K1892" s="104">
        <f>ROUND('[3]Total Present Rate (GF)'!$V2206,2)</f>
        <v>0</v>
      </c>
      <c r="L1892" s="104"/>
      <c r="M1892" s="104">
        <f>ROUND('[3]Total Present Rate (GF)'!$X2206,2)</f>
        <v>0</v>
      </c>
      <c r="N1892" s="104"/>
      <c r="O1892" s="104">
        <f>ROUND('[3]Total Present Rate (GF)'!$Z2206,2)</f>
        <v>0</v>
      </c>
      <c r="P1892" s="104"/>
      <c r="Q1892" s="104">
        <f>ROUND('[3]Total Present Rate (GF)'!$AB2206,2)</f>
        <v>0</v>
      </c>
      <c r="R1892" s="104"/>
      <c r="S1892" s="104">
        <f>ROUND('[3]Total Present Rate (GF)'!$AD2206,2)</f>
        <v>0</v>
      </c>
      <c r="T1892" s="104"/>
      <c r="U1892" s="104">
        <f>ROUND('[3]Total Present Rate (GF)'!$AF2206,2)</f>
        <v>0</v>
      </c>
      <c r="V1892" s="104"/>
      <c r="W1892" s="104">
        <f>ROUND('[3]Total Present Rate (GF)'!$AH2206,2)</f>
        <v>0</v>
      </c>
      <c r="X1892" s="104"/>
      <c r="Y1892" s="105">
        <f>SUM(G1892:W1892)</f>
        <v>0</v>
      </c>
      <c r="Z1892" s="106"/>
      <c r="AA1892" s="104">
        <f>ROUND('[3]Total Present Rate (GF)'!$AL2206,2)</f>
        <v>0</v>
      </c>
      <c r="AB1892" s="106"/>
      <c r="AC1892" s="104">
        <f>ROUND('[3]Total Present Rate (GF)'!$AN2206,2)</f>
        <v>0</v>
      </c>
      <c r="AD1892" s="106"/>
      <c r="AE1892" s="104">
        <f>ROUND('[3]Total Present Rate (GF)'!$AP2206,2)</f>
        <v>0</v>
      </c>
      <c r="AF1892" s="115"/>
      <c r="AG1892" s="106">
        <f>SUM(Y1892:AE1892)</f>
        <v>0</v>
      </c>
      <c r="AJ1892" s="88"/>
      <c r="AK1892" s="80"/>
      <c r="AN1892" s="88"/>
    </row>
    <row r="1893" spans="1:40" hidden="1" x14ac:dyDescent="0.2">
      <c r="A1893" s="90">
        <f t="shared" si="221"/>
        <v>11</v>
      </c>
      <c r="B1893" s="77"/>
      <c r="C1893" s="103" t="s">
        <v>42</v>
      </c>
      <c r="D1893" s="77"/>
      <c r="E1893" s="103" t="s">
        <v>19</v>
      </c>
      <c r="F1893" s="201"/>
      <c r="G1893" s="104">
        <f>ROUND('[3]Total Present Rate (GF)'!$R2207,2)</f>
        <v>0</v>
      </c>
      <c r="H1893" s="104"/>
      <c r="I1893" s="104">
        <f>ROUND('[3]Total Present Rate (GF)'!$T2207,2)</f>
        <v>0</v>
      </c>
      <c r="J1893" s="104"/>
      <c r="K1893" s="104">
        <f>ROUND('[3]Total Present Rate (GF)'!$V2207,2)</f>
        <v>0</v>
      </c>
      <c r="L1893" s="104"/>
      <c r="M1893" s="104">
        <f>ROUND('[3]Total Present Rate (GF)'!$X2207,2)</f>
        <v>0</v>
      </c>
      <c r="N1893" s="104"/>
      <c r="O1893" s="104">
        <f>ROUND('[3]Total Present Rate (GF)'!$Z2207,2)</f>
        <v>0</v>
      </c>
      <c r="P1893" s="104"/>
      <c r="Q1893" s="104">
        <f>ROUND('[3]Total Present Rate (GF)'!$AB2207,2)</f>
        <v>0</v>
      </c>
      <c r="R1893" s="104"/>
      <c r="S1893" s="104">
        <f>ROUND('[3]Total Present Rate (GF)'!$AD2207,2)</f>
        <v>0</v>
      </c>
      <c r="T1893" s="104"/>
      <c r="U1893" s="104">
        <f>ROUND('[3]Total Present Rate (GF)'!$AF2207,2)</f>
        <v>0</v>
      </c>
      <c r="V1893" s="104"/>
      <c r="W1893" s="104">
        <f>ROUND('[3]Total Present Rate (GF)'!$AH2207,2)</f>
        <v>0</v>
      </c>
      <c r="X1893" s="104"/>
      <c r="Y1893" s="105">
        <f>SUM(G1893:W1893)</f>
        <v>0</v>
      </c>
      <c r="Z1893" s="106"/>
      <c r="AA1893" s="104">
        <f>ROUND('[3]Total Present Rate (GF)'!$AL2207,2)</f>
        <v>0</v>
      </c>
      <c r="AB1893" s="106"/>
      <c r="AC1893" s="104">
        <f>ROUND('[3]Total Present Rate (GF)'!$AN2207,2)</f>
        <v>0</v>
      </c>
      <c r="AD1893" s="106"/>
      <c r="AE1893" s="104">
        <f>ROUND('[3]Total Present Rate (GF)'!$AP2207,2)</f>
        <v>0</v>
      </c>
      <c r="AF1893" s="115"/>
      <c r="AG1893" s="106">
        <f>SUM(Y1893:AE1893)</f>
        <v>0</v>
      </c>
      <c r="AJ1893" s="88"/>
      <c r="AK1893" s="80"/>
      <c r="AN1893" s="88"/>
    </row>
    <row r="1894" spans="1:40" hidden="1" x14ac:dyDescent="0.2">
      <c r="A1894" s="90">
        <f t="shared" si="221"/>
        <v>12</v>
      </c>
      <c r="B1894" s="77"/>
      <c r="C1894" s="103" t="s">
        <v>98</v>
      </c>
      <c r="D1894" s="77"/>
      <c r="E1894" s="103" t="s">
        <v>19</v>
      </c>
      <c r="F1894" s="201"/>
      <c r="G1894" s="104">
        <f>ROUND('[3]Total Present Rate (GF)'!$R2208,2)</f>
        <v>0</v>
      </c>
      <c r="H1894" s="104"/>
      <c r="I1894" s="104">
        <f>ROUND('[3]Total Present Rate (GF)'!$T2208,2)</f>
        <v>0</v>
      </c>
      <c r="J1894" s="104"/>
      <c r="K1894" s="104">
        <f>ROUND('[3]Total Present Rate (GF)'!$V2208,2)</f>
        <v>0</v>
      </c>
      <c r="L1894" s="104"/>
      <c r="M1894" s="104">
        <f>ROUND('[3]Total Present Rate (GF)'!$X2208,2)</f>
        <v>0</v>
      </c>
      <c r="N1894" s="104"/>
      <c r="O1894" s="104">
        <f>ROUND('[3]Total Present Rate (GF)'!$Z2208,2)</f>
        <v>0</v>
      </c>
      <c r="P1894" s="104"/>
      <c r="Q1894" s="104">
        <f>ROUND('[3]Total Present Rate (GF)'!$AB2208,2)</f>
        <v>0</v>
      </c>
      <c r="R1894" s="104"/>
      <c r="S1894" s="104">
        <f>ROUND('[3]Total Present Rate (GF)'!$AD2208,2)</f>
        <v>0</v>
      </c>
      <c r="T1894" s="104"/>
      <c r="U1894" s="104">
        <f>ROUND('[3]Total Present Rate (GF)'!$AF2208,2)</f>
        <v>0</v>
      </c>
      <c r="V1894" s="104"/>
      <c r="W1894" s="104">
        <f>ROUND('[3]Total Present Rate (GF)'!$AH2208,2)</f>
        <v>0</v>
      </c>
      <c r="X1894" s="104"/>
      <c r="Y1894" s="105">
        <f>SUM(G1894:W1894)</f>
        <v>0</v>
      </c>
      <c r="Z1894" s="106"/>
      <c r="AA1894" s="104">
        <f>ROUND('[3]Total Present Rate (GF)'!$AL2208,2)</f>
        <v>0</v>
      </c>
      <c r="AB1894" s="106"/>
      <c r="AC1894" s="104">
        <f>ROUND('[3]Total Present Rate (GF)'!$AN2208,2)</f>
        <v>0</v>
      </c>
      <c r="AD1894" s="106"/>
      <c r="AE1894" s="104">
        <f>ROUND('[3]Total Present Rate (GF)'!$AP2208,2)</f>
        <v>0</v>
      </c>
      <c r="AF1894" s="115"/>
      <c r="AG1894" s="106">
        <f>SUM(Y1894:AE1894)</f>
        <v>0</v>
      </c>
      <c r="AJ1894" s="88"/>
      <c r="AK1894" s="80"/>
      <c r="AN1894" s="88"/>
    </row>
    <row r="1895" spans="1:40" hidden="1" x14ac:dyDescent="0.2">
      <c r="A1895" s="90">
        <f t="shared" si="221"/>
        <v>13</v>
      </c>
      <c r="B1895" s="77"/>
      <c r="C1895" s="103" t="s">
        <v>87</v>
      </c>
      <c r="D1895" s="77"/>
      <c r="E1895" s="103" t="s">
        <v>19</v>
      </c>
      <c r="F1895" s="201"/>
      <c r="G1895" s="104">
        <f>ROUND('[3]Total Present Rate (GF)'!$R2209,2)</f>
        <v>0</v>
      </c>
      <c r="H1895" s="104"/>
      <c r="I1895" s="104">
        <f>ROUND('[3]Total Present Rate (GF)'!$T2209,2)</f>
        <v>0</v>
      </c>
      <c r="J1895" s="104"/>
      <c r="K1895" s="104">
        <f>ROUND('[3]Total Present Rate (GF)'!$V2209,2)</f>
        <v>0</v>
      </c>
      <c r="L1895" s="104"/>
      <c r="M1895" s="104">
        <f>ROUND('[3]Total Present Rate (GF)'!$X2209,2)</f>
        <v>0</v>
      </c>
      <c r="N1895" s="104"/>
      <c r="O1895" s="104">
        <f>ROUND('[3]Total Present Rate (GF)'!$Z2209,2)</f>
        <v>0</v>
      </c>
      <c r="P1895" s="104"/>
      <c r="Q1895" s="104">
        <f>ROUND('[3]Total Present Rate (GF)'!$AB2209,2)</f>
        <v>0</v>
      </c>
      <c r="R1895" s="104"/>
      <c r="S1895" s="104">
        <f>ROUND('[3]Total Present Rate (GF)'!$AD2209,2)</f>
        <v>0</v>
      </c>
      <c r="T1895" s="104"/>
      <c r="U1895" s="104">
        <f>ROUND('[3]Total Present Rate (GF)'!$AF2209,2)</f>
        <v>0</v>
      </c>
      <c r="V1895" s="104"/>
      <c r="W1895" s="104">
        <f>ROUND('[3]Total Present Rate (GF)'!$AH2209,2)</f>
        <v>0</v>
      </c>
      <c r="X1895" s="104"/>
      <c r="Y1895" s="105">
        <f>SUM(G1895:W1895)</f>
        <v>0</v>
      </c>
      <c r="Z1895" s="106"/>
      <c r="AA1895" s="104">
        <f>ROUND('[3]Total Present Rate (GF)'!$AL2209,2)</f>
        <v>0</v>
      </c>
      <c r="AB1895" s="106"/>
      <c r="AC1895" s="104">
        <f>ROUND('[3]Total Present Rate (GF)'!$AN2209,2)</f>
        <v>0</v>
      </c>
      <c r="AD1895" s="106"/>
      <c r="AE1895" s="104">
        <f>ROUND('[3]Total Present Rate (GF)'!$AP2209,2)</f>
        <v>0</v>
      </c>
      <c r="AF1895" s="115"/>
      <c r="AG1895" s="106">
        <f>SUM(Y1895:AE1895)</f>
        <v>0</v>
      </c>
      <c r="AJ1895" s="88"/>
      <c r="AK1895" s="80"/>
      <c r="AN1895" s="88"/>
    </row>
    <row r="1896" spans="1:40" hidden="1" x14ac:dyDescent="0.2">
      <c r="A1896" s="90">
        <f t="shared" si="221"/>
        <v>14</v>
      </c>
      <c r="B1896" s="77"/>
      <c r="C1896" s="103" t="s">
        <v>59</v>
      </c>
      <c r="D1896" s="77"/>
      <c r="E1896" s="103" t="s">
        <v>19</v>
      </c>
      <c r="F1896" s="201"/>
      <c r="G1896" s="104">
        <f>ROUND('[3]Total Present Rate (GF)'!$R2210,2)</f>
        <v>0</v>
      </c>
      <c r="H1896" s="104"/>
      <c r="I1896" s="104">
        <f>ROUND('[3]Total Present Rate (GF)'!$T2210,2)</f>
        <v>0</v>
      </c>
      <c r="J1896" s="104"/>
      <c r="K1896" s="104">
        <f>ROUND('[3]Total Present Rate (GF)'!$V2210,2)</f>
        <v>0</v>
      </c>
      <c r="L1896" s="104"/>
      <c r="M1896" s="104">
        <f>ROUND('[3]Total Present Rate (GF)'!$X2210,2)</f>
        <v>0</v>
      </c>
      <c r="N1896" s="104"/>
      <c r="O1896" s="104">
        <f>ROUND('[3]Total Present Rate (GF)'!$Z2210,2)</f>
        <v>0</v>
      </c>
      <c r="P1896" s="104"/>
      <c r="Q1896" s="104">
        <f>ROUND('[3]Total Present Rate (GF)'!$AB2210,2)</f>
        <v>0</v>
      </c>
      <c r="R1896" s="104"/>
      <c r="S1896" s="104">
        <f>ROUND('[3]Total Present Rate (GF)'!$AD2210,2)</f>
        <v>0</v>
      </c>
      <c r="T1896" s="104"/>
      <c r="U1896" s="104">
        <f>ROUND('[3]Total Present Rate (GF)'!$AF2210,2)</f>
        <v>0</v>
      </c>
      <c r="V1896" s="104"/>
      <c r="W1896" s="104">
        <f>ROUND('[3]Total Present Rate (GF)'!$AH2210,2)</f>
        <v>0</v>
      </c>
      <c r="X1896" s="104"/>
      <c r="Y1896" s="105">
        <f>SUM(G1896:W1896)</f>
        <v>0</v>
      </c>
      <c r="Z1896" s="106"/>
      <c r="AA1896" s="104">
        <f>ROUND('[3]Total Present Rate (GF)'!$AL2210,2)</f>
        <v>0</v>
      </c>
      <c r="AB1896" s="106"/>
      <c r="AC1896" s="104">
        <f>ROUND('[3]Total Present Rate (GF)'!$AN2210,2)</f>
        <v>0</v>
      </c>
      <c r="AD1896" s="106"/>
      <c r="AE1896" s="104">
        <f>ROUND('[3]Total Present Rate (GF)'!$AP2210,2)</f>
        <v>0</v>
      </c>
      <c r="AF1896" s="115"/>
      <c r="AG1896" s="106">
        <f>SUM(Y1896:AE1896)</f>
        <v>0</v>
      </c>
      <c r="AJ1896" s="88"/>
      <c r="AK1896" s="80"/>
      <c r="AN1896" s="88"/>
    </row>
    <row r="1897" spans="1:40" hidden="1" x14ac:dyDescent="0.2">
      <c r="A1897" s="90">
        <f t="shared" si="221"/>
        <v>15</v>
      </c>
      <c r="B1897" s="77"/>
      <c r="C1897" s="194" t="s">
        <v>105</v>
      </c>
      <c r="D1897" s="77"/>
      <c r="E1897" s="103"/>
      <c r="F1897" s="201"/>
      <c r="G1897" s="133"/>
      <c r="H1897" s="195"/>
      <c r="I1897" s="133"/>
      <c r="J1897" s="191"/>
      <c r="K1897" s="133"/>
      <c r="L1897" s="191"/>
      <c r="M1897" s="133"/>
      <c r="N1897" s="196"/>
      <c r="O1897" s="133"/>
      <c r="P1897" s="133"/>
      <c r="Q1897" s="133"/>
      <c r="R1897" s="196"/>
      <c r="S1897" s="133"/>
      <c r="T1897" s="196"/>
      <c r="U1897" s="133"/>
      <c r="V1897" s="133"/>
      <c r="W1897" s="133"/>
      <c r="X1897" s="196"/>
      <c r="Y1897" s="192"/>
      <c r="AA1897" s="133"/>
      <c r="AB1897" s="77"/>
      <c r="AC1897" s="133"/>
      <c r="AD1897" s="77"/>
      <c r="AE1897" s="133"/>
      <c r="AF1897" s="115"/>
      <c r="AG1897" s="116"/>
      <c r="AJ1897" s="88"/>
      <c r="AK1897" s="80"/>
      <c r="AN1897" s="88"/>
    </row>
    <row r="1898" spans="1:40" hidden="1" x14ac:dyDescent="0.2">
      <c r="A1898" s="90">
        <f t="shared" si="221"/>
        <v>16</v>
      </c>
      <c r="B1898" s="77"/>
      <c r="C1898" s="103" t="s">
        <v>98</v>
      </c>
      <c r="D1898" s="77"/>
      <c r="E1898" s="103" t="s">
        <v>19</v>
      </c>
      <c r="F1898" s="201"/>
      <c r="G1898" s="104">
        <f>ROUND('[3]Total Present Rate (GF)'!$R2212,2)</f>
        <v>0</v>
      </c>
      <c r="H1898" s="104"/>
      <c r="I1898" s="104">
        <f>ROUND('[3]Total Present Rate (GF)'!$T2212,2)</f>
        <v>0</v>
      </c>
      <c r="J1898" s="104"/>
      <c r="K1898" s="104">
        <f>ROUND('[3]Total Present Rate (GF)'!$V2212,2)</f>
        <v>0</v>
      </c>
      <c r="L1898" s="104"/>
      <c r="M1898" s="104">
        <f>ROUND('[3]Total Present Rate (GF)'!$X2212,2)</f>
        <v>0</v>
      </c>
      <c r="N1898" s="104"/>
      <c r="O1898" s="104">
        <f>ROUND('[3]Total Present Rate (GF)'!$Z2212,2)</f>
        <v>0</v>
      </c>
      <c r="P1898" s="104"/>
      <c r="Q1898" s="104">
        <f>ROUND('[3]Total Present Rate (GF)'!$AB2212,2)</f>
        <v>0</v>
      </c>
      <c r="R1898" s="104"/>
      <c r="S1898" s="104">
        <f>ROUND('[3]Total Present Rate (GF)'!$AD2212,2)</f>
        <v>0</v>
      </c>
      <c r="T1898" s="104"/>
      <c r="U1898" s="104">
        <f>ROUND('[3]Total Present Rate (GF)'!$AF2212,2)</f>
        <v>0</v>
      </c>
      <c r="V1898" s="104"/>
      <c r="W1898" s="104">
        <f>ROUND('[3]Total Present Rate (GF)'!$AH2212,2)</f>
        <v>0</v>
      </c>
      <c r="X1898" s="104"/>
      <c r="Y1898" s="105">
        <f t="shared" ref="Y1898:Y1904" si="222">SUM(G1898:W1898)</f>
        <v>0</v>
      </c>
      <c r="Z1898" s="106"/>
      <c r="AA1898" s="104">
        <f>ROUND('[3]Total Present Rate (GF)'!$AL2212,2)</f>
        <v>0</v>
      </c>
      <c r="AB1898" s="106"/>
      <c r="AC1898" s="104">
        <f>ROUND('[3]Total Present Rate (GF)'!$AN2212,2)</f>
        <v>0</v>
      </c>
      <c r="AD1898" s="106"/>
      <c r="AE1898" s="104">
        <f>ROUND('[3]Total Present Rate (GF)'!$AP2212,2)</f>
        <v>0</v>
      </c>
      <c r="AF1898" s="115"/>
      <c r="AG1898" s="106">
        <f t="shared" ref="AG1898:AG1904" si="223">SUM(Y1898:AE1898)</f>
        <v>0</v>
      </c>
      <c r="AJ1898" s="88"/>
      <c r="AK1898" s="80"/>
      <c r="AN1898" s="88"/>
    </row>
    <row r="1899" spans="1:40" hidden="1" x14ac:dyDescent="0.2">
      <c r="A1899" s="90">
        <f t="shared" si="221"/>
        <v>17</v>
      </c>
      <c r="B1899" s="77"/>
      <c r="C1899" s="103" t="s">
        <v>87</v>
      </c>
      <c r="D1899" s="77"/>
      <c r="E1899" s="103" t="s">
        <v>19</v>
      </c>
      <c r="F1899" s="201"/>
      <c r="G1899" s="104">
        <f>ROUND('[3]Total Present Rate (GF)'!$R2213,2)</f>
        <v>0</v>
      </c>
      <c r="H1899" s="104"/>
      <c r="I1899" s="104">
        <f>ROUND('[3]Total Present Rate (GF)'!$T2213,2)</f>
        <v>0</v>
      </c>
      <c r="J1899" s="104"/>
      <c r="K1899" s="104">
        <f>ROUND('[3]Total Present Rate (GF)'!$V2213,2)</f>
        <v>0</v>
      </c>
      <c r="L1899" s="104"/>
      <c r="M1899" s="104">
        <f>ROUND('[3]Total Present Rate (GF)'!$X2213,2)</f>
        <v>0</v>
      </c>
      <c r="N1899" s="104"/>
      <c r="O1899" s="104">
        <f>ROUND('[3]Total Present Rate (GF)'!$Z2213,2)</f>
        <v>0</v>
      </c>
      <c r="P1899" s="104"/>
      <c r="Q1899" s="104">
        <f>ROUND('[3]Total Present Rate (GF)'!$AB2213,2)</f>
        <v>0</v>
      </c>
      <c r="R1899" s="104"/>
      <c r="S1899" s="104">
        <f>ROUND('[3]Total Present Rate (GF)'!$AD2213,2)</f>
        <v>0</v>
      </c>
      <c r="T1899" s="104"/>
      <c r="U1899" s="104">
        <f>ROUND('[3]Total Present Rate (GF)'!$AF2213,2)</f>
        <v>0</v>
      </c>
      <c r="V1899" s="104"/>
      <c r="W1899" s="104">
        <f>ROUND('[3]Total Present Rate (GF)'!$AH2213,2)</f>
        <v>0</v>
      </c>
      <c r="X1899" s="104"/>
      <c r="Y1899" s="105">
        <f t="shared" si="222"/>
        <v>0</v>
      </c>
      <c r="Z1899" s="106"/>
      <c r="AA1899" s="104">
        <f>ROUND('[3]Total Present Rate (GF)'!$AL2213,2)</f>
        <v>0</v>
      </c>
      <c r="AB1899" s="106"/>
      <c r="AC1899" s="104">
        <f>ROUND('[3]Total Present Rate (GF)'!$AN2213,2)</f>
        <v>0</v>
      </c>
      <c r="AD1899" s="106"/>
      <c r="AE1899" s="104">
        <f>ROUND('[3]Total Present Rate (GF)'!$AP2213,2)</f>
        <v>0</v>
      </c>
      <c r="AF1899" s="115"/>
      <c r="AG1899" s="106">
        <f t="shared" si="223"/>
        <v>0</v>
      </c>
      <c r="AJ1899" s="88"/>
      <c r="AK1899" s="80"/>
      <c r="AN1899" s="88"/>
    </row>
    <row r="1900" spans="1:40" hidden="1" x14ac:dyDescent="0.2">
      <c r="A1900" s="90">
        <f t="shared" si="221"/>
        <v>18</v>
      </c>
      <c r="B1900" s="77"/>
      <c r="C1900" s="194" t="s">
        <v>97</v>
      </c>
      <c r="D1900" s="77"/>
      <c r="E1900" s="103" t="s">
        <v>19</v>
      </c>
      <c r="F1900" s="201"/>
      <c r="G1900" s="104">
        <f>ROUND('[3]Total Present Rate (GF)'!$R2214,2)</f>
        <v>0</v>
      </c>
      <c r="H1900" s="104"/>
      <c r="I1900" s="104">
        <f>ROUND('[3]Total Present Rate (GF)'!$T2214,2)</f>
        <v>0</v>
      </c>
      <c r="J1900" s="104"/>
      <c r="K1900" s="104">
        <f>ROUND('[3]Total Present Rate (GF)'!$V2214,2)</f>
        <v>0</v>
      </c>
      <c r="L1900" s="104"/>
      <c r="M1900" s="104">
        <f>ROUND('[3]Total Present Rate (GF)'!$X2214,2)</f>
        <v>0</v>
      </c>
      <c r="N1900" s="104"/>
      <c r="O1900" s="104">
        <f>ROUND('[3]Total Present Rate (GF)'!$Z2214,2)</f>
        <v>0</v>
      </c>
      <c r="P1900" s="104"/>
      <c r="Q1900" s="104">
        <f>ROUND('[3]Total Present Rate (GF)'!$AB2214,2)</f>
        <v>0</v>
      </c>
      <c r="R1900" s="104"/>
      <c r="S1900" s="104">
        <f>ROUND('[3]Total Present Rate (GF)'!$AD2214,2)</f>
        <v>0</v>
      </c>
      <c r="T1900" s="104"/>
      <c r="U1900" s="104">
        <f>ROUND('[3]Total Present Rate (GF)'!$AF2214,2)</f>
        <v>0</v>
      </c>
      <c r="V1900" s="104"/>
      <c r="W1900" s="104">
        <f>ROUND('[3]Total Present Rate (GF)'!$AH2214,2)</f>
        <v>0</v>
      </c>
      <c r="X1900" s="104"/>
      <c r="Y1900" s="105">
        <f t="shared" si="222"/>
        <v>0</v>
      </c>
      <c r="Z1900" s="106"/>
      <c r="AA1900" s="104">
        <f>ROUND('[3]Total Present Rate (GF)'!$AL2214,2)</f>
        <v>0</v>
      </c>
      <c r="AB1900" s="106"/>
      <c r="AC1900" s="104">
        <f>ROUND('[3]Total Present Rate (GF)'!$AN2214,2)</f>
        <v>0</v>
      </c>
      <c r="AD1900" s="106"/>
      <c r="AE1900" s="104">
        <f>ROUND('[3]Total Present Rate (GF)'!$AP2214,2)</f>
        <v>0</v>
      </c>
      <c r="AF1900" s="115"/>
      <c r="AG1900" s="106">
        <f t="shared" si="223"/>
        <v>0</v>
      </c>
      <c r="AJ1900" s="88"/>
      <c r="AK1900" s="80"/>
      <c r="AN1900" s="88"/>
    </row>
    <row r="1901" spans="1:40" hidden="1" x14ac:dyDescent="0.2">
      <c r="A1901" s="90">
        <f t="shared" si="221"/>
        <v>19</v>
      </c>
      <c r="B1901" s="77"/>
      <c r="C1901" s="77" t="s">
        <v>96</v>
      </c>
      <c r="D1901" s="77"/>
      <c r="E1901" s="103" t="s">
        <v>83</v>
      </c>
      <c r="F1901" s="201"/>
      <c r="G1901" s="104">
        <f>ROUND('[3]Total Present Rate (GF)'!$R2215,2)</f>
        <v>0</v>
      </c>
      <c r="H1901" s="104"/>
      <c r="I1901" s="104">
        <f>ROUND('[3]Total Present Rate (GF)'!$T2215,2)</f>
        <v>0</v>
      </c>
      <c r="J1901" s="104"/>
      <c r="K1901" s="104">
        <f>ROUND('[3]Total Present Rate (GF)'!$V2215,2)</f>
        <v>0</v>
      </c>
      <c r="L1901" s="104"/>
      <c r="M1901" s="104">
        <f>ROUND('[3]Total Present Rate (GF)'!$X2215,2)</f>
        <v>0</v>
      </c>
      <c r="N1901" s="104"/>
      <c r="O1901" s="104">
        <f>ROUND('[3]Total Present Rate (GF)'!$Z2215,2)</f>
        <v>0</v>
      </c>
      <c r="P1901" s="104"/>
      <c r="Q1901" s="104">
        <f>ROUND('[3]Total Present Rate (GF)'!$AB2215,2)</f>
        <v>0</v>
      </c>
      <c r="R1901" s="104"/>
      <c r="S1901" s="104">
        <f>ROUND('[3]Total Present Rate (GF)'!$AD2215,2)</f>
        <v>0</v>
      </c>
      <c r="T1901" s="104"/>
      <c r="U1901" s="104">
        <f>ROUND('[3]Total Present Rate (GF)'!$AF2215,2)</f>
        <v>0</v>
      </c>
      <c r="V1901" s="104"/>
      <c r="W1901" s="104">
        <f>ROUND('[3]Total Present Rate (GF)'!$AH2215,2)</f>
        <v>0</v>
      </c>
      <c r="X1901" s="104"/>
      <c r="Y1901" s="105">
        <f t="shared" si="222"/>
        <v>0</v>
      </c>
      <c r="Z1901" s="106"/>
      <c r="AA1901" s="104">
        <f>ROUND('[3]Total Present Rate (GF)'!$AL2215,2)</f>
        <v>0</v>
      </c>
      <c r="AB1901" s="106"/>
      <c r="AC1901" s="104">
        <f>ROUND('[3]Total Present Rate (GF)'!$AN2215,2)</f>
        <v>0</v>
      </c>
      <c r="AD1901" s="106"/>
      <c r="AE1901" s="104">
        <f>ROUND('[3]Total Present Rate (GF)'!$AP2215,2)</f>
        <v>0</v>
      </c>
      <c r="AF1901" s="115"/>
      <c r="AG1901" s="106">
        <f t="shared" si="223"/>
        <v>0</v>
      </c>
      <c r="AJ1901" s="88"/>
      <c r="AK1901" s="80"/>
      <c r="AN1901" s="88"/>
    </row>
    <row r="1902" spans="1:40" hidden="1" x14ac:dyDescent="0.2">
      <c r="A1902" s="90">
        <f t="shared" si="221"/>
        <v>20</v>
      </c>
      <c r="B1902" s="77"/>
      <c r="C1902" s="77" t="s">
        <v>95</v>
      </c>
      <c r="D1902" s="77"/>
      <c r="E1902" s="103" t="s">
        <v>83</v>
      </c>
      <c r="F1902" s="201"/>
      <c r="G1902" s="104">
        <f>ROUND('[3]Total Present Rate (GF)'!$R2216,2)</f>
        <v>0</v>
      </c>
      <c r="H1902" s="104"/>
      <c r="I1902" s="104">
        <f>ROUND('[3]Total Present Rate (GF)'!$T2216,2)</f>
        <v>0</v>
      </c>
      <c r="J1902" s="104"/>
      <c r="K1902" s="104">
        <f>ROUND('[3]Total Present Rate (GF)'!$V2216,2)</f>
        <v>0</v>
      </c>
      <c r="L1902" s="104"/>
      <c r="M1902" s="104">
        <f>ROUND('[3]Total Present Rate (GF)'!$X2216,2)</f>
        <v>0</v>
      </c>
      <c r="N1902" s="104"/>
      <c r="O1902" s="104">
        <f>ROUND('[3]Total Present Rate (GF)'!$Z2216,2)</f>
        <v>0</v>
      </c>
      <c r="P1902" s="104"/>
      <c r="Q1902" s="104">
        <f>ROUND('[3]Total Present Rate (GF)'!$AB2216,2)</f>
        <v>0</v>
      </c>
      <c r="R1902" s="104"/>
      <c r="S1902" s="104">
        <f>ROUND('[3]Total Present Rate (GF)'!$AD2216,2)</f>
        <v>0</v>
      </c>
      <c r="T1902" s="104"/>
      <c r="U1902" s="104">
        <f>ROUND('[3]Total Present Rate (GF)'!$AF2216,2)</f>
        <v>0</v>
      </c>
      <c r="V1902" s="104"/>
      <c r="W1902" s="104">
        <f>ROUND('[3]Total Present Rate (GF)'!$AH2216,2)</f>
        <v>0</v>
      </c>
      <c r="X1902" s="104"/>
      <c r="Y1902" s="105">
        <f t="shared" si="222"/>
        <v>0</v>
      </c>
      <c r="Z1902" s="106"/>
      <c r="AA1902" s="104">
        <f>ROUND('[3]Total Present Rate (GF)'!$AL2216,2)</f>
        <v>0</v>
      </c>
      <c r="AB1902" s="106"/>
      <c r="AC1902" s="104">
        <f>ROUND('[3]Total Present Rate (GF)'!$AN2216,2)</f>
        <v>0</v>
      </c>
      <c r="AD1902" s="106"/>
      <c r="AE1902" s="104">
        <f>ROUND('[3]Total Present Rate (GF)'!$AP2216,2)</f>
        <v>0</v>
      </c>
      <c r="AF1902" s="115"/>
      <c r="AG1902" s="106">
        <f t="shared" si="223"/>
        <v>0</v>
      </c>
      <c r="AJ1902" s="88"/>
      <c r="AK1902" s="80"/>
      <c r="AN1902" s="88"/>
    </row>
    <row r="1903" spans="1:40" hidden="1" x14ac:dyDescent="0.2">
      <c r="A1903" s="90">
        <f t="shared" si="221"/>
        <v>21</v>
      </c>
      <c r="B1903" s="77"/>
      <c r="C1903" s="77" t="s">
        <v>94</v>
      </c>
      <c r="D1903" s="77"/>
      <c r="E1903" s="103" t="s">
        <v>83</v>
      </c>
      <c r="F1903" s="201"/>
      <c r="G1903" s="104">
        <f>ROUND('[3]Total Present Rate (GF)'!$R2217,2)</f>
        <v>0</v>
      </c>
      <c r="H1903" s="104"/>
      <c r="I1903" s="104">
        <f>ROUND('[3]Total Present Rate (GF)'!$T2217,2)</f>
        <v>0</v>
      </c>
      <c r="J1903" s="104"/>
      <c r="K1903" s="104">
        <f>ROUND('[3]Total Present Rate (GF)'!$V2217,2)</f>
        <v>0</v>
      </c>
      <c r="L1903" s="104"/>
      <c r="M1903" s="104">
        <f>ROUND('[3]Total Present Rate (GF)'!$X2217,2)</f>
        <v>0</v>
      </c>
      <c r="N1903" s="104"/>
      <c r="O1903" s="104">
        <f>ROUND('[3]Total Present Rate (GF)'!$Z2217,2)</f>
        <v>0</v>
      </c>
      <c r="P1903" s="104"/>
      <c r="Q1903" s="104">
        <f>ROUND('[3]Total Present Rate (GF)'!$AB2217,2)</f>
        <v>0</v>
      </c>
      <c r="R1903" s="104"/>
      <c r="S1903" s="104">
        <f>ROUND('[3]Total Present Rate (GF)'!$AD2217,2)</f>
        <v>0</v>
      </c>
      <c r="T1903" s="104"/>
      <c r="U1903" s="104">
        <f>ROUND('[3]Total Present Rate (GF)'!$AF2217,2)</f>
        <v>0</v>
      </c>
      <c r="V1903" s="104"/>
      <c r="W1903" s="104">
        <f>ROUND('[3]Total Present Rate (GF)'!$AH2217,2)</f>
        <v>0</v>
      </c>
      <c r="X1903" s="104"/>
      <c r="Y1903" s="105">
        <f t="shared" si="222"/>
        <v>0</v>
      </c>
      <c r="Z1903" s="106"/>
      <c r="AA1903" s="104">
        <f>ROUND('[3]Total Present Rate (GF)'!$AL2217,2)</f>
        <v>0</v>
      </c>
      <c r="AB1903" s="106"/>
      <c r="AC1903" s="104">
        <f>ROUND('[3]Total Present Rate (GF)'!$AN2217,2)</f>
        <v>0</v>
      </c>
      <c r="AD1903" s="106"/>
      <c r="AE1903" s="104">
        <f>ROUND('[3]Total Present Rate (GF)'!$AP2217,2)</f>
        <v>0</v>
      </c>
      <c r="AF1903" s="115"/>
      <c r="AG1903" s="106">
        <f t="shared" si="223"/>
        <v>0</v>
      </c>
      <c r="AJ1903" s="88"/>
      <c r="AK1903" s="80"/>
      <c r="AN1903" s="88"/>
    </row>
    <row r="1904" spans="1:40" hidden="1" x14ac:dyDescent="0.2">
      <c r="A1904" s="90">
        <f t="shared" si="221"/>
        <v>22</v>
      </c>
      <c r="B1904" s="77"/>
      <c r="C1904" s="77" t="s">
        <v>93</v>
      </c>
      <c r="D1904" s="77"/>
      <c r="E1904" s="103" t="s">
        <v>83</v>
      </c>
      <c r="F1904" s="201"/>
      <c r="G1904" s="104">
        <f>ROUND('[3]Total Present Rate (GF)'!$R2218,2)</f>
        <v>0</v>
      </c>
      <c r="H1904" s="104"/>
      <c r="I1904" s="104">
        <f>ROUND('[3]Total Present Rate (GF)'!$T2218,2)</f>
        <v>0</v>
      </c>
      <c r="J1904" s="104"/>
      <c r="K1904" s="104">
        <f>ROUND('[3]Total Present Rate (GF)'!$V2218,2)</f>
        <v>0</v>
      </c>
      <c r="L1904" s="104"/>
      <c r="M1904" s="104">
        <f>ROUND('[3]Total Present Rate (GF)'!$X2218,2)</f>
        <v>0</v>
      </c>
      <c r="N1904" s="104"/>
      <c r="O1904" s="104">
        <f>ROUND('[3]Total Present Rate (GF)'!$Z2218,2)</f>
        <v>0</v>
      </c>
      <c r="P1904" s="104"/>
      <c r="Q1904" s="104">
        <f>ROUND('[3]Total Present Rate (GF)'!$AB2218,2)</f>
        <v>0</v>
      </c>
      <c r="R1904" s="104"/>
      <c r="S1904" s="104">
        <f>ROUND('[3]Total Present Rate (GF)'!$AD2218,2)</f>
        <v>0</v>
      </c>
      <c r="T1904" s="104"/>
      <c r="U1904" s="104">
        <f>ROUND('[3]Total Present Rate (GF)'!$AF2218,2)</f>
        <v>0</v>
      </c>
      <c r="V1904" s="104"/>
      <c r="W1904" s="104">
        <f>ROUND('[3]Total Present Rate (GF)'!$AH2218,2)</f>
        <v>0</v>
      </c>
      <c r="X1904" s="104"/>
      <c r="Y1904" s="105">
        <f t="shared" si="222"/>
        <v>0</v>
      </c>
      <c r="Z1904" s="106"/>
      <c r="AA1904" s="104">
        <f>ROUND('[3]Total Present Rate (GF)'!$AL2218,2)</f>
        <v>0</v>
      </c>
      <c r="AB1904" s="106"/>
      <c r="AC1904" s="104">
        <f>ROUND('[3]Total Present Rate (GF)'!$AN2218,2)</f>
        <v>0</v>
      </c>
      <c r="AD1904" s="106"/>
      <c r="AE1904" s="104">
        <f>ROUND('[3]Total Present Rate (GF)'!$AP2218,2)</f>
        <v>0</v>
      </c>
      <c r="AF1904" s="115"/>
      <c r="AG1904" s="106">
        <f t="shared" si="223"/>
        <v>0</v>
      </c>
      <c r="AJ1904" s="88"/>
      <c r="AK1904" s="80"/>
      <c r="AN1904" s="88"/>
    </row>
    <row r="1905" spans="1:40" hidden="1" x14ac:dyDescent="0.2">
      <c r="A1905" s="90">
        <f t="shared" si="221"/>
        <v>23</v>
      </c>
      <c r="B1905" s="77"/>
      <c r="C1905" s="89" t="s">
        <v>82</v>
      </c>
      <c r="D1905" s="77"/>
      <c r="E1905" s="77"/>
      <c r="F1905" s="201"/>
      <c r="G1905" s="133"/>
      <c r="H1905" s="191"/>
      <c r="I1905" s="133"/>
      <c r="J1905" s="191"/>
      <c r="K1905" s="133"/>
      <c r="L1905" s="191"/>
      <c r="M1905" s="133"/>
      <c r="N1905" s="191"/>
      <c r="O1905" s="133"/>
      <c r="P1905" s="133"/>
      <c r="Q1905" s="133"/>
      <c r="R1905" s="191"/>
      <c r="S1905" s="133"/>
      <c r="T1905" s="191"/>
      <c r="U1905" s="133"/>
      <c r="V1905" s="133"/>
      <c r="W1905" s="133"/>
      <c r="X1905" s="191"/>
      <c r="Y1905" s="192"/>
      <c r="AA1905" s="133"/>
      <c r="AB1905" s="77"/>
      <c r="AC1905" s="133"/>
      <c r="AD1905" s="77"/>
      <c r="AE1905" s="133"/>
      <c r="AF1905" s="115"/>
      <c r="AG1905" s="116"/>
      <c r="AJ1905" s="88"/>
      <c r="AK1905" s="80"/>
      <c r="AN1905" s="88"/>
    </row>
    <row r="1906" spans="1:40" hidden="1" x14ac:dyDescent="0.2">
      <c r="A1906" s="90">
        <f t="shared" si="221"/>
        <v>24</v>
      </c>
      <c r="B1906" s="77"/>
      <c r="C1906" s="89" t="s">
        <v>71</v>
      </c>
      <c r="D1906" s="77"/>
      <c r="E1906" s="103" t="s">
        <v>10</v>
      </c>
      <c r="F1906" s="201"/>
      <c r="G1906" s="104">
        <f>ROUND('[3]Total Present Rate (GF)'!$R2220,2)</f>
        <v>0</v>
      </c>
      <c r="H1906" s="104"/>
      <c r="I1906" s="104">
        <f>ROUND('[3]Total Present Rate (GF)'!$T2220,2)</f>
        <v>0</v>
      </c>
      <c r="J1906" s="104"/>
      <c r="K1906" s="104">
        <f>ROUND('[3]Total Present Rate (GF)'!$V2220,2)</f>
        <v>0</v>
      </c>
      <c r="L1906" s="104"/>
      <c r="M1906" s="104">
        <f>ROUND('[3]Total Present Rate (GF)'!$X2220,2)</f>
        <v>0</v>
      </c>
      <c r="N1906" s="104"/>
      <c r="O1906" s="104">
        <f>ROUND('[3]Total Present Rate (GF)'!$Z2220,2)</f>
        <v>0</v>
      </c>
      <c r="P1906" s="104"/>
      <c r="Q1906" s="104">
        <f>ROUND('[3]Total Present Rate (GF)'!$AB2220,2)</f>
        <v>0</v>
      </c>
      <c r="R1906" s="104"/>
      <c r="S1906" s="104">
        <f>ROUND('[3]Total Present Rate (GF)'!$AD2220,2)</f>
        <v>0</v>
      </c>
      <c r="T1906" s="104"/>
      <c r="U1906" s="104">
        <f>ROUND('[3]Total Present Rate (GF)'!$AF2220,2)</f>
        <v>0</v>
      </c>
      <c r="V1906" s="104"/>
      <c r="W1906" s="104">
        <f>ROUND('[3]Total Present Rate (GF)'!$AH2220,2)</f>
        <v>0</v>
      </c>
      <c r="X1906" s="104"/>
      <c r="Y1906" s="105">
        <f>SUM(G1906:W1906)</f>
        <v>0</v>
      </c>
      <c r="Z1906" s="106"/>
      <c r="AA1906" s="104">
        <f>ROUND('[3]Total Present Rate (GF)'!$AL2220,2)</f>
        <v>0</v>
      </c>
      <c r="AB1906" s="106"/>
      <c r="AC1906" s="104">
        <f>ROUND('[3]Total Present Rate (GF)'!$AN2220,2)</f>
        <v>0</v>
      </c>
      <c r="AD1906" s="106"/>
      <c r="AE1906" s="104">
        <f>ROUND('[3]Total Present Rate (GF)'!$AP2220,2)</f>
        <v>0</v>
      </c>
      <c r="AF1906" s="115"/>
      <c r="AG1906" s="106">
        <f>SUM(Y1906:AE1906)</f>
        <v>0</v>
      </c>
      <c r="AJ1906" s="88"/>
      <c r="AK1906" s="80"/>
      <c r="AN1906" s="88"/>
    </row>
    <row r="1907" spans="1:40" hidden="1" x14ac:dyDescent="0.2">
      <c r="A1907" s="90">
        <f t="shared" si="221"/>
        <v>25</v>
      </c>
      <c r="B1907" s="77"/>
      <c r="C1907" s="89" t="s">
        <v>70</v>
      </c>
      <c r="D1907" s="77"/>
      <c r="E1907" s="103" t="s">
        <v>10</v>
      </c>
      <c r="F1907" s="201"/>
      <c r="G1907" s="104">
        <f>ROUND('[3]Total Present Rate (GF)'!$R2221,2)</f>
        <v>0</v>
      </c>
      <c r="H1907" s="104"/>
      <c r="I1907" s="104">
        <f>ROUND('[3]Total Present Rate (GF)'!$T2221,2)</f>
        <v>0</v>
      </c>
      <c r="J1907" s="104"/>
      <c r="K1907" s="104">
        <f>ROUND('[3]Total Present Rate (GF)'!$V2221,2)</f>
        <v>0</v>
      </c>
      <c r="L1907" s="104"/>
      <c r="M1907" s="104">
        <f>ROUND('[3]Total Present Rate (GF)'!$X2221,2)</f>
        <v>0</v>
      </c>
      <c r="N1907" s="104"/>
      <c r="O1907" s="104">
        <f>ROUND('[3]Total Present Rate (GF)'!$Z2221,2)</f>
        <v>0</v>
      </c>
      <c r="P1907" s="104"/>
      <c r="Q1907" s="104">
        <f>ROUND('[3]Total Present Rate (GF)'!$AB2221,2)</f>
        <v>0</v>
      </c>
      <c r="R1907" s="104"/>
      <c r="S1907" s="104">
        <f>ROUND('[3]Total Present Rate (GF)'!$AD2221,2)</f>
        <v>0</v>
      </c>
      <c r="T1907" s="104"/>
      <c r="U1907" s="104">
        <f>ROUND('[3]Total Present Rate (GF)'!$AF2221,2)</f>
        <v>0</v>
      </c>
      <c r="V1907" s="104"/>
      <c r="W1907" s="104">
        <f>ROUND('[3]Total Present Rate (GF)'!$AH2221,2)</f>
        <v>0</v>
      </c>
      <c r="X1907" s="104"/>
      <c r="Y1907" s="105">
        <f>SUM(G1907:W1907)</f>
        <v>0</v>
      </c>
      <c r="Z1907" s="106"/>
      <c r="AA1907" s="104">
        <f>ROUND('[3]Total Present Rate (GF)'!$AL2221,2)</f>
        <v>0</v>
      </c>
      <c r="AB1907" s="106"/>
      <c r="AC1907" s="104">
        <f>ROUND('[3]Total Present Rate (GF)'!$AN2221,2)</f>
        <v>0</v>
      </c>
      <c r="AD1907" s="106"/>
      <c r="AE1907" s="104">
        <f>ROUND('[3]Total Present Rate (GF)'!$AP2221,2)</f>
        <v>0</v>
      </c>
      <c r="AF1907" s="115"/>
      <c r="AG1907" s="106">
        <f>SUM(Y1907:AE1907)</f>
        <v>0</v>
      </c>
      <c r="AJ1907" s="88"/>
      <c r="AK1907" s="80"/>
      <c r="AN1907" s="88"/>
    </row>
    <row r="1908" spans="1:40" hidden="1" x14ac:dyDescent="0.2">
      <c r="A1908" s="90">
        <f t="shared" si="221"/>
        <v>26</v>
      </c>
      <c r="B1908" s="77"/>
      <c r="C1908" s="103" t="s">
        <v>69</v>
      </c>
      <c r="D1908" s="77"/>
      <c r="E1908" s="103" t="s">
        <v>10</v>
      </c>
      <c r="F1908" s="201"/>
      <c r="G1908" s="104">
        <f>ROUND('[3]Total Present Rate (GF)'!$R2222,2)</f>
        <v>0</v>
      </c>
      <c r="H1908" s="104"/>
      <c r="I1908" s="104">
        <f>ROUND('[3]Total Present Rate (GF)'!$T2222,2)</f>
        <v>0</v>
      </c>
      <c r="J1908" s="104"/>
      <c r="K1908" s="104">
        <f>ROUND('[3]Total Present Rate (GF)'!$V2222,2)</f>
        <v>0</v>
      </c>
      <c r="L1908" s="104"/>
      <c r="M1908" s="104">
        <f>ROUND('[3]Total Present Rate (GF)'!$X2222,2)</f>
        <v>0</v>
      </c>
      <c r="N1908" s="104"/>
      <c r="O1908" s="104">
        <f>ROUND('[3]Total Present Rate (GF)'!$Z2222,2)</f>
        <v>0</v>
      </c>
      <c r="P1908" s="104"/>
      <c r="Q1908" s="104">
        <f>ROUND('[3]Total Present Rate (GF)'!$AB2222,2)</f>
        <v>0</v>
      </c>
      <c r="R1908" s="104"/>
      <c r="S1908" s="104">
        <f>ROUND('[3]Total Present Rate (GF)'!$AD2222,2)</f>
        <v>0</v>
      </c>
      <c r="T1908" s="104"/>
      <c r="U1908" s="104">
        <f>ROUND('[3]Total Present Rate (GF)'!$AF2222,2)</f>
        <v>0</v>
      </c>
      <c r="V1908" s="104"/>
      <c r="W1908" s="104">
        <f>ROUND('[3]Total Present Rate (GF)'!$AH2222,2)</f>
        <v>0</v>
      </c>
      <c r="X1908" s="104"/>
      <c r="Y1908" s="105">
        <f>SUM(G1908:W1908)</f>
        <v>0</v>
      </c>
      <c r="Z1908" s="106"/>
      <c r="AA1908" s="104">
        <f>ROUND('[3]Total Present Rate (GF)'!$AL2222,2)</f>
        <v>0</v>
      </c>
      <c r="AB1908" s="106"/>
      <c r="AC1908" s="104">
        <f>ROUND('[3]Total Present Rate (GF)'!$AN2222,2)</f>
        <v>0</v>
      </c>
      <c r="AD1908" s="106"/>
      <c r="AE1908" s="104">
        <f>ROUND('[3]Total Present Rate (GF)'!$AP2222,2)</f>
        <v>0</v>
      </c>
      <c r="AF1908" s="115"/>
      <c r="AG1908" s="106">
        <f>SUM(Y1908:AE1908)</f>
        <v>0</v>
      </c>
      <c r="AJ1908" s="88"/>
      <c r="AK1908" s="80"/>
      <c r="AN1908" s="88"/>
    </row>
    <row r="1909" spans="1:40" hidden="1" x14ac:dyDescent="0.2">
      <c r="A1909" s="90">
        <f t="shared" si="221"/>
        <v>27</v>
      </c>
      <c r="B1909" s="77"/>
      <c r="C1909" s="103" t="s">
        <v>68</v>
      </c>
      <c r="D1909" s="77"/>
      <c r="E1909" s="103" t="s">
        <v>10</v>
      </c>
      <c r="F1909" s="201"/>
      <c r="G1909" s="104">
        <f>ROUND('[3]Total Present Rate (GF)'!$R2223,2)</f>
        <v>0</v>
      </c>
      <c r="H1909" s="104"/>
      <c r="I1909" s="104">
        <f>ROUND('[3]Total Present Rate (GF)'!$T2223,2)</f>
        <v>0</v>
      </c>
      <c r="J1909" s="104"/>
      <c r="K1909" s="104">
        <f>ROUND('[3]Total Present Rate (GF)'!$V2223,2)</f>
        <v>0</v>
      </c>
      <c r="L1909" s="104"/>
      <c r="M1909" s="104">
        <f>ROUND('[3]Total Present Rate (GF)'!$X2223,2)</f>
        <v>0</v>
      </c>
      <c r="N1909" s="104"/>
      <c r="O1909" s="104">
        <f>ROUND('[3]Total Present Rate (GF)'!$Z2223,2)</f>
        <v>0</v>
      </c>
      <c r="P1909" s="104"/>
      <c r="Q1909" s="104">
        <f>ROUND('[3]Total Present Rate (GF)'!$AB2223,2)</f>
        <v>0</v>
      </c>
      <c r="R1909" s="104"/>
      <c r="S1909" s="104">
        <f>ROUND('[3]Total Present Rate (GF)'!$AD2223,2)</f>
        <v>0</v>
      </c>
      <c r="T1909" s="104"/>
      <c r="U1909" s="104">
        <f>ROUND('[3]Total Present Rate (GF)'!$AF2223,2)</f>
        <v>0</v>
      </c>
      <c r="V1909" s="104"/>
      <c r="W1909" s="104">
        <f>ROUND('[3]Total Present Rate (GF)'!$AH2223,2)</f>
        <v>0</v>
      </c>
      <c r="X1909" s="104"/>
      <c r="Y1909" s="105">
        <f>SUM(G1909:W1909)</f>
        <v>0</v>
      </c>
      <c r="Z1909" s="106"/>
      <c r="AA1909" s="104">
        <f>ROUND('[3]Total Present Rate (GF)'!$AL2223,2)</f>
        <v>0</v>
      </c>
      <c r="AB1909" s="106"/>
      <c r="AC1909" s="104">
        <f>ROUND('[3]Total Present Rate (GF)'!$AN2223,2)</f>
        <v>0</v>
      </c>
      <c r="AD1909" s="106"/>
      <c r="AE1909" s="104">
        <f>ROUND('[3]Total Present Rate (GF)'!$AP2223,2)</f>
        <v>0</v>
      </c>
      <c r="AF1909" s="115"/>
      <c r="AG1909" s="106">
        <f>SUM(Y1909:AE1909)</f>
        <v>0</v>
      </c>
      <c r="AJ1909" s="88"/>
      <c r="AK1909" s="80"/>
      <c r="AN1909" s="88"/>
    </row>
    <row r="1910" spans="1:40" hidden="1" x14ac:dyDescent="0.2">
      <c r="A1910" s="90">
        <f t="shared" si="221"/>
        <v>28</v>
      </c>
      <c r="B1910" s="77"/>
      <c r="C1910" s="89" t="s">
        <v>67</v>
      </c>
      <c r="D1910" s="77"/>
      <c r="E1910" s="103" t="s">
        <v>10</v>
      </c>
      <c r="F1910" s="201"/>
      <c r="G1910" s="104">
        <f>ROUND('[3]Total Present Rate (GF)'!$R2224,2)</f>
        <v>0</v>
      </c>
      <c r="H1910" s="104"/>
      <c r="I1910" s="104">
        <f>ROUND('[3]Total Present Rate (GF)'!$T2224,2)</f>
        <v>0</v>
      </c>
      <c r="J1910" s="104"/>
      <c r="K1910" s="104">
        <f>ROUND('[3]Total Present Rate (GF)'!$V2224,2)</f>
        <v>0</v>
      </c>
      <c r="L1910" s="104"/>
      <c r="M1910" s="104">
        <f>ROUND('[3]Total Present Rate (GF)'!$X2224,2)</f>
        <v>0</v>
      </c>
      <c r="N1910" s="104"/>
      <c r="O1910" s="104">
        <f>ROUND('[3]Total Present Rate (GF)'!$Z2224,2)</f>
        <v>0</v>
      </c>
      <c r="P1910" s="104"/>
      <c r="Q1910" s="104">
        <f>ROUND('[3]Total Present Rate (GF)'!$AB2224,2)</f>
        <v>0</v>
      </c>
      <c r="R1910" s="104"/>
      <c r="S1910" s="104">
        <f>ROUND('[3]Total Present Rate (GF)'!$AD2224,2)</f>
        <v>0</v>
      </c>
      <c r="T1910" s="104"/>
      <c r="U1910" s="104">
        <f>ROUND('[3]Total Present Rate (GF)'!$AF2224,2)</f>
        <v>0</v>
      </c>
      <c r="V1910" s="104"/>
      <c r="W1910" s="104">
        <f>ROUND('[3]Total Present Rate (GF)'!$AH2224,2)</f>
        <v>0</v>
      </c>
      <c r="X1910" s="104"/>
      <c r="Y1910" s="105">
        <f>SUM(G1910:W1910)</f>
        <v>0</v>
      </c>
      <c r="Z1910" s="106"/>
      <c r="AA1910" s="104">
        <f>ROUND('[3]Total Present Rate (GF)'!$AL2224,2)</f>
        <v>0</v>
      </c>
      <c r="AB1910" s="106"/>
      <c r="AC1910" s="104">
        <f>ROUND('[3]Total Present Rate (GF)'!$AN2224,2)</f>
        <v>0</v>
      </c>
      <c r="AD1910" s="106"/>
      <c r="AE1910" s="104">
        <f>ROUND('[3]Total Present Rate (GF)'!$AP2224,2)</f>
        <v>0</v>
      </c>
      <c r="AF1910" s="115"/>
      <c r="AG1910" s="106">
        <f>SUM(Y1910:AE1910)</f>
        <v>0</v>
      </c>
      <c r="AJ1910" s="88"/>
      <c r="AK1910" s="80"/>
      <c r="AN1910" s="88"/>
    </row>
    <row r="1911" spans="1:40" hidden="1" x14ac:dyDescent="0.2">
      <c r="A1911" s="90">
        <f t="shared" si="221"/>
        <v>29</v>
      </c>
      <c r="B1911" s="77"/>
      <c r="C1911" s="111" t="s">
        <v>46</v>
      </c>
      <c r="F1911" s="201"/>
      <c r="G1911" s="104"/>
      <c r="H1911" s="104"/>
      <c r="I1911" s="104"/>
      <c r="J1911" s="104"/>
      <c r="K1911" s="104"/>
      <c r="L1911" s="104"/>
      <c r="M1911" s="104"/>
      <c r="N1911" s="104"/>
      <c r="O1911" s="104"/>
      <c r="P1911" s="104"/>
      <c r="Q1911" s="104"/>
      <c r="R1911" s="104"/>
      <c r="S1911" s="104"/>
      <c r="T1911" s="104"/>
      <c r="U1911" s="104"/>
      <c r="V1911" s="104"/>
      <c r="W1911" s="104"/>
      <c r="X1911" s="104"/>
      <c r="Y1911" s="105"/>
      <c r="Z1911" s="106"/>
      <c r="AA1911" s="104"/>
      <c r="AB1911" s="106"/>
      <c r="AC1911" s="104"/>
      <c r="AD1911" s="106"/>
      <c r="AE1911" s="104"/>
      <c r="AF1911" s="115"/>
      <c r="AG1911" s="106"/>
      <c r="AJ1911" s="88"/>
      <c r="AK1911" s="80"/>
      <c r="AN1911" s="88"/>
    </row>
    <row r="1912" spans="1:40" hidden="1" x14ac:dyDescent="0.2">
      <c r="A1912" s="90">
        <f t="shared" si="221"/>
        <v>30</v>
      </c>
      <c r="B1912" s="77"/>
      <c r="C1912" s="89" t="s">
        <v>71</v>
      </c>
      <c r="D1912" s="77"/>
      <c r="E1912" s="103" t="s">
        <v>10</v>
      </c>
      <c r="F1912" s="201"/>
      <c r="G1912" s="104">
        <f>ROUND('[3]Total Present Rate (GF)'!$R2226,2)</f>
        <v>0</v>
      </c>
      <c r="H1912" s="104"/>
      <c r="I1912" s="104">
        <f>ROUND('[3]Total Present Rate (GF)'!$T2226,2)</f>
        <v>0</v>
      </c>
      <c r="J1912" s="104"/>
      <c r="K1912" s="104">
        <f>ROUND('[3]Total Present Rate (GF)'!$V2226,2)</f>
        <v>0</v>
      </c>
      <c r="L1912" s="104"/>
      <c r="M1912" s="104">
        <f>ROUND('[3]Total Present Rate (GF)'!$X2226,2)</f>
        <v>0</v>
      </c>
      <c r="N1912" s="104"/>
      <c r="O1912" s="104">
        <f>ROUND('[3]Total Present Rate (GF)'!$Z2226,2)</f>
        <v>0</v>
      </c>
      <c r="P1912" s="104"/>
      <c r="Q1912" s="104">
        <f>ROUND('[3]Total Present Rate (GF)'!$AB2226,2)</f>
        <v>0</v>
      </c>
      <c r="R1912" s="104"/>
      <c r="S1912" s="104">
        <f>ROUND('[3]Total Present Rate (GF)'!$AD2226,2)</f>
        <v>0</v>
      </c>
      <c r="T1912" s="104"/>
      <c r="U1912" s="104">
        <f>ROUND('[3]Total Present Rate (GF)'!$AF2226,2)</f>
        <v>0</v>
      </c>
      <c r="V1912" s="104"/>
      <c r="W1912" s="104">
        <f>ROUND('[3]Total Present Rate (GF)'!$AH2226,2)</f>
        <v>0</v>
      </c>
      <c r="X1912" s="104"/>
      <c r="Y1912" s="105">
        <f>SUM(G1912:W1912)</f>
        <v>0</v>
      </c>
      <c r="Z1912" s="106"/>
      <c r="AA1912" s="104">
        <f>ROUND('[3]Total Present Rate (GF)'!$AL2226,2)</f>
        <v>0</v>
      </c>
      <c r="AB1912" s="106"/>
      <c r="AC1912" s="104">
        <f>ROUND('[3]Total Present Rate (GF)'!$AN2226,2)</f>
        <v>0</v>
      </c>
      <c r="AD1912" s="106"/>
      <c r="AE1912" s="104">
        <f>ROUND('[3]Total Present Rate (GF)'!$AP2226,2)</f>
        <v>0</v>
      </c>
      <c r="AF1912" s="115"/>
      <c r="AG1912" s="106">
        <f>SUM(Y1912:AE1912)</f>
        <v>0</v>
      </c>
      <c r="AJ1912" s="88"/>
      <c r="AK1912" s="80"/>
      <c r="AN1912" s="88"/>
    </row>
    <row r="1913" spans="1:40" hidden="1" x14ac:dyDescent="0.2">
      <c r="A1913" s="90">
        <f t="shared" si="221"/>
        <v>31</v>
      </c>
      <c r="B1913" s="77"/>
      <c r="C1913" s="89" t="s">
        <v>70</v>
      </c>
      <c r="D1913" s="77"/>
      <c r="E1913" s="103" t="s">
        <v>10</v>
      </c>
      <c r="F1913" s="201"/>
      <c r="G1913" s="104">
        <f>ROUND('[3]Total Present Rate (GF)'!$R2227,2)</f>
        <v>0</v>
      </c>
      <c r="H1913" s="104"/>
      <c r="I1913" s="104">
        <f>ROUND('[3]Total Present Rate (GF)'!$T2227,2)</f>
        <v>0</v>
      </c>
      <c r="J1913" s="104"/>
      <c r="K1913" s="104">
        <f>ROUND('[3]Total Present Rate (GF)'!$V2227,2)</f>
        <v>0</v>
      </c>
      <c r="L1913" s="104"/>
      <c r="M1913" s="104">
        <f>ROUND('[3]Total Present Rate (GF)'!$X2227,2)</f>
        <v>0</v>
      </c>
      <c r="N1913" s="104"/>
      <c r="O1913" s="104">
        <f>ROUND('[3]Total Present Rate (GF)'!$Z2227,2)</f>
        <v>0</v>
      </c>
      <c r="P1913" s="104"/>
      <c r="Q1913" s="104">
        <f>ROUND('[3]Total Present Rate (GF)'!$AB2227,2)</f>
        <v>0</v>
      </c>
      <c r="R1913" s="104"/>
      <c r="S1913" s="104">
        <f>ROUND('[3]Total Present Rate (GF)'!$AD2227,2)</f>
        <v>0</v>
      </c>
      <c r="T1913" s="104"/>
      <c r="U1913" s="104">
        <f>ROUND('[3]Total Present Rate (GF)'!$AF2227,2)</f>
        <v>0</v>
      </c>
      <c r="V1913" s="104"/>
      <c r="W1913" s="104">
        <f>ROUND('[3]Total Present Rate (GF)'!$AH2227,2)</f>
        <v>0</v>
      </c>
      <c r="X1913" s="104"/>
      <c r="Y1913" s="105">
        <f>SUM(G1913:W1913)</f>
        <v>0</v>
      </c>
      <c r="Z1913" s="106"/>
      <c r="AA1913" s="104">
        <f>ROUND('[3]Total Present Rate (GF)'!$AL2227,2)</f>
        <v>0</v>
      </c>
      <c r="AB1913" s="106"/>
      <c r="AC1913" s="104">
        <f>ROUND('[3]Total Present Rate (GF)'!$AN2227,2)</f>
        <v>0</v>
      </c>
      <c r="AD1913" s="106"/>
      <c r="AE1913" s="104">
        <f>ROUND('[3]Total Present Rate (GF)'!$AP2227,2)</f>
        <v>0</v>
      </c>
      <c r="AF1913" s="115"/>
      <c r="AG1913" s="106">
        <f>SUM(Y1913:AE1913)</f>
        <v>0</v>
      </c>
      <c r="AJ1913" s="88"/>
      <c r="AK1913" s="80"/>
      <c r="AN1913" s="88"/>
    </row>
    <row r="1914" spans="1:40" hidden="1" x14ac:dyDescent="0.2">
      <c r="A1914" s="90">
        <f t="shared" si="221"/>
        <v>32</v>
      </c>
      <c r="B1914" s="77"/>
      <c r="C1914" s="103" t="s">
        <v>69</v>
      </c>
      <c r="D1914" s="77"/>
      <c r="E1914" s="103" t="s">
        <v>10</v>
      </c>
      <c r="F1914" s="201"/>
      <c r="G1914" s="104">
        <f>ROUND('[3]Total Present Rate (GF)'!$R2228,2)</f>
        <v>0</v>
      </c>
      <c r="H1914" s="104"/>
      <c r="I1914" s="104">
        <f>ROUND('[3]Total Present Rate (GF)'!$T2228,2)</f>
        <v>0</v>
      </c>
      <c r="J1914" s="104"/>
      <c r="K1914" s="104">
        <f>ROUND('[3]Total Present Rate (GF)'!$V2228,2)</f>
        <v>0</v>
      </c>
      <c r="L1914" s="104"/>
      <c r="M1914" s="104">
        <f>ROUND('[3]Total Present Rate (GF)'!$X2228,2)</f>
        <v>0</v>
      </c>
      <c r="N1914" s="104"/>
      <c r="O1914" s="104">
        <f>ROUND('[3]Total Present Rate (GF)'!$Z2228,2)</f>
        <v>0</v>
      </c>
      <c r="P1914" s="104"/>
      <c r="Q1914" s="104">
        <f>ROUND('[3]Total Present Rate (GF)'!$AB2228,2)</f>
        <v>0</v>
      </c>
      <c r="R1914" s="104"/>
      <c r="S1914" s="104">
        <f>ROUND('[3]Total Present Rate (GF)'!$AD2228,2)</f>
        <v>0</v>
      </c>
      <c r="T1914" s="104"/>
      <c r="U1914" s="104">
        <f>ROUND('[3]Total Present Rate (GF)'!$AF2228,2)</f>
        <v>0</v>
      </c>
      <c r="V1914" s="104"/>
      <c r="W1914" s="104">
        <f>ROUND('[3]Total Present Rate (GF)'!$AH2228,2)</f>
        <v>0</v>
      </c>
      <c r="X1914" s="104"/>
      <c r="Y1914" s="105">
        <f>SUM(G1914:W1914)</f>
        <v>0</v>
      </c>
      <c r="Z1914" s="106"/>
      <c r="AA1914" s="104">
        <f>ROUND('[3]Total Present Rate (GF)'!$AL2228,2)</f>
        <v>0</v>
      </c>
      <c r="AB1914" s="106"/>
      <c r="AC1914" s="104">
        <f>ROUND('[3]Total Present Rate (GF)'!$AN2228,2)</f>
        <v>0</v>
      </c>
      <c r="AD1914" s="106"/>
      <c r="AE1914" s="104">
        <f>ROUND('[3]Total Present Rate (GF)'!$AP2228,2)</f>
        <v>0</v>
      </c>
      <c r="AF1914" s="115"/>
      <c r="AG1914" s="106">
        <f>SUM(Y1914:AE1914)</f>
        <v>0</v>
      </c>
      <c r="AJ1914" s="88"/>
      <c r="AK1914" s="80"/>
      <c r="AN1914" s="88"/>
    </row>
    <row r="1915" spans="1:40" hidden="1" x14ac:dyDescent="0.2">
      <c r="A1915" s="90">
        <f t="shared" si="221"/>
        <v>33</v>
      </c>
      <c r="B1915" s="77"/>
      <c r="C1915" s="103" t="s">
        <v>68</v>
      </c>
      <c r="D1915" s="77"/>
      <c r="E1915" s="103" t="s">
        <v>10</v>
      </c>
      <c r="F1915" s="201"/>
      <c r="G1915" s="104">
        <f>ROUND('[3]Total Present Rate (GF)'!$R2229,2)</f>
        <v>0</v>
      </c>
      <c r="H1915" s="104"/>
      <c r="I1915" s="104">
        <f>ROUND('[3]Total Present Rate (GF)'!$T2229,2)</f>
        <v>0</v>
      </c>
      <c r="J1915" s="104"/>
      <c r="K1915" s="104">
        <f>ROUND('[3]Total Present Rate (GF)'!$V2229,2)</f>
        <v>0</v>
      </c>
      <c r="L1915" s="104"/>
      <c r="M1915" s="104">
        <f>ROUND('[3]Total Present Rate (GF)'!$X2229,2)</f>
        <v>0</v>
      </c>
      <c r="N1915" s="104"/>
      <c r="O1915" s="104">
        <f>ROUND('[3]Total Present Rate (GF)'!$Z2229,2)</f>
        <v>0</v>
      </c>
      <c r="P1915" s="104"/>
      <c r="Q1915" s="104">
        <f>ROUND('[3]Total Present Rate (GF)'!$AB2229,2)</f>
        <v>0</v>
      </c>
      <c r="R1915" s="104"/>
      <c r="S1915" s="104">
        <f>ROUND('[3]Total Present Rate (GF)'!$AD2229,2)</f>
        <v>0</v>
      </c>
      <c r="T1915" s="104"/>
      <c r="U1915" s="104">
        <f>ROUND('[3]Total Present Rate (GF)'!$AF2229,2)</f>
        <v>0</v>
      </c>
      <c r="V1915" s="104"/>
      <c r="W1915" s="104">
        <f>ROUND('[3]Total Present Rate (GF)'!$AH2229,2)</f>
        <v>0</v>
      </c>
      <c r="X1915" s="104"/>
      <c r="Y1915" s="105">
        <f>SUM(G1915:W1915)</f>
        <v>0</v>
      </c>
      <c r="Z1915" s="106"/>
      <c r="AA1915" s="104">
        <f>ROUND('[3]Total Present Rate (GF)'!$AL2229,2)</f>
        <v>0</v>
      </c>
      <c r="AB1915" s="106"/>
      <c r="AC1915" s="104">
        <f>ROUND('[3]Total Present Rate (GF)'!$AN2229,2)</f>
        <v>0</v>
      </c>
      <c r="AD1915" s="106"/>
      <c r="AE1915" s="104">
        <f>ROUND('[3]Total Present Rate (GF)'!$AP2229,2)</f>
        <v>0</v>
      </c>
      <c r="AF1915" s="115"/>
      <c r="AG1915" s="106">
        <f>SUM(Y1915:AE1915)</f>
        <v>0</v>
      </c>
      <c r="AJ1915" s="88"/>
      <c r="AK1915" s="80"/>
      <c r="AN1915" s="88"/>
    </row>
    <row r="1916" spans="1:40" hidden="1" x14ac:dyDescent="0.2">
      <c r="A1916" s="90">
        <f t="shared" ref="A1916:A1947" si="224">+A1915+1</f>
        <v>34</v>
      </c>
      <c r="B1916" s="77"/>
      <c r="C1916" s="89" t="s">
        <v>67</v>
      </c>
      <c r="D1916" s="77"/>
      <c r="E1916" s="103" t="s">
        <v>10</v>
      </c>
      <c r="F1916" s="201"/>
      <c r="G1916" s="104">
        <f>ROUND('[3]Total Present Rate (GF)'!$R2230,2)</f>
        <v>0</v>
      </c>
      <c r="H1916" s="104"/>
      <c r="I1916" s="104">
        <f>ROUND('[3]Total Present Rate (GF)'!$T2230,2)</f>
        <v>0</v>
      </c>
      <c r="J1916" s="104"/>
      <c r="K1916" s="104">
        <f>ROUND('[3]Total Present Rate (GF)'!$V2230,2)</f>
        <v>0</v>
      </c>
      <c r="L1916" s="104"/>
      <c r="M1916" s="104">
        <f>ROUND('[3]Total Present Rate (GF)'!$X2230,2)</f>
        <v>0</v>
      </c>
      <c r="N1916" s="104"/>
      <c r="O1916" s="104">
        <f>ROUND('[3]Total Present Rate (GF)'!$Z2230,2)</f>
        <v>0</v>
      </c>
      <c r="P1916" s="104"/>
      <c r="Q1916" s="104">
        <f>ROUND('[3]Total Present Rate (GF)'!$AB2230,2)</f>
        <v>0</v>
      </c>
      <c r="R1916" s="104"/>
      <c r="S1916" s="104">
        <f>ROUND('[3]Total Present Rate (GF)'!$AD2230,2)</f>
        <v>0</v>
      </c>
      <c r="T1916" s="104"/>
      <c r="U1916" s="104">
        <f>ROUND('[3]Total Present Rate (GF)'!$AF2230,2)</f>
        <v>0</v>
      </c>
      <c r="V1916" s="104"/>
      <c r="W1916" s="104">
        <f>ROUND('[3]Total Present Rate (GF)'!$AH2230,2)</f>
        <v>0</v>
      </c>
      <c r="X1916" s="104"/>
      <c r="Y1916" s="105">
        <f>SUM(G1916:W1916)</f>
        <v>0</v>
      </c>
      <c r="Z1916" s="106"/>
      <c r="AA1916" s="104">
        <f>ROUND('[3]Total Present Rate (GF)'!$AL2230,2)</f>
        <v>0</v>
      </c>
      <c r="AB1916" s="106"/>
      <c r="AC1916" s="104">
        <f>ROUND('[3]Total Present Rate (GF)'!$AN2230,2)</f>
        <v>0</v>
      </c>
      <c r="AD1916" s="106"/>
      <c r="AE1916" s="104">
        <f>ROUND('[3]Total Present Rate (GF)'!$AP2230,2)</f>
        <v>0</v>
      </c>
      <c r="AF1916" s="115"/>
      <c r="AG1916" s="106">
        <f>SUM(Y1916:AE1916)</f>
        <v>0</v>
      </c>
      <c r="AJ1916" s="88"/>
      <c r="AK1916" s="80"/>
      <c r="AN1916" s="88"/>
    </row>
    <row r="1917" spans="1:40" hidden="1" x14ac:dyDescent="0.2">
      <c r="A1917" s="90">
        <f t="shared" si="224"/>
        <v>35</v>
      </c>
      <c r="B1917" s="77"/>
      <c r="C1917" s="103" t="s">
        <v>92</v>
      </c>
      <c r="D1917" s="77"/>
      <c r="E1917" s="77"/>
      <c r="F1917" s="201"/>
      <c r="G1917" s="133"/>
      <c r="H1917" s="191"/>
      <c r="I1917" s="133"/>
      <c r="J1917" s="191"/>
      <c r="K1917" s="133"/>
      <c r="L1917" s="191"/>
      <c r="M1917" s="133"/>
      <c r="N1917" s="191"/>
      <c r="O1917" s="133"/>
      <c r="P1917" s="133"/>
      <c r="Q1917" s="133"/>
      <c r="R1917" s="191"/>
      <c r="S1917" s="133"/>
      <c r="T1917" s="191"/>
      <c r="U1917" s="133"/>
      <c r="V1917" s="133"/>
      <c r="W1917" s="133"/>
      <c r="X1917" s="191"/>
      <c r="Y1917" s="192"/>
      <c r="AA1917" s="133"/>
      <c r="AB1917" s="77"/>
      <c r="AC1917" s="133"/>
      <c r="AD1917" s="77"/>
      <c r="AE1917" s="133"/>
      <c r="AF1917" s="115"/>
      <c r="AG1917" s="116"/>
      <c r="AJ1917" s="88"/>
      <c r="AK1917" s="80"/>
      <c r="AN1917" s="88"/>
    </row>
    <row r="1918" spans="1:40" hidden="1" x14ac:dyDescent="0.2">
      <c r="A1918" s="90">
        <f t="shared" si="224"/>
        <v>36</v>
      </c>
      <c r="B1918" s="77"/>
      <c r="C1918" s="89" t="s">
        <v>71</v>
      </c>
      <c r="D1918" s="77"/>
      <c r="E1918" s="103" t="s">
        <v>10</v>
      </c>
      <c r="F1918" s="201"/>
      <c r="G1918" s="104">
        <f>ROUND('[3]Total Present Rate (GF)'!$R2232,2)</f>
        <v>0</v>
      </c>
      <c r="H1918" s="104"/>
      <c r="I1918" s="104">
        <f>ROUND('[3]Total Present Rate (GF)'!$T2232,2)</f>
        <v>0</v>
      </c>
      <c r="J1918" s="104"/>
      <c r="K1918" s="104">
        <f>ROUND('[3]Total Present Rate (GF)'!$V2232,2)</f>
        <v>0</v>
      </c>
      <c r="L1918" s="104"/>
      <c r="M1918" s="104">
        <f>ROUND('[3]Total Present Rate (GF)'!$X2232,2)</f>
        <v>0</v>
      </c>
      <c r="N1918" s="104"/>
      <c r="O1918" s="104">
        <f>ROUND('[3]Total Present Rate (GF)'!$Z2232,2)</f>
        <v>0</v>
      </c>
      <c r="P1918" s="104"/>
      <c r="Q1918" s="104">
        <f>ROUND('[3]Total Present Rate (GF)'!$AB2232,2)</f>
        <v>0</v>
      </c>
      <c r="R1918" s="104"/>
      <c r="S1918" s="104">
        <f>ROUND('[3]Total Present Rate (GF)'!$AD2232,2)</f>
        <v>0</v>
      </c>
      <c r="T1918" s="104"/>
      <c r="U1918" s="104">
        <f>ROUND('[3]Total Present Rate (GF)'!$AF2232,2)</f>
        <v>0</v>
      </c>
      <c r="V1918" s="104"/>
      <c r="W1918" s="104">
        <f>ROUND('[3]Total Present Rate (GF)'!$AH2232,2)</f>
        <v>0</v>
      </c>
      <c r="X1918" s="104"/>
      <c r="Y1918" s="105">
        <f>SUM(G1918:W1918)</f>
        <v>0</v>
      </c>
      <c r="Z1918" s="106"/>
      <c r="AA1918" s="104">
        <f>ROUND('[3]Total Present Rate (GF)'!$AL2232,2)</f>
        <v>0</v>
      </c>
      <c r="AB1918" s="106"/>
      <c r="AC1918" s="104">
        <f>ROUND('[3]Total Present Rate (GF)'!$AN2232,2)</f>
        <v>0</v>
      </c>
      <c r="AD1918" s="106"/>
      <c r="AE1918" s="104">
        <f>ROUND('[3]Total Present Rate (GF)'!$AP2232,2)</f>
        <v>0</v>
      </c>
      <c r="AF1918" s="115"/>
      <c r="AG1918" s="106">
        <f>SUM(Y1918:AE1918)</f>
        <v>0</v>
      </c>
      <c r="AJ1918" s="88"/>
      <c r="AK1918" s="80"/>
      <c r="AN1918" s="88"/>
    </row>
    <row r="1919" spans="1:40" hidden="1" x14ac:dyDescent="0.2">
      <c r="A1919" s="90">
        <f t="shared" si="224"/>
        <v>37</v>
      </c>
      <c r="B1919" s="77"/>
      <c r="C1919" s="89" t="s">
        <v>70</v>
      </c>
      <c r="D1919" s="77"/>
      <c r="E1919" s="103" t="s">
        <v>10</v>
      </c>
      <c r="F1919" s="201"/>
      <c r="G1919" s="104">
        <f>ROUND('[3]Total Present Rate (GF)'!$R2233,2)</f>
        <v>0</v>
      </c>
      <c r="H1919" s="104"/>
      <c r="I1919" s="104">
        <f>ROUND('[3]Total Present Rate (GF)'!$T2233,2)</f>
        <v>0</v>
      </c>
      <c r="J1919" s="104"/>
      <c r="K1919" s="104">
        <f>ROUND('[3]Total Present Rate (GF)'!$V2233,2)</f>
        <v>0</v>
      </c>
      <c r="L1919" s="104"/>
      <c r="M1919" s="104">
        <f>ROUND('[3]Total Present Rate (GF)'!$X2233,2)</f>
        <v>0</v>
      </c>
      <c r="N1919" s="104"/>
      <c r="O1919" s="104">
        <f>ROUND('[3]Total Present Rate (GF)'!$Z2233,2)</f>
        <v>0</v>
      </c>
      <c r="P1919" s="104"/>
      <c r="Q1919" s="104">
        <f>ROUND('[3]Total Present Rate (GF)'!$AB2233,2)</f>
        <v>0</v>
      </c>
      <c r="R1919" s="104"/>
      <c r="S1919" s="104">
        <f>ROUND('[3]Total Present Rate (GF)'!$AD2233,2)</f>
        <v>0</v>
      </c>
      <c r="T1919" s="104"/>
      <c r="U1919" s="104">
        <f>ROUND('[3]Total Present Rate (GF)'!$AF2233,2)</f>
        <v>0</v>
      </c>
      <c r="V1919" s="104"/>
      <c r="W1919" s="104">
        <f>ROUND('[3]Total Present Rate (GF)'!$AH2233,2)</f>
        <v>0</v>
      </c>
      <c r="X1919" s="104"/>
      <c r="Y1919" s="105">
        <f>SUM(G1919:W1919)</f>
        <v>0</v>
      </c>
      <c r="Z1919" s="106"/>
      <c r="AA1919" s="104">
        <f>ROUND('[3]Total Present Rate (GF)'!$AL2233,2)</f>
        <v>0</v>
      </c>
      <c r="AB1919" s="106"/>
      <c r="AC1919" s="104">
        <f>ROUND('[3]Total Present Rate (GF)'!$AN2233,2)</f>
        <v>0</v>
      </c>
      <c r="AD1919" s="106"/>
      <c r="AE1919" s="104">
        <f>ROUND('[3]Total Present Rate (GF)'!$AP2233,2)</f>
        <v>0</v>
      </c>
      <c r="AF1919" s="115"/>
      <c r="AG1919" s="106">
        <f>SUM(Y1919:AE1919)</f>
        <v>0</v>
      </c>
      <c r="AJ1919" s="88"/>
      <c r="AK1919" s="80"/>
      <c r="AN1919" s="88"/>
    </row>
    <row r="1920" spans="1:40" hidden="1" x14ac:dyDescent="0.2">
      <c r="A1920" s="90">
        <f t="shared" si="224"/>
        <v>38</v>
      </c>
      <c r="B1920" s="77"/>
      <c r="C1920" s="103" t="s">
        <v>69</v>
      </c>
      <c r="D1920" s="77"/>
      <c r="E1920" s="103" t="s">
        <v>10</v>
      </c>
      <c r="F1920" s="201"/>
      <c r="G1920" s="104">
        <f>ROUND('[3]Total Present Rate (GF)'!$R2234,2)</f>
        <v>0</v>
      </c>
      <c r="H1920" s="104"/>
      <c r="I1920" s="104">
        <f>ROUND('[3]Total Present Rate (GF)'!$T2234,2)</f>
        <v>0</v>
      </c>
      <c r="J1920" s="104"/>
      <c r="K1920" s="104">
        <f>ROUND('[3]Total Present Rate (GF)'!$V2234,2)</f>
        <v>0</v>
      </c>
      <c r="L1920" s="104"/>
      <c r="M1920" s="104">
        <f>ROUND('[3]Total Present Rate (GF)'!$X2234,2)</f>
        <v>0</v>
      </c>
      <c r="N1920" s="104"/>
      <c r="O1920" s="104">
        <f>ROUND('[3]Total Present Rate (GF)'!$Z2234,2)</f>
        <v>0</v>
      </c>
      <c r="P1920" s="104"/>
      <c r="Q1920" s="104">
        <f>ROUND('[3]Total Present Rate (GF)'!$AB2234,2)</f>
        <v>0</v>
      </c>
      <c r="R1920" s="104"/>
      <c r="S1920" s="104">
        <f>ROUND('[3]Total Present Rate (GF)'!$AD2234,2)</f>
        <v>0</v>
      </c>
      <c r="T1920" s="104"/>
      <c r="U1920" s="104">
        <f>ROUND('[3]Total Present Rate (GF)'!$AF2234,2)</f>
        <v>0</v>
      </c>
      <c r="V1920" s="104"/>
      <c r="W1920" s="104">
        <f>ROUND('[3]Total Present Rate (GF)'!$AH2234,2)</f>
        <v>0</v>
      </c>
      <c r="X1920" s="104"/>
      <c r="Y1920" s="105">
        <f>SUM(G1920:W1920)</f>
        <v>0</v>
      </c>
      <c r="Z1920" s="106"/>
      <c r="AA1920" s="104">
        <f>ROUND('[3]Total Present Rate (GF)'!$AL2234,2)</f>
        <v>0</v>
      </c>
      <c r="AB1920" s="106"/>
      <c r="AC1920" s="104">
        <f>ROUND('[3]Total Present Rate (GF)'!$AN2234,2)</f>
        <v>0</v>
      </c>
      <c r="AD1920" s="106"/>
      <c r="AE1920" s="104">
        <f>ROUND('[3]Total Present Rate (GF)'!$AP2234,2)</f>
        <v>0</v>
      </c>
      <c r="AF1920" s="115"/>
      <c r="AG1920" s="106">
        <f>SUM(Y1920:AE1920)</f>
        <v>0</v>
      </c>
      <c r="AJ1920" s="88"/>
      <c r="AK1920" s="80"/>
      <c r="AN1920" s="88"/>
    </row>
    <row r="1921" spans="1:40" hidden="1" x14ac:dyDescent="0.2">
      <c r="A1921" s="90">
        <f t="shared" si="224"/>
        <v>39</v>
      </c>
      <c r="B1921" s="77"/>
      <c r="C1921" s="103" t="s">
        <v>68</v>
      </c>
      <c r="D1921" s="77"/>
      <c r="E1921" s="103" t="s">
        <v>10</v>
      </c>
      <c r="F1921" s="201"/>
      <c r="G1921" s="104">
        <f>ROUND('[3]Total Present Rate (GF)'!$R2235,2)</f>
        <v>0</v>
      </c>
      <c r="H1921" s="104"/>
      <c r="I1921" s="104">
        <f>ROUND('[3]Total Present Rate (GF)'!$T2235,2)</f>
        <v>0</v>
      </c>
      <c r="J1921" s="104"/>
      <c r="K1921" s="104">
        <f>ROUND('[3]Total Present Rate (GF)'!$V2235,2)</f>
        <v>0</v>
      </c>
      <c r="L1921" s="104"/>
      <c r="M1921" s="104">
        <f>ROUND('[3]Total Present Rate (GF)'!$X2235,2)</f>
        <v>0</v>
      </c>
      <c r="N1921" s="104"/>
      <c r="O1921" s="104">
        <f>ROUND('[3]Total Present Rate (GF)'!$Z2235,2)</f>
        <v>0</v>
      </c>
      <c r="P1921" s="104"/>
      <c r="Q1921" s="104">
        <f>ROUND('[3]Total Present Rate (GF)'!$AB2235,2)</f>
        <v>0</v>
      </c>
      <c r="R1921" s="104"/>
      <c r="S1921" s="104">
        <f>ROUND('[3]Total Present Rate (GF)'!$AD2235,2)</f>
        <v>0</v>
      </c>
      <c r="T1921" s="104"/>
      <c r="U1921" s="104">
        <f>ROUND('[3]Total Present Rate (GF)'!$AF2235,2)</f>
        <v>0</v>
      </c>
      <c r="V1921" s="104"/>
      <c r="W1921" s="104">
        <f>ROUND('[3]Total Present Rate (GF)'!$AH2235,2)</f>
        <v>0</v>
      </c>
      <c r="X1921" s="104"/>
      <c r="Y1921" s="105">
        <f>SUM(G1921:W1921)</f>
        <v>0</v>
      </c>
      <c r="Z1921" s="106"/>
      <c r="AA1921" s="104">
        <f>ROUND('[3]Total Present Rate (GF)'!$AL2235,2)</f>
        <v>0</v>
      </c>
      <c r="AB1921" s="106"/>
      <c r="AC1921" s="104">
        <f>ROUND('[3]Total Present Rate (GF)'!$AN2235,2)</f>
        <v>0</v>
      </c>
      <c r="AD1921" s="106"/>
      <c r="AE1921" s="104">
        <f>ROUND('[3]Total Present Rate (GF)'!$AP2235,2)</f>
        <v>0</v>
      </c>
      <c r="AF1921" s="115"/>
      <c r="AG1921" s="106">
        <f>SUM(Y1921:AE1921)</f>
        <v>0</v>
      </c>
      <c r="AJ1921" s="88"/>
      <c r="AK1921" s="80"/>
      <c r="AN1921" s="88"/>
    </row>
    <row r="1922" spans="1:40" hidden="1" x14ac:dyDescent="0.2">
      <c r="A1922" s="90">
        <f t="shared" si="224"/>
        <v>40</v>
      </c>
      <c r="B1922" s="77"/>
      <c r="C1922" s="89" t="s">
        <v>67</v>
      </c>
      <c r="D1922" s="77"/>
      <c r="E1922" s="103" t="s">
        <v>10</v>
      </c>
      <c r="F1922" s="201"/>
      <c r="G1922" s="104">
        <f>ROUND('[3]Total Present Rate (GF)'!$R2236,2)</f>
        <v>0</v>
      </c>
      <c r="H1922" s="104"/>
      <c r="I1922" s="104">
        <f>ROUND('[3]Total Present Rate (GF)'!$T2236,2)</f>
        <v>0</v>
      </c>
      <c r="J1922" s="104"/>
      <c r="K1922" s="104">
        <f>ROUND('[3]Total Present Rate (GF)'!$V2236,2)</f>
        <v>0</v>
      </c>
      <c r="L1922" s="104"/>
      <c r="M1922" s="104">
        <f>ROUND('[3]Total Present Rate (GF)'!$X2236,2)</f>
        <v>0</v>
      </c>
      <c r="N1922" s="104"/>
      <c r="O1922" s="104">
        <f>ROUND('[3]Total Present Rate (GF)'!$Z2236,2)</f>
        <v>0</v>
      </c>
      <c r="P1922" s="104"/>
      <c r="Q1922" s="104">
        <f>ROUND('[3]Total Present Rate (GF)'!$AB2236,2)</f>
        <v>0</v>
      </c>
      <c r="R1922" s="104"/>
      <c r="S1922" s="104">
        <f>ROUND('[3]Total Present Rate (GF)'!$AD2236,2)</f>
        <v>0</v>
      </c>
      <c r="T1922" s="104"/>
      <c r="U1922" s="104">
        <f>ROUND('[3]Total Present Rate (GF)'!$AF2236,2)</f>
        <v>0</v>
      </c>
      <c r="V1922" s="104"/>
      <c r="W1922" s="104">
        <f>ROUND('[3]Total Present Rate (GF)'!$AH2236,2)</f>
        <v>0</v>
      </c>
      <c r="X1922" s="104"/>
      <c r="Y1922" s="105">
        <f>SUM(G1922:W1922)</f>
        <v>0</v>
      </c>
      <c r="Z1922" s="106"/>
      <c r="AA1922" s="104">
        <f>ROUND('[3]Total Present Rate (GF)'!$AL2236,2)</f>
        <v>0</v>
      </c>
      <c r="AB1922" s="106"/>
      <c r="AC1922" s="104">
        <f>ROUND('[3]Total Present Rate (GF)'!$AN2236,2)</f>
        <v>0</v>
      </c>
      <c r="AD1922" s="106"/>
      <c r="AE1922" s="104">
        <f>ROUND('[3]Total Present Rate (GF)'!$AP2236,2)</f>
        <v>0</v>
      </c>
      <c r="AF1922" s="115"/>
      <c r="AG1922" s="106">
        <f>SUM(Y1922:AE1922)</f>
        <v>0</v>
      </c>
      <c r="AJ1922" s="88"/>
      <c r="AK1922" s="80"/>
      <c r="AN1922" s="88"/>
    </row>
    <row r="1923" spans="1:40" hidden="1" x14ac:dyDescent="0.2">
      <c r="A1923" s="90">
        <f t="shared" si="224"/>
        <v>41</v>
      </c>
      <c r="B1923" s="77"/>
      <c r="C1923" s="103" t="s">
        <v>91</v>
      </c>
      <c r="D1923" s="77"/>
      <c r="E1923" s="77"/>
      <c r="F1923" s="201"/>
      <c r="G1923" s="133"/>
      <c r="H1923" s="191"/>
      <c r="I1923" s="133"/>
      <c r="J1923" s="191"/>
      <c r="K1923" s="133"/>
      <c r="L1923" s="191"/>
      <c r="M1923" s="133"/>
      <c r="N1923" s="191"/>
      <c r="O1923" s="133"/>
      <c r="P1923" s="133"/>
      <c r="Q1923" s="133"/>
      <c r="R1923" s="191"/>
      <c r="S1923" s="133"/>
      <c r="T1923" s="191"/>
      <c r="U1923" s="133"/>
      <c r="V1923" s="133"/>
      <c r="W1923" s="133"/>
      <c r="X1923" s="191"/>
      <c r="Y1923" s="192"/>
      <c r="AA1923" s="133"/>
      <c r="AB1923" s="77"/>
      <c r="AC1923" s="133"/>
      <c r="AD1923" s="77"/>
      <c r="AE1923" s="133"/>
      <c r="AF1923" s="115"/>
      <c r="AG1923" s="116"/>
      <c r="AJ1923" s="88"/>
      <c r="AK1923" s="80"/>
      <c r="AN1923" s="88"/>
    </row>
    <row r="1924" spans="1:40" hidden="1" x14ac:dyDescent="0.2">
      <c r="A1924" s="90">
        <f t="shared" si="224"/>
        <v>42</v>
      </c>
      <c r="B1924" s="77"/>
      <c r="C1924" s="89" t="s">
        <v>71</v>
      </c>
      <c r="D1924" s="77"/>
      <c r="E1924" s="103" t="s">
        <v>10</v>
      </c>
      <c r="F1924" s="201"/>
      <c r="G1924" s="104">
        <f>ROUND('[3]Total Present Rate (GF)'!$R2238,2)</f>
        <v>0</v>
      </c>
      <c r="H1924" s="104"/>
      <c r="I1924" s="104">
        <f>ROUND('[3]Total Present Rate (GF)'!$T2238,2)</f>
        <v>0</v>
      </c>
      <c r="J1924" s="104"/>
      <c r="K1924" s="104">
        <f>ROUND('[3]Total Present Rate (GF)'!$V2238,2)</f>
        <v>0</v>
      </c>
      <c r="L1924" s="104"/>
      <c r="M1924" s="104">
        <f>ROUND('[3]Total Present Rate (GF)'!$X2238,2)</f>
        <v>0</v>
      </c>
      <c r="N1924" s="104"/>
      <c r="O1924" s="104">
        <f>ROUND('[3]Total Present Rate (GF)'!$Z2238,2)</f>
        <v>0</v>
      </c>
      <c r="P1924" s="104"/>
      <c r="Q1924" s="104">
        <f>ROUND('[3]Total Present Rate (GF)'!$AB2238,2)</f>
        <v>0</v>
      </c>
      <c r="R1924" s="104"/>
      <c r="S1924" s="104">
        <f>ROUND('[3]Total Present Rate (GF)'!$AD2238,2)</f>
        <v>0</v>
      </c>
      <c r="T1924" s="104"/>
      <c r="U1924" s="104">
        <f>ROUND('[3]Total Present Rate (GF)'!$AF2238,2)</f>
        <v>0</v>
      </c>
      <c r="V1924" s="104"/>
      <c r="W1924" s="104">
        <f>ROUND('[3]Total Present Rate (GF)'!$AH2238,2)</f>
        <v>0</v>
      </c>
      <c r="X1924" s="104"/>
      <c r="Y1924" s="105">
        <f>SUM(G1924:W1924)</f>
        <v>0</v>
      </c>
      <c r="Z1924" s="106"/>
      <c r="AA1924" s="104">
        <f>ROUND('[3]Total Present Rate (GF)'!$AL2238,2)</f>
        <v>0</v>
      </c>
      <c r="AB1924" s="106"/>
      <c r="AC1924" s="104">
        <f>ROUND('[3]Total Present Rate (GF)'!$AN2238,2)</f>
        <v>0</v>
      </c>
      <c r="AD1924" s="106"/>
      <c r="AE1924" s="104">
        <f>ROUND('[3]Total Present Rate (GF)'!$AP2238,2)</f>
        <v>0</v>
      </c>
      <c r="AF1924" s="115"/>
      <c r="AG1924" s="106">
        <f>SUM(Y1924:AE1924)</f>
        <v>0</v>
      </c>
      <c r="AJ1924" s="88"/>
      <c r="AK1924" s="80"/>
      <c r="AN1924" s="88"/>
    </row>
    <row r="1925" spans="1:40" hidden="1" x14ac:dyDescent="0.2">
      <c r="A1925" s="90">
        <f t="shared" si="224"/>
        <v>43</v>
      </c>
      <c r="B1925" s="77"/>
      <c r="C1925" s="89" t="s">
        <v>70</v>
      </c>
      <c r="D1925" s="77"/>
      <c r="E1925" s="103" t="s">
        <v>10</v>
      </c>
      <c r="F1925" s="201"/>
      <c r="G1925" s="104">
        <f>ROUND('[3]Total Present Rate (GF)'!$R2239,2)</f>
        <v>0</v>
      </c>
      <c r="H1925" s="104"/>
      <c r="I1925" s="104">
        <f>ROUND('[3]Total Present Rate (GF)'!$T2239,2)</f>
        <v>0</v>
      </c>
      <c r="J1925" s="104"/>
      <c r="K1925" s="104">
        <f>ROUND('[3]Total Present Rate (GF)'!$V2239,2)</f>
        <v>0</v>
      </c>
      <c r="L1925" s="104"/>
      <c r="M1925" s="104">
        <f>ROUND('[3]Total Present Rate (GF)'!$X2239,2)</f>
        <v>0</v>
      </c>
      <c r="N1925" s="104"/>
      <c r="O1925" s="104">
        <f>ROUND('[3]Total Present Rate (GF)'!$Z2239,2)</f>
        <v>0</v>
      </c>
      <c r="P1925" s="104"/>
      <c r="Q1925" s="104">
        <f>ROUND('[3]Total Present Rate (GF)'!$AB2239,2)</f>
        <v>0</v>
      </c>
      <c r="R1925" s="104"/>
      <c r="S1925" s="104">
        <f>ROUND('[3]Total Present Rate (GF)'!$AD2239,2)</f>
        <v>0</v>
      </c>
      <c r="T1925" s="104"/>
      <c r="U1925" s="104">
        <f>ROUND('[3]Total Present Rate (GF)'!$AF2239,2)</f>
        <v>0</v>
      </c>
      <c r="V1925" s="104"/>
      <c r="W1925" s="104">
        <f>ROUND('[3]Total Present Rate (GF)'!$AH2239,2)</f>
        <v>0</v>
      </c>
      <c r="X1925" s="104"/>
      <c r="Y1925" s="105">
        <f>SUM(G1925:W1925)</f>
        <v>0</v>
      </c>
      <c r="Z1925" s="106"/>
      <c r="AA1925" s="104">
        <f>ROUND('[3]Total Present Rate (GF)'!$AL2239,2)</f>
        <v>0</v>
      </c>
      <c r="AB1925" s="106"/>
      <c r="AC1925" s="104">
        <f>ROUND('[3]Total Present Rate (GF)'!$AN2239,2)</f>
        <v>0</v>
      </c>
      <c r="AD1925" s="106"/>
      <c r="AE1925" s="104">
        <f>ROUND('[3]Total Present Rate (GF)'!$AP2239,2)</f>
        <v>0</v>
      </c>
      <c r="AF1925" s="115"/>
      <c r="AG1925" s="106">
        <f>SUM(Y1925:AE1925)</f>
        <v>0</v>
      </c>
      <c r="AJ1925" s="88"/>
      <c r="AK1925" s="80"/>
      <c r="AN1925" s="88"/>
    </row>
    <row r="1926" spans="1:40" hidden="1" x14ac:dyDescent="0.2">
      <c r="A1926" s="90">
        <f t="shared" si="224"/>
        <v>44</v>
      </c>
      <c r="B1926" s="77"/>
      <c r="C1926" s="103" t="s">
        <v>69</v>
      </c>
      <c r="D1926" s="77"/>
      <c r="E1926" s="103" t="s">
        <v>10</v>
      </c>
      <c r="F1926" s="201"/>
      <c r="G1926" s="104">
        <f>ROUND('[3]Total Present Rate (GF)'!$R2240,2)</f>
        <v>0</v>
      </c>
      <c r="H1926" s="104"/>
      <c r="I1926" s="104">
        <f>ROUND('[3]Total Present Rate (GF)'!$T2240,2)</f>
        <v>0</v>
      </c>
      <c r="J1926" s="104"/>
      <c r="K1926" s="104">
        <f>ROUND('[3]Total Present Rate (GF)'!$V2240,2)</f>
        <v>0</v>
      </c>
      <c r="L1926" s="104"/>
      <c r="M1926" s="104">
        <f>ROUND('[3]Total Present Rate (GF)'!$X2240,2)</f>
        <v>0</v>
      </c>
      <c r="N1926" s="104"/>
      <c r="O1926" s="104">
        <f>ROUND('[3]Total Present Rate (GF)'!$Z2240,2)</f>
        <v>0</v>
      </c>
      <c r="P1926" s="104"/>
      <c r="Q1926" s="104">
        <f>ROUND('[3]Total Present Rate (GF)'!$AB2240,2)</f>
        <v>0</v>
      </c>
      <c r="R1926" s="104"/>
      <c r="S1926" s="104">
        <f>ROUND('[3]Total Present Rate (GF)'!$AD2240,2)</f>
        <v>0</v>
      </c>
      <c r="T1926" s="104"/>
      <c r="U1926" s="104">
        <f>ROUND('[3]Total Present Rate (GF)'!$AF2240,2)</f>
        <v>0</v>
      </c>
      <c r="V1926" s="104"/>
      <c r="W1926" s="104">
        <f>ROUND('[3]Total Present Rate (GF)'!$AH2240,2)</f>
        <v>0</v>
      </c>
      <c r="X1926" s="104"/>
      <c r="Y1926" s="105">
        <f>SUM(G1926:W1926)</f>
        <v>0</v>
      </c>
      <c r="Z1926" s="106"/>
      <c r="AA1926" s="104">
        <f>ROUND('[3]Total Present Rate (GF)'!$AL2240,2)</f>
        <v>0</v>
      </c>
      <c r="AB1926" s="106"/>
      <c r="AC1926" s="104">
        <f>ROUND('[3]Total Present Rate (GF)'!$AN2240,2)</f>
        <v>0</v>
      </c>
      <c r="AD1926" s="106"/>
      <c r="AE1926" s="104">
        <f>ROUND('[3]Total Present Rate (GF)'!$AP2240,2)</f>
        <v>0</v>
      </c>
      <c r="AF1926" s="115"/>
      <c r="AG1926" s="106">
        <f>SUM(Y1926:AE1926)</f>
        <v>0</v>
      </c>
      <c r="AJ1926" s="88"/>
      <c r="AK1926" s="80"/>
      <c r="AN1926" s="88"/>
    </row>
    <row r="1927" spans="1:40" hidden="1" x14ac:dyDescent="0.2">
      <c r="A1927" s="90">
        <f t="shared" si="224"/>
        <v>45</v>
      </c>
      <c r="B1927" s="77"/>
      <c r="C1927" s="103" t="s">
        <v>68</v>
      </c>
      <c r="D1927" s="77"/>
      <c r="E1927" s="103" t="s">
        <v>10</v>
      </c>
      <c r="F1927" s="201"/>
      <c r="G1927" s="104">
        <f>ROUND('[3]Total Present Rate (GF)'!$R2241,2)</f>
        <v>0</v>
      </c>
      <c r="H1927" s="104"/>
      <c r="I1927" s="104">
        <f>ROUND('[3]Total Present Rate (GF)'!$T2241,2)</f>
        <v>0</v>
      </c>
      <c r="J1927" s="104"/>
      <c r="K1927" s="104">
        <f>ROUND('[3]Total Present Rate (GF)'!$V2241,2)</f>
        <v>0</v>
      </c>
      <c r="L1927" s="104"/>
      <c r="M1927" s="104">
        <f>ROUND('[3]Total Present Rate (GF)'!$X2241,2)</f>
        <v>0</v>
      </c>
      <c r="N1927" s="104"/>
      <c r="O1927" s="104">
        <f>ROUND('[3]Total Present Rate (GF)'!$Z2241,2)</f>
        <v>0</v>
      </c>
      <c r="P1927" s="104"/>
      <c r="Q1927" s="104">
        <f>ROUND('[3]Total Present Rate (GF)'!$AB2241,2)</f>
        <v>0</v>
      </c>
      <c r="R1927" s="104"/>
      <c r="S1927" s="104">
        <f>ROUND('[3]Total Present Rate (GF)'!$AD2241,2)</f>
        <v>0</v>
      </c>
      <c r="T1927" s="104"/>
      <c r="U1927" s="104">
        <f>ROUND('[3]Total Present Rate (GF)'!$AF2241,2)</f>
        <v>0</v>
      </c>
      <c r="V1927" s="104"/>
      <c r="W1927" s="104">
        <f>ROUND('[3]Total Present Rate (GF)'!$AH2241,2)</f>
        <v>0</v>
      </c>
      <c r="X1927" s="104"/>
      <c r="Y1927" s="105">
        <f>SUM(G1927:W1927)</f>
        <v>0</v>
      </c>
      <c r="Z1927" s="106"/>
      <c r="AA1927" s="104">
        <f>ROUND('[3]Total Present Rate (GF)'!$AL2241,2)</f>
        <v>0</v>
      </c>
      <c r="AB1927" s="106"/>
      <c r="AC1927" s="104">
        <f>ROUND('[3]Total Present Rate (GF)'!$AN2241,2)</f>
        <v>0</v>
      </c>
      <c r="AD1927" s="106"/>
      <c r="AE1927" s="104">
        <f>ROUND('[3]Total Present Rate (GF)'!$AP2241,2)</f>
        <v>0</v>
      </c>
      <c r="AF1927" s="115"/>
      <c r="AG1927" s="106">
        <f>SUM(Y1927:AE1927)</f>
        <v>0</v>
      </c>
      <c r="AJ1927" s="88"/>
      <c r="AK1927" s="80"/>
      <c r="AN1927" s="88"/>
    </row>
    <row r="1928" spans="1:40" hidden="1" x14ac:dyDescent="0.2">
      <c r="A1928" s="90">
        <f t="shared" si="224"/>
        <v>46</v>
      </c>
      <c r="B1928" s="77"/>
      <c r="C1928" s="89" t="s">
        <v>67</v>
      </c>
      <c r="D1928" s="77"/>
      <c r="E1928" s="103" t="s">
        <v>10</v>
      </c>
      <c r="F1928" s="201"/>
      <c r="G1928" s="104">
        <f>ROUND('[3]Total Present Rate (GF)'!$R2242,2)</f>
        <v>0</v>
      </c>
      <c r="H1928" s="104"/>
      <c r="I1928" s="104">
        <f>ROUND('[3]Total Present Rate (GF)'!$T2242,2)</f>
        <v>0</v>
      </c>
      <c r="J1928" s="104"/>
      <c r="K1928" s="104">
        <f>ROUND('[3]Total Present Rate (GF)'!$V2242,2)</f>
        <v>0</v>
      </c>
      <c r="L1928" s="104"/>
      <c r="M1928" s="104">
        <f>ROUND('[3]Total Present Rate (GF)'!$X2242,2)</f>
        <v>0</v>
      </c>
      <c r="N1928" s="104"/>
      <c r="O1928" s="104">
        <f>ROUND('[3]Total Present Rate (GF)'!$Z2242,2)</f>
        <v>0</v>
      </c>
      <c r="P1928" s="104"/>
      <c r="Q1928" s="104">
        <f>ROUND('[3]Total Present Rate (GF)'!$AB2242,2)</f>
        <v>0</v>
      </c>
      <c r="R1928" s="104"/>
      <c r="S1928" s="104">
        <f>ROUND('[3]Total Present Rate (GF)'!$AD2242,2)</f>
        <v>0</v>
      </c>
      <c r="T1928" s="104"/>
      <c r="U1928" s="104">
        <f>ROUND('[3]Total Present Rate (GF)'!$AF2242,2)</f>
        <v>0</v>
      </c>
      <c r="V1928" s="104"/>
      <c r="W1928" s="104">
        <f>ROUND('[3]Total Present Rate (GF)'!$AH2242,2)</f>
        <v>0</v>
      </c>
      <c r="X1928" s="104"/>
      <c r="Y1928" s="105">
        <f>SUM(G1928:W1928)</f>
        <v>0</v>
      </c>
      <c r="Z1928" s="106"/>
      <c r="AA1928" s="104">
        <f>ROUND('[3]Total Present Rate (GF)'!$AL2242,2)</f>
        <v>0</v>
      </c>
      <c r="AB1928" s="106"/>
      <c r="AC1928" s="104">
        <f>ROUND('[3]Total Present Rate (GF)'!$AN2242,2)</f>
        <v>0</v>
      </c>
      <c r="AD1928" s="106"/>
      <c r="AE1928" s="104">
        <f>ROUND('[3]Total Present Rate (GF)'!$AP2242,2)</f>
        <v>0</v>
      </c>
      <c r="AF1928" s="115"/>
      <c r="AG1928" s="106">
        <f>SUM(Y1928:AE1928)</f>
        <v>0</v>
      </c>
      <c r="AJ1928" s="88"/>
      <c r="AK1928" s="80"/>
      <c r="AN1928" s="88"/>
    </row>
    <row r="1929" spans="1:40" hidden="1" x14ac:dyDescent="0.2">
      <c r="A1929" s="90">
        <f t="shared" si="224"/>
        <v>47</v>
      </c>
      <c r="B1929" s="77"/>
      <c r="C1929" s="103" t="s">
        <v>104</v>
      </c>
      <c r="D1929" s="77"/>
      <c r="E1929" s="77"/>
      <c r="F1929" s="201"/>
      <c r="G1929" s="104"/>
      <c r="H1929" s="104"/>
      <c r="I1929" s="104"/>
      <c r="J1929" s="104"/>
      <c r="K1929" s="104"/>
      <c r="L1929" s="104"/>
      <c r="M1929" s="104"/>
      <c r="N1929" s="104"/>
      <c r="O1929" s="104"/>
      <c r="P1929" s="104"/>
      <c r="Q1929" s="104"/>
      <c r="R1929" s="104"/>
      <c r="S1929" s="104"/>
      <c r="T1929" s="104"/>
      <c r="U1929" s="104"/>
      <c r="V1929" s="104"/>
      <c r="W1929" s="104"/>
      <c r="X1929" s="104"/>
      <c r="Y1929" s="105"/>
      <c r="Z1929" s="106"/>
      <c r="AA1929" s="104"/>
      <c r="AB1929" s="106"/>
      <c r="AC1929" s="104"/>
      <c r="AD1929" s="106"/>
      <c r="AE1929" s="104"/>
      <c r="AF1929" s="115"/>
      <c r="AG1929" s="106"/>
      <c r="AJ1929" s="88"/>
      <c r="AK1929" s="80"/>
      <c r="AN1929" s="88"/>
    </row>
    <row r="1930" spans="1:40" hidden="1" x14ac:dyDescent="0.2">
      <c r="A1930" s="90">
        <f t="shared" si="224"/>
        <v>48</v>
      </c>
      <c r="B1930" s="77"/>
      <c r="C1930" s="89" t="s">
        <v>71</v>
      </c>
      <c r="D1930" s="77"/>
      <c r="E1930" s="103" t="s">
        <v>10</v>
      </c>
      <c r="F1930" s="201"/>
      <c r="G1930" s="104">
        <f>ROUND('[3]Total Present Rate (GF)'!$R2244,2)</f>
        <v>0</v>
      </c>
      <c r="H1930" s="104"/>
      <c r="I1930" s="104">
        <f>ROUND('[3]Total Present Rate (GF)'!$T2244,2)</f>
        <v>0</v>
      </c>
      <c r="J1930" s="104"/>
      <c r="K1930" s="104">
        <f>ROUND('[3]Total Present Rate (GF)'!$V2244,2)</f>
        <v>0</v>
      </c>
      <c r="L1930" s="104"/>
      <c r="M1930" s="104">
        <f>ROUND('[3]Total Present Rate (GF)'!$X2244,2)</f>
        <v>0</v>
      </c>
      <c r="N1930" s="104"/>
      <c r="O1930" s="104">
        <f>ROUND('[3]Total Present Rate (GF)'!$Z2244,2)</f>
        <v>0</v>
      </c>
      <c r="P1930" s="104"/>
      <c r="Q1930" s="104">
        <f>ROUND('[3]Total Present Rate (GF)'!$AB2244,2)</f>
        <v>0</v>
      </c>
      <c r="R1930" s="104"/>
      <c r="S1930" s="104">
        <f>ROUND('[3]Total Present Rate (GF)'!$AD2244,2)</f>
        <v>0</v>
      </c>
      <c r="T1930" s="104"/>
      <c r="U1930" s="104">
        <f>ROUND('[3]Total Present Rate (GF)'!$AF2244,2)</f>
        <v>0</v>
      </c>
      <c r="V1930" s="104"/>
      <c r="W1930" s="104">
        <f>ROUND('[3]Total Present Rate (GF)'!$AH2244,2)</f>
        <v>0</v>
      </c>
      <c r="X1930" s="104"/>
      <c r="Y1930" s="105">
        <f>SUM(G1930:W1930)</f>
        <v>0</v>
      </c>
      <c r="Z1930" s="106"/>
      <c r="AA1930" s="104">
        <f>ROUND('[3]Total Present Rate (GF)'!$AL2244,2)</f>
        <v>0</v>
      </c>
      <c r="AB1930" s="106"/>
      <c r="AC1930" s="104">
        <f>ROUND('[3]Total Present Rate (GF)'!$AN2244,2)</f>
        <v>0</v>
      </c>
      <c r="AD1930" s="106"/>
      <c r="AE1930" s="104">
        <f>ROUND('[3]Total Present Rate (GF)'!$AP2244,2)</f>
        <v>0</v>
      </c>
      <c r="AF1930" s="115"/>
      <c r="AG1930" s="106">
        <f>SUM(Y1930:AE1930)</f>
        <v>0</v>
      </c>
      <c r="AJ1930" s="88"/>
      <c r="AK1930" s="80"/>
      <c r="AN1930" s="88"/>
    </row>
    <row r="1931" spans="1:40" hidden="1" x14ac:dyDescent="0.2">
      <c r="A1931" s="90">
        <f t="shared" si="224"/>
        <v>49</v>
      </c>
      <c r="B1931" s="77"/>
      <c r="C1931" s="89" t="s">
        <v>70</v>
      </c>
      <c r="D1931" s="77"/>
      <c r="E1931" s="103" t="s">
        <v>10</v>
      </c>
      <c r="F1931" s="201"/>
      <c r="G1931" s="104">
        <f>ROUND('[3]Total Present Rate (GF)'!$R2245,2)</f>
        <v>0</v>
      </c>
      <c r="H1931" s="104"/>
      <c r="I1931" s="104">
        <f>ROUND('[3]Total Present Rate (GF)'!$T2245,2)</f>
        <v>0</v>
      </c>
      <c r="J1931" s="104"/>
      <c r="K1931" s="104">
        <f>ROUND('[3]Total Present Rate (GF)'!$V2245,2)</f>
        <v>0</v>
      </c>
      <c r="L1931" s="104"/>
      <c r="M1931" s="104">
        <f>ROUND('[3]Total Present Rate (GF)'!$X2245,2)</f>
        <v>0</v>
      </c>
      <c r="N1931" s="104"/>
      <c r="O1931" s="104">
        <f>ROUND('[3]Total Present Rate (GF)'!$Z2245,2)</f>
        <v>0</v>
      </c>
      <c r="P1931" s="104"/>
      <c r="Q1931" s="104">
        <f>ROUND('[3]Total Present Rate (GF)'!$AB2245,2)</f>
        <v>0</v>
      </c>
      <c r="R1931" s="104"/>
      <c r="S1931" s="104">
        <f>ROUND('[3]Total Present Rate (GF)'!$AD2245,2)</f>
        <v>0</v>
      </c>
      <c r="T1931" s="104"/>
      <c r="U1931" s="104">
        <f>ROUND('[3]Total Present Rate (GF)'!$AF2245,2)</f>
        <v>0</v>
      </c>
      <c r="V1931" s="104"/>
      <c r="W1931" s="104">
        <f>ROUND('[3]Total Present Rate (GF)'!$AH2245,2)</f>
        <v>0</v>
      </c>
      <c r="X1931" s="104"/>
      <c r="Y1931" s="105">
        <f>SUM(G1931:W1931)</f>
        <v>0</v>
      </c>
      <c r="Z1931" s="106"/>
      <c r="AA1931" s="104">
        <f>ROUND('[3]Total Present Rate (GF)'!$AL2245,2)</f>
        <v>0</v>
      </c>
      <c r="AB1931" s="106"/>
      <c r="AC1931" s="104">
        <f>ROUND('[3]Total Present Rate (GF)'!$AN2245,2)</f>
        <v>0</v>
      </c>
      <c r="AD1931" s="106"/>
      <c r="AE1931" s="104">
        <f>ROUND('[3]Total Present Rate (GF)'!$AP2245,2)</f>
        <v>0</v>
      </c>
      <c r="AF1931" s="115"/>
      <c r="AG1931" s="106">
        <f>SUM(Y1931:AE1931)</f>
        <v>0</v>
      </c>
      <c r="AJ1931" s="88"/>
      <c r="AK1931" s="80"/>
      <c r="AN1931" s="88"/>
    </row>
    <row r="1932" spans="1:40" hidden="1" x14ac:dyDescent="0.2">
      <c r="A1932" s="90">
        <f t="shared" si="224"/>
        <v>50</v>
      </c>
      <c r="B1932" s="77"/>
      <c r="C1932" s="103" t="s">
        <v>69</v>
      </c>
      <c r="D1932" s="77"/>
      <c r="E1932" s="103" t="s">
        <v>10</v>
      </c>
      <c r="F1932" s="201"/>
      <c r="G1932" s="104">
        <f>ROUND('[3]Total Present Rate (GF)'!$R2246,2)</f>
        <v>0</v>
      </c>
      <c r="H1932" s="104"/>
      <c r="I1932" s="104">
        <f>ROUND('[3]Total Present Rate (GF)'!$T2246,2)</f>
        <v>0</v>
      </c>
      <c r="J1932" s="104"/>
      <c r="K1932" s="104">
        <f>ROUND('[3]Total Present Rate (GF)'!$V2246,2)</f>
        <v>0</v>
      </c>
      <c r="L1932" s="104"/>
      <c r="M1932" s="104">
        <f>ROUND('[3]Total Present Rate (GF)'!$X2246,2)</f>
        <v>0</v>
      </c>
      <c r="N1932" s="104"/>
      <c r="O1932" s="104">
        <f>ROUND('[3]Total Present Rate (GF)'!$Z2246,2)</f>
        <v>0</v>
      </c>
      <c r="P1932" s="104"/>
      <c r="Q1932" s="104">
        <f>ROUND('[3]Total Present Rate (GF)'!$AB2246,2)</f>
        <v>0</v>
      </c>
      <c r="R1932" s="104"/>
      <c r="S1932" s="104">
        <f>ROUND('[3]Total Present Rate (GF)'!$AD2246,2)</f>
        <v>0</v>
      </c>
      <c r="T1932" s="104"/>
      <c r="U1932" s="104">
        <f>ROUND('[3]Total Present Rate (GF)'!$AF2246,2)</f>
        <v>0</v>
      </c>
      <c r="V1932" s="104"/>
      <c r="W1932" s="104">
        <f>ROUND('[3]Total Present Rate (GF)'!$AH2246,2)</f>
        <v>0</v>
      </c>
      <c r="X1932" s="104"/>
      <c r="Y1932" s="105">
        <f>SUM(G1932:W1932)</f>
        <v>0</v>
      </c>
      <c r="Z1932" s="106"/>
      <c r="AA1932" s="104">
        <f>ROUND('[3]Total Present Rate (GF)'!$AL2246,2)</f>
        <v>0</v>
      </c>
      <c r="AB1932" s="106"/>
      <c r="AC1932" s="104">
        <f>ROUND('[3]Total Present Rate (GF)'!$AN2246,2)</f>
        <v>0</v>
      </c>
      <c r="AD1932" s="106"/>
      <c r="AE1932" s="104">
        <f>ROUND('[3]Total Present Rate (GF)'!$AP2246,2)</f>
        <v>0</v>
      </c>
      <c r="AF1932" s="115"/>
      <c r="AG1932" s="106">
        <f>SUM(Y1932:AE1932)</f>
        <v>0</v>
      </c>
      <c r="AJ1932" s="88"/>
      <c r="AK1932" s="80"/>
      <c r="AN1932" s="88"/>
    </row>
    <row r="1933" spans="1:40" hidden="1" x14ac:dyDescent="0.2">
      <c r="A1933" s="90">
        <f t="shared" si="224"/>
        <v>51</v>
      </c>
      <c r="B1933" s="77"/>
      <c r="C1933" s="103" t="s">
        <v>68</v>
      </c>
      <c r="D1933" s="77"/>
      <c r="E1933" s="103" t="s">
        <v>10</v>
      </c>
      <c r="F1933" s="201"/>
      <c r="G1933" s="104">
        <f>ROUND('[3]Total Present Rate (GF)'!$R2247,2)</f>
        <v>0</v>
      </c>
      <c r="H1933" s="104"/>
      <c r="I1933" s="104">
        <f>ROUND('[3]Total Present Rate (GF)'!$T2247,2)</f>
        <v>0</v>
      </c>
      <c r="J1933" s="104"/>
      <c r="K1933" s="104">
        <f>ROUND('[3]Total Present Rate (GF)'!$V2247,2)</f>
        <v>0</v>
      </c>
      <c r="L1933" s="104"/>
      <c r="M1933" s="104">
        <f>ROUND('[3]Total Present Rate (GF)'!$X2247,2)</f>
        <v>0</v>
      </c>
      <c r="N1933" s="104"/>
      <c r="O1933" s="104">
        <f>ROUND('[3]Total Present Rate (GF)'!$Z2247,2)</f>
        <v>0</v>
      </c>
      <c r="P1933" s="104"/>
      <c r="Q1933" s="104">
        <f>ROUND('[3]Total Present Rate (GF)'!$AB2247,2)</f>
        <v>0</v>
      </c>
      <c r="R1933" s="104"/>
      <c r="S1933" s="104">
        <f>ROUND('[3]Total Present Rate (GF)'!$AD2247,2)</f>
        <v>0</v>
      </c>
      <c r="T1933" s="104"/>
      <c r="U1933" s="104">
        <f>ROUND('[3]Total Present Rate (GF)'!$AF2247,2)</f>
        <v>0</v>
      </c>
      <c r="V1933" s="104"/>
      <c r="W1933" s="104">
        <f>ROUND('[3]Total Present Rate (GF)'!$AH2247,2)</f>
        <v>0</v>
      </c>
      <c r="X1933" s="104"/>
      <c r="Y1933" s="105">
        <f>SUM(G1933:W1933)</f>
        <v>0</v>
      </c>
      <c r="Z1933" s="106"/>
      <c r="AA1933" s="104">
        <f>ROUND('[3]Total Present Rate (GF)'!$AL2247,2)</f>
        <v>0</v>
      </c>
      <c r="AB1933" s="106"/>
      <c r="AC1933" s="104">
        <f>ROUND('[3]Total Present Rate (GF)'!$AN2247,2)</f>
        <v>0</v>
      </c>
      <c r="AD1933" s="106"/>
      <c r="AE1933" s="104">
        <f>ROUND('[3]Total Present Rate (GF)'!$AP2247,2)</f>
        <v>0</v>
      </c>
      <c r="AF1933" s="115"/>
      <c r="AG1933" s="106">
        <f>SUM(Y1933:AE1933)</f>
        <v>0</v>
      </c>
      <c r="AJ1933" s="88"/>
      <c r="AK1933" s="80"/>
      <c r="AN1933" s="88"/>
    </row>
    <row r="1934" spans="1:40" hidden="1" x14ac:dyDescent="0.2">
      <c r="A1934" s="90">
        <f t="shared" si="224"/>
        <v>52</v>
      </c>
      <c r="B1934" s="77"/>
      <c r="C1934" s="89" t="s">
        <v>67</v>
      </c>
      <c r="D1934" s="77"/>
      <c r="E1934" s="103" t="s">
        <v>10</v>
      </c>
      <c r="F1934" s="201"/>
      <c r="G1934" s="104">
        <f>ROUND('[3]Total Present Rate (GF)'!$R2248,2)</f>
        <v>0</v>
      </c>
      <c r="H1934" s="104"/>
      <c r="I1934" s="104">
        <f>ROUND('[3]Total Present Rate (GF)'!$T2248,2)</f>
        <v>0</v>
      </c>
      <c r="J1934" s="104"/>
      <c r="K1934" s="104">
        <f>ROUND('[3]Total Present Rate (GF)'!$V2248,2)</f>
        <v>0</v>
      </c>
      <c r="L1934" s="104"/>
      <c r="M1934" s="104">
        <f>ROUND('[3]Total Present Rate (GF)'!$X2248,2)</f>
        <v>0</v>
      </c>
      <c r="N1934" s="104"/>
      <c r="O1934" s="104">
        <f>ROUND('[3]Total Present Rate (GF)'!$Z2248,2)</f>
        <v>0</v>
      </c>
      <c r="P1934" s="104"/>
      <c r="Q1934" s="104">
        <f>ROUND('[3]Total Present Rate (GF)'!$AB2248,2)</f>
        <v>0</v>
      </c>
      <c r="R1934" s="104"/>
      <c r="S1934" s="104">
        <f>ROUND('[3]Total Present Rate (GF)'!$AD2248,2)</f>
        <v>0</v>
      </c>
      <c r="T1934" s="104"/>
      <c r="U1934" s="104">
        <f>ROUND('[3]Total Present Rate (GF)'!$AF2248,2)</f>
        <v>0</v>
      </c>
      <c r="V1934" s="104"/>
      <c r="W1934" s="104">
        <f>ROUND('[3]Total Present Rate (GF)'!$AH2248,2)</f>
        <v>0</v>
      </c>
      <c r="X1934" s="104"/>
      <c r="Y1934" s="105">
        <f>SUM(G1934:W1934)</f>
        <v>0</v>
      </c>
      <c r="Z1934" s="106"/>
      <c r="AA1934" s="104">
        <f>ROUND('[3]Total Present Rate (GF)'!$AL2248,2)</f>
        <v>0</v>
      </c>
      <c r="AB1934" s="106"/>
      <c r="AC1934" s="104">
        <f>ROUND('[3]Total Present Rate (GF)'!$AN2248,2)</f>
        <v>0</v>
      </c>
      <c r="AD1934" s="106"/>
      <c r="AE1934" s="104">
        <f>ROUND('[3]Total Present Rate (GF)'!$AP2248,2)</f>
        <v>0</v>
      </c>
      <c r="AF1934" s="115"/>
      <c r="AG1934" s="106">
        <f>SUM(Y1934:AE1934)</f>
        <v>0</v>
      </c>
      <c r="AJ1934" s="88"/>
      <c r="AK1934" s="80"/>
      <c r="AN1934" s="88"/>
    </row>
    <row r="1935" spans="1:40" hidden="1" x14ac:dyDescent="0.2">
      <c r="A1935" s="90">
        <f t="shared" si="224"/>
        <v>53</v>
      </c>
      <c r="B1935" s="77"/>
      <c r="C1935" s="103" t="s">
        <v>103</v>
      </c>
      <c r="D1935" s="77"/>
      <c r="E1935" s="77"/>
      <c r="F1935" s="201"/>
      <c r="G1935" s="104"/>
      <c r="H1935" s="104"/>
      <c r="I1935" s="104"/>
      <c r="J1935" s="104"/>
      <c r="K1935" s="104"/>
      <c r="L1935" s="104"/>
      <c r="M1935" s="104"/>
      <c r="N1935" s="104"/>
      <c r="O1935" s="104"/>
      <c r="P1935" s="104"/>
      <c r="Q1935" s="104"/>
      <c r="R1935" s="104"/>
      <c r="S1935" s="104"/>
      <c r="T1935" s="104"/>
      <c r="U1935" s="104"/>
      <c r="V1935" s="104"/>
      <c r="W1935" s="104"/>
      <c r="X1935" s="104"/>
      <c r="Y1935" s="105"/>
      <c r="Z1935" s="106"/>
      <c r="AA1935" s="104"/>
      <c r="AB1935" s="106"/>
      <c r="AC1935" s="104"/>
      <c r="AD1935" s="106"/>
      <c r="AE1935" s="104"/>
      <c r="AF1935" s="115"/>
      <c r="AG1935" s="106"/>
      <c r="AJ1935" s="88"/>
      <c r="AK1935" s="80"/>
      <c r="AN1935" s="88"/>
    </row>
    <row r="1936" spans="1:40" hidden="1" x14ac:dyDescent="0.2">
      <c r="A1936" s="90">
        <f t="shared" si="224"/>
        <v>54</v>
      </c>
      <c r="B1936" s="77"/>
      <c r="C1936" s="89" t="s">
        <v>71</v>
      </c>
      <c r="D1936" s="77"/>
      <c r="E1936" s="103" t="s">
        <v>10</v>
      </c>
      <c r="F1936" s="201"/>
      <c r="G1936" s="104">
        <f>ROUND('[3]Total Present Rate (GF)'!$R2250,2)</f>
        <v>0</v>
      </c>
      <c r="H1936" s="104"/>
      <c r="I1936" s="104">
        <f>ROUND('[3]Total Present Rate (GF)'!$T2250,2)</f>
        <v>0</v>
      </c>
      <c r="J1936" s="104"/>
      <c r="K1936" s="104">
        <f>ROUND('[3]Total Present Rate (GF)'!$V2250,2)</f>
        <v>0</v>
      </c>
      <c r="L1936" s="104"/>
      <c r="M1936" s="104">
        <f>ROUND('[3]Total Present Rate (GF)'!$X2250,2)</f>
        <v>0</v>
      </c>
      <c r="N1936" s="104"/>
      <c r="O1936" s="104">
        <f>ROUND('[3]Total Present Rate (GF)'!$Z2250,2)</f>
        <v>0</v>
      </c>
      <c r="P1936" s="104"/>
      <c r="Q1936" s="104">
        <f>ROUND('[3]Total Present Rate (GF)'!$AB2250,2)</f>
        <v>0</v>
      </c>
      <c r="R1936" s="104"/>
      <c r="S1936" s="104">
        <f>ROUND('[3]Total Present Rate (GF)'!$AD2250,2)</f>
        <v>0</v>
      </c>
      <c r="T1936" s="104"/>
      <c r="U1936" s="104">
        <f>ROUND('[3]Total Present Rate (GF)'!$AF2250,2)</f>
        <v>0</v>
      </c>
      <c r="V1936" s="104"/>
      <c r="W1936" s="104">
        <f>ROUND('[3]Total Present Rate (GF)'!$AH2250,2)</f>
        <v>0</v>
      </c>
      <c r="X1936" s="104"/>
      <c r="Y1936" s="105">
        <f>SUM(G1936:W1936)</f>
        <v>0</v>
      </c>
      <c r="Z1936" s="106"/>
      <c r="AA1936" s="104">
        <f>ROUND('[3]Total Present Rate (GF)'!$AL2250,2)</f>
        <v>0</v>
      </c>
      <c r="AB1936" s="106"/>
      <c r="AC1936" s="104">
        <f>ROUND('[3]Total Present Rate (GF)'!$AN2250,2)</f>
        <v>0</v>
      </c>
      <c r="AD1936" s="106"/>
      <c r="AE1936" s="104">
        <f>ROUND('[3]Total Present Rate (GF)'!$AP2250,2)</f>
        <v>0</v>
      </c>
      <c r="AF1936" s="115"/>
      <c r="AG1936" s="106">
        <f>SUM(Y1936:AE1936)</f>
        <v>0</v>
      </c>
      <c r="AJ1936" s="88"/>
      <c r="AK1936" s="80"/>
      <c r="AN1936" s="88"/>
    </row>
    <row r="1937" spans="1:40" hidden="1" x14ac:dyDescent="0.2">
      <c r="A1937" s="90">
        <f t="shared" si="224"/>
        <v>55</v>
      </c>
      <c r="B1937" s="77"/>
      <c r="C1937" s="89" t="s">
        <v>70</v>
      </c>
      <c r="D1937" s="77"/>
      <c r="E1937" s="103" t="s">
        <v>10</v>
      </c>
      <c r="F1937" s="201"/>
      <c r="G1937" s="104">
        <f>ROUND('[3]Total Present Rate (GF)'!$R2251,2)</f>
        <v>0</v>
      </c>
      <c r="H1937" s="104"/>
      <c r="I1937" s="104">
        <f>ROUND('[3]Total Present Rate (GF)'!$T2251,2)</f>
        <v>0</v>
      </c>
      <c r="J1937" s="104"/>
      <c r="K1937" s="104">
        <f>ROUND('[3]Total Present Rate (GF)'!$V2251,2)</f>
        <v>0</v>
      </c>
      <c r="L1937" s="104"/>
      <c r="M1937" s="104">
        <f>ROUND('[3]Total Present Rate (GF)'!$X2251,2)</f>
        <v>0</v>
      </c>
      <c r="N1937" s="104"/>
      <c r="O1937" s="104">
        <f>ROUND('[3]Total Present Rate (GF)'!$Z2251,2)</f>
        <v>0</v>
      </c>
      <c r="P1937" s="104"/>
      <c r="Q1937" s="104">
        <f>ROUND('[3]Total Present Rate (GF)'!$AB2251,2)</f>
        <v>0</v>
      </c>
      <c r="R1937" s="104"/>
      <c r="S1937" s="104">
        <f>ROUND('[3]Total Present Rate (GF)'!$AD2251,2)</f>
        <v>0</v>
      </c>
      <c r="T1937" s="104"/>
      <c r="U1937" s="104">
        <f>ROUND('[3]Total Present Rate (GF)'!$AF2251,2)</f>
        <v>0</v>
      </c>
      <c r="V1937" s="104"/>
      <c r="W1937" s="104">
        <f>ROUND('[3]Total Present Rate (GF)'!$AH2251,2)</f>
        <v>0</v>
      </c>
      <c r="X1937" s="104"/>
      <c r="Y1937" s="105">
        <f>SUM(G1937:W1937)</f>
        <v>0</v>
      </c>
      <c r="Z1937" s="106"/>
      <c r="AA1937" s="104">
        <f>ROUND('[3]Total Present Rate (GF)'!$AL2251,2)</f>
        <v>0</v>
      </c>
      <c r="AB1937" s="106"/>
      <c r="AC1937" s="104">
        <f>ROUND('[3]Total Present Rate (GF)'!$AN2251,2)</f>
        <v>0</v>
      </c>
      <c r="AD1937" s="106"/>
      <c r="AE1937" s="104">
        <f>ROUND('[3]Total Present Rate (GF)'!$AP2251,2)</f>
        <v>0</v>
      </c>
      <c r="AF1937" s="115"/>
      <c r="AG1937" s="106">
        <f>SUM(Y1937:AE1937)</f>
        <v>0</v>
      </c>
      <c r="AJ1937" s="88"/>
      <c r="AK1937" s="80"/>
      <c r="AN1937" s="88"/>
    </row>
    <row r="1938" spans="1:40" hidden="1" x14ac:dyDescent="0.2">
      <c r="A1938" s="90">
        <f t="shared" si="224"/>
        <v>56</v>
      </c>
      <c r="B1938" s="77"/>
      <c r="C1938" s="103" t="s">
        <v>69</v>
      </c>
      <c r="D1938" s="77"/>
      <c r="E1938" s="103" t="s">
        <v>10</v>
      </c>
      <c r="F1938" s="201"/>
      <c r="G1938" s="104">
        <f>ROUND('[3]Total Present Rate (GF)'!$R2252,2)</f>
        <v>0</v>
      </c>
      <c r="H1938" s="104"/>
      <c r="I1938" s="104">
        <f>ROUND('[3]Total Present Rate (GF)'!$T2252,2)</f>
        <v>0</v>
      </c>
      <c r="J1938" s="104"/>
      <c r="K1938" s="104">
        <f>ROUND('[3]Total Present Rate (GF)'!$V2252,2)</f>
        <v>0</v>
      </c>
      <c r="L1938" s="104"/>
      <c r="M1938" s="104">
        <f>ROUND('[3]Total Present Rate (GF)'!$X2252,2)</f>
        <v>0</v>
      </c>
      <c r="N1938" s="104"/>
      <c r="O1938" s="104">
        <f>ROUND('[3]Total Present Rate (GF)'!$Z2252,2)</f>
        <v>0</v>
      </c>
      <c r="P1938" s="104"/>
      <c r="Q1938" s="104">
        <f>ROUND('[3]Total Present Rate (GF)'!$AB2252,2)</f>
        <v>0</v>
      </c>
      <c r="R1938" s="104"/>
      <c r="S1938" s="104">
        <f>ROUND('[3]Total Present Rate (GF)'!$AD2252,2)</f>
        <v>0</v>
      </c>
      <c r="T1938" s="104"/>
      <c r="U1938" s="104">
        <f>ROUND('[3]Total Present Rate (GF)'!$AF2252,2)</f>
        <v>0</v>
      </c>
      <c r="V1938" s="104"/>
      <c r="W1938" s="104">
        <f>ROUND('[3]Total Present Rate (GF)'!$AH2252,2)</f>
        <v>0</v>
      </c>
      <c r="X1938" s="104"/>
      <c r="Y1938" s="105">
        <f>SUM(G1938:W1938)</f>
        <v>0</v>
      </c>
      <c r="Z1938" s="106"/>
      <c r="AA1938" s="104">
        <f>ROUND('[3]Total Present Rate (GF)'!$AL2252,2)</f>
        <v>0</v>
      </c>
      <c r="AB1938" s="106"/>
      <c r="AC1938" s="104">
        <f>ROUND('[3]Total Present Rate (GF)'!$AN2252,2)</f>
        <v>0</v>
      </c>
      <c r="AD1938" s="106"/>
      <c r="AE1938" s="104">
        <f>ROUND('[3]Total Present Rate (GF)'!$AP2252,2)</f>
        <v>0</v>
      </c>
      <c r="AF1938" s="115"/>
      <c r="AG1938" s="106">
        <f>SUM(Y1938:AE1938)</f>
        <v>0</v>
      </c>
      <c r="AJ1938" s="88"/>
      <c r="AK1938" s="80"/>
      <c r="AN1938" s="88"/>
    </row>
    <row r="1939" spans="1:40" hidden="1" x14ac:dyDescent="0.2">
      <c r="A1939" s="90">
        <f t="shared" si="224"/>
        <v>57</v>
      </c>
      <c r="B1939" s="77"/>
      <c r="C1939" s="103" t="s">
        <v>68</v>
      </c>
      <c r="D1939" s="77"/>
      <c r="E1939" s="103" t="s">
        <v>10</v>
      </c>
      <c r="F1939" s="201"/>
      <c r="G1939" s="104">
        <f>ROUND('[3]Total Present Rate (GF)'!$R2253,2)</f>
        <v>0</v>
      </c>
      <c r="H1939" s="104"/>
      <c r="I1939" s="104">
        <f>ROUND('[3]Total Present Rate (GF)'!$T2253,2)</f>
        <v>0</v>
      </c>
      <c r="J1939" s="104"/>
      <c r="K1939" s="104">
        <f>ROUND('[3]Total Present Rate (GF)'!$V2253,2)</f>
        <v>0</v>
      </c>
      <c r="L1939" s="104"/>
      <c r="M1939" s="104">
        <f>ROUND('[3]Total Present Rate (GF)'!$X2253,2)</f>
        <v>0</v>
      </c>
      <c r="N1939" s="104"/>
      <c r="O1939" s="104">
        <f>ROUND('[3]Total Present Rate (GF)'!$Z2253,2)</f>
        <v>0</v>
      </c>
      <c r="P1939" s="104"/>
      <c r="Q1939" s="104">
        <f>ROUND('[3]Total Present Rate (GF)'!$AB2253,2)</f>
        <v>0</v>
      </c>
      <c r="R1939" s="104"/>
      <c r="S1939" s="104">
        <f>ROUND('[3]Total Present Rate (GF)'!$AD2253,2)</f>
        <v>0</v>
      </c>
      <c r="T1939" s="104"/>
      <c r="U1939" s="104">
        <f>ROUND('[3]Total Present Rate (GF)'!$AF2253,2)</f>
        <v>0</v>
      </c>
      <c r="V1939" s="104"/>
      <c r="W1939" s="104">
        <f>ROUND('[3]Total Present Rate (GF)'!$AH2253,2)</f>
        <v>0</v>
      </c>
      <c r="X1939" s="104"/>
      <c r="Y1939" s="105">
        <f>SUM(G1939:W1939)</f>
        <v>0</v>
      </c>
      <c r="Z1939" s="106"/>
      <c r="AA1939" s="104">
        <f>ROUND('[3]Total Present Rate (GF)'!$AL2253,2)</f>
        <v>0</v>
      </c>
      <c r="AB1939" s="106"/>
      <c r="AC1939" s="104">
        <f>ROUND('[3]Total Present Rate (GF)'!$AN2253,2)</f>
        <v>0</v>
      </c>
      <c r="AD1939" s="106"/>
      <c r="AE1939" s="104">
        <f>ROUND('[3]Total Present Rate (GF)'!$AP2253,2)</f>
        <v>0</v>
      </c>
      <c r="AF1939" s="115"/>
      <c r="AG1939" s="106">
        <f>SUM(Y1939:AE1939)</f>
        <v>0</v>
      </c>
      <c r="AJ1939" s="88"/>
      <c r="AK1939" s="80"/>
      <c r="AN1939" s="88"/>
    </row>
    <row r="1940" spans="1:40" hidden="1" x14ac:dyDescent="0.2">
      <c r="A1940" s="90">
        <f t="shared" si="224"/>
        <v>58</v>
      </c>
      <c r="B1940" s="77"/>
      <c r="C1940" s="89" t="s">
        <v>67</v>
      </c>
      <c r="D1940" s="77"/>
      <c r="E1940" s="103" t="s">
        <v>10</v>
      </c>
      <c r="F1940" s="201"/>
      <c r="G1940" s="104">
        <f>ROUND('[3]Total Present Rate (GF)'!$R2254,2)</f>
        <v>0</v>
      </c>
      <c r="H1940" s="104"/>
      <c r="I1940" s="104">
        <f>ROUND('[3]Total Present Rate (GF)'!$T2254,2)</f>
        <v>0</v>
      </c>
      <c r="J1940" s="104"/>
      <c r="K1940" s="104">
        <f>ROUND('[3]Total Present Rate (GF)'!$V2254,2)</f>
        <v>0</v>
      </c>
      <c r="L1940" s="104"/>
      <c r="M1940" s="104">
        <f>ROUND('[3]Total Present Rate (GF)'!$X2254,2)</f>
        <v>0</v>
      </c>
      <c r="N1940" s="104"/>
      <c r="O1940" s="104">
        <f>ROUND('[3]Total Present Rate (GF)'!$Z2254,2)</f>
        <v>0</v>
      </c>
      <c r="P1940" s="104"/>
      <c r="Q1940" s="104">
        <f>ROUND('[3]Total Present Rate (GF)'!$AB2254,2)</f>
        <v>0</v>
      </c>
      <c r="R1940" s="104"/>
      <c r="S1940" s="104">
        <f>ROUND('[3]Total Present Rate (GF)'!$AD2254,2)</f>
        <v>0</v>
      </c>
      <c r="T1940" s="104"/>
      <c r="U1940" s="104">
        <f>ROUND('[3]Total Present Rate (GF)'!$AF2254,2)</f>
        <v>0</v>
      </c>
      <c r="V1940" s="104"/>
      <c r="W1940" s="104">
        <f>ROUND('[3]Total Present Rate (GF)'!$AH2254,2)</f>
        <v>0</v>
      </c>
      <c r="X1940" s="104"/>
      <c r="Y1940" s="105">
        <f>SUM(G1940:W1940)</f>
        <v>0</v>
      </c>
      <c r="Z1940" s="106"/>
      <c r="AA1940" s="104">
        <f>ROUND('[3]Total Present Rate (GF)'!$AL2254,2)</f>
        <v>0</v>
      </c>
      <c r="AB1940" s="106"/>
      <c r="AC1940" s="104">
        <f>ROUND('[3]Total Present Rate (GF)'!$AN2254,2)</f>
        <v>0</v>
      </c>
      <c r="AD1940" s="106"/>
      <c r="AE1940" s="104">
        <f>ROUND('[3]Total Present Rate (GF)'!$AP2254,2)</f>
        <v>0</v>
      </c>
      <c r="AF1940" s="115"/>
      <c r="AG1940" s="106">
        <f>SUM(Y1940:AE1940)</f>
        <v>0</v>
      </c>
      <c r="AJ1940" s="88"/>
      <c r="AK1940" s="80"/>
      <c r="AN1940" s="88"/>
    </row>
    <row r="1941" spans="1:40" hidden="1" x14ac:dyDescent="0.2">
      <c r="A1941" s="90">
        <f t="shared" si="224"/>
        <v>59</v>
      </c>
      <c r="B1941" s="77"/>
      <c r="C1941" s="103" t="s">
        <v>102</v>
      </c>
      <c r="D1941" s="77"/>
      <c r="E1941" s="77"/>
      <c r="F1941" s="201"/>
      <c r="G1941" s="104"/>
      <c r="H1941" s="104"/>
      <c r="I1941" s="104"/>
      <c r="J1941" s="104"/>
      <c r="K1941" s="104"/>
      <c r="L1941" s="104"/>
      <c r="M1941" s="104"/>
      <c r="N1941" s="104"/>
      <c r="O1941" s="104"/>
      <c r="P1941" s="104"/>
      <c r="Q1941" s="104"/>
      <c r="R1941" s="104"/>
      <c r="S1941" s="104"/>
      <c r="T1941" s="104"/>
      <c r="U1941" s="104"/>
      <c r="V1941" s="104"/>
      <c r="W1941" s="104"/>
      <c r="X1941" s="104"/>
      <c r="Y1941" s="105"/>
      <c r="Z1941" s="106"/>
      <c r="AA1941" s="104"/>
      <c r="AB1941" s="106"/>
      <c r="AC1941" s="104"/>
      <c r="AD1941" s="106"/>
      <c r="AE1941" s="104"/>
      <c r="AF1941" s="115"/>
      <c r="AG1941" s="106"/>
      <c r="AJ1941" s="88"/>
      <c r="AK1941" s="80"/>
      <c r="AN1941" s="88"/>
    </row>
    <row r="1942" spans="1:40" hidden="1" x14ac:dyDescent="0.2">
      <c r="A1942" s="90">
        <f t="shared" si="224"/>
        <v>60</v>
      </c>
      <c r="B1942" s="77"/>
      <c r="C1942" s="89" t="s">
        <v>71</v>
      </c>
      <c r="D1942" s="77"/>
      <c r="E1942" s="103" t="s">
        <v>10</v>
      </c>
      <c r="F1942" s="201"/>
      <c r="G1942" s="104">
        <f>ROUND('[3]Total Present Rate (GF)'!$R2256,2)</f>
        <v>0</v>
      </c>
      <c r="H1942" s="104"/>
      <c r="I1942" s="104">
        <f>ROUND('[3]Total Present Rate (GF)'!$T2256,2)</f>
        <v>0</v>
      </c>
      <c r="J1942" s="104"/>
      <c r="K1942" s="104">
        <f>ROUND('[3]Total Present Rate (GF)'!$V2256,2)</f>
        <v>0</v>
      </c>
      <c r="L1942" s="104"/>
      <c r="M1942" s="104">
        <f>ROUND('[3]Total Present Rate (GF)'!$X2256,2)</f>
        <v>0</v>
      </c>
      <c r="N1942" s="104"/>
      <c r="O1942" s="104">
        <f>ROUND('[3]Total Present Rate (GF)'!$Z2256,2)</f>
        <v>0</v>
      </c>
      <c r="P1942" s="104"/>
      <c r="Q1942" s="104">
        <f>ROUND('[3]Total Present Rate (GF)'!$AB2256,2)</f>
        <v>0</v>
      </c>
      <c r="R1942" s="104"/>
      <c r="S1942" s="104">
        <f>ROUND('[3]Total Present Rate (GF)'!$AD2256,2)</f>
        <v>0</v>
      </c>
      <c r="T1942" s="104"/>
      <c r="U1942" s="104">
        <f>ROUND('[3]Total Present Rate (GF)'!$AF2256,2)</f>
        <v>0</v>
      </c>
      <c r="V1942" s="104"/>
      <c r="W1942" s="104">
        <f>ROUND('[3]Total Present Rate (GF)'!$AH2256,2)</f>
        <v>0</v>
      </c>
      <c r="X1942" s="104"/>
      <c r="Y1942" s="105">
        <f>SUM(G1942:W1942)</f>
        <v>0</v>
      </c>
      <c r="Z1942" s="106"/>
      <c r="AA1942" s="104">
        <f>ROUND('[3]Total Present Rate (GF)'!$AL2256,2)</f>
        <v>0</v>
      </c>
      <c r="AB1942" s="106"/>
      <c r="AC1942" s="104">
        <f>ROUND('[3]Total Present Rate (GF)'!$AN2256,2)</f>
        <v>0</v>
      </c>
      <c r="AD1942" s="106"/>
      <c r="AE1942" s="104">
        <f>ROUND('[3]Total Present Rate (GF)'!$AP2256,2)</f>
        <v>0</v>
      </c>
      <c r="AF1942" s="115"/>
      <c r="AG1942" s="106">
        <f>SUM(Y1942:AE1942)</f>
        <v>0</v>
      </c>
      <c r="AJ1942" s="88"/>
      <c r="AK1942" s="80"/>
      <c r="AN1942" s="88"/>
    </row>
    <row r="1943" spans="1:40" hidden="1" x14ac:dyDescent="0.2">
      <c r="A1943" s="90">
        <f t="shared" si="224"/>
        <v>61</v>
      </c>
      <c r="B1943" s="77"/>
      <c r="C1943" s="89" t="s">
        <v>70</v>
      </c>
      <c r="D1943" s="77"/>
      <c r="E1943" s="103" t="s">
        <v>10</v>
      </c>
      <c r="F1943" s="201"/>
      <c r="G1943" s="104">
        <f>ROUND('[3]Total Present Rate (GF)'!$R2257,2)</f>
        <v>0</v>
      </c>
      <c r="H1943" s="104"/>
      <c r="I1943" s="104">
        <f>ROUND('[3]Total Present Rate (GF)'!$T2257,2)</f>
        <v>0</v>
      </c>
      <c r="J1943" s="104"/>
      <c r="K1943" s="104">
        <f>ROUND('[3]Total Present Rate (GF)'!$V2257,2)</f>
        <v>0</v>
      </c>
      <c r="L1943" s="104"/>
      <c r="M1943" s="104">
        <f>ROUND('[3]Total Present Rate (GF)'!$X2257,2)</f>
        <v>0</v>
      </c>
      <c r="N1943" s="104"/>
      <c r="O1943" s="104">
        <f>ROUND('[3]Total Present Rate (GF)'!$Z2257,2)</f>
        <v>0</v>
      </c>
      <c r="P1943" s="104"/>
      <c r="Q1943" s="104">
        <f>ROUND('[3]Total Present Rate (GF)'!$AB2257,2)</f>
        <v>0</v>
      </c>
      <c r="R1943" s="104"/>
      <c r="S1943" s="104">
        <f>ROUND('[3]Total Present Rate (GF)'!$AD2257,2)</f>
        <v>0</v>
      </c>
      <c r="T1943" s="104"/>
      <c r="U1943" s="104">
        <f>ROUND('[3]Total Present Rate (GF)'!$AF2257,2)</f>
        <v>0</v>
      </c>
      <c r="V1943" s="104"/>
      <c r="W1943" s="104">
        <f>ROUND('[3]Total Present Rate (GF)'!$AH2257,2)</f>
        <v>0</v>
      </c>
      <c r="X1943" s="104"/>
      <c r="Y1943" s="105">
        <f>SUM(G1943:W1943)</f>
        <v>0</v>
      </c>
      <c r="Z1943" s="106"/>
      <c r="AA1943" s="104">
        <f>ROUND('[3]Total Present Rate (GF)'!$AL2257,2)</f>
        <v>0</v>
      </c>
      <c r="AB1943" s="106"/>
      <c r="AC1943" s="104">
        <f>ROUND('[3]Total Present Rate (GF)'!$AN2257,2)</f>
        <v>0</v>
      </c>
      <c r="AD1943" s="106"/>
      <c r="AE1943" s="104">
        <f>ROUND('[3]Total Present Rate (GF)'!$AP2257,2)</f>
        <v>0</v>
      </c>
      <c r="AF1943" s="115"/>
      <c r="AG1943" s="106">
        <f>SUM(Y1943:AE1943)</f>
        <v>0</v>
      </c>
      <c r="AJ1943" s="88"/>
      <c r="AK1943" s="80"/>
      <c r="AN1943" s="88"/>
    </row>
    <row r="1944" spans="1:40" hidden="1" x14ac:dyDescent="0.2">
      <c r="A1944" s="90">
        <f t="shared" si="224"/>
        <v>62</v>
      </c>
      <c r="B1944" s="77"/>
      <c r="C1944" s="103" t="s">
        <v>69</v>
      </c>
      <c r="D1944" s="77"/>
      <c r="E1944" s="103" t="s">
        <v>10</v>
      </c>
      <c r="F1944" s="201"/>
      <c r="G1944" s="104">
        <f>ROUND('[3]Total Present Rate (GF)'!$R2258,2)</f>
        <v>0</v>
      </c>
      <c r="H1944" s="104"/>
      <c r="I1944" s="104">
        <f>ROUND('[3]Total Present Rate (GF)'!$T2258,2)</f>
        <v>0</v>
      </c>
      <c r="J1944" s="104"/>
      <c r="K1944" s="104">
        <f>ROUND('[3]Total Present Rate (GF)'!$V2258,2)</f>
        <v>0</v>
      </c>
      <c r="L1944" s="104"/>
      <c r="M1944" s="104">
        <f>ROUND('[3]Total Present Rate (GF)'!$X2258,2)</f>
        <v>0</v>
      </c>
      <c r="N1944" s="104"/>
      <c r="O1944" s="104">
        <f>ROUND('[3]Total Present Rate (GF)'!$Z2258,2)</f>
        <v>0</v>
      </c>
      <c r="P1944" s="104"/>
      <c r="Q1944" s="104">
        <f>ROUND('[3]Total Present Rate (GF)'!$AB2258,2)</f>
        <v>0</v>
      </c>
      <c r="R1944" s="104"/>
      <c r="S1944" s="104">
        <f>ROUND('[3]Total Present Rate (GF)'!$AD2258,2)</f>
        <v>0</v>
      </c>
      <c r="T1944" s="104"/>
      <c r="U1944" s="104">
        <f>ROUND('[3]Total Present Rate (GF)'!$AF2258,2)</f>
        <v>0</v>
      </c>
      <c r="V1944" s="104"/>
      <c r="W1944" s="104">
        <f>ROUND('[3]Total Present Rate (GF)'!$AH2258,2)</f>
        <v>0</v>
      </c>
      <c r="X1944" s="104"/>
      <c r="Y1944" s="105">
        <f>SUM(G1944:W1944)</f>
        <v>0</v>
      </c>
      <c r="Z1944" s="106"/>
      <c r="AA1944" s="104">
        <f>ROUND('[3]Total Present Rate (GF)'!$AL2258,2)</f>
        <v>0</v>
      </c>
      <c r="AB1944" s="106"/>
      <c r="AC1944" s="104">
        <f>ROUND('[3]Total Present Rate (GF)'!$AN2258,2)</f>
        <v>0</v>
      </c>
      <c r="AD1944" s="106"/>
      <c r="AE1944" s="104">
        <f>ROUND('[3]Total Present Rate (GF)'!$AP2258,2)</f>
        <v>0</v>
      </c>
      <c r="AF1944" s="115"/>
      <c r="AG1944" s="106">
        <f>SUM(Y1944:AE1944)</f>
        <v>0</v>
      </c>
      <c r="AJ1944" s="88"/>
      <c r="AK1944" s="80"/>
      <c r="AN1944" s="88"/>
    </row>
    <row r="1945" spans="1:40" hidden="1" x14ac:dyDescent="0.2">
      <c r="A1945" s="90">
        <f t="shared" si="224"/>
        <v>63</v>
      </c>
      <c r="B1945" s="77"/>
      <c r="C1945" s="103" t="s">
        <v>68</v>
      </c>
      <c r="D1945" s="77"/>
      <c r="E1945" s="103" t="s">
        <v>10</v>
      </c>
      <c r="F1945" s="201"/>
      <c r="G1945" s="104">
        <f>ROUND('[3]Total Present Rate (GF)'!$R2259,2)</f>
        <v>0</v>
      </c>
      <c r="H1945" s="104"/>
      <c r="I1945" s="104">
        <f>ROUND('[3]Total Present Rate (GF)'!$T2259,2)</f>
        <v>0</v>
      </c>
      <c r="J1945" s="104"/>
      <c r="K1945" s="104">
        <f>ROUND('[3]Total Present Rate (GF)'!$V2259,2)</f>
        <v>0</v>
      </c>
      <c r="L1945" s="104"/>
      <c r="M1945" s="104">
        <f>ROUND('[3]Total Present Rate (GF)'!$X2259,2)</f>
        <v>0</v>
      </c>
      <c r="N1945" s="104"/>
      <c r="O1945" s="104">
        <f>ROUND('[3]Total Present Rate (GF)'!$Z2259,2)</f>
        <v>0</v>
      </c>
      <c r="P1945" s="104"/>
      <c r="Q1945" s="104">
        <f>ROUND('[3]Total Present Rate (GF)'!$AB2259,2)</f>
        <v>0</v>
      </c>
      <c r="R1945" s="104"/>
      <c r="S1945" s="104">
        <f>ROUND('[3]Total Present Rate (GF)'!$AD2259,2)</f>
        <v>0</v>
      </c>
      <c r="T1945" s="104"/>
      <c r="U1945" s="104">
        <f>ROUND('[3]Total Present Rate (GF)'!$AF2259,2)</f>
        <v>0</v>
      </c>
      <c r="V1945" s="104"/>
      <c r="W1945" s="104">
        <f>ROUND('[3]Total Present Rate (GF)'!$AH2259,2)</f>
        <v>0</v>
      </c>
      <c r="X1945" s="104"/>
      <c r="Y1945" s="105">
        <f>SUM(G1945:W1945)</f>
        <v>0</v>
      </c>
      <c r="Z1945" s="106"/>
      <c r="AA1945" s="104">
        <f>ROUND('[3]Total Present Rate (GF)'!$AL2259,2)</f>
        <v>0</v>
      </c>
      <c r="AB1945" s="106"/>
      <c r="AC1945" s="104">
        <f>ROUND('[3]Total Present Rate (GF)'!$AN2259,2)</f>
        <v>0</v>
      </c>
      <c r="AD1945" s="106"/>
      <c r="AE1945" s="104">
        <f>ROUND('[3]Total Present Rate (GF)'!$AP2259,2)</f>
        <v>0</v>
      </c>
      <c r="AF1945" s="115"/>
      <c r="AG1945" s="106">
        <f>SUM(Y1945:AE1945)</f>
        <v>0</v>
      </c>
      <c r="AJ1945" s="88"/>
      <c r="AK1945" s="80"/>
      <c r="AN1945" s="88"/>
    </row>
    <row r="1946" spans="1:40" hidden="1" x14ac:dyDescent="0.2">
      <c r="A1946" s="90">
        <f t="shared" si="224"/>
        <v>64</v>
      </c>
      <c r="B1946" s="77"/>
      <c r="C1946" s="89" t="s">
        <v>67</v>
      </c>
      <c r="D1946" s="77"/>
      <c r="E1946" s="103" t="s">
        <v>10</v>
      </c>
      <c r="F1946" s="201"/>
      <c r="G1946" s="104">
        <f>ROUND('[3]Total Present Rate (GF)'!$R2260,2)</f>
        <v>0</v>
      </c>
      <c r="H1946" s="104"/>
      <c r="I1946" s="104">
        <f>ROUND('[3]Total Present Rate (GF)'!$T2260,2)</f>
        <v>0</v>
      </c>
      <c r="J1946" s="104"/>
      <c r="K1946" s="104">
        <f>ROUND('[3]Total Present Rate (GF)'!$V2260,2)</f>
        <v>0</v>
      </c>
      <c r="L1946" s="104"/>
      <c r="M1946" s="104">
        <f>ROUND('[3]Total Present Rate (GF)'!$X2260,2)</f>
        <v>0</v>
      </c>
      <c r="N1946" s="104"/>
      <c r="O1946" s="104">
        <f>ROUND('[3]Total Present Rate (GF)'!$Z2260,2)</f>
        <v>0</v>
      </c>
      <c r="P1946" s="104"/>
      <c r="Q1946" s="104">
        <f>ROUND('[3]Total Present Rate (GF)'!$AB2260,2)</f>
        <v>0</v>
      </c>
      <c r="R1946" s="104"/>
      <c r="S1946" s="104">
        <f>ROUND('[3]Total Present Rate (GF)'!$AD2260,2)</f>
        <v>0</v>
      </c>
      <c r="T1946" s="104"/>
      <c r="U1946" s="104">
        <f>ROUND('[3]Total Present Rate (GF)'!$AF2260,2)</f>
        <v>0</v>
      </c>
      <c r="V1946" s="104"/>
      <c r="W1946" s="104">
        <f>ROUND('[3]Total Present Rate (GF)'!$AH2260,2)</f>
        <v>0</v>
      </c>
      <c r="X1946" s="104"/>
      <c r="Y1946" s="105">
        <f>SUM(G1946:W1946)</f>
        <v>0</v>
      </c>
      <c r="Z1946" s="106"/>
      <c r="AA1946" s="104">
        <f>ROUND('[3]Total Present Rate (GF)'!$AL2260,2)</f>
        <v>0</v>
      </c>
      <c r="AB1946" s="106"/>
      <c r="AC1946" s="104">
        <f>ROUND('[3]Total Present Rate (GF)'!$AN2260,2)</f>
        <v>0</v>
      </c>
      <c r="AD1946" s="106"/>
      <c r="AE1946" s="104">
        <f>ROUND('[3]Total Present Rate (GF)'!$AP2260,2)</f>
        <v>0</v>
      </c>
      <c r="AF1946" s="115"/>
      <c r="AG1946" s="106">
        <f>SUM(Y1946:AE1946)</f>
        <v>0</v>
      </c>
      <c r="AJ1946" s="88"/>
      <c r="AK1946" s="80"/>
      <c r="AN1946" s="88"/>
    </row>
    <row r="1947" spans="1:40" hidden="1" x14ac:dyDescent="0.2">
      <c r="A1947" s="90">
        <f t="shared" si="224"/>
        <v>65</v>
      </c>
      <c r="B1947" s="77"/>
      <c r="C1947" s="103" t="s">
        <v>101</v>
      </c>
      <c r="D1947" s="77"/>
      <c r="E1947" s="77"/>
      <c r="F1947" s="201"/>
      <c r="G1947" s="104"/>
      <c r="H1947" s="104"/>
      <c r="I1947" s="104"/>
      <c r="J1947" s="104"/>
      <c r="K1947" s="104"/>
      <c r="L1947" s="104"/>
      <c r="M1947" s="104"/>
      <c r="N1947" s="104"/>
      <c r="O1947" s="104"/>
      <c r="P1947" s="104"/>
      <c r="Q1947" s="104"/>
      <c r="R1947" s="104"/>
      <c r="S1947" s="104"/>
      <c r="T1947" s="104"/>
      <c r="U1947" s="104"/>
      <c r="V1947" s="104"/>
      <c r="W1947" s="104"/>
      <c r="X1947" s="104"/>
      <c r="Y1947" s="105"/>
      <c r="Z1947" s="106"/>
      <c r="AA1947" s="104"/>
      <c r="AB1947" s="106"/>
      <c r="AC1947" s="104"/>
      <c r="AD1947" s="106"/>
      <c r="AE1947" s="104"/>
      <c r="AF1947" s="115"/>
      <c r="AG1947" s="106"/>
      <c r="AJ1947" s="88"/>
      <c r="AK1947" s="80"/>
      <c r="AN1947" s="88"/>
    </row>
    <row r="1948" spans="1:40" hidden="1" x14ac:dyDescent="0.2">
      <c r="A1948" s="90">
        <f t="shared" ref="A1948:A1979" si="225">+A1947+1</f>
        <v>66</v>
      </c>
      <c r="B1948" s="77"/>
      <c r="C1948" s="89" t="s">
        <v>71</v>
      </c>
      <c r="D1948" s="77"/>
      <c r="E1948" s="103" t="s">
        <v>10</v>
      </c>
      <c r="F1948" s="201"/>
      <c r="G1948" s="104">
        <f>ROUND('[3]Total Present Rate (GF)'!$R2262,2)</f>
        <v>0</v>
      </c>
      <c r="H1948" s="104"/>
      <c r="I1948" s="104">
        <f>ROUND('[3]Total Present Rate (GF)'!$T2262,2)</f>
        <v>0</v>
      </c>
      <c r="J1948" s="104"/>
      <c r="K1948" s="104">
        <f>ROUND('[3]Total Present Rate (GF)'!$V2262,2)</f>
        <v>0</v>
      </c>
      <c r="L1948" s="104"/>
      <c r="M1948" s="104">
        <f>ROUND('[3]Total Present Rate (GF)'!$X2262,2)</f>
        <v>0</v>
      </c>
      <c r="N1948" s="104"/>
      <c r="O1948" s="104">
        <f>ROUND('[3]Total Present Rate (GF)'!$Z2262,2)</f>
        <v>0</v>
      </c>
      <c r="P1948" s="104"/>
      <c r="Q1948" s="104">
        <f>ROUND('[3]Total Present Rate (GF)'!$AB2262,2)</f>
        <v>0</v>
      </c>
      <c r="R1948" s="104"/>
      <c r="S1948" s="104">
        <f>ROUND('[3]Total Present Rate (GF)'!$AD2262,2)</f>
        <v>0</v>
      </c>
      <c r="T1948" s="104"/>
      <c r="U1948" s="104">
        <f>ROUND('[3]Total Present Rate (GF)'!$AF2262,2)</f>
        <v>0</v>
      </c>
      <c r="V1948" s="104"/>
      <c r="W1948" s="104">
        <f>ROUND('[3]Total Present Rate (GF)'!$AH2262,2)</f>
        <v>0</v>
      </c>
      <c r="X1948" s="104"/>
      <c r="Y1948" s="105">
        <f>SUM(G1948:W1948)</f>
        <v>0</v>
      </c>
      <c r="Z1948" s="106"/>
      <c r="AA1948" s="104">
        <f>ROUND('[3]Total Present Rate (GF)'!$AL2262,2)</f>
        <v>0</v>
      </c>
      <c r="AB1948" s="106"/>
      <c r="AC1948" s="104">
        <f>ROUND('[3]Total Present Rate (GF)'!$AN2262,2)</f>
        <v>0</v>
      </c>
      <c r="AD1948" s="106"/>
      <c r="AE1948" s="104">
        <f>ROUND('[3]Total Present Rate (GF)'!$AP2262,2)</f>
        <v>0</v>
      </c>
      <c r="AF1948" s="115"/>
      <c r="AG1948" s="106">
        <f>SUM(Y1948:AE1948)</f>
        <v>0</v>
      </c>
      <c r="AJ1948" s="88"/>
      <c r="AK1948" s="80"/>
      <c r="AN1948" s="88"/>
    </row>
    <row r="1949" spans="1:40" hidden="1" x14ac:dyDescent="0.2">
      <c r="A1949" s="90">
        <f t="shared" si="225"/>
        <v>67</v>
      </c>
      <c r="B1949" s="77"/>
      <c r="C1949" s="89" t="s">
        <v>70</v>
      </c>
      <c r="D1949" s="77"/>
      <c r="E1949" s="103" t="s">
        <v>10</v>
      </c>
      <c r="F1949" s="201"/>
      <c r="G1949" s="104">
        <f>ROUND('[3]Total Present Rate (GF)'!$R2263,2)</f>
        <v>0</v>
      </c>
      <c r="H1949" s="104"/>
      <c r="I1949" s="104">
        <f>ROUND('[3]Total Present Rate (GF)'!$T2263,2)</f>
        <v>0</v>
      </c>
      <c r="J1949" s="104"/>
      <c r="K1949" s="104">
        <f>ROUND('[3]Total Present Rate (GF)'!$V2263,2)</f>
        <v>0</v>
      </c>
      <c r="L1949" s="104"/>
      <c r="M1949" s="104">
        <f>ROUND('[3]Total Present Rate (GF)'!$X2263,2)</f>
        <v>0</v>
      </c>
      <c r="N1949" s="104"/>
      <c r="O1949" s="104">
        <f>ROUND('[3]Total Present Rate (GF)'!$Z2263,2)</f>
        <v>0</v>
      </c>
      <c r="P1949" s="104"/>
      <c r="Q1949" s="104">
        <f>ROUND('[3]Total Present Rate (GF)'!$AB2263,2)</f>
        <v>0</v>
      </c>
      <c r="R1949" s="104"/>
      <c r="S1949" s="104">
        <f>ROUND('[3]Total Present Rate (GF)'!$AD2263,2)</f>
        <v>0</v>
      </c>
      <c r="T1949" s="104"/>
      <c r="U1949" s="104">
        <f>ROUND('[3]Total Present Rate (GF)'!$AF2263,2)</f>
        <v>0</v>
      </c>
      <c r="V1949" s="104"/>
      <c r="W1949" s="104">
        <f>ROUND('[3]Total Present Rate (GF)'!$AH2263,2)</f>
        <v>0</v>
      </c>
      <c r="X1949" s="104"/>
      <c r="Y1949" s="105">
        <f>SUM(G1949:W1949)</f>
        <v>0</v>
      </c>
      <c r="Z1949" s="106"/>
      <c r="AA1949" s="104">
        <f>ROUND('[3]Total Present Rate (GF)'!$AL2263,2)</f>
        <v>0</v>
      </c>
      <c r="AB1949" s="106"/>
      <c r="AC1949" s="104">
        <f>ROUND('[3]Total Present Rate (GF)'!$AN2263,2)</f>
        <v>0</v>
      </c>
      <c r="AD1949" s="106"/>
      <c r="AE1949" s="104">
        <f>ROUND('[3]Total Present Rate (GF)'!$AP2263,2)</f>
        <v>0</v>
      </c>
      <c r="AF1949" s="115"/>
      <c r="AG1949" s="106">
        <f>SUM(Y1949:AE1949)</f>
        <v>0</v>
      </c>
      <c r="AJ1949" s="88"/>
      <c r="AK1949" s="80"/>
      <c r="AN1949" s="88"/>
    </row>
    <row r="1950" spans="1:40" hidden="1" x14ac:dyDescent="0.2">
      <c r="A1950" s="90">
        <f t="shared" si="225"/>
        <v>68</v>
      </c>
      <c r="B1950" s="77"/>
      <c r="C1950" s="103" t="s">
        <v>69</v>
      </c>
      <c r="D1950" s="77"/>
      <c r="E1950" s="103" t="s">
        <v>10</v>
      </c>
      <c r="F1950" s="201"/>
      <c r="G1950" s="104">
        <f>ROUND('[3]Total Present Rate (GF)'!$R2264,2)</f>
        <v>0</v>
      </c>
      <c r="H1950" s="104"/>
      <c r="I1950" s="104">
        <f>ROUND('[3]Total Present Rate (GF)'!$T2264,2)</f>
        <v>0</v>
      </c>
      <c r="J1950" s="104"/>
      <c r="K1950" s="104">
        <f>ROUND('[3]Total Present Rate (GF)'!$V2264,2)</f>
        <v>0</v>
      </c>
      <c r="L1950" s="104"/>
      <c r="M1950" s="104">
        <f>ROUND('[3]Total Present Rate (GF)'!$X2264,2)</f>
        <v>0</v>
      </c>
      <c r="N1950" s="104"/>
      <c r="O1950" s="104">
        <f>ROUND('[3]Total Present Rate (GF)'!$Z2264,2)</f>
        <v>0</v>
      </c>
      <c r="P1950" s="104"/>
      <c r="Q1950" s="104">
        <f>ROUND('[3]Total Present Rate (GF)'!$AB2264,2)</f>
        <v>0</v>
      </c>
      <c r="R1950" s="104"/>
      <c r="S1950" s="104">
        <f>ROUND('[3]Total Present Rate (GF)'!$AD2264,2)</f>
        <v>0</v>
      </c>
      <c r="T1950" s="104"/>
      <c r="U1950" s="104">
        <f>ROUND('[3]Total Present Rate (GF)'!$AF2264,2)</f>
        <v>0</v>
      </c>
      <c r="V1950" s="104"/>
      <c r="W1950" s="104">
        <f>ROUND('[3]Total Present Rate (GF)'!$AH2264,2)</f>
        <v>0</v>
      </c>
      <c r="X1950" s="104"/>
      <c r="Y1950" s="105">
        <f>SUM(G1950:W1950)</f>
        <v>0</v>
      </c>
      <c r="Z1950" s="106"/>
      <c r="AA1950" s="104">
        <f>ROUND('[3]Total Present Rate (GF)'!$AL2264,2)</f>
        <v>0</v>
      </c>
      <c r="AB1950" s="106"/>
      <c r="AC1950" s="104">
        <f>ROUND('[3]Total Present Rate (GF)'!$AN2264,2)</f>
        <v>0</v>
      </c>
      <c r="AD1950" s="106"/>
      <c r="AE1950" s="104">
        <f>ROUND('[3]Total Present Rate (GF)'!$AP2264,2)</f>
        <v>0</v>
      </c>
      <c r="AF1950" s="115"/>
      <c r="AG1950" s="106">
        <f>SUM(Y1950:AE1950)</f>
        <v>0</v>
      </c>
      <c r="AJ1950" s="88"/>
      <c r="AK1950" s="80"/>
      <c r="AN1950" s="88"/>
    </row>
    <row r="1951" spans="1:40" hidden="1" x14ac:dyDescent="0.2">
      <c r="A1951" s="90">
        <f t="shared" si="225"/>
        <v>69</v>
      </c>
      <c r="B1951" s="77"/>
      <c r="C1951" s="103" t="s">
        <v>68</v>
      </c>
      <c r="D1951" s="77"/>
      <c r="E1951" s="103" t="s">
        <v>10</v>
      </c>
      <c r="F1951" s="201"/>
      <c r="G1951" s="104">
        <f>ROUND('[3]Total Present Rate (GF)'!$R2265,2)</f>
        <v>0</v>
      </c>
      <c r="H1951" s="104"/>
      <c r="I1951" s="104">
        <f>ROUND('[3]Total Present Rate (GF)'!$T2265,2)</f>
        <v>0</v>
      </c>
      <c r="J1951" s="104"/>
      <c r="K1951" s="104">
        <f>ROUND('[3]Total Present Rate (GF)'!$V2265,2)</f>
        <v>0</v>
      </c>
      <c r="L1951" s="104"/>
      <c r="M1951" s="104">
        <f>ROUND('[3]Total Present Rate (GF)'!$X2265,2)</f>
        <v>0</v>
      </c>
      <c r="N1951" s="104"/>
      <c r="O1951" s="104">
        <f>ROUND('[3]Total Present Rate (GF)'!$Z2265,2)</f>
        <v>0</v>
      </c>
      <c r="P1951" s="104"/>
      <c r="Q1951" s="104">
        <f>ROUND('[3]Total Present Rate (GF)'!$AB2265,2)</f>
        <v>0</v>
      </c>
      <c r="R1951" s="104"/>
      <c r="S1951" s="104">
        <f>ROUND('[3]Total Present Rate (GF)'!$AD2265,2)</f>
        <v>0</v>
      </c>
      <c r="T1951" s="104"/>
      <c r="U1951" s="104">
        <f>ROUND('[3]Total Present Rate (GF)'!$AF2265,2)</f>
        <v>0</v>
      </c>
      <c r="V1951" s="104"/>
      <c r="W1951" s="104">
        <f>ROUND('[3]Total Present Rate (GF)'!$AH2265,2)</f>
        <v>0</v>
      </c>
      <c r="X1951" s="104"/>
      <c r="Y1951" s="105">
        <f>SUM(G1951:W1951)</f>
        <v>0</v>
      </c>
      <c r="Z1951" s="106"/>
      <c r="AA1951" s="104">
        <f>ROUND('[3]Total Present Rate (GF)'!$AL2265,2)</f>
        <v>0</v>
      </c>
      <c r="AB1951" s="106"/>
      <c r="AC1951" s="104">
        <f>ROUND('[3]Total Present Rate (GF)'!$AN2265,2)</f>
        <v>0</v>
      </c>
      <c r="AD1951" s="106"/>
      <c r="AE1951" s="104">
        <f>ROUND('[3]Total Present Rate (GF)'!$AP2265,2)</f>
        <v>0</v>
      </c>
      <c r="AF1951" s="115"/>
      <c r="AG1951" s="106">
        <f>SUM(Y1951:AE1951)</f>
        <v>0</v>
      </c>
      <c r="AJ1951" s="88"/>
      <c r="AK1951" s="80"/>
      <c r="AN1951" s="88"/>
    </row>
    <row r="1952" spans="1:40" hidden="1" x14ac:dyDescent="0.2">
      <c r="A1952" s="90">
        <f t="shared" si="225"/>
        <v>70</v>
      </c>
      <c r="B1952" s="77"/>
      <c r="C1952" s="89" t="s">
        <v>67</v>
      </c>
      <c r="D1952" s="77"/>
      <c r="E1952" s="103" t="s">
        <v>10</v>
      </c>
      <c r="F1952" s="201"/>
      <c r="G1952" s="104">
        <f>ROUND('[3]Total Present Rate (GF)'!$R2266,2)</f>
        <v>0</v>
      </c>
      <c r="H1952" s="104"/>
      <c r="I1952" s="104">
        <f>ROUND('[3]Total Present Rate (GF)'!$T2266,2)</f>
        <v>0</v>
      </c>
      <c r="J1952" s="104"/>
      <c r="K1952" s="104">
        <f>ROUND('[3]Total Present Rate (GF)'!$V2266,2)</f>
        <v>0</v>
      </c>
      <c r="L1952" s="104"/>
      <c r="M1952" s="104">
        <f>ROUND('[3]Total Present Rate (GF)'!$X2266,2)</f>
        <v>0</v>
      </c>
      <c r="N1952" s="104"/>
      <c r="O1952" s="104">
        <f>ROUND('[3]Total Present Rate (GF)'!$Z2266,2)</f>
        <v>0</v>
      </c>
      <c r="P1952" s="104"/>
      <c r="Q1952" s="104">
        <f>ROUND('[3]Total Present Rate (GF)'!$AB2266,2)</f>
        <v>0</v>
      </c>
      <c r="R1952" s="104"/>
      <c r="S1952" s="104">
        <f>ROUND('[3]Total Present Rate (GF)'!$AD2266,2)</f>
        <v>0</v>
      </c>
      <c r="T1952" s="104"/>
      <c r="U1952" s="104">
        <f>ROUND('[3]Total Present Rate (GF)'!$AF2266,2)</f>
        <v>0</v>
      </c>
      <c r="V1952" s="104"/>
      <c r="W1952" s="104">
        <f>ROUND('[3]Total Present Rate (GF)'!$AH2266,2)</f>
        <v>0</v>
      </c>
      <c r="X1952" s="104"/>
      <c r="Y1952" s="105">
        <f>SUM(G1952:W1952)</f>
        <v>0</v>
      </c>
      <c r="Z1952" s="106"/>
      <c r="AA1952" s="104">
        <f>ROUND('[3]Total Present Rate (GF)'!$AL2266,2)</f>
        <v>0</v>
      </c>
      <c r="AB1952" s="106"/>
      <c r="AC1952" s="104">
        <f>ROUND('[3]Total Present Rate (GF)'!$AN2266,2)</f>
        <v>0</v>
      </c>
      <c r="AD1952" s="106"/>
      <c r="AE1952" s="104">
        <f>ROUND('[3]Total Present Rate (GF)'!$AP2266,2)</f>
        <v>0</v>
      </c>
      <c r="AF1952" s="115"/>
      <c r="AG1952" s="106">
        <f>SUM(Y1952:AE1952)</f>
        <v>0</v>
      </c>
      <c r="AJ1952" s="88"/>
      <c r="AK1952" s="80"/>
      <c r="AN1952" s="88"/>
    </row>
    <row r="1953" spans="1:40" hidden="1" x14ac:dyDescent="0.2">
      <c r="A1953" s="90">
        <f t="shared" si="225"/>
        <v>71</v>
      </c>
      <c r="B1953" s="77"/>
      <c r="C1953" s="103" t="s">
        <v>81</v>
      </c>
      <c r="D1953" s="77"/>
      <c r="E1953" s="77"/>
      <c r="F1953" s="201"/>
      <c r="G1953" s="133"/>
      <c r="H1953" s="191"/>
      <c r="I1953" s="133"/>
      <c r="J1953" s="191"/>
      <c r="K1953" s="133"/>
      <c r="L1953" s="191"/>
      <c r="M1953" s="133"/>
      <c r="N1953" s="191"/>
      <c r="O1953" s="133"/>
      <c r="P1953" s="133"/>
      <c r="Q1953" s="133"/>
      <c r="R1953" s="191"/>
      <c r="S1953" s="133"/>
      <c r="T1953" s="191"/>
      <c r="U1953" s="133"/>
      <c r="V1953" s="133"/>
      <c r="W1953" s="133"/>
      <c r="X1953" s="191"/>
      <c r="Y1953" s="192"/>
      <c r="AA1953" s="133"/>
      <c r="AB1953" s="77"/>
      <c r="AC1953" s="133"/>
      <c r="AD1953" s="77"/>
      <c r="AE1953" s="133"/>
      <c r="AF1953" s="115"/>
      <c r="AG1953" s="116"/>
      <c r="AJ1953" s="88"/>
      <c r="AK1953" s="80"/>
      <c r="AN1953" s="88"/>
    </row>
    <row r="1954" spans="1:40" hidden="1" x14ac:dyDescent="0.2">
      <c r="A1954" s="90">
        <f t="shared" si="225"/>
        <v>72</v>
      </c>
      <c r="B1954" s="77"/>
      <c r="C1954" s="89" t="s">
        <v>71</v>
      </c>
      <c r="D1954" s="77"/>
      <c r="E1954" s="103" t="s">
        <v>8</v>
      </c>
      <c r="F1954" s="201"/>
      <c r="G1954" s="104">
        <f>ROUND('[3]Total Present Rate (GF)'!$R2268,2)</f>
        <v>0</v>
      </c>
      <c r="H1954" s="104"/>
      <c r="I1954" s="104">
        <f>ROUND('[3]Total Present Rate (GF)'!$T2268,2)</f>
        <v>0</v>
      </c>
      <c r="J1954" s="104"/>
      <c r="K1954" s="104">
        <f>ROUND('[3]Total Present Rate (GF)'!$V2268,2)</f>
        <v>0</v>
      </c>
      <c r="L1954" s="104"/>
      <c r="M1954" s="104">
        <f>ROUND('[3]Total Present Rate (GF)'!$X2268,2)</f>
        <v>0</v>
      </c>
      <c r="N1954" s="104"/>
      <c r="O1954" s="104">
        <f>ROUND('[3]Total Present Rate (GF)'!$Z2268,2)</f>
        <v>0</v>
      </c>
      <c r="P1954" s="104"/>
      <c r="Q1954" s="104">
        <f>ROUND('[3]Total Present Rate (GF)'!$AB2268,2)</f>
        <v>0</v>
      </c>
      <c r="R1954" s="104"/>
      <c r="S1954" s="104">
        <f>ROUND('[3]Total Present Rate (GF)'!$AD2268,2)</f>
        <v>0</v>
      </c>
      <c r="T1954" s="104"/>
      <c r="U1954" s="104">
        <f>ROUND('[3]Total Present Rate (GF)'!$AF2268,2)</f>
        <v>0</v>
      </c>
      <c r="V1954" s="104"/>
      <c r="W1954" s="104">
        <f>ROUND('[3]Total Present Rate (GF)'!$AH2268,2)</f>
        <v>0</v>
      </c>
      <c r="X1954" s="104"/>
      <c r="Y1954" s="105">
        <f>SUM(G1954:W1954)</f>
        <v>0</v>
      </c>
      <c r="Z1954" s="106"/>
      <c r="AA1954" s="104">
        <f>ROUND('[3]Total Present Rate (GF)'!$AL2268,2)</f>
        <v>0</v>
      </c>
      <c r="AB1954" s="106"/>
      <c r="AC1954" s="104">
        <f>ROUND('[3]Total Present Rate (GF)'!$AN2268,2)</f>
        <v>0</v>
      </c>
      <c r="AD1954" s="106"/>
      <c r="AE1954" s="104">
        <f>ROUND('[3]Total Present Rate (GF)'!$AP2268,2)</f>
        <v>0</v>
      </c>
      <c r="AF1954" s="115"/>
      <c r="AG1954" s="106">
        <f>SUM(Y1954:AE1954)</f>
        <v>0</v>
      </c>
      <c r="AJ1954" s="88"/>
      <c r="AK1954" s="80"/>
      <c r="AN1954" s="88"/>
    </row>
    <row r="1955" spans="1:40" hidden="1" x14ac:dyDescent="0.2">
      <c r="A1955" s="90">
        <f t="shared" si="225"/>
        <v>73</v>
      </c>
      <c r="B1955" s="77"/>
      <c r="C1955" s="89" t="s">
        <v>70</v>
      </c>
      <c r="D1955" s="77"/>
      <c r="E1955" s="103" t="s">
        <v>8</v>
      </c>
      <c r="F1955" s="201"/>
      <c r="G1955" s="104">
        <f>ROUND('[3]Total Present Rate (GF)'!$R2269,2)</f>
        <v>0</v>
      </c>
      <c r="H1955" s="104"/>
      <c r="I1955" s="104">
        <f>ROUND('[3]Total Present Rate (GF)'!$T2269,2)</f>
        <v>0</v>
      </c>
      <c r="J1955" s="104"/>
      <c r="K1955" s="104">
        <f>ROUND('[3]Total Present Rate (GF)'!$V2269,2)</f>
        <v>0</v>
      </c>
      <c r="L1955" s="104"/>
      <c r="M1955" s="104">
        <f>ROUND('[3]Total Present Rate (GF)'!$X2269,2)</f>
        <v>0</v>
      </c>
      <c r="N1955" s="104"/>
      <c r="O1955" s="104">
        <f>ROUND('[3]Total Present Rate (GF)'!$Z2269,2)</f>
        <v>0</v>
      </c>
      <c r="P1955" s="104"/>
      <c r="Q1955" s="104">
        <f>ROUND('[3]Total Present Rate (GF)'!$AB2269,2)</f>
        <v>0</v>
      </c>
      <c r="R1955" s="104"/>
      <c r="S1955" s="104">
        <f>ROUND('[3]Total Present Rate (GF)'!$AD2269,2)</f>
        <v>0</v>
      </c>
      <c r="T1955" s="104"/>
      <c r="U1955" s="104">
        <f>ROUND('[3]Total Present Rate (GF)'!$AF2269,2)</f>
        <v>0</v>
      </c>
      <c r="V1955" s="104"/>
      <c r="W1955" s="104">
        <f>ROUND('[3]Total Present Rate (GF)'!$AH2269,2)</f>
        <v>0</v>
      </c>
      <c r="X1955" s="104"/>
      <c r="Y1955" s="105">
        <f>SUM(G1955:W1955)</f>
        <v>0</v>
      </c>
      <c r="Z1955" s="106"/>
      <c r="AA1955" s="104">
        <f>ROUND('[3]Total Present Rate (GF)'!$AL2269,2)</f>
        <v>0</v>
      </c>
      <c r="AB1955" s="106"/>
      <c r="AC1955" s="104">
        <f>ROUND('[3]Total Present Rate (GF)'!$AN2269,2)</f>
        <v>0</v>
      </c>
      <c r="AD1955" s="106"/>
      <c r="AE1955" s="104">
        <f>ROUND('[3]Total Present Rate (GF)'!$AP2269,2)</f>
        <v>0</v>
      </c>
      <c r="AF1955" s="115"/>
      <c r="AG1955" s="106">
        <f>SUM(Y1955:AE1955)</f>
        <v>0</v>
      </c>
      <c r="AJ1955" s="88"/>
      <c r="AK1955" s="80"/>
      <c r="AN1955" s="88"/>
    </row>
    <row r="1956" spans="1:40" hidden="1" x14ac:dyDescent="0.2">
      <c r="A1956" s="90">
        <f t="shared" si="225"/>
        <v>74</v>
      </c>
      <c r="B1956" s="77"/>
      <c r="C1956" s="103" t="s">
        <v>69</v>
      </c>
      <c r="D1956" s="77"/>
      <c r="E1956" s="103" t="s">
        <v>8</v>
      </c>
      <c r="F1956" s="201"/>
      <c r="G1956" s="104">
        <f>ROUND('[3]Total Present Rate (GF)'!$R2270,2)</f>
        <v>0</v>
      </c>
      <c r="H1956" s="104"/>
      <c r="I1956" s="104">
        <f>ROUND('[3]Total Present Rate (GF)'!$T2270,2)</f>
        <v>0</v>
      </c>
      <c r="J1956" s="104"/>
      <c r="K1956" s="104">
        <f>ROUND('[3]Total Present Rate (GF)'!$V2270,2)</f>
        <v>0</v>
      </c>
      <c r="L1956" s="104"/>
      <c r="M1956" s="104">
        <f>ROUND('[3]Total Present Rate (GF)'!$X2270,2)</f>
        <v>0</v>
      </c>
      <c r="N1956" s="104"/>
      <c r="O1956" s="104">
        <f>ROUND('[3]Total Present Rate (GF)'!$Z2270,2)</f>
        <v>0</v>
      </c>
      <c r="P1956" s="104"/>
      <c r="Q1956" s="104">
        <f>ROUND('[3]Total Present Rate (GF)'!$AB2270,2)</f>
        <v>0</v>
      </c>
      <c r="R1956" s="104"/>
      <c r="S1956" s="104">
        <f>ROUND('[3]Total Present Rate (GF)'!$AD2270,2)</f>
        <v>0</v>
      </c>
      <c r="T1956" s="104"/>
      <c r="U1956" s="104">
        <f>ROUND('[3]Total Present Rate (GF)'!$AF2270,2)</f>
        <v>0</v>
      </c>
      <c r="V1956" s="104"/>
      <c r="W1956" s="104">
        <f>ROUND('[3]Total Present Rate (GF)'!$AH2270,2)</f>
        <v>0</v>
      </c>
      <c r="X1956" s="104"/>
      <c r="Y1956" s="105">
        <f>SUM(G1956:W1956)</f>
        <v>0</v>
      </c>
      <c r="Z1956" s="106"/>
      <c r="AA1956" s="104">
        <f>ROUND('[3]Total Present Rate (GF)'!$AL2270,2)</f>
        <v>0</v>
      </c>
      <c r="AB1956" s="106"/>
      <c r="AC1956" s="104">
        <f>ROUND('[3]Total Present Rate (GF)'!$AN2270,2)</f>
        <v>0</v>
      </c>
      <c r="AD1956" s="106"/>
      <c r="AE1956" s="104">
        <f>ROUND('[3]Total Present Rate (GF)'!$AP2270,2)</f>
        <v>0</v>
      </c>
      <c r="AF1956" s="115"/>
      <c r="AG1956" s="106">
        <f>SUM(Y1956:AE1956)</f>
        <v>0</v>
      </c>
      <c r="AJ1956" s="88"/>
      <c r="AK1956" s="80"/>
      <c r="AN1956" s="88"/>
    </row>
    <row r="1957" spans="1:40" hidden="1" x14ac:dyDescent="0.2">
      <c r="A1957" s="90">
        <f t="shared" si="225"/>
        <v>75</v>
      </c>
      <c r="B1957" s="77"/>
      <c r="C1957" s="103" t="s">
        <v>68</v>
      </c>
      <c r="D1957" s="77"/>
      <c r="E1957" s="103" t="s">
        <v>8</v>
      </c>
      <c r="F1957" s="201"/>
      <c r="G1957" s="104">
        <f>ROUND('[3]Total Present Rate (GF)'!$R2271,2)</f>
        <v>0</v>
      </c>
      <c r="H1957" s="104"/>
      <c r="I1957" s="104">
        <f>ROUND('[3]Total Present Rate (GF)'!$T2271,2)</f>
        <v>0</v>
      </c>
      <c r="J1957" s="104"/>
      <c r="K1957" s="104">
        <f>ROUND('[3]Total Present Rate (GF)'!$V2271,2)</f>
        <v>0</v>
      </c>
      <c r="L1957" s="104"/>
      <c r="M1957" s="104">
        <f>ROUND('[3]Total Present Rate (GF)'!$X2271,2)</f>
        <v>0</v>
      </c>
      <c r="N1957" s="104"/>
      <c r="O1957" s="104">
        <f>ROUND('[3]Total Present Rate (GF)'!$Z2271,2)</f>
        <v>0</v>
      </c>
      <c r="P1957" s="104"/>
      <c r="Q1957" s="104">
        <f>ROUND('[3]Total Present Rate (GF)'!$AB2271,2)</f>
        <v>0</v>
      </c>
      <c r="R1957" s="104"/>
      <c r="S1957" s="104">
        <f>ROUND('[3]Total Present Rate (GF)'!$AD2271,2)</f>
        <v>0</v>
      </c>
      <c r="T1957" s="104"/>
      <c r="U1957" s="104">
        <f>ROUND('[3]Total Present Rate (GF)'!$AF2271,2)</f>
        <v>0</v>
      </c>
      <c r="V1957" s="104"/>
      <c r="W1957" s="104">
        <f>ROUND('[3]Total Present Rate (GF)'!$AH2271,2)</f>
        <v>0</v>
      </c>
      <c r="X1957" s="104"/>
      <c r="Y1957" s="105">
        <f>SUM(G1957:W1957)</f>
        <v>0</v>
      </c>
      <c r="Z1957" s="106"/>
      <c r="AA1957" s="104">
        <f>ROUND('[3]Total Present Rate (GF)'!$AL2271,2)</f>
        <v>0</v>
      </c>
      <c r="AB1957" s="106"/>
      <c r="AC1957" s="104">
        <f>ROUND('[3]Total Present Rate (GF)'!$AN2271,2)</f>
        <v>0</v>
      </c>
      <c r="AD1957" s="106"/>
      <c r="AE1957" s="104">
        <f>ROUND('[3]Total Present Rate (GF)'!$AP2271,2)</f>
        <v>0</v>
      </c>
      <c r="AF1957" s="115"/>
      <c r="AG1957" s="106">
        <f>SUM(Y1957:AE1957)</f>
        <v>0</v>
      </c>
      <c r="AJ1957" s="88"/>
      <c r="AK1957" s="80"/>
      <c r="AN1957" s="88"/>
    </row>
    <row r="1958" spans="1:40" hidden="1" x14ac:dyDescent="0.2">
      <c r="A1958" s="90">
        <f t="shared" si="225"/>
        <v>76</v>
      </c>
      <c r="B1958" s="77"/>
      <c r="C1958" s="89" t="s">
        <v>67</v>
      </c>
      <c r="D1958" s="77"/>
      <c r="E1958" s="103" t="s">
        <v>8</v>
      </c>
      <c r="F1958" s="201"/>
      <c r="G1958" s="104">
        <f>ROUND('[3]Total Present Rate (GF)'!$R2272,2)</f>
        <v>0</v>
      </c>
      <c r="H1958" s="104"/>
      <c r="I1958" s="104">
        <f>ROUND('[3]Total Present Rate (GF)'!$T2272,2)</f>
        <v>0</v>
      </c>
      <c r="J1958" s="104"/>
      <c r="K1958" s="104">
        <f>ROUND('[3]Total Present Rate (GF)'!$V2272,2)</f>
        <v>0</v>
      </c>
      <c r="L1958" s="104"/>
      <c r="M1958" s="104">
        <f>ROUND('[3]Total Present Rate (GF)'!$X2272,2)</f>
        <v>0</v>
      </c>
      <c r="N1958" s="104"/>
      <c r="O1958" s="104">
        <f>ROUND('[3]Total Present Rate (GF)'!$Z2272,2)</f>
        <v>0</v>
      </c>
      <c r="P1958" s="104"/>
      <c r="Q1958" s="104">
        <f>ROUND('[3]Total Present Rate (GF)'!$AB2272,2)</f>
        <v>0</v>
      </c>
      <c r="R1958" s="104"/>
      <c r="S1958" s="104">
        <f>ROUND('[3]Total Present Rate (GF)'!$AD2272,2)</f>
        <v>0</v>
      </c>
      <c r="T1958" s="104"/>
      <c r="U1958" s="104">
        <f>ROUND('[3]Total Present Rate (GF)'!$AF2272,2)</f>
        <v>0</v>
      </c>
      <c r="V1958" s="104"/>
      <c r="W1958" s="104">
        <f>ROUND('[3]Total Present Rate (GF)'!$AH2272,2)</f>
        <v>0</v>
      </c>
      <c r="X1958" s="104"/>
      <c r="Y1958" s="105">
        <f>SUM(G1958:W1958)</f>
        <v>0</v>
      </c>
      <c r="Z1958" s="106"/>
      <c r="AA1958" s="104">
        <f>ROUND('[3]Total Present Rate (GF)'!$AL2272,2)</f>
        <v>0</v>
      </c>
      <c r="AB1958" s="106"/>
      <c r="AC1958" s="104">
        <f>ROUND('[3]Total Present Rate (GF)'!$AN2272,2)</f>
        <v>0</v>
      </c>
      <c r="AD1958" s="106"/>
      <c r="AE1958" s="104">
        <f>ROUND('[3]Total Present Rate (GF)'!$AP2272,2)</f>
        <v>0</v>
      </c>
      <c r="AF1958" s="115"/>
      <c r="AG1958" s="106">
        <f>SUM(Y1958:AE1958)</f>
        <v>0</v>
      </c>
      <c r="AJ1958" s="88"/>
      <c r="AK1958" s="80"/>
      <c r="AN1958" s="88"/>
    </row>
    <row r="1959" spans="1:40" hidden="1" x14ac:dyDescent="0.2">
      <c r="A1959" s="90">
        <f t="shared" si="225"/>
        <v>77</v>
      </c>
      <c r="B1959" s="77"/>
      <c r="C1959" s="89"/>
      <c r="D1959" s="77"/>
      <c r="E1959" s="103"/>
      <c r="F1959" s="201"/>
      <c r="G1959" s="118"/>
      <c r="H1959" s="197"/>
      <c r="I1959" s="118"/>
      <c r="J1959" s="77"/>
      <c r="K1959" s="118"/>
      <c r="L1959" s="77"/>
      <c r="M1959" s="118"/>
      <c r="N1959" s="134"/>
      <c r="O1959" s="118"/>
      <c r="P1959" s="118"/>
      <c r="Q1959" s="118"/>
      <c r="R1959" s="134"/>
      <c r="S1959" s="118"/>
      <c r="T1959" s="134"/>
      <c r="U1959" s="118"/>
      <c r="V1959" s="118"/>
      <c r="W1959" s="118"/>
      <c r="X1959" s="134"/>
      <c r="Y1959" s="198"/>
      <c r="AA1959" s="118"/>
      <c r="AB1959" s="77"/>
      <c r="AC1959" s="118"/>
      <c r="AD1959" s="77"/>
      <c r="AE1959" s="118"/>
      <c r="AF1959" s="120"/>
      <c r="AG1959" s="116"/>
      <c r="AJ1959" s="88"/>
      <c r="AK1959" s="80"/>
      <c r="AN1959" s="88"/>
    </row>
    <row r="1960" spans="1:40" hidden="1" x14ac:dyDescent="0.2">
      <c r="A1960" s="90">
        <f t="shared" si="225"/>
        <v>78</v>
      </c>
      <c r="B1960" s="170"/>
      <c r="C1960" s="184" t="s">
        <v>107</v>
      </c>
      <c r="E1960" s="103"/>
      <c r="F1960" s="201"/>
      <c r="G1960" s="118"/>
      <c r="H1960" s="197"/>
      <c r="I1960" s="118"/>
      <c r="J1960" s="77"/>
      <c r="K1960" s="118"/>
      <c r="L1960" s="77"/>
      <c r="M1960" s="118"/>
      <c r="N1960" s="134"/>
      <c r="O1960" s="118"/>
      <c r="P1960" s="118"/>
      <c r="Q1960" s="118"/>
      <c r="R1960" s="134"/>
      <c r="S1960" s="118"/>
      <c r="T1960" s="134"/>
      <c r="U1960" s="118"/>
      <c r="V1960" s="118"/>
      <c r="W1960" s="118"/>
      <c r="X1960" s="134"/>
      <c r="Y1960" s="198"/>
      <c r="AA1960" s="118"/>
      <c r="AB1960" s="77"/>
      <c r="AC1960" s="118"/>
      <c r="AD1960" s="77"/>
      <c r="AE1960" s="118"/>
      <c r="AF1960" s="120"/>
      <c r="AG1960" s="116"/>
      <c r="AJ1960" s="88"/>
      <c r="AK1960" s="80"/>
      <c r="AN1960" s="88"/>
    </row>
    <row r="1961" spans="1:40" hidden="1" x14ac:dyDescent="0.2">
      <c r="A1961" s="90">
        <f t="shared" si="225"/>
        <v>79</v>
      </c>
      <c r="B1961" s="77"/>
      <c r="C1961" s="103" t="s">
        <v>90</v>
      </c>
      <c r="D1961" s="77"/>
      <c r="E1961" s="77"/>
      <c r="F1961" s="201"/>
      <c r="G1961" s="118"/>
      <c r="H1961" s="77"/>
      <c r="I1961" s="118"/>
      <c r="J1961" s="77"/>
      <c r="K1961" s="118"/>
      <c r="L1961" s="77"/>
      <c r="M1961" s="118"/>
      <c r="N1961" s="77"/>
      <c r="O1961" s="118"/>
      <c r="P1961" s="118"/>
      <c r="Q1961" s="118"/>
      <c r="R1961" s="77"/>
      <c r="S1961" s="118"/>
      <c r="T1961" s="77"/>
      <c r="U1961" s="118"/>
      <c r="V1961" s="118"/>
      <c r="W1961" s="118"/>
      <c r="X1961" s="77"/>
      <c r="Y1961" s="146"/>
      <c r="AA1961" s="118"/>
      <c r="AB1961" s="77"/>
      <c r="AC1961" s="118"/>
      <c r="AD1961" s="77"/>
      <c r="AE1961" s="118"/>
      <c r="AF1961" s="120"/>
      <c r="AG1961" s="116"/>
      <c r="AJ1961" s="88"/>
      <c r="AK1961" s="80"/>
      <c r="AN1961" s="88"/>
    </row>
    <row r="1962" spans="1:40" hidden="1" x14ac:dyDescent="0.2">
      <c r="A1962" s="90">
        <f t="shared" si="225"/>
        <v>80</v>
      </c>
      <c r="B1962" s="77"/>
      <c r="C1962" s="89" t="s">
        <v>71</v>
      </c>
      <c r="D1962" s="77"/>
      <c r="E1962" s="103" t="s">
        <v>0</v>
      </c>
      <c r="F1962" s="201"/>
      <c r="G1962" s="199">
        <f>ROUND('[3]Total Present Rate (GF)'!$R2276,5)</f>
        <v>0</v>
      </c>
      <c r="H1962" s="118"/>
      <c r="I1962" s="199">
        <f>ROUND('[3]Total Present Rate (GF)'!$T2276,5)</f>
        <v>0</v>
      </c>
      <c r="J1962" s="118"/>
      <c r="K1962" s="199">
        <f>ROUND('[3]Total Present Rate (GF)'!$V2276,5)</f>
        <v>0</v>
      </c>
      <c r="L1962" s="118"/>
      <c r="M1962" s="199">
        <f>ROUND('[3]Total Present Rate (GF)'!$X2276,5)</f>
        <v>0</v>
      </c>
      <c r="N1962" s="118"/>
      <c r="O1962" s="199">
        <f>ROUND('[3]Total Present Rate (GF)'!$Z2276,5)</f>
        <v>0</v>
      </c>
      <c r="P1962" s="118"/>
      <c r="Q1962" s="199">
        <f>ROUND('[3]Total Present Rate (GF)'!$AB2276,5)</f>
        <v>0</v>
      </c>
      <c r="R1962" s="118"/>
      <c r="S1962" s="199">
        <f>ROUND('[3]Total Present Rate (GF)'!$AD2276,5)</f>
        <v>0</v>
      </c>
      <c r="T1962" s="118"/>
      <c r="U1962" s="199">
        <f>ROUND('[3]Total Present Rate (GF)'!$AF2276,5)</f>
        <v>0</v>
      </c>
      <c r="V1962" s="118"/>
      <c r="W1962" s="199">
        <f>ROUND('[3]Total Present Rate (GF)'!$AH2276,5)</f>
        <v>0</v>
      </c>
      <c r="X1962" s="118"/>
      <c r="Y1962" s="119">
        <f>SUM(G1962:W1962)</f>
        <v>0</v>
      </c>
      <c r="AA1962" s="199">
        <f>ROUND('[3]Total Present Rate (GF)'!$AL2276,5)</f>
        <v>0</v>
      </c>
      <c r="AB1962" s="77"/>
      <c r="AC1962" s="199">
        <f>ROUND('[3]Total Present Rate (GF)'!$AN2276,5)</f>
        <v>0</v>
      </c>
      <c r="AD1962" s="77"/>
      <c r="AE1962" s="199">
        <f>ROUND('[3]Total Present Rate (GF)'!$AP2276,5)</f>
        <v>0</v>
      </c>
      <c r="AF1962" s="120"/>
      <c r="AG1962" s="88">
        <f>SUM(Y1962:AE1962)</f>
        <v>0</v>
      </c>
      <c r="AJ1962" s="88"/>
      <c r="AK1962" s="80"/>
      <c r="AN1962" s="88"/>
    </row>
    <row r="1963" spans="1:40" hidden="1" x14ac:dyDescent="0.2">
      <c r="A1963" s="90">
        <f t="shared" si="225"/>
        <v>81</v>
      </c>
      <c r="B1963" s="77"/>
      <c r="C1963" s="89" t="s">
        <v>70</v>
      </c>
      <c r="D1963" s="77"/>
      <c r="E1963" s="103" t="s">
        <v>0</v>
      </c>
      <c r="F1963" s="201"/>
      <c r="G1963" s="199">
        <f>ROUND('[3]Total Present Rate (GF)'!$R2277,5)</f>
        <v>0</v>
      </c>
      <c r="H1963" s="118"/>
      <c r="I1963" s="199">
        <f>ROUND('[3]Total Present Rate (GF)'!$T2277,5)</f>
        <v>0</v>
      </c>
      <c r="J1963" s="118"/>
      <c r="K1963" s="199">
        <f>ROUND('[3]Total Present Rate (GF)'!$V2277,5)</f>
        <v>0</v>
      </c>
      <c r="L1963" s="118"/>
      <c r="M1963" s="199">
        <f>ROUND('[3]Total Present Rate (GF)'!$X2277,5)</f>
        <v>0</v>
      </c>
      <c r="N1963" s="118"/>
      <c r="O1963" s="199">
        <f>ROUND('[3]Total Present Rate (GF)'!$Z2277,5)</f>
        <v>0</v>
      </c>
      <c r="P1963" s="118"/>
      <c r="Q1963" s="199">
        <f>ROUND('[3]Total Present Rate (GF)'!$AB2277,5)</f>
        <v>0</v>
      </c>
      <c r="R1963" s="118"/>
      <c r="S1963" s="199">
        <f>ROUND('[3]Total Present Rate (GF)'!$AD2277,5)</f>
        <v>0</v>
      </c>
      <c r="T1963" s="118"/>
      <c r="U1963" s="199">
        <f>ROUND('[3]Total Present Rate (GF)'!$AF2277,5)</f>
        <v>0</v>
      </c>
      <c r="V1963" s="118"/>
      <c r="W1963" s="199">
        <f>ROUND('[3]Total Present Rate (GF)'!$AH2277,5)</f>
        <v>0</v>
      </c>
      <c r="X1963" s="118"/>
      <c r="Y1963" s="119">
        <f>SUM(G1963:W1963)</f>
        <v>0</v>
      </c>
      <c r="AA1963" s="199">
        <f>ROUND('[3]Total Present Rate (GF)'!$AL2277,5)</f>
        <v>0</v>
      </c>
      <c r="AB1963" s="77"/>
      <c r="AC1963" s="199">
        <f>ROUND('[3]Total Present Rate (GF)'!$AN2277,5)</f>
        <v>0</v>
      </c>
      <c r="AD1963" s="77"/>
      <c r="AE1963" s="199">
        <f>ROUND('[3]Total Present Rate (GF)'!$AP2277,5)</f>
        <v>0</v>
      </c>
      <c r="AF1963" s="120"/>
      <c r="AG1963" s="88">
        <f>SUM(Y1963:AE1963)</f>
        <v>0</v>
      </c>
      <c r="AJ1963" s="88"/>
      <c r="AK1963" s="80"/>
      <c r="AN1963" s="88"/>
    </row>
    <row r="1964" spans="1:40" hidden="1" x14ac:dyDescent="0.2">
      <c r="A1964" s="90">
        <f t="shared" si="225"/>
        <v>82</v>
      </c>
      <c r="B1964" s="77"/>
      <c r="C1964" s="103" t="s">
        <v>69</v>
      </c>
      <c r="D1964" s="77"/>
      <c r="E1964" s="103" t="s">
        <v>0</v>
      </c>
      <c r="F1964" s="201"/>
      <c r="G1964" s="199">
        <f>ROUND('[3]Total Present Rate (GF)'!$R2278,5)</f>
        <v>0</v>
      </c>
      <c r="H1964" s="118"/>
      <c r="I1964" s="199">
        <f>ROUND('[3]Total Present Rate (GF)'!$T2278,5)</f>
        <v>0</v>
      </c>
      <c r="J1964" s="118"/>
      <c r="K1964" s="199">
        <f>ROUND('[3]Total Present Rate (GF)'!$V2278,5)</f>
        <v>0</v>
      </c>
      <c r="L1964" s="118"/>
      <c r="M1964" s="199">
        <f>ROUND('[3]Total Present Rate (GF)'!$X2278,5)</f>
        <v>0</v>
      </c>
      <c r="N1964" s="118"/>
      <c r="O1964" s="199">
        <f>ROUND('[3]Total Present Rate (GF)'!$Z2278,5)</f>
        <v>0</v>
      </c>
      <c r="P1964" s="118"/>
      <c r="Q1964" s="199">
        <f>ROUND('[3]Total Present Rate (GF)'!$AB2278,5)</f>
        <v>0</v>
      </c>
      <c r="R1964" s="118"/>
      <c r="S1964" s="199">
        <f>ROUND('[3]Total Present Rate (GF)'!$AD2278,5)</f>
        <v>0</v>
      </c>
      <c r="T1964" s="118"/>
      <c r="U1964" s="199">
        <f>ROUND('[3]Total Present Rate (GF)'!$AF2278,5)</f>
        <v>0</v>
      </c>
      <c r="V1964" s="118"/>
      <c r="W1964" s="199">
        <f>ROUND('[3]Total Present Rate (GF)'!$AH2278,5)</f>
        <v>0</v>
      </c>
      <c r="X1964" s="118"/>
      <c r="Y1964" s="119">
        <f>SUM(G1964:W1964)</f>
        <v>0</v>
      </c>
      <c r="AA1964" s="199">
        <f>ROUND('[3]Total Present Rate (GF)'!$AL2278,5)</f>
        <v>0</v>
      </c>
      <c r="AB1964" s="77"/>
      <c r="AC1964" s="199">
        <f>ROUND('[3]Total Present Rate (GF)'!$AN2278,5)</f>
        <v>0</v>
      </c>
      <c r="AD1964" s="77"/>
      <c r="AE1964" s="199">
        <f>ROUND('[3]Total Present Rate (GF)'!$AP2278,5)</f>
        <v>0</v>
      </c>
      <c r="AF1964" s="120"/>
      <c r="AG1964" s="88">
        <f>SUM(Y1964:AE1964)</f>
        <v>0</v>
      </c>
      <c r="AJ1964" s="88"/>
      <c r="AK1964" s="80"/>
      <c r="AN1964" s="88"/>
    </row>
    <row r="1965" spans="1:40" hidden="1" x14ac:dyDescent="0.2">
      <c r="A1965" s="90">
        <f t="shared" si="225"/>
        <v>83</v>
      </c>
      <c r="B1965" s="77"/>
      <c r="C1965" s="103" t="s">
        <v>68</v>
      </c>
      <c r="D1965" s="77"/>
      <c r="E1965" s="103" t="s">
        <v>0</v>
      </c>
      <c r="F1965" s="201"/>
      <c r="G1965" s="199">
        <f>ROUND('[3]Total Present Rate (GF)'!$R2279,5)</f>
        <v>0</v>
      </c>
      <c r="H1965" s="118"/>
      <c r="I1965" s="199">
        <f>ROUND('[3]Total Present Rate (GF)'!$T2279,5)</f>
        <v>0</v>
      </c>
      <c r="J1965" s="118"/>
      <c r="K1965" s="199">
        <f>ROUND('[3]Total Present Rate (GF)'!$V2279,5)</f>
        <v>0</v>
      </c>
      <c r="L1965" s="118"/>
      <c r="M1965" s="199">
        <f>ROUND('[3]Total Present Rate (GF)'!$X2279,5)</f>
        <v>0</v>
      </c>
      <c r="N1965" s="118"/>
      <c r="O1965" s="199">
        <f>ROUND('[3]Total Present Rate (GF)'!$Z2279,5)</f>
        <v>0</v>
      </c>
      <c r="P1965" s="118"/>
      <c r="Q1965" s="199">
        <f>ROUND('[3]Total Present Rate (GF)'!$AB2279,5)</f>
        <v>0</v>
      </c>
      <c r="R1965" s="118"/>
      <c r="S1965" s="199">
        <f>ROUND('[3]Total Present Rate (GF)'!$AD2279,5)</f>
        <v>0</v>
      </c>
      <c r="T1965" s="118"/>
      <c r="U1965" s="199">
        <f>ROUND('[3]Total Present Rate (GF)'!$AF2279,5)</f>
        <v>0</v>
      </c>
      <c r="V1965" s="118"/>
      <c r="W1965" s="199">
        <f>ROUND('[3]Total Present Rate (GF)'!$AH2279,5)</f>
        <v>0</v>
      </c>
      <c r="X1965" s="118"/>
      <c r="Y1965" s="119">
        <f>SUM(G1965:W1965)</f>
        <v>0</v>
      </c>
      <c r="AA1965" s="199">
        <f>ROUND('[3]Total Present Rate (GF)'!$AL2279,5)</f>
        <v>0</v>
      </c>
      <c r="AB1965" s="77"/>
      <c r="AC1965" s="199">
        <f>ROUND('[3]Total Present Rate (GF)'!$AN2279,5)</f>
        <v>0</v>
      </c>
      <c r="AD1965" s="77"/>
      <c r="AE1965" s="199">
        <f>ROUND('[3]Total Present Rate (GF)'!$AP2279,5)</f>
        <v>0</v>
      </c>
      <c r="AF1965" s="120"/>
      <c r="AG1965" s="88">
        <f>SUM(Y1965:AE1965)</f>
        <v>0</v>
      </c>
      <c r="AJ1965" s="88"/>
      <c r="AK1965" s="80"/>
      <c r="AN1965" s="88"/>
    </row>
    <row r="1966" spans="1:40" hidden="1" x14ac:dyDescent="0.2">
      <c r="A1966" s="90">
        <f t="shared" si="225"/>
        <v>84</v>
      </c>
      <c r="B1966" s="77"/>
      <c r="C1966" s="89" t="s">
        <v>67</v>
      </c>
      <c r="D1966" s="77"/>
      <c r="E1966" s="103" t="s">
        <v>0</v>
      </c>
      <c r="F1966" s="201"/>
      <c r="G1966" s="199">
        <f>ROUND('[3]Total Present Rate (GF)'!$R2280,5)</f>
        <v>0</v>
      </c>
      <c r="H1966" s="118"/>
      <c r="I1966" s="199">
        <f>ROUND('[3]Total Present Rate (GF)'!$T2280,5)</f>
        <v>0</v>
      </c>
      <c r="J1966" s="118"/>
      <c r="K1966" s="199">
        <f>ROUND('[3]Total Present Rate (GF)'!$V2280,5)</f>
        <v>0</v>
      </c>
      <c r="L1966" s="118"/>
      <c r="M1966" s="199">
        <f>ROUND('[3]Total Present Rate (GF)'!$X2280,5)</f>
        <v>0</v>
      </c>
      <c r="N1966" s="118"/>
      <c r="O1966" s="199">
        <f>ROUND('[3]Total Present Rate (GF)'!$Z2280,5)</f>
        <v>0</v>
      </c>
      <c r="P1966" s="118"/>
      <c r="Q1966" s="199">
        <f>ROUND('[3]Total Present Rate (GF)'!$AB2280,5)</f>
        <v>0</v>
      </c>
      <c r="R1966" s="118"/>
      <c r="S1966" s="199">
        <f>ROUND('[3]Total Present Rate (GF)'!$AD2280,5)</f>
        <v>0</v>
      </c>
      <c r="T1966" s="118"/>
      <c r="U1966" s="199">
        <f>ROUND('[3]Total Present Rate (GF)'!$AF2280,5)</f>
        <v>0</v>
      </c>
      <c r="V1966" s="118"/>
      <c r="W1966" s="199">
        <f>ROUND('[3]Total Present Rate (GF)'!$AH2280,5)</f>
        <v>0</v>
      </c>
      <c r="X1966" s="118"/>
      <c r="Y1966" s="119">
        <f>SUM(G1966:W1966)</f>
        <v>0</v>
      </c>
      <c r="AA1966" s="199">
        <f>ROUND('[3]Total Present Rate (GF)'!$AL2280,5)</f>
        <v>0</v>
      </c>
      <c r="AB1966" s="77"/>
      <c r="AC1966" s="199">
        <f>ROUND('[3]Total Present Rate (GF)'!$AN2280,5)</f>
        <v>0</v>
      </c>
      <c r="AD1966" s="77"/>
      <c r="AE1966" s="199">
        <f>ROUND('[3]Total Present Rate (GF)'!$AP2280,5)</f>
        <v>0</v>
      </c>
      <c r="AF1966" s="120"/>
      <c r="AG1966" s="88">
        <f>SUM(Y1966:AE1966)</f>
        <v>0</v>
      </c>
      <c r="AJ1966" s="88"/>
      <c r="AK1966" s="80"/>
      <c r="AN1966" s="88"/>
    </row>
    <row r="1967" spans="1:40" hidden="1" x14ac:dyDescent="0.2">
      <c r="A1967" s="90">
        <f t="shared" si="225"/>
        <v>85</v>
      </c>
      <c r="B1967" s="77"/>
      <c r="C1967" s="89" t="s">
        <v>80</v>
      </c>
      <c r="D1967" s="77"/>
      <c r="E1967" s="77"/>
      <c r="F1967" s="201"/>
      <c r="G1967" s="118"/>
      <c r="H1967" s="119"/>
      <c r="I1967" s="118"/>
      <c r="J1967" s="119"/>
      <c r="K1967" s="118"/>
      <c r="L1967" s="119"/>
      <c r="M1967" s="118"/>
      <c r="N1967" s="119"/>
      <c r="O1967" s="118"/>
      <c r="P1967" s="118"/>
      <c r="Q1967" s="118"/>
      <c r="R1967" s="119"/>
      <c r="S1967" s="118"/>
      <c r="T1967" s="119"/>
      <c r="U1967" s="118"/>
      <c r="V1967" s="118"/>
      <c r="W1967" s="118"/>
      <c r="X1967" s="119"/>
      <c r="Y1967" s="119"/>
      <c r="AA1967" s="118"/>
      <c r="AB1967" s="77"/>
      <c r="AC1967" s="118"/>
      <c r="AD1967" s="77"/>
      <c r="AE1967" s="118"/>
      <c r="AF1967" s="120"/>
      <c r="AG1967" s="116"/>
      <c r="AJ1967" s="88"/>
      <c r="AK1967" s="80"/>
      <c r="AN1967" s="88"/>
    </row>
    <row r="1968" spans="1:40" hidden="1" x14ac:dyDescent="0.2">
      <c r="A1968" s="90">
        <f t="shared" si="225"/>
        <v>86</v>
      </c>
      <c r="B1968" s="77"/>
      <c r="C1968" s="89" t="s">
        <v>71</v>
      </c>
      <c r="D1968" s="77"/>
      <c r="E1968" s="103" t="s">
        <v>0</v>
      </c>
      <c r="F1968" s="201"/>
      <c r="G1968" s="199">
        <f>ROUND('[3]Total Present Rate (GF)'!$R2282,5)</f>
        <v>0</v>
      </c>
      <c r="H1968" s="118"/>
      <c r="I1968" s="199">
        <f>ROUND('[3]Total Present Rate (GF)'!$T2282,5)</f>
        <v>0</v>
      </c>
      <c r="J1968" s="118"/>
      <c r="K1968" s="199">
        <f>ROUND('[3]Total Present Rate (GF)'!$V2282,5)</f>
        <v>0</v>
      </c>
      <c r="L1968" s="118"/>
      <c r="M1968" s="199">
        <f>ROUND('[3]Total Present Rate (GF)'!$X2282,5)</f>
        <v>0</v>
      </c>
      <c r="N1968" s="118"/>
      <c r="O1968" s="199">
        <f>ROUND('[3]Total Present Rate (GF)'!$Z2282,5)</f>
        <v>0</v>
      </c>
      <c r="P1968" s="118"/>
      <c r="Q1968" s="199">
        <f>ROUND('[3]Total Present Rate (GF)'!$AB2282,5)</f>
        <v>0</v>
      </c>
      <c r="R1968" s="118"/>
      <c r="S1968" s="199">
        <f>ROUND('[3]Total Present Rate (GF)'!$AD2282,5)</f>
        <v>0</v>
      </c>
      <c r="T1968" s="118"/>
      <c r="U1968" s="199">
        <f>ROUND('[3]Total Present Rate (GF)'!$AF2282,5)</f>
        <v>0</v>
      </c>
      <c r="V1968" s="118"/>
      <c r="W1968" s="199">
        <f>ROUND('[3]Total Present Rate (GF)'!$AH2282,5)</f>
        <v>0</v>
      </c>
      <c r="X1968" s="118"/>
      <c r="Y1968" s="119">
        <f>SUM(G1968:W1968)</f>
        <v>0</v>
      </c>
      <c r="AA1968" s="199">
        <f>ROUND('[3]Total Present Rate (GF)'!$AL2282,5)</f>
        <v>0</v>
      </c>
      <c r="AB1968" s="77"/>
      <c r="AC1968" s="199">
        <f>ROUND('[3]Total Present Rate (GF)'!$AN2282,5)</f>
        <v>0</v>
      </c>
      <c r="AD1968" s="77"/>
      <c r="AE1968" s="199">
        <f>ROUND('[3]Total Present Rate (GF)'!$AP2282,5)</f>
        <v>0</v>
      </c>
      <c r="AF1968" s="120"/>
      <c r="AG1968" s="88">
        <f>SUM(Y1968:AE1968)</f>
        <v>0</v>
      </c>
      <c r="AJ1968" s="88"/>
      <c r="AK1968" s="80"/>
      <c r="AN1968" s="88"/>
    </row>
    <row r="1969" spans="1:40" hidden="1" x14ac:dyDescent="0.2">
      <c r="A1969" s="90">
        <f t="shared" si="225"/>
        <v>87</v>
      </c>
      <c r="B1969" s="77"/>
      <c r="C1969" s="89" t="s">
        <v>70</v>
      </c>
      <c r="D1969" s="77"/>
      <c r="E1969" s="103" t="s">
        <v>0</v>
      </c>
      <c r="F1969" s="201"/>
      <c r="G1969" s="199">
        <f>ROUND('[3]Total Present Rate (GF)'!$R2283,5)</f>
        <v>0</v>
      </c>
      <c r="H1969" s="118"/>
      <c r="I1969" s="199">
        <f>ROUND('[3]Total Present Rate (GF)'!$T2283,5)</f>
        <v>0</v>
      </c>
      <c r="J1969" s="118"/>
      <c r="K1969" s="199">
        <f>ROUND('[3]Total Present Rate (GF)'!$V2283,5)</f>
        <v>0</v>
      </c>
      <c r="L1969" s="118"/>
      <c r="M1969" s="199">
        <f>ROUND('[3]Total Present Rate (GF)'!$X2283,5)</f>
        <v>0</v>
      </c>
      <c r="N1969" s="118"/>
      <c r="O1969" s="199">
        <f>ROUND('[3]Total Present Rate (GF)'!$Z2283,5)</f>
        <v>0</v>
      </c>
      <c r="P1969" s="118"/>
      <c r="Q1969" s="199">
        <f>ROUND('[3]Total Present Rate (GF)'!$AB2283,5)</f>
        <v>0</v>
      </c>
      <c r="R1969" s="118"/>
      <c r="S1969" s="199">
        <f>ROUND('[3]Total Present Rate (GF)'!$AD2283,5)</f>
        <v>0</v>
      </c>
      <c r="T1969" s="118"/>
      <c r="U1969" s="199">
        <f>ROUND('[3]Total Present Rate (GF)'!$AF2283,5)</f>
        <v>0</v>
      </c>
      <c r="V1969" s="118"/>
      <c r="W1969" s="199">
        <f>ROUND('[3]Total Present Rate (GF)'!$AH2283,5)</f>
        <v>0</v>
      </c>
      <c r="X1969" s="118"/>
      <c r="Y1969" s="119">
        <f>SUM(G1969:W1969)</f>
        <v>0</v>
      </c>
      <c r="AA1969" s="199">
        <f>ROUND('[3]Total Present Rate (GF)'!$AL2283,5)</f>
        <v>0</v>
      </c>
      <c r="AB1969" s="77"/>
      <c r="AC1969" s="199">
        <f>ROUND('[3]Total Present Rate (GF)'!$AN2283,5)</f>
        <v>0</v>
      </c>
      <c r="AD1969" s="77"/>
      <c r="AE1969" s="199">
        <f>ROUND('[3]Total Present Rate (GF)'!$AP2283,5)</f>
        <v>0</v>
      </c>
      <c r="AF1969" s="120"/>
      <c r="AG1969" s="88">
        <f>SUM(Y1969:AE1969)</f>
        <v>0</v>
      </c>
      <c r="AJ1969" s="88"/>
      <c r="AK1969" s="80"/>
      <c r="AN1969" s="88"/>
    </row>
    <row r="1970" spans="1:40" hidden="1" x14ac:dyDescent="0.2">
      <c r="A1970" s="90">
        <f t="shared" si="225"/>
        <v>88</v>
      </c>
      <c r="B1970" s="77"/>
      <c r="C1970" s="103" t="s">
        <v>69</v>
      </c>
      <c r="D1970" s="77"/>
      <c r="E1970" s="103" t="s">
        <v>0</v>
      </c>
      <c r="F1970" s="201"/>
      <c r="G1970" s="199">
        <f>ROUND('[3]Total Present Rate (GF)'!$R2284,5)</f>
        <v>0</v>
      </c>
      <c r="H1970" s="118"/>
      <c r="I1970" s="199">
        <f>ROUND('[3]Total Present Rate (GF)'!$T2284,5)</f>
        <v>0</v>
      </c>
      <c r="J1970" s="118"/>
      <c r="K1970" s="199">
        <f>ROUND('[3]Total Present Rate (GF)'!$V2284,5)</f>
        <v>0</v>
      </c>
      <c r="L1970" s="118"/>
      <c r="M1970" s="199">
        <f>ROUND('[3]Total Present Rate (GF)'!$X2284,5)</f>
        <v>0</v>
      </c>
      <c r="N1970" s="118"/>
      <c r="O1970" s="199">
        <f>ROUND('[3]Total Present Rate (GF)'!$Z2284,5)</f>
        <v>0</v>
      </c>
      <c r="P1970" s="118"/>
      <c r="Q1970" s="199">
        <f>ROUND('[3]Total Present Rate (GF)'!$AB2284,5)</f>
        <v>0</v>
      </c>
      <c r="R1970" s="118"/>
      <c r="S1970" s="199">
        <f>ROUND('[3]Total Present Rate (GF)'!$AD2284,5)</f>
        <v>0</v>
      </c>
      <c r="T1970" s="118"/>
      <c r="U1970" s="199">
        <f>ROUND('[3]Total Present Rate (GF)'!$AF2284,5)</f>
        <v>0</v>
      </c>
      <c r="V1970" s="118"/>
      <c r="W1970" s="199">
        <f>ROUND('[3]Total Present Rate (GF)'!$AH2284,5)</f>
        <v>0</v>
      </c>
      <c r="X1970" s="118"/>
      <c r="Y1970" s="119">
        <f>SUM(G1970:W1970)</f>
        <v>0</v>
      </c>
      <c r="AA1970" s="199">
        <f>ROUND('[3]Total Present Rate (GF)'!$AL2284,5)</f>
        <v>0</v>
      </c>
      <c r="AB1970" s="77"/>
      <c r="AC1970" s="199">
        <f>ROUND('[3]Total Present Rate (GF)'!$AN2284,5)</f>
        <v>0</v>
      </c>
      <c r="AD1970" s="77"/>
      <c r="AE1970" s="199">
        <f>ROUND('[3]Total Present Rate (GF)'!$AP2284,5)</f>
        <v>0</v>
      </c>
      <c r="AF1970" s="120"/>
      <c r="AG1970" s="88">
        <f>SUM(Y1970:AE1970)</f>
        <v>0</v>
      </c>
      <c r="AJ1970" s="88"/>
      <c r="AK1970" s="80"/>
      <c r="AN1970" s="88"/>
    </row>
    <row r="1971" spans="1:40" hidden="1" x14ac:dyDescent="0.2">
      <c r="A1971" s="90">
        <f t="shared" si="225"/>
        <v>89</v>
      </c>
      <c r="B1971" s="77"/>
      <c r="C1971" s="103" t="s">
        <v>68</v>
      </c>
      <c r="D1971" s="77"/>
      <c r="E1971" s="103" t="s">
        <v>0</v>
      </c>
      <c r="F1971" s="201"/>
      <c r="G1971" s="199">
        <f>ROUND('[3]Total Present Rate (GF)'!$R2285,5)</f>
        <v>0</v>
      </c>
      <c r="H1971" s="118"/>
      <c r="I1971" s="199">
        <f>ROUND('[3]Total Present Rate (GF)'!$T2285,5)</f>
        <v>0</v>
      </c>
      <c r="J1971" s="118"/>
      <c r="K1971" s="199">
        <f>ROUND('[3]Total Present Rate (GF)'!$V2285,5)</f>
        <v>0</v>
      </c>
      <c r="L1971" s="118"/>
      <c r="M1971" s="199">
        <f>ROUND('[3]Total Present Rate (GF)'!$X2285,5)</f>
        <v>0</v>
      </c>
      <c r="N1971" s="118"/>
      <c r="O1971" s="199">
        <f>ROUND('[3]Total Present Rate (GF)'!$Z2285,5)</f>
        <v>0</v>
      </c>
      <c r="P1971" s="118"/>
      <c r="Q1971" s="199">
        <f>ROUND('[3]Total Present Rate (GF)'!$AB2285,5)</f>
        <v>0</v>
      </c>
      <c r="R1971" s="118"/>
      <c r="S1971" s="199">
        <f>ROUND('[3]Total Present Rate (GF)'!$AD2285,5)</f>
        <v>0</v>
      </c>
      <c r="T1971" s="118"/>
      <c r="U1971" s="199">
        <f>ROUND('[3]Total Present Rate (GF)'!$AF2285,5)</f>
        <v>0</v>
      </c>
      <c r="V1971" s="118"/>
      <c r="W1971" s="199">
        <f>ROUND('[3]Total Present Rate (GF)'!$AH2285,5)</f>
        <v>0</v>
      </c>
      <c r="X1971" s="118"/>
      <c r="Y1971" s="119">
        <f>SUM(G1971:W1971)</f>
        <v>0</v>
      </c>
      <c r="AA1971" s="199">
        <f>ROUND('[3]Total Present Rate (GF)'!$AL2285,5)</f>
        <v>0</v>
      </c>
      <c r="AB1971" s="77"/>
      <c r="AC1971" s="199">
        <f>ROUND('[3]Total Present Rate (GF)'!$AN2285,5)</f>
        <v>0</v>
      </c>
      <c r="AD1971" s="77"/>
      <c r="AE1971" s="199">
        <f>ROUND('[3]Total Present Rate (GF)'!$AP2285,5)</f>
        <v>0</v>
      </c>
      <c r="AF1971" s="120"/>
      <c r="AG1971" s="88">
        <f>SUM(Y1971:AE1971)</f>
        <v>0</v>
      </c>
      <c r="AJ1971" s="88"/>
      <c r="AK1971" s="80"/>
      <c r="AN1971" s="88"/>
    </row>
    <row r="1972" spans="1:40" hidden="1" x14ac:dyDescent="0.2">
      <c r="A1972" s="90">
        <f t="shared" si="225"/>
        <v>90</v>
      </c>
      <c r="B1972" s="77"/>
      <c r="C1972" s="89" t="s">
        <v>67</v>
      </c>
      <c r="D1972" s="77"/>
      <c r="E1972" s="103" t="s">
        <v>0</v>
      </c>
      <c r="F1972" s="201"/>
      <c r="G1972" s="199">
        <f>ROUND('[3]Total Present Rate (GF)'!$R2286,5)</f>
        <v>0</v>
      </c>
      <c r="H1972" s="118"/>
      <c r="I1972" s="199">
        <f>ROUND('[3]Total Present Rate (GF)'!$T2286,5)</f>
        <v>0</v>
      </c>
      <c r="J1972" s="118"/>
      <c r="K1972" s="199">
        <f>ROUND('[3]Total Present Rate (GF)'!$V2286,5)</f>
        <v>0</v>
      </c>
      <c r="L1972" s="118"/>
      <c r="M1972" s="199">
        <f>ROUND('[3]Total Present Rate (GF)'!$X2286,5)</f>
        <v>0</v>
      </c>
      <c r="N1972" s="118"/>
      <c r="O1972" s="199">
        <f>ROUND('[3]Total Present Rate (GF)'!$Z2286,5)</f>
        <v>0</v>
      </c>
      <c r="P1972" s="118"/>
      <c r="Q1972" s="199">
        <f>ROUND('[3]Total Present Rate (GF)'!$AB2286,5)</f>
        <v>0</v>
      </c>
      <c r="R1972" s="118"/>
      <c r="S1972" s="199">
        <f>ROUND('[3]Total Present Rate (GF)'!$AD2286,5)</f>
        <v>0</v>
      </c>
      <c r="T1972" s="118"/>
      <c r="U1972" s="199">
        <f>ROUND('[3]Total Present Rate (GF)'!$AF2286,5)</f>
        <v>0</v>
      </c>
      <c r="V1972" s="118"/>
      <c r="W1972" s="199">
        <f>ROUND('[3]Total Present Rate (GF)'!$AH2286,5)</f>
        <v>0</v>
      </c>
      <c r="X1972" s="118"/>
      <c r="Y1972" s="119">
        <f>SUM(G1972:W1972)</f>
        <v>0</v>
      </c>
      <c r="AA1972" s="199">
        <f>ROUND('[3]Total Present Rate (GF)'!$AL2286,5)</f>
        <v>0</v>
      </c>
      <c r="AB1972" s="77"/>
      <c r="AC1972" s="199">
        <f>ROUND('[3]Total Present Rate (GF)'!$AN2286,5)</f>
        <v>0</v>
      </c>
      <c r="AD1972" s="77"/>
      <c r="AE1972" s="199">
        <f>ROUND('[3]Total Present Rate (GF)'!$AP2286,5)</f>
        <v>0</v>
      </c>
      <c r="AF1972" s="120"/>
      <c r="AG1972" s="88">
        <f>SUM(Y1972:AE1972)</f>
        <v>0</v>
      </c>
      <c r="AJ1972" s="88"/>
      <c r="AK1972" s="80"/>
      <c r="AN1972" s="88"/>
    </row>
    <row r="1973" spans="1:40" hidden="1" x14ac:dyDescent="0.2">
      <c r="A1973" s="90">
        <f t="shared" si="225"/>
        <v>91</v>
      </c>
      <c r="B1973" s="77"/>
      <c r="C1973" s="89" t="s">
        <v>79</v>
      </c>
      <c r="D1973" s="77"/>
      <c r="E1973" s="77"/>
      <c r="F1973" s="201"/>
      <c r="G1973" s="118"/>
      <c r="H1973" s="119"/>
      <c r="I1973" s="118"/>
      <c r="J1973" s="119"/>
      <c r="K1973" s="118"/>
      <c r="L1973" s="119"/>
      <c r="M1973" s="118"/>
      <c r="N1973" s="119"/>
      <c r="O1973" s="118"/>
      <c r="P1973" s="118"/>
      <c r="Q1973" s="118"/>
      <c r="R1973" s="119"/>
      <c r="S1973" s="118"/>
      <c r="T1973" s="119"/>
      <c r="U1973" s="118"/>
      <c r="V1973" s="118"/>
      <c r="W1973" s="118"/>
      <c r="X1973" s="119"/>
      <c r="Y1973" s="119"/>
      <c r="AA1973" s="118"/>
      <c r="AB1973" s="77"/>
      <c r="AC1973" s="118"/>
      <c r="AD1973" s="77"/>
      <c r="AE1973" s="118"/>
      <c r="AF1973" s="120"/>
      <c r="AG1973" s="116"/>
      <c r="AJ1973" s="88"/>
      <c r="AK1973" s="80"/>
      <c r="AN1973" s="88"/>
    </row>
    <row r="1974" spans="1:40" hidden="1" x14ac:dyDescent="0.2">
      <c r="A1974" s="90">
        <f t="shared" si="225"/>
        <v>92</v>
      </c>
      <c r="B1974" s="77"/>
      <c r="C1974" s="89" t="s">
        <v>71</v>
      </c>
      <c r="D1974" s="77"/>
      <c r="E1974" s="103" t="s">
        <v>0</v>
      </c>
      <c r="F1974" s="201"/>
      <c r="G1974" s="199">
        <f>ROUND('[3]Total Present Rate (GF)'!$R2288,5)</f>
        <v>0</v>
      </c>
      <c r="H1974" s="118"/>
      <c r="I1974" s="199">
        <f>ROUND('[3]Total Present Rate (GF)'!$T2288,5)</f>
        <v>0</v>
      </c>
      <c r="J1974" s="118"/>
      <c r="K1974" s="199">
        <f>ROUND('[3]Total Present Rate (GF)'!$V2288,5)</f>
        <v>0</v>
      </c>
      <c r="L1974" s="118"/>
      <c r="M1974" s="199">
        <f>ROUND('[3]Total Present Rate (GF)'!$X2288,5)</f>
        <v>0</v>
      </c>
      <c r="N1974" s="118"/>
      <c r="O1974" s="199">
        <f>ROUND('[3]Total Present Rate (GF)'!$Z2288,5)</f>
        <v>0</v>
      </c>
      <c r="P1974" s="118"/>
      <c r="Q1974" s="199">
        <f>ROUND('[3]Total Present Rate (GF)'!$AB2288,5)</f>
        <v>0</v>
      </c>
      <c r="R1974" s="118"/>
      <c r="S1974" s="199">
        <f>ROUND('[3]Total Present Rate (GF)'!$AD2288,5)</f>
        <v>0</v>
      </c>
      <c r="T1974" s="118"/>
      <c r="U1974" s="199">
        <f>ROUND('[3]Total Present Rate (GF)'!$AF2288,5)</f>
        <v>0</v>
      </c>
      <c r="V1974" s="118"/>
      <c r="W1974" s="199">
        <f>ROUND('[3]Total Present Rate (GF)'!$AH2288,5)</f>
        <v>0</v>
      </c>
      <c r="X1974" s="118"/>
      <c r="Y1974" s="119">
        <f>SUM(G1974:W1974)</f>
        <v>0</v>
      </c>
      <c r="AA1974" s="199">
        <f>ROUND('[3]Total Present Rate (GF)'!$AL2288,5)</f>
        <v>0</v>
      </c>
      <c r="AB1974" s="77"/>
      <c r="AC1974" s="199">
        <f>ROUND('[3]Total Present Rate (GF)'!$AN2288,5)</f>
        <v>0</v>
      </c>
      <c r="AD1974" s="77"/>
      <c r="AE1974" s="199">
        <f>ROUND('[3]Total Present Rate (GF)'!$AP2288,5)</f>
        <v>0</v>
      </c>
      <c r="AF1974" s="120"/>
      <c r="AG1974" s="88">
        <f>SUM(Y1974:AE1974)</f>
        <v>0</v>
      </c>
      <c r="AJ1974" s="88"/>
      <c r="AK1974" s="80"/>
      <c r="AN1974" s="88"/>
    </row>
    <row r="1975" spans="1:40" hidden="1" x14ac:dyDescent="0.2">
      <c r="A1975" s="90">
        <f t="shared" si="225"/>
        <v>93</v>
      </c>
      <c r="B1975" s="77"/>
      <c r="C1975" s="89" t="s">
        <v>70</v>
      </c>
      <c r="D1975" s="77"/>
      <c r="E1975" s="103" t="s">
        <v>0</v>
      </c>
      <c r="F1975" s="201"/>
      <c r="G1975" s="199">
        <f>ROUND('[3]Total Present Rate (GF)'!$R2289,5)</f>
        <v>0</v>
      </c>
      <c r="H1975" s="118"/>
      <c r="I1975" s="199">
        <f>ROUND('[3]Total Present Rate (GF)'!$T2289,5)</f>
        <v>0</v>
      </c>
      <c r="J1975" s="118"/>
      <c r="K1975" s="199">
        <f>ROUND('[3]Total Present Rate (GF)'!$V2289,5)</f>
        <v>0</v>
      </c>
      <c r="L1975" s="118"/>
      <c r="M1975" s="199">
        <f>ROUND('[3]Total Present Rate (GF)'!$X2289,5)</f>
        <v>0</v>
      </c>
      <c r="N1975" s="118"/>
      <c r="O1975" s="199">
        <f>ROUND('[3]Total Present Rate (GF)'!$Z2289,5)</f>
        <v>0</v>
      </c>
      <c r="P1975" s="118"/>
      <c r="Q1975" s="199">
        <f>ROUND('[3]Total Present Rate (GF)'!$AB2289,5)</f>
        <v>0</v>
      </c>
      <c r="R1975" s="118"/>
      <c r="S1975" s="199">
        <f>ROUND('[3]Total Present Rate (GF)'!$AD2289,5)</f>
        <v>0</v>
      </c>
      <c r="T1975" s="118"/>
      <c r="U1975" s="199">
        <f>ROUND('[3]Total Present Rate (GF)'!$AF2289,5)</f>
        <v>0</v>
      </c>
      <c r="V1975" s="118"/>
      <c r="W1975" s="199">
        <f>ROUND('[3]Total Present Rate (GF)'!$AH2289,5)</f>
        <v>0</v>
      </c>
      <c r="X1975" s="118"/>
      <c r="Y1975" s="119">
        <f>SUM(G1975:W1975)</f>
        <v>0</v>
      </c>
      <c r="AA1975" s="199">
        <f>ROUND('[3]Total Present Rate (GF)'!$AL2289,5)</f>
        <v>0</v>
      </c>
      <c r="AB1975" s="77"/>
      <c r="AC1975" s="199">
        <f>ROUND('[3]Total Present Rate (GF)'!$AN2289,5)</f>
        <v>0</v>
      </c>
      <c r="AD1975" s="77"/>
      <c r="AE1975" s="199">
        <f>ROUND('[3]Total Present Rate (GF)'!$AP2289,5)</f>
        <v>0</v>
      </c>
      <c r="AF1975" s="120"/>
      <c r="AG1975" s="88">
        <f>SUM(Y1975:AE1975)</f>
        <v>0</v>
      </c>
      <c r="AJ1975" s="88"/>
      <c r="AK1975" s="80"/>
      <c r="AN1975" s="88"/>
    </row>
    <row r="1976" spans="1:40" hidden="1" x14ac:dyDescent="0.2">
      <c r="A1976" s="90">
        <f t="shared" si="225"/>
        <v>94</v>
      </c>
      <c r="B1976" s="77"/>
      <c r="C1976" s="103" t="s">
        <v>69</v>
      </c>
      <c r="D1976" s="77"/>
      <c r="E1976" s="103" t="s">
        <v>0</v>
      </c>
      <c r="F1976" s="201"/>
      <c r="G1976" s="199">
        <f>ROUND('[3]Total Present Rate (GF)'!$R2290,5)</f>
        <v>0</v>
      </c>
      <c r="H1976" s="118"/>
      <c r="I1976" s="199">
        <f>ROUND('[3]Total Present Rate (GF)'!$T2290,5)</f>
        <v>0</v>
      </c>
      <c r="J1976" s="118"/>
      <c r="K1976" s="199">
        <f>ROUND('[3]Total Present Rate (GF)'!$V2290,5)</f>
        <v>0</v>
      </c>
      <c r="L1976" s="118"/>
      <c r="M1976" s="199">
        <f>ROUND('[3]Total Present Rate (GF)'!$X2290,5)</f>
        <v>0</v>
      </c>
      <c r="N1976" s="118"/>
      <c r="O1976" s="199">
        <f>ROUND('[3]Total Present Rate (GF)'!$Z2290,5)</f>
        <v>0</v>
      </c>
      <c r="P1976" s="118"/>
      <c r="Q1976" s="199">
        <f>ROUND('[3]Total Present Rate (GF)'!$AB2290,5)</f>
        <v>0</v>
      </c>
      <c r="R1976" s="118"/>
      <c r="S1976" s="199">
        <f>ROUND('[3]Total Present Rate (GF)'!$AD2290,5)</f>
        <v>0</v>
      </c>
      <c r="T1976" s="118"/>
      <c r="U1976" s="199">
        <f>ROUND('[3]Total Present Rate (GF)'!$AF2290,5)</f>
        <v>0</v>
      </c>
      <c r="V1976" s="118"/>
      <c r="W1976" s="199">
        <f>ROUND('[3]Total Present Rate (GF)'!$AH2290,5)</f>
        <v>0</v>
      </c>
      <c r="X1976" s="118"/>
      <c r="Y1976" s="119">
        <f>SUM(G1976:W1976)</f>
        <v>0</v>
      </c>
      <c r="AA1976" s="199">
        <f>ROUND('[3]Total Present Rate (GF)'!$AL2290,5)</f>
        <v>0</v>
      </c>
      <c r="AB1976" s="77"/>
      <c r="AC1976" s="199">
        <f>ROUND('[3]Total Present Rate (GF)'!$AN2290,5)</f>
        <v>0</v>
      </c>
      <c r="AD1976" s="77"/>
      <c r="AE1976" s="199">
        <f>ROUND('[3]Total Present Rate (GF)'!$AP2290,5)</f>
        <v>0</v>
      </c>
      <c r="AF1976" s="120"/>
      <c r="AG1976" s="88">
        <f>SUM(Y1976:AE1976)</f>
        <v>0</v>
      </c>
      <c r="AJ1976" s="88"/>
      <c r="AK1976" s="80"/>
      <c r="AN1976" s="88"/>
    </row>
    <row r="1977" spans="1:40" hidden="1" x14ac:dyDescent="0.2">
      <c r="A1977" s="90">
        <f t="shared" si="225"/>
        <v>95</v>
      </c>
      <c r="B1977" s="77"/>
      <c r="C1977" s="103" t="s">
        <v>68</v>
      </c>
      <c r="D1977" s="77"/>
      <c r="E1977" s="103" t="s">
        <v>0</v>
      </c>
      <c r="F1977" s="201"/>
      <c r="G1977" s="199">
        <f>ROUND('[3]Total Present Rate (GF)'!$R2291,5)</f>
        <v>0</v>
      </c>
      <c r="H1977" s="118"/>
      <c r="I1977" s="199">
        <f>ROUND('[3]Total Present Rate (GF)'!$T2291,5)</f>
        <v>0</v>
      </c>
      <c r="J1977" s="118"/>
      <c r="K1977" s="199">
        <f>ROUND('[3]Total Present Rate (GF)'!$V2291,5)</f>
        <v>0</v>
      </c>
      <c r="L1977" s="118"/>
      <c r="M1977" s="199">
        <f>ROUND('[3]Total Present Rate (GF)'!$X2291,5)</f>
        <v>0</v>
      </c>
      <c r="N1977" s="118"/>
      <c r="O1977" s="199">
        <f>ROUND('[3]Total Present Rate (GF)'!$Z2291,5)</f>
        <v>0</v>
      </c>
      <c r="P1977" s="118"/>
      <c r="Q1977" s="199">
        <f>ROUND('[3]Total Present Rate (GF)'!$AB2291,5)</f>
        <v>0</v>
      </c>
      <c r="R1977" s="118"/>
      <c r="S1977" s="199">
        <f>ROUND('[3]Total Present Rate (GF)'!$AD2291,5)</f>
        <v>0</v>
      </c>
      <c r="T1977" s="118"/>
      <c r="U1977" s="199">
        <f>ROUND('[3]Total Present Rate (GF)'!$AF2291,5)</f>
        <v>0</v>
      </c>
      <c r="V1977" s="118"/>
      <c r="W1977" s="199">
        <f>ROUND('[3]Total Present Rate (GF)'!$AH2291,5)</f>
        <v>0</v>
      </c>
      <c r="X1977" s="118"/>
      <c r="Y1977" s="119">
        <f>SUM(G1977:W1977)</f>
        <v>0</v>
      </c>
      <c r="AA1977" s="199">
        <f>ROUND('[3]Total Present Rate (GF)'!$AL2291,5)</f>
        <v>0</v>
      </c>
      <c r="AB1977" s="77"/>
      <c r="AC1977" s="199">
        <f>ROUND('[3]Total Present Rate (GF)'!$AN2291,5)</f>
        <v>0</v>
      </c>
      <c r="AD1977" s="77"/>
      <c r="AE1977" s="199">
        <f>ROUND('[3]Total Present Rate (GF)'!$AP2291,5)</f>
        <v>0</v>
      </c>
      <c r="AF1977" s="120"/>
      <c r="AG1977" s="88">
        <f>SUM(Y1977:AE1977)</f>
        <v>0</v>
      </c>
      <c r="AJ1977" s="88"/>
      <c r="AK1977" s="80"/>
      <c r="AN1977" s="88"/>
    </row>
    <row r="1978" spans="1:40" hidden="1" x14ac:dyDescent="0.2">
      <c r="A1978" s="90">
        <f t="shared" si="225"/>
        <v>96</v>
      </c>
      <c r="B1978" s="77"/>
      <c r="C1978" s="89" t="s">
        <v>67</v>
      </c>
      <c r="D1978" s="77"/>
      <c r="E1978" s="103" t="s">
        <v>0</v>
      </c>
      <c r="F1978" s="201"/>
      <c r="G1978" s="199">
        <f>ROUND('[3]Total Present Rate (GF)'!$R2292,5)</f>
        <v>0</v>
      </c>
      <c r="H1978" s="118"/>
      <c r="I1978" s="199">
        <f>ROUND('[3]Total Present Rate (GF)'!$T2292,5)</f>
        <v>0</v>
      </c>
      <c r="J1978" s="118"/>
      <c r="K1978" s="199">
        <f>ROUND('[3]Total Present Rate (GF)'!$V2292,5)</f>
        <v>0</v>
      </c>
      <c r="L1978" s="118"/>
      <c r="M1978" s="199">
        <f>ROUND('[3]Total Present Rate (GF)'!$X2292,5)</f>
        <v>0</v>
      </c>
      <c r="N1978" s="118"/>
      <c r="O1978" s="199">
        <f>ROUND('[3]Total Present Rate (GF)'!$Z2292,5)</f>
        <v>0</v>
      </c>
      <c r="P1978" s="118"/>
      <c r="Q1978" s="199">
        <f>ROUND('[3]Total Present Rate (GF)'!$AB2292,5)</f>
        <v>0</v>
      </c>
      <c r="R1978" s="118"/>
      <c r="S1978" s="199">
        <f>ROUND('[3]Total Present Rate (GF)'!$AD2292,5)</f>
        <v>0</v>
      </c>
      <c r="T1978" s="118"/>
      <c r="U1978" s="199">
        <f>ROUND('[3]Total Present Rate (GF)'!$AF2292,5)</f>
        <v>0</v>
      </c>
      <c r="V1978" s="118"/>
      <c r="W1978" s="199">
        <f>ROUND('[3]Total Present Rate (GF)'!$AH2292,5)</f>
        <v>0</v>
      </c>
      <c r="X1978" s="118"/>
      <c r="Y1978" s="119">
        <f>SUM(G1978:W1978)</f>
        <v>0</v>
      </c>
      <c r="AA1978" s="199">
        <f>ROUND('[3]Total Present Rate (GF)'!$AL2292,5)</f>
        <v>0</v>
      </c>
      <c r="AB1978" s="77"/>
      <c r="AC1978" s="199">
        <f>ROUND('[3]Total Present Rate (GF)'!$AN2292,5)</f>
        <v>0</v>
      </c>
      <c r="AD1978" s="77"/>
      <c r="AE1978" s="199">
        <f>ROUND('[3]Total Present Rate (GF)'!$AP2292,5)</f>
        <v>0</v>
      </c>
      <c r="AF1978" s="120"/>
      <c r="AG1978" s="88">
        <f>SUM(Y1978:AE1978)</f>
        <v>0</v>
      </c>
      <c r="AJ1978" s="88"/>
      <c r="AK1978" s="80"/>
      <c r="AN1978" s="88"/>
    </row>
    <row r="1979" spans="1:40" hidden="1" x14ac:dyDescent="0.2">
      <c r="A1979" s="90">
        <f t="shared" si="225"/>
        <v>97</v>
      </c>
      <c r="B1979" s="77"/>
      <c r="C1979" s="103" t="s">
        <v>89</v>
      </c>
      <c r="D1979" s="77"/>
      <c r="E1979" s="77"/>
      <c r="F1979" s="201"/>
      <c r="G1979" s="118"/>
      <c r="H1979" s="118"/>
      <c r="I1979" s="118"/>
      <c r="J1979" s="118"/>
      <c r="K1979" s="118"/>
      <c r="L1979" s="118"/>
      <c r="M1979" s="118"/>
      <c r="N1979" s="118"/>
      <c r="O1979" s="118"/>
      <c r="P1979" s="118"/>
      <c r="Q1979" s="118"/>
      <c r="R1979" s="118"/>
      <c r="S1979" s="118"/>
      <c r="T1979" s="118"/>
      <c r="U1979" s="118"/>
      <c r="V1979" s="118"/>
      <c r="W1979" s="118"/>
      <c r="X1979" s="118"/>
      <c r="Y1979" s="119"/>
      <c r="AA1979" s="118"/>
      <c r="AB1979" s="77"/>
      <c r="AC1979" s="118"/>
      <c r="AD1979" s="77"/>
      <c r="AE1979" s="118"/>
      <c r="AF1979" s="120"/>
      <c r="AG1979" s="88"/>
      <c r="AJ1979" s="88"/>
      <c r="AK1979" s="80"/>
      <c r="AN1979" s="88"/>
    </row>
    <row r="1980" spans="1:40" hidden="1" x14ac:dyDescent="0.2">
      <c r="A1980" s="90">
        <f t="shared" ref="A1980:A1996" si="226">+A1979+1</f>
        <v>98</v>
      </c>
      <c r="B1980" s="77"/>
      <c r="C1980" s="89" t="s">
        <v>71</v>
      </c>
      <c r="D1980" s="77"/>
      <c r="E1980" s="103" t="s">
        <v>0</v>
      </c>
      <c r="F1980" s="201"/>
      <c r="G1980" s="199">
        <f>ROUND('[3]Total Present Rate (GF)'!$R2294,5)</f>
        <v>0</v>
      </c>
      <c r="H1980" s="118"/>
      <c r="I1980" s="199">
        <f>ROUND('[3]Total Present Rate (GF)'!$T2294,5)</f>
        <v>0</v>
      </c>
      <c r="J1980" s="118"/>
      <c r="K1980" s="199">
        <f>ROUND('[3]Total Present Rate (GF)'!$V2294,5)</f>
        <v>0</v>
      </c>
      <c r="L1980" s="118"/>
      <c r="M1980" s="199">
        <f>ROUND('[3]Total Present Rate (GF)'!$X2294,5)</f>
        <v>0</v>
      </c>
      <c r="N1980" s="118"/>
      <c r="O1980" s="199">
        <f>ROUND('[3]Total Present Rate (GF)'!$Z2294,5)</f>
        <v>0</v>
      </c>
      <c r="P1980" s="118"/>
      <c r="Q1980" s="199">
        <f>ROUND('[3]Total Present Rate (GF)'!$AB2294,5)</f>
        <v>0</v>
      </c>
      <c r="R1980" s="118"/>
      <c r="S1980" s="199">
        <f>ROUND('[3]Total Present Rate (GF)'!$AD2294,5)</f>
        <v>0</v>
      </c>
      <c r="T1980" s="118"/>
      <c r="U1980" s="199">
        <f>ROUND('[3]Total Present Rate (GF)'!$AF2294,5)</f>
        <v>0</v>
      </c>
      <c r="V1980" s="118"/>
      <c r="W1980" s="199">
        <f>ROUND('[3]Total Present Rate (GF)'!$AH2294,5)</f>
        <v>0</v>
      </c>
      <c r="X1980" s="118"/>
      <c r="Y1980" s="119">
        <f>SUM(G1980:W1980)</f>
        <v>0</v>
      </c>
      <c r="AA1980" s="199">
        <f>ROUND('[3]Total Present Rate (GF)'!$AL2294,5)</f>
        <v>0</v>
      </c>
      <c r="AB1980" s="77"/>
      <c r="AC1980" s="199">
        <f>ROUND('[3]Total Present Rate (GF)'!$AN2294,5)</f>
        <v>0</v>
      </c>
      <c r="AD1980" s="77"/>
      <c r="AE1980" s="199">
        <f>ROUND('[3]Total Present Rate (GF)'!$AP2294,5)</f>
        <v>0</v>
      </c>
      <c r="AF1980" s="120"/>
      <c r="AG1980" s="88">
        <f>SUM(Y1980:AE1980)</f>
        <v>0</v>
      </c>
      <c r="AJ1980" s="88"/>
      <c r="AK1980" s="80"/>
      <c r="AN1980" s="88"/>
    </row>
    <row r="1981" spans="1:40" hidden="1" x14ac:dyDescent="0.2">
      <c r="A1981" s="90">
        <f t="shared" si="226"/>
        <v>99</v>
      </c>
      <c r="B1981" s="77"/>
      <c r="C1981" s="89" t="s">
        <v>70</v>
      </c>
      <c r="D1981" s="77"/>
      <c r="E1981" s="103" t="s">
        <v>0</v>
      </c>
      <c r="F1981" s="201"/>
      <c r="G1981" s="199">
        <f>ROUND('[3]Total Present Rate (GF)'!$R2295,5)</f>
        <v>0</v>
      </c>
      <c r="H1981" s="118"/>
      <c r="I1981" s="199">
        <f>ROUND('[3]Total Present Rate (GF)'!$T2295,5)</f>
        <v>0</v>
      </c>
      <c r="J1981" s="118"/>
      <c r="K1981" s="199">
        <f>ROUND('[3]Total Present Rate (GF)'!$V2295,5)</f>
        <v>0</v>
      </c>
      <c r="L1981" s="118"/>
      <c r="M1981" s="199">
        <f>ROUND('[3]Total Present Rate (GF)'!$X2295,5)</f>
        <v>0</v>
      </c>
      <c r="N1981" s="118"/>
      <c r="O1981" s="199">
        <f>ROUND('[3]Total Present Rate (GF)'!$Z2295,5)</f>
        <v>0</v>
      </c>
      <c r="P1981" s="118"/>
      <c r="Q1981" s="199">
        <f>ROUND('[3]Total Present Rate (GF)'!$AB2295,5)</f>
        <v>0</v>
      </c>
      <c r="R1981" s="118"/>
      <c r="S1981" s="199">
        <f>ROUND('[3]Total Present Rate (GF)'!$AD2295,5)</f>
        <v>0</v>
      </c>
      <c r="T1981" s="118"/>
      <c r="U1981" s="199">
        <f>ROUND('[3]Total Present Rate (GF)'!$AF2295,5)</f>
        <v>0</v>
      </c>
      <c r="V1981" s="118"/>
      <c r="W1981" s="199">
        <f>ROUND('[3]Total Present Rate (GF)'!$AH2295,5)</f>
        <v>0</v>
      </c>
      <c r="X1981" s="118"/>
      <c r="Y1981" s="119">
        <f>SUM(G1981:W1981)</f>
        <v>0</v>
      </c>
      <c r="AA1981" s="199">
        <f>ROUND('[3]Total Present Rate (GF)'!$AL2295,5)</f>
        <v>0</v>
      </c>
      <c r="AB1981" s="77"/>
      <c r="AC1981" s="199">
        <f>ROUND('[3]Total Present Rate (GF)'!$AN2295,5)</f>
        <v>0</v>
      </c>
      <c r="AD1981" s="77"/>
      <c r="AE1981" s="199">
        <f>ROUND('[3]Total Present Rate (GF)'!$AP2295,5)</f>
        <v>0</v>
      </c>
      <c r="AF1981" s="120"/>
      <c r="AG1981" s="88">
        <f>SUM(Y1981:AE1981)</f>
        <v>0</v>
      </c>
      <c r="AJ1981" s="88"/>
      <c r="AK1981" s="80"/>
      <c r="AN1981" s="88"/>
    </row>
    <row r="1982" spans="1:40" hidden="1" x14ac:dyDescent="0.2">
      <c r="A1982" s="90">
        <f t="shared" si="226"/>
        <v>100</v>
      </c>
      <c r="B1982" s="77"/>
      <c r="C1982" s="103" t="s">
        <v>69</v>
      </c>
      <c r="D1982" s="77"/>
      <c r="E1982" s="103" t="s">
        <v>0</v>
      </c>
      <c r="F1982" s="201"/>
      <c r="G1982" s="199">
        <f>ROUND('[3]Total Present Rate (GF)'!$R2296,5)</f>
        <v>0</v>
      </c>
      <c r="H1982" s="118"/>
      <c r="I1982" s="199">
        <f>ROUND('[3]Total Present Rate (GF)'!$T2296,5)</f>
        <v>0</v>
      </c>
      <c r="J1982" s="118"/>
      <c r="K1982" s="199">
        <f>ROUND('[3]Total Present Rate (GF)'!$V2296,5)</f>
        <v>0</v>
      </c>
      <c r="L1982" s="118"/>
      <c r="M1982" s="199">
        <f>ROUND('[3]Total Present Rate (GF)'!$X2296,5)</f>
        <v>0</v>
      </c>
      <c r="N1982" s="118"/>
      <c r="O1982" s="199">
        <f>ROUND('[3]Total Present Rate (GF)'!$Z2296,5)</f>
        <v>0</v>
      </c>
      <c r="P1982" s="118"/>
      <c r="Q1982" s="199">
        <f>ROUND('[3]Total Present Rate (GF)'!$AB2296,5)</f>
        <v>0</v>
      </c>
      <c r="R1982" s="118"/>
      <c r="S1982" s="199">
        <f>ROUND('[3]Total Present Rate (GF)'!$AD2296,5)</f>
        <v>0</v>
      </c>
      <c r="T1982" s="118"/>
      <c r="U1982" s="199">
        <f>ROUND('[3]Total Present Rate (GF)'!$AF2296,5)</f>
        <v>0</v>
      </c>
      <c r="V1982" s="118"/>
      <c r="W1982" s="199">
        <f>ROUND('[3]Total Present Rate (GF)'!$AH2296,5)</f>
        <v>0</v>
      </c>
      <c r="X1982" s="118"/>
      <c r="Y1982" s="119">
        <f>SUM(G1982:W1982)</f>
        <v>0</v>
      </c>
      <c r="AA1982" s="199">
        <f>ROUND('[3]Total Present Rate (GF)'!$AL2296,5)</f>
        <v>0</v>
      </c>
      <c r="AB1982" s="77"/>
      <c r="AC1982" s="199">
        <f>ROUND('[3]Total Present Rate (GF)'!$AN2296,5)</f>
        <v>0</v>
      </c>
      <c r="AD1982" s="77"/>
      <c r="AE1982" s="199">
        <f>ROUND('[3]Total Present Rate (GF)'!$AP2296,5)</f>
        <v>0</v>
      </c>
      <c r="AF1982" s="120"/>
      <c r="AG1982" s="88">
        <f>SUM(Y1982:AE1982)</f>
        <v>0</v>
      </c>
      <c r="AJ1982" s="88"/>
      <c r="AK1982" s="80"/>
      <c r="AN1982" s="88"/>
    </row>
    <row r="1983" spans="1:40" hidden="1" x14ac:dyDescent="0.2">
      <c r="A1983" s="90">
        <f t="shared" si="226"/>
        <v>101</v>
      </c>
      <c r="B1983" s="77"/>
      <c r="C1983" s="103" t="s">
        <v>68</v>
      </c>
      <c r="D1983" s="77"/>
      <c r="E1983" s="103" t="s">
        <v>0</v>
      </c>
      <c r="F1983" s="201"/>
      <c r="G1983" s="199">
        <f>ROUND('[3]Total Present Rate (GF)'!$R2297,5)</f>
        <v>0</v>
      </c>
      <c r="H1983" s="118"/>
      <c r="I1983" s="199">
        <f>ROUND('[3]Total Present Rate (GF)'!$T2297,5)</f>
        <v>0</v>
      </c>
      <c r="J1983" s="118"/>
      <c r="K1983" s="199">
        <f>ROUND('[3]Total Present Rate (GF)'!$V2297,5)</f>
        <v>0</v>
      </c>
      <c r="L1983" s="118"/>
      <c r="M1983" s="199">
        <f>ROUND('[3]Total Present Rate (GF)'!$X2297,5)</f>
        <v>0</v>
      </c>
      <c r="N1983" s="118"/>
      <c r="O1983" s="199">
        <f>ROUND('[3]Total Present Rate (GF)'!$Z2297,5)</f>
        <v>0</v>
      </c>
      <c r="P1983" s="118"/>
      <c r="Q1983" s="199">
        <f>ROUND('[3]Total Present Rate (GF)'!$AB2297,5)</f>
        <v>0</v>
      </c>
      <c r="R1983" s="118"/>
      <c r="S1983" s="199">
        <f>ROUND('[3]Total Present Rate (GF)'!$AD2297,5)</f>
        <v>0</v>
      </c>
      <c r="T1983" s="118"/>
      <c r="U1983" s="199">
        <f>ROUND('[3]Total Present Rate (GF)'!$AF2297,5)</f>
        <v>0</v>
      </c>
      <c r="V1983" s="118"/>
      <c r="W1983" s="199">
        <f>ROUND('[3]Total Present Rate (GF)'!$AH2297,5)</f>
        <v>0</v>
      </c>
      <c r="X1983" s="118"/>
      <c r="Y1983" s="119">
        <f>SUM(G1983:W1983)</f>
        <v>0</v>
      </c>
      <c r="AA1983" s="199">
        <f>ROUND('[3]Total Present Rate (GF)'!$AL2297,5)</f>
        <v>0</v>
      </c>
      <c r="AB1983" s="77"/>
      <c r="AC1983" s="199">
        <f>ROUND('[3]Total Present Rate (GF)'!$AN2297,5)</f>
        <v>0</v>
      </c>
      <c r="AD1983" s="77"/>
      <c r="AE1983" s="199">
        <f>ROUND('[3]Total Present Rate (GF)'!$AP2297,5)</f>
        <v>0</v>
      </c>
      <c r="AF1983" s="120"/>
      <c r="AG1983" s="88">
        <f>SUM(Y1983:AE1983)</f>
        <v>0</v>
      </c>
      <c r="AJ1983" s="88"/>
      <c r="AK1983" s="80"/>
      <c r="AN1983" s="88"/>
    </row>
    <row r="1984" spans="1:40" hidden="1" x14ac:dyDescent="0.2">
      <c r="A1984" s="90">
        <f t="shared" si="226"/>
        <v>102</v>
      </c>
      <c r="B1984" s="77"/>
      <c r="C1984" s="89" t="s">
        <v>67</v>
      </c>
      <c r="D1984" s="77"/>
      <c r="E1984" s="103" t="s">
        <v>0</v>
      </c>
      <c r="F1984" s="201"/>
      <c r="G1984" s="199">
        <f>ROUND('[3]Total Present Rate (GF)'!$R2298,5)</f>
        <v>0</v>
      </c>
      <c r="H1984" s="118"/>
      <c r="I1984" s="199">
        <f>ROUND('[3]Total Present Rate (GF)'!$T2298,5)</f>
        <v>0</v>
      </c>
      <c r="J1984" s="118"/>
      <c r="K1984" s="199">
        <f>ROUND('[3]Total Present Rate (GF)'!$V2298,5)</f>
        <v>0</v>
      </c>
      <c r="L1984" s="118"/>
      <c r="M1984" s="199">
        <f>ROUND('[3]Total Present Rate (GF)'!$X2298,5)</f>
        <v>0</v>
      </c>
      <c r="N1984" s="118"/>
      <c r="O1984" s="199">
        <f>ROUND('[3]Total Present Rate (GF)'!$Z2298,5)</f>
        <v>0</v>
      </c>
      <c r="P1984" s="118"/>
      <c r="Q1984" s="199">
        <f>ROUND('[3]Total Present Rate (GF)'!$AB2298,5)</f>
        <v>0</v>
      </c>
      <c r="R1984" s="118"/>
      <c r="S1984" s="199">
        <f>ROUND('[3]Total Present Rate (GF)'!$AD2298,5)</f>
        <v>0</v>
      </c>
      <c r="T1984" s="118"/>
      <c r="U1984" s="199">
        <f>ROUND('[3]Total Present Rate (GF)'!$AF2298,5)</f>
        <v>0</v>
      </c>
      <c r="V1984" s="118"/>
      <c r="W1984" s="199">
        <f>ROUND('[3]Total Present Rate (GF)'!$AH2298,5)</f>
        <v>0</v>
      </c>
      <c r="X1984" s="118"/>
      <c r="Y1984" s="119">
        <f>SUM(G1984:W1984)</f>
        <v>0</v>
      </c>
      <c r="AA1984" s="199">
        <f>ROUND('[3]Total Present Rate (GF)'!$AL2298,5)</f>
        <v>0</v>
      </c>
      <c r="AB1984" s="77"/>
      <c r="AC1984" s="199">
        <f>ROUND('[3]Total Present Rate (GF)'!$AN2298,5)</f>
        <v>0</v>
      </c>
      <c r="AD1984" s="77"/>
      <c r="AE1984" s="199">
        <f>ROUND('[3]Total Present Rate (GF)'!$AP2298,5)</f>
        <v>0</v>
      </c>
      <c r="AF1984" s="120"/>
      <c r="AG1984" s="88">
        <f>SUM(Y1984:AE1984)</f>
        <v>0</v>
      </c>
      <c r="AJ1984" s="88"/>
      <c r="AK1984" s="80"/>
      <c r="AN1984" s="88"/>
    </row>
    <row r="1985" spans="1:40" hidden="1" x14ac:dyDescent="0.2">
      <c r="A1985" s="90">
        <f t="shared" si="226"/>
        <v>103</v>
      </c>
      <c r="B1985" s="77"/>
      <c r="C1985" s="89" t="s">
        <v>78</v>
      </c>
      <c r="D1985" s="77"/>
      <c r="E1985" s="77"/>
      <c r="F1985" s="201"/>
      <c r="G1985" s="118"/>
      <c r="H1985" s="119"/>
      <c r="I1985" s="118"/>
      <c r="J1985" s="119"/>
      <c r="K1985" s="118"/>
      <c r="L1985" s="119"/>
      <c r="M1985" s="118"/>
      <c r="N1985" s="119"/>
      <c r="O1985" s="118"/>
      <c r="P1985" s="118"/>
      <c r="Q1985" s="118"/>
      <c r="R1985" s="119"/>
      <c r="S1985" s="118"/>
      <c r="T1985" s="119"/>
      <c r="U1985" s="118"/>
      <c r="V1985" s="118"/>
      <c r="W1985" s="118"/>
      <c r="X1985" s="119"/>
      <c r="Y1985" s="119"/>
      <c r="AA1985" s="118"/>
      <c r="AB1985" s="77"/>
      <c r="AC1985" s="118"/>
      <c r="AD1985" s="77"/>
      <c r="AE1985" s="118"/>
      <c r="AF1985" s="120"/>
      <c r="AG1985" s="116"/>
      <c r="AJ1985" s="88"/>
      <c r="AK1985" s="80"/>
      <c r="AN1985" s="88"/>
    </row>
    <row r="1986" spans="1:40" hidden="1" x14ac:dyDescent="0.2">
      <c r="A1986" s="90">
        <f t="shared" si="226"/>
        <v>104</v>
      </c>
      <c r="B1986" s="77"/>
      <c r="C1986" s="89" t="s">
        <v>71</v>
      </c>
      <c r="D1986" s="77"/>
      <c r="E1986" s="103" t="s">
        <v>0</v>
      </c>
      <c r="F1986" s="201"/>
      <c r="G1986" s="199">
        <f>ROUND('[3]Total Present Rate (GF)'!$R2300,5)</f>
        <v>0</v>
      </c>
      <c r="H1986" s="118"/>
      <c r="I1986" s="199">
        <f>ROUND('[3]Total Present Rate (GF)'!$T2300,5)</f>
        <v>0</v>
      </c>
      <c r="J1986" s="118"/>
      <c r="K1986" s="199">
        <f>ROUND('[3]Total Present Rate (GF)'!$V2300,5)</f>
        <v>0</v>
      </c>
      <c r="L1986" s="118"/>
      <c r="M1986" s="199">
        <f>ROUND('[3]Total Present Rate (GF)'!$X2300,5)</f>
        <v>0</v>
      </c>
      <c r="N1986" s="118"/>
      <c r="O1986" s="199">
        <f>ROUND('[3]Total Present Rate (GF)'!$Z2300,5)</f>
        <v>0</v>
      </c>
      <c r="P1986" s="118"/>
      <c r="Q1986" s="199">
        <f>ROUND('[3]Total Present Rate (GF)'!$AB2300,5)</f>
        <v>0</v>
      </c>
      <c r="R1986" s="118"/>
      <c r="S1986" s="199">
        <f>ROUND('[3]Total Present Rate (GF)'!$AD2300,5)</f>
        <v>0</v>
      </c>
      <c r="T1986" s="118"/>
      <c r="U1986" s="199">
        <f>ROUND('[3]Total Present Rate (GF)'!$AF2300,5)</f>
        <v>0</v>
      </c>
      <c r="V1986" s="118"/>
      <c r="W1986" s="199">
        <f>ROUND('[3]Total Present Rate (GF)'!$AH2300,5)</f>
        <v>0</v>
      </c>
      <c r="X1986" s="118"/>
      <c r="Y1986" s="119">
        <f>SUM(G1986:W1986)</f>
        <v>0</v>
      </c>
      <c r="AA1986" s="199">
        <f>ROUND('[3]Total Present Rate (GF)'!$AL2300,5)</f>
        <v>0</v>
      </c>
      <c r="AB1986" s="77"/>
      <c r="AC1986" s="199">
        <f>ROUND('[3]Total Present Rate (GF)'!$AN2300,5)</f>
        <v>0</v>
      </c>
      <c r="AD1986" s="77"/>
      <c r="AE1986" s="199">
        <f>ROUND('[3]Total Present Rate (GF)'!$AP2300,5)</f>
        <v>0</v>
      </c>
      <c r="AF1986" s="120"/>
      <c r="AG1986" s="88">
        <f>SUM(Y1986:AE1986)</f>
        <v>0</v>
      </c>
      <c r="AJ1986" s="88"/>
      <c r="AK1986" s="80"/>
      <c r="AN1986" s="88"/>
    </row>
    <row r="1987" spans="1:40" hidden="1" x14ac:dyDescent="0.2">
      <c r="A1987" s="90">
        <f t="shared" si="226"/>
        <v>105</v>
      </c>
      <c r="B1987" s="77"/>
      <c r="C1987" s="89" t="s">
        <v>70</v>
      </c>
      <c r="D1987" s="77"/>
      <c r="E1987" s="103" t="s">
        <v>0</v>
      </c>
      <c r="F1987" s="201"/>
      <c r="G1987" s="199">
        <f>ROUND('[3]Total Present Rate (GF)'!$R2301,5)</f>
        <v>0</v>
      </c>
      <c r="H1987" s="118"/>
      <c r="I1987" s="199">
        <f>ROUND('[3]Total Present Rate (GF)'!$T2301,5)</f>
        <v>0</v>
      </c>
      <c r="J1987" s="118"/>
      <c r="K1987" s="199">
        <f>ROUND('[3]Total Present Rate (GF)'!$V2301,5)</f>
        <v>0</v>
      </c>
      <c r="L1987" s="118"/>
      <c r="M1987" s="199">
        <f>ROUND('[3]Total Present Rate (GF)'!$X2301,5)</f>
        <v>0</v>
      </c>
      <c r="N1987" s="118"/>
      <c r="O1987" s="199">
        <f>ROUND('[3]Total Present Rate (GF)'!$Z2301,5)</f>
        <v>0</v>
      </c>
      <c r="P1987" s="118"/>
      <c r="Q1987" s="199">
        <f>ROUND('[3]Total Present Rate (GF)'!$AB2301,5)</f>
        <v>0</v>
      </c>
      <c r="R1987" s="118"/>
      <c r="S1987" s="199">
        <f>ROUND('[3]Total Present Rate (GF)'!$AD2301,5)</f>
        <v>0</v>
      </c>
      <c r="T1987" s="118"/>
      <c r="U1987" s="199">
        <f>ROUND('[3]Total Present Rate (GF)'!$AF2301,5)</f>
        <v>0</v>
      </c>
      <c r="V1987" s="118"/>
      <c r="W1987" s="199">
        <f>ROUND('[3]Total Present Rate (GF)'!$AH2301,5)</f>
        <v>0</v>
      </c>
      <c r="X1987" s="118"/>
      <c r="Y1987" s="119">
        <f>SUM(G1987:W1987)</f>
        <v>0</v>
      </c>
      <c r="AA1987" s="199">
        <f>ROUND('[3]Total Present Rate (GF)'!$AL2301,5)</f>
        <v>0</v>
      </c>
      <c r="AB1987" s="77"/>
      <c r="AC1987" s="199">
        <f>ROUND('[3]Total Present Rate (GF)'!$AN2301,5)</f>
        <v>0</v>
      </c>
      <c r="AD1987" s="77"/>
      <c r="AE1987" s="199">
        <f>ROUND('[3]Total Present Rate (GF)'!$AP2301,5)</f>
        <v>0</v>
      </c>
      <c r="AF1987" s="120"/>
      <c r="AG1987" s="88">
        <f>SUM(Y1987:AE1987)</f>
        <v>0</v>
      </c>
      <c r="AJ1987" s="88"/>
      <c r="AK1987" s="80"/>
      <c r="AN1987" s="88"/>
    </row>
    <row r="1988" spans="1:40" hidden="1" x14ac:dyDescent="0.2">
      <c r="A1988" s="90">
        <f t="shared" si="226"/>
        <v>106</v>
      </c>
      <c r="B1988" s="77"/>
      <c r="C1988" s="103" t="s">
        <v>69</v>
      </c>
      <c r="D1988" s="77"/>
      <c r="E1988" s="103" t="s">
        <v>0</v>
      </c>
      <c r="F1988" s="201"/>
      <c r="G1988" s="199">
        <f>ROUND('[3]Total Present Rate (GF)'!$R2302,5)</f>
        <v>0</v>
      </c>
      <c r="H1988" s="118"/>
      <c r="I1988" s="199">
        <f>ROUND('[3]Total Present Rate (GF)'!$T2302,5)</f>
        <v>0</v>
      </c>
      <c r="J1988" s="118"/>
      <c r="K1988" s="199">
        <f>ROUND('[3]Total Present Rate (GF)'!$V2302,5)</f>
        <v>0</v>
      </c>
      <c r="L1988" s="118"/>
      <c r="M1988" s="199">
        <f>ROUND('[3]Total Present Rate (GF)'!$X2302,5)</f>
        <v>0</v>
      </c>
      <c r="N1988" s="118"/>
      <c r="O1988" s="199">
        <f>ROUND('[3]Total Present Rate (GF)'!$Z2302,5)</f>
        <v>0</v>
      </c>
      <c r="P1988" s="118"/>
      <c r="Q1988" s="199">
        <f>ROUND('[3]Total Present Rate (GF)'!$AB2302,5)</f>
        <v>0</v>
      </c>
      <c r="R1988" s="118"/>
      <c r="S1988" s="199">
        <f>ROUND('[3]Total Present Rate (GF)'!$AD2302,5)</f>
        <v>0</v>
      </c>
      <c r="T1988" s="118"/>
      <c r="U1988" s="199">
        <f>ROUND('[3]Total Present Rate (GF)'!$AF2302,5)</f>
        <v>0</v>
      </c>
      <c r="V1988" s="118"/>
      <c r="W1988" s="199">
        <f>ROUND('[3]Total Present Rate (GF)'!$AH2302,5)</f>
        <v>0</v>
      </c>
      <c r="X1988" s="118"/>
      <c r="Y1988" s="119">
        <f>SUM(G1988:W1988)</f>
        <v>0</v>
      </c>
      <c r="AA1988" s="199">
        <f>ROUND('[3]Total Present Rate (GF)'!$AL2302,5)</f>
        <v>0</v>
      </c>
      <c r="AB1988" s="77"/>
      <c r="AC1988" s="199">
        <f>ROUND('[3]Total Present Rate (GF)'!$AN2302,5)</f>
        <v>0</v>
      </c>
      <c r="AD1988" s="77"/>
      <c r="AE1988" s="199">
        <f>ROUND('[3]Total Present Rate (GF)'!$AP2302,5)</f>
        <v>0</v>
      </c>
      <c r="AF1988" s="120"/>
      <c r="AG1988" s="88">
        <f>SUM(Y1988:AE1988)</f>
        <v>0</v>
      </c>
      <c r="AJ1988" s="88"/>
      <c r="AK1988" s="80"/>
      <c r="AN1988" s="88"/>
    </row>
    <row r="1989" spans="1:40" hidden="1" x14ac:dyDescent="0.2">
      <c r="A1989" s="90">
        <f t="shared" si="226"/>
        <v>107</v>
      </c>
      <c r="B1989" s="77"/>
      <c r="C1989" s="103" t="s">
        <v>68</v>
      </c>
      <c r="D1989" s="77"/>
      <c r="E1989" s="103" t="s">
        <v>0</v>
      </c>
      <c r="F1989" s="201"/>
      <c r="G1989" s="199">
        <f>ROUND('[3]Total Present Rate (GF)'!$R2303,5)</f>
        <v>0</v>
      </c>
      <c r="H1989" s="118"/>
      <c r="I1989" s="199">
        <f>ROUND('[3]Total Present Rate (GF)'!$T2303,5)</f>
        <v>0</v>
      </c>
      <c r="J1989" s="118"/>
      <c r="K1989" s="199">
        <f>ROUND('[3]Total Present Rate (GF)'!$V2303,5)</f>
        <v>0</v>
      </c>
      <c r="L1989" s="118"/>
      <c r="M1989" s="199">
        <f>ROUND('[3]Total Present Rate (GF)'!$X2303,5)</f>
        <v>0</v>
      </c>
      <c r="N1989" s="118"/>
      <c r="O1989" s="199">
        <f>ROUND('[3]Total Present Rate (GF)'!$Z2303,5)</f>
        <v>0</v>
      </c>
      <c r="P1989" s="118"/>
      <c r="Q1989" s="199">
        <f>ROUND('[3]Total Present Rate (GF)'!$AB2303,5)</f>
        <v>0</v>
      </c>
      <c r="R1989" s="118"/>
      <c r="S1989" s="199">
        <f>ROUND('[3]Total Present Rate (GF)'!$AD2303,5)</f>
        <v>0</v>
      </c>
      <c r="T1989" s="118"/>
      <c r="U1989" s="199">
        <f>ROUND('[3]Total Present Rate (GF)'!$AF2303,5)</f>
        <v>0</v>
      </c>
      <c r="V1989" s="118"/>
      <c r="W1989" s="199">
        <f>ROUND('[3]Total Present Rate (GF)'!$AH2303,5)</f>
        <v>0</v>
      </c>
      <c r="X1989" s="118"/>
      <c r="Y1989" s="119">
        <f>SUM(G1989:W1989)</f>
        <v>0</v>
      </c>
      <c r="AA1989" s="199">
        <f>ROUND('[3]Total Present Rate (GF)'!$AL2303,5)</f>
        <v>0</v>
      </c>
      <c r="AB1989" s="77"/>
      <c r="AC1989" s="199">
        <f>ROUND('[3]Total Present Rate (GF)'!$AN2303,5)</f>
        <v>0</v>
      </c>
      <c r="AD1989" s="77"/>
      <c r="AE1989" s="199">
        <f>ROUND('[3]Total Present Rate (GF)'!$AP2303,5)</f>
        <v>0</v>
      </c>
      <c r="AF1989" s="120"/>
      <c r="AG1989" s="88">
        <f>SUM(Y1989:AE1989)</f>
        <v>0</v>
      </c>
      <c r="AJ1989" s="88"/>
      <c r="AK1989" s="80"/>
      <c r="AN1989" s="88"/>
    </row>
    <row r="1990" spans="1:40" hidden="1" x14ac:dyDescent="0.2">
      <c r="A1990" s="90">
        <f t="shared" si="226"/>
        <v>108</v>
      </c>
      <c r="B1990" s="77"/>
      <c r="C1990" s="89" t="s">
        <v>67</v>
      </c>
      <c r="D1990" s="77"/>
      <c r="E1990" s="103" t="s">
        <v>0</v>
      </c>
      <c r="F1990" s="201"/>
      <c r="G1990" s="199">
        <f>ROUND('[3]Total Present Rate (GF)'!$R2304,5)</f>
        <v>0</v>
      </c>
      <c r="H1990" s="118"/>
      <c r="I1990" s="199">
        <f>ROUND('[3]Total Present Rate (GF)'!$T2304,5)</f>
        <v>0</v>
      </c>
      <c r="J1990" s="118"/>
      <c r="K1990" s="199">
        <f>ROUND('[3]Total Present Rate (GF)'!$V2304,5)</f>
        <v>0</v>
      </c>
      <c r="L1990" s="118"/>
      <c r="M1990" s="199">
        <f>ROUND('[3]Total Present Rate (GF)'!$X2304,5)</f>
        <v>0</v>
      </c>
      <c r="N1990" s="118"/>
      <c r="O1990" s="199">
        <f>ROUND('[3]Total Present Rate (GF)'!$Z2304,5)</f>
        <v>0</v>
      </c>
      <c r="P1990" s="118"/>
      <c r="Q1990" s="199">
        <f>ROUND('[3]Total Present Rate (GF)'!$AB2304,5)</f>
        <v>0</v>
      </c>
      <c r="R1990" s="118"/>
      <c r="S1990" s="199">
        <f>ROUND('[3]Total Present Rate (GF)'!$AD2304,5)</f>
        <v>0</v>
      </c>
      <c r="T1990" s="118"/>
      <c r="U1990" s="199">
        <f>ROUND('[3]Total Present Rate (GF)'!$AF2304,5)</f>
        <v>0</v>
      </c>
      <c r="V1990" s="118"/>
      <c r="W1990" s="199">
        <f>ROUND('[3]Total Present Rate (GF)'!$AH2304,5)</f>
        <v>0</v>
      </c>
      <c r="X1990" s="118"/>
      <c r="Y1990" s="119">
        <f>SUM(G1990:W1990)</f>
        <v>0</v>
      </c>
      <c r="AA1990" s="199">
        <f>ROUND('[3]Total Present Rate (GF)'!$AL2304,5)</f>
        <v>0</v>
      </c>
      <c r="AB1990" s="77"/>
      <c r="AC1990" s="199">
        <f>ROUND('[3]Total Present Rate (GF)'!$AN2304,5)</f>
        <v>0</v>
      </c>
      <c r="AD1990" s="77"/>
      <c r="AE1990" s="199">
        <f>ROUND('[3]Total Present Rate (GF)'!$AP2304,5)</f>
        <v>0</v>
      </c>
      <c r="AF1990" s="120"/>
      <c r="AG1990" s="88">
        <f>SUM(Y1990:AE1990)</f>
        <v>0</v>
      </c>
      <c r="AJ1990" s="88"/>
      <c r="AK1990" s="80"/>
      <c r="AN1990" s="88"/>
    </row>
    <row r="1991" spans="1:40" hidden="1" x14ac:dyDescent="0.2">
      <c r="A1991" s="90">
        <f t="shared" si="226"/>
        <v>109</v>
      </c>
      <c r="B1991" s="77"/>
      <c r="C1991" s="89" t="s">
        <v>77</v>
      </c>
      <c r="D1991" s="77"/>
      <c r="E1991" s="77"/>
      <c r="F1991" s="201"/>
      <c r="G1991" s="118"/>
      <c r="H1991" s="119"/>
      <c r="I1991" s="118"/>
      <c r="J1991" s="119"/>
      <c r="K1991" s="118"/>
      <c r="L1991" s="119"/>
      <c r="M1991" s="118"/>
      <c r="N1991" s="119"/>
      <c r="O1991" s="118"/>
      <c r="P1991" s="118"/>
      <c r="Q1991" s="118"/>
      <c r="R1991" s="119"/>
      <c r="S1991" s="118"/>
      <c r="T1991" s="119"/>
      <c r="U1991" s="118"/>
      <c r="V1991" s="118"/>
      <c r="W1991" s="118"/>
      <c r="X1991" s="119"/>
      <c r="Y1991" s="119"/>
      <c r="AA1991" s="118"/>
      <c r="AB1991" s="77"/>
      <c r="AC1991" s="118"/>
      <c r="AD1991" s="77"/>
      <c r="AE1991" s="118"/>
      <c r="AF1991" s="120"/>
      <c r="AG1991" s="116"/>
      <c r="AJ1991" s="88"/>
      <c r="AK1991" s="80"/>
      <c r="AN1991" s="88"/>
    </row>
    <row r="1992" spans="1:40" hidden="1" x14ac:dyDescent="0.2">
      <c r="A1992" s="90">
        <f t="shared" si="226"/>
        <v>110</v>
      </c>
      <c r="B1992" s="77"/>
      <c r="C1992" s="89" t="s">
        <v>71</v>
      </c>
      <c r="D1992" s="77"/>
      <c r="E1992" s="103" t="s">
        <v>0</v>
      </c>
      <c r="F1992" s="201"/>
      <c r="G1992" s="199">
        <f>ROUND('[3]Total Present Rate (GF)'!$R2306,5)</f>
        <v>0</v>
      </c>
      <c r="H1992" s="118"/>
      <c r="I1992" s="199">
        <f>ROUND('[3]Total Present Rate (GF)'!$T2306,5)</f>
        <v>0</v>
      </c>
      <c r="J1992" s="118"/>
      <c r="K1992" s="199">
        <f>ROUND('[3]Total Present Rate (GF)'!$V2306,5)</f>
        <v>0</v>
      </c>
      <c r="L1992" s="118"/>
      <c r="M1992" s="199">
        <f>ROUND('[3]Total Present Rate (GF)'!$X2306,5)</f>
        <v>0</v>
      </c>
      <c r="N1992" s="118"/>
      <c r="O1992" s="199">
        <f>ROUND('[3]Total Present Rate (GF)'!$Z2306,5)</f>
        <v>0</v>
      </c>
      <c r="P1992" s="118"/>
      <c r="Q1992" s="199">
        <f>ROUND('[3]Total Present Rate (GF)'!$AB2306,5)</f>
        <v>0</v>
      </c>
      <c r="R1992" s="118"/>
      <c r="S1992" s="199">
        <f>ROUND('[3]Total Present Rate (GF)'!$AD2306,5)</f>
        <v>0</v>
      </c>
      <c r="T1992" s="118"/>
      <c r="U1992" s="199">
        <f>ROUND('[3]Total Present Rate (GF)'!$AF2306,5)</f>
        <v>0</v>
      </c>
      <c r="V1992" s="118"/>
      <c r="W1992" s="199">
        <f>ROUND('[3]Total Present Rate (GF)'!$AH2306,5)</f>
        <v>0</v>
      </c>
      <c r="X1992" s="118"/>
      <c r="Y1992" s="119">
        <f>SUM(G1992:W1992)</f>
        <v>0</v>
      </c>
      <c r="AA1992" s="199">
        <f>ROUND('[3]Total Present Rate (GF)'!$AL2306,5)</f>
        <v>0</v>
      </c>
      <c r="AB1992" s="77"/>
      <c r="AC1992" s="199">
        <f>ROUND('[3]Total Present Rate (GF)'!$AN2306,5)</f>
        <v>0</v>
      </c>
      <c r="AD1992" s="77"/>
      <c r="AE1992" s="199">
        <f>ROUND('[3]Total Present Rate (GF)'!$AP2306,5)</f>
        <v>0</v>
      </c>
      <c r="AF1992" s="120"/>
      <c r="AG1992" s="88">
        <f>SUM(Y1992:AE1992)</f>
        <v>0</v>
      </c>
      <c r="AJ1992" s="88"/>
      <c r="AK1992" s="80"/>
      <c r="AN1992" s="88"/>
    </row>
    <row r="1993" spans="1:40" hidden="1" x14ac:dyDescent="0.2">
      <c r="A1993" s="90">
        <f t="shared" si="226"/>
        <v>111</v>
      </c>
      <c r="B1993" s="77"/>
      <c r="C1993" s="89" t="s">
        <v>70</v>
      </c>
      <c r="D1993" s="77"/>
      <c r="E1993" s="103" t="s">
        <v>0</v>
      </c>
      <c r="F1993" s="201"/>
      <c r="G1993" s="199">
        <f>ROUND('[3]Total Present Rate (GF)'!$R2307,5)</f>
        <v>0</v>
      </c>
      <c r="H1993" s="118"/>
      <c r="I1993" s="199">
        <f>ROUND('[3]Total Present Rate (GF)'!$T2307,5)</f>
        <v>0</v>
      </c>
      <c r="J1993" s="118"/>
      <c r="K1993" s="199">
        <f>ROUND('[3]Total Present Rate (GF)'!$V2307,5)</f>
        <v>0</v>
      </c>
      <c r="L1993" s="118"/>
      <c r="M1993" s="199">
        <f>ROUND('[3]Total Present Rate (GF)'!$X2307,5)</f>
        <v>0</v>
      </c>
      <c r="N1993" s="118"/>
      <c r="O1993" s="199">
        <f>ROUND('[3]Total Present Rate (GF)'!$Z2307,5)</f>
        <v>0</v>
      </c>
      <c r="P1993" s="118"/>
      <c r="Q1993" s="199">
        <f>ROUND('[3]Total Present Rate (GF)'!$AB2307,5)</f>
        <v>0</v>
      </c>
      <c r="R1993" s="118"/>
      <c r="S1993" s="199">
        <f>ROUND('[3]Total Present Rate (GF)'!$AD2307,5)</f>
        <v>0</v>
      </c>
      <c r="T1993" s="118"/>
      <c r="U1993" s="199">
        <f>ROUND('[3]Total Present Rate (GF)'!$AF2307,5)</f>
        <v>0</v>
      </c>
      <c r="V1993" s="118"/>
      <c r="W1993" s="199">
        <f>ROUND('[3]Total Present Rate (GF)'!$AH2307,5)</f>
        <v>0</v>
      </c>
      <c r="X1993" s="118"/>
      <c r="Y1993" s="119">
        <f>SUM(G1993:W1993)</f>
        <v>0</v>
      </c>
      <c r="AA1993" s="199">
        <f>ROUND('[3]Total Present Rate (GF)'!$AL2307,5)</f>
        <v>0</v>
      </c>
      <c r="AB1993" s="77"/>
      <c r="AC1993" s="199">
        <f>ROUND('[3]Total Present Rate (GF)'!$AN2307,5)</f>
        <v>0</v>
      </c>
      <c r="AD1993" s="77"/>
      <c r="AE1993" s="199">
        <f>ROUND('[3]Total Present Rate (GF)'!$AP2307,5)</f>
        <v>0</v>
      </c>
      <c r="AF1993" s="120"/>
      <c r="AG1993" s="88">
        <f>SUM(Y1993:AE1993)</f>
        <v>0</v>
      </c>
      <c r="AJ1993" s="88"/>
      <c r="AK1993" s="80"/>
      <c r="AN1993" s="88"/>
    </row>
    <row r="1994" spans="1:40" hidden="1" x14ac:dyDescent="0.2">
      <c r="A1994" s="90">
        <f t="shared" si="226"/>
        <v>112</v>
      </c>
      <c r="B1994" s="77"/>
      <c r="C1994" s="103" t="s">
        <v>69</v>
      </c>
      <c r="D1994" s="77"/>
      <c r="E1994" s="103" t="s">
        <v>0</v>
      </c>
      <c r="F1994" s="201"/>
      <c r="G1994" s="199">
        <f>ROUND('[3]Total Present Rate (GF)'!$R2308,5)</f>
        <v>0</v>
      </c>
      <c r="H1994" s="118"/>
      <c r="I1994" s="199">
        <f>ROUND('[3]Total Present Rate (GF)'!$T2308,5)</f>
        <v>0</v>
      </c>
      <c r="J1994" s="118"/>
      <c r="K1994" s="199">
        <f>ROUND('[3]Total Present Rate (GF)'!$V2308,5)</f>
        <v>0</v>
      </c>
      <c r="L1994" s="118"/>
      <c r="M1994" s="199">
        <f>ROUND('[3]Total Present Rate (GF)'!$X2308,5)</f>
        <v>0</v>
      </c>
      <c r="N1994" s="118"/>
      <c r="O1994" s="199">
        <f>ROUND('[3]Total Present Rate (GF)'!$Z2308,5)</f>
        <v>0</v>
      </c>
      <c r="P1994" s="118"/>
      <c r="Q1994" s="199">
        <f>ROUND('[3]Total Present Rate (GF)'!$AB2308,5)</f>
        <v>0</v>
      </c>
      <c r="R1994" s="118"/>
      <c r="S1994" s="199">
        <f>ROUND('[3]Total Present Rate (GF)'!$AD2308,5)</f>
        <v>0</v>
      </c>
      <c r="T1994" s="118"/>
      <c r="U1994" s="199">
        <f>ROUND('[3]Total Present Rate (GF)'!$AF2308,5)</f>
        <v>0</v>
      </c>
      <c r="V1994" s="118"/>
      <c r="W1994" s="199">
        <f>ROUND('[3]Total Present Rate (GF)'!$AH2308,5)</f>
        <v>0</v>
      </c>
      <c r="X1994" s="118"/>
      <c r="Y1994" s="119">
        <f>SUM(G1994:W1994)</f>
        <v>0</v>
      </c>
      <c r="AA1994" s="199">
        <f>ROUND('[3]Total Present Rate (GF)'!$AL2308,5)</f>
        <v>0</v>
      </c>
      <c r="AB1994" s="77"/>
      <c r="AC1994" s="199">
        <f>ROUND('[3]Total Present Rate (GF)'!$AN2308,5)</f>
        <v>0</v>
      </c>
      <c r="AD1994" s="77"/>
      <c r="AE1994" s="199">
        <f>ROUND('[3]Total Present Rate (GF)'!$AP2308,5)</f>
        <v>0</v>
      </c>
      <c r="AF1994" s="120"/>
      <c r="AG1994" s="88">
        <f>SUM(Y1994:AE1994)</f>
        <v>0</v>
      </c>
      <c r="AJ1994" s="88"/>
      <c r="AK1994" s="80"/>
      <c r="AN1994" s="88"/>
    </row>
    <row r="1995" spans="1:40" hidden="1" x14ac:dyDescent="0.2">
      <c r="A1995" s="90">
        <f t="shared" si="226"/>
        <v>113</v>
      </c>
      <c r="B1995" s="77"/>
      <c r="C1995" s="103" t="s">
        <v>68</v>
      </c>
      <c r="D1995" s="77"/>
      <c r="E1995" s="103" t="s">
        <v>0</v>
      </c>
      <c r="F1995" s="201"/>
      <c r="G1995" s="199">
        <f>ROUND('[3]Total Present Rate (GF)'!$R2309,5)</f>
        <v>0</v>
      </c>
      <c r="H1995" s="118"/>
      <c r="I1995" s="199">
        <f>ROUND('[3]Total Present Rate (GF)'!$T2309,5)</f>
        <v>0</v>
      </c>
      <c r="J1995" s="118"/>
      <c r="K1995" s="199">
        <f>ROUND('[3]Total Present Rate (GF)'!$V2309,5)</f>
        <v>0</v>
      </c>
      <c r="L1995" s="118"/>
      <c r="M1995" s="199">
        <f>ROUND('[3]Total Present Rate (GF)'!$X2309,5)</f>
        <v>0</v>
      </c>
      <c r="N1995" s="118"/>
      <c r="O1995" s="199">
        <f>ROUND('[3]Total Present Rate (GF)'!$Z2309,5)</f>
        <v>0</v>
      </c>
      <c r="P1995" s="118"/>
      <c r="Q1995" s="199">
        <f>ROUND('[3]Total Present Rate (GF)'!$AB2309,5)</f>
        <v>0</v>
      </c>
      <c r="R1995" s="118"/>
      <c r="S1995" s="199">
        <f>ROUND('[3]Total Present Rate (GF)'!$AD2309,5)</f>
        <v>0</v>
      </c>
      <c r="T1995" s="118"/>
      <c r="U1995" s="199">
        <f>ROUND('[3]Total Present Rate (GF)'!$AF2309,5)</f>
        <v>0</v>
      </c>
      <c r="V1995" s="118"/>
      <c r="W1995" s="199">
        <f>ROUND('[3]Total Present Rate (GF)'!$AH2309,5)</f>
        <v>0</v>
      </c>
      <c r="X1995" s="118"/>
      <c r="Y1995" s="119">
        <f>SUM(G1995:W1995)</f>
        <v>0</v>
      </c>
      <c r="AA1995" s="199">
        <f>ROUND('[3]Total Present Rate (GF)'!$AL2309,5)</f>
        <v>0</v>
      </c>
      <c r="AB1995" s="77"/>
      <c r="AC1995" s="199">
        <f>ROUND('[3]Total Present Rate (GF)'!$AN2309,5)</f>
        <v>0</v>
      </c>
      <c r="AD1995" s="77"/>
      <c r="AE1995" s="199">
        <f>ROUND('[3]Total Present Rate (GF)'!$AP2309,5)</f>
        <v>0</v>
      </c>
      <c r="AF1995" s="120"/>
      <c r="AG1995" s="88">
        <f>SUM(Y1995:AE1995)</f>
        <v>0</v>
      </c>
      <c r="AJ1995" s="88"/>
      <c r="AK1995" s="80"/>
      <c r="AN1995" s="88"/>
    </row>
    <row r="1996" spans="1:40" hidden="1" x14ac:dyDescent="0.2">
      <c r="A1996" s="90">
        <f t="shared" si="226"/>
        <v>114</v>
      </c>
      <c r="B1996" s="77"/>
      <c r="C1996" s="89" t="s">
        <v>67</v>
      </c>
      <c r="D1996" s="77"/>
      <c r="E1996" s="103" t="s">
        <v>0</v>
      </c>
      <c r="F1996" s="201"/>
      <c r="G1996" s="199">
        <f>ROUND('[3]Total Present Rate (GF)'!$R2310,5)</f>
        <v>0</v>
      </c>
      <c r="H1996" s="118"/>
      <c r="I1996" s="199">
        <f>ROUND('[3]Total Present Rate (GF)'!$T2310,5)</f>
        <v>0</v>
      </c>
      <c r="J1996" s="118"/>
      <c r="K1996" s="199">
        <f>ROUND('[3]Total Present Rate (GF)'!$V2310,5)</f>
        <v>0</v>
      </c>
      <c r="L1996" s="118"/>
      <c r="M1996" s="199">
        <f>ROUND('[3]Total Present Rate (GF)'!$X2310,5)</f>
        <v>0</v>
      </c>
      <c r="N1996" s="118"/>
      <c r="O1996" s="199">
        <f>ROUND('[3]Total Present Rate (GF)'!$Z2310,5)</f>
        <v>0</v>
      </c>
      <c r="P1996" s="118"/>
      <c r="Q1996" s="199">
        <f>ROUND('[3]Total Present Rate (GF)'!$AB2310,5)</f>
        <v>0</v>
      </c>
      <c r="R1996" s="118"/>
      <c r="S1996" s="199">
        <f>ROUND('[3]Total Present Rate (GF)'!$AD2310,5)</f>
        <v>0</v>
      </c>
      <c r="T1996" s="118"/>
      <c r="U1996" s="199">
        <f>ROUND('[3]Total Present Rate (GF)'!$AF2310,5)</f>
        <v>0</v>
      </c>
      <c r="V1996" s="118"/>
      <c r="W1996" s="199">
        <f>ROUND('[3]Total Present Rate (GF)'!$AH2310,5)</f>
        <v>0</v>
      </c>
      <c r="X1996" s="118"/>
      <c r="Y1996" s="119">
        <f>SUM(G1996:W1996)</f>
        <v>0</v>
      </c>
      <c r="AA1996" s="199">
        <f>ROUND('[3]Total Present Rate (GF)'!$AL2310,5)</f>
        <v>0</v>
      </c>
      <c r="AB1996" s="77"/>
      <c r="AC1996" s="199">
        <f>ROUND('[3]Total Present Rate (GF)'!$AN2310,5)</f>
        <v>0</v>
      </c>
      <c r="AD1996" s="77"/>
      <c r="AE1996" s="199">
        <f>ROUND('[3]Total Present Rate (GF)'!$AP2310,5)</f>
        <v>0</v>
      </c>
      <c r="AF1996" s="120"/>
      <c r="AG1996" s="88">
        <f>SUM(Y1996:AE1996)</f>
        <v>0</v>
      </c>
      <c r="AJ1996" s="88"/>
      <c r="AK1996" s="80"/>
      <c r="AN1996" s="88"/>
    </row>
    <row r="1997" spans="1:40" hidden="1" x14ac:dyDescent="0.2">
      <c r="A1997" s="90"/>
      <c r="B1997" s="77"/>
      <c r="C1997" s="89"/>
      <c r="D1997" s="77"/>
      <c r="E1997" s="103"/>
      <c r="F1997" s="201"/>
      <c r="G1997" s="118"/>
      <c r="H1997" s="147"/>
      <c r="I1997" s="118"/>
      <c r="J1997" s="147"/>
      <c r="K1997" s="118"/>
      <c r="L1997" s="147"/>
      <c r="M1997" s="118"/>
      <c r="N1997" s="147"/>
      <c r="O1997" s="118"/>
      <c r="P1997" s="118"/>
      <c r="Q1997" s="118"/>
      <c r="R1997" s="147"/>
      <c r="S1997" s="118"/>
      <c r="T1997" s="96"/>
      <c r="U1997" s="118"/>
      <c r="V1997" s="202"/>
      <c r="W1997" s="118"/>
      <c r="X1997" s="147"/>
      <c r="Y1997" s="203"/>
      <c r="Z1997" s="122"/>
      <c r="AA1997" s="118"/>
      <c r="AB1997" s="147"/>
      <c r="AC1997" s="118"/>
      <c r="AD1997" s="147"/>
      <c r="AE1997" s="118"/>
      <c r="AF1997" s="122"/>
      <c r="AG1997" s="204"/>
      <c r="AJ1997" s="88"/>
      <c r="AK1997" s="80"/>
      <c r="AN1997" s="88"/>
    </row>
    <row r="1998" spans="1:40" hidden="1" x14ac:dyDescent="0.2">
      <c r="A1998" s="90">
        <v>1</v>
      </c>
      <c r="B1998" s="170"/>
      <c r="C1998" s="184" t="s">
        <v>106</v>
      </c>
      <c r="E1998" s="77"/>
      <c r="F1998" s="201"/>
      <c r="G1998" s="118"/>
      <c r="H1998" s="147"/>
      <c r="I1998" s="118"/>
      <c r="J1998" s="147"/>
      <c r="K1998" s="118"/>
      <c r="L1998" s="147"/>
      <c r="M1998" s="118"/>
      <c r="N1998" s="147"/>
      <c r="O1998" s="118"/>
      <c r="P1998" s="118"/>
      <c r="Q1998" s="118"/>
      <c r="R1998" s="147"/>
      <c r="S1998" s="118"/>
      <c r="T1998" s="96"/>
      <c r="U1998" s="118"/>
      <c r="V1998" s="202"/>
      <c r="W1998" s="118"/>
      <c r="X1998" s="147"/>
      <c r="Y1998" s="203"/>
      <c r="Z1998" s="122"/>
      <c r="AA1998" s="118"/>
      <c r="AB1998" s="147"/>
      <c r="AC1998" s="118"/>
      <c r="AD1998" s="147"/>
      <c r="AE1998" s="118"/>
      <c r="AF1998" s="122"/>
      <c r="AG1998" s="204"/>
      <c r="AJ1998" s="88"/>
      <c r="AK1998" s="80"/>
      <c r="AN1998" s="88"/>
    </row>
    <row r="1999" spans="1:40" hidden="1" x14ac:dyDescent="0.2">
      <c r="A1999" s="90">
        <f t="shared" ref="A1999:A2030" si="227">+A1998+1</f>
        <v>2</v>
      </c>
      <c r="B1999" s="77"/>
      <c r="C1999" s="103" t="s">
        <v>51</v>
      </c>
      <c r="D1999" s="77"/>
      <c r="E1999" s="98"/>
      <c r="F1999" s="201"/>
      <c r="G1999" s="118"/>
      <c r="H1999" s="147"/>
      <c r="I1999" s="118"/>
      <c r="J1999" s="147"/>
      <c r="K1999" s="118"/>
      <c r="L1999" s="147"/>
      <c r="M1999" s="118"/>
      <c r="N1999" s="147"/>
      <c r="O1999" s="118"/>
      <c r="P1999" s="118"/>
      <c r="Q1999" s="118"/>
      <c r="R1999" s="147"/>
      <c r="S1999" s="118"/>
      <c r="T1999" s="96"/>
      <c r="U1999" s="118"/>
      <c r="V1999" s="202"/>
      <c r="W1999" s="118"/>
      <c r="X1999" s="147"/>
      <c r="Y1999" s="203"/>
      <c r="Z1999" s="122"/>
      <c r="AA1999" s="118"/>
      <c r="AB1999" s="147"/>
      <c r="AC1999" s="118"/>
      <c r="AD1999" s="147"/>
      <c r="AE1999" s="118"/>
      <c r="AF1999" s="122"/>
      <c r="AG1999" s="204"/>
      <c r="AJ1999" s="88"/>
      <c r="AK1999" s="80"/>
      <c r="AN1999" s="88"/>
    </row>
    <row r="2000" spans="1:40" hidden="1" x14ac:dyDescent="0.2">
      <c r="A2000" s="90">
        <f t="shared" si="227"/>
        <v>3</v>
      </c>
      <c r="B2000" s="77"/>
      <c r="C2000" s="187" t="s">
        <v>99</v>
      </c>
      <c r="E2000" s="188"/>
      <c r="F2000" s="201"/>
      <c r="G2000" s="118"/>
      <c r="H2000" s="147"/>
      <c r="I2000" s="118"/>
      <c r="J2000" s="147"/>
      <c r="K2000" s="118"/>
      <c r="L2000" s="147"/>
      <c r="M2000" s="118"/>
      <c r="N2000" s="147"/>
      <c r="O2000" s="118"/>
      <c r="P2000" s="118"/>
      <c r="Q2000" s="118"/>
      <c r="R2000" s="147"/>
      <c r="S2000" s="118"/>
      <c r="T2000" s="96"/>
      <c r="U2000" s="118"/>
      <c r="V2000" s="202"/>
      <c r="W2000" s="118"/>
      <c r="X2000" s="147"/>
      <c r="Y2000" s="203"/>
      <c r="Z2000" s="122"/>
      <c r="AA2000" s="118"/>
      <c r="AB2000" s="147"/>
      <c r="AC2000" s="118"/>
      <c r="AD2000" s="147"/>
      <c r="AE2000" s="118"/>
      <c r="AF2000" s="122"/>
      <c r="AG2000" s="204"/>
      <c r="AJ2000" s="88"/>
      <c r="AK2000" s="80"/>
      <c r="AN2000" s="88"/>
    </row>
    <row r="2001" spans="1:40" hidden="1" x14ac:dyDescent="0.2">
      <c r="A2001" s="90">
        <f t="shared" si="227"/>
        <v>4</v>
      </c>
      <c r="B2001" s="77"/>
      <c r="C2001" s="187" t="s">
        <v>43</v>
      </c>
      <c r="E2001" s="187" t="s">
        <v>19</v>
      </c>
      <c r="F2001" s="201"/>
      <c r="G2001" s="104">
        <f>ROUND('[3]Total Present Rate (GF)'!$R2315,2)</f>
        <v>0</v>
      </c>
      <c r="H2001" s="104"/>
      <c r="I2001" s="104">
        <f>ROUND('[3]Total Present Rate (GF)'!$T2315,2)</f>
        <v>0</v>
      </c>
      <c r="J2001" s="104"/>
      <c r="K2001" s="104">
        <f>ROUND('[3]Total Present Rate (GF)'!$V2315,2)</f>
        <v>0</v>
      </c>
      <c r="L2001" s="104"/>
      <c r="M2001" s="104">
        <f>ROUND('[3]Total Present Rate (GF)'!$X2315,2)</f>
        <v>0</v>
      </c>
      <c r="N2001" s="104"/>
      <c r="O2001" s="104">
        <f>ROUND('[3]Total Present Rate (GF)'!$Z2315,2)</f>
        <v>0</v>
      </c>
      <c r="P2001" s="104"/>
      <c r="Q2001" s="104">
        <f>ROUND('[3]Total Present Rate (GF)'!$AB2315,2)</f>
        <v>0</v>
      </c>
      <c r="R2001" s="104"/>
      <c r="S2001" s="104">
        <f>ROUND('[3]Total Present Rate (GF)'!$AD2315,2)</f>
        <v>0</v>
      </c>
      <c r="T2001" s="104"/>
      <c r="U2001" s="104">
        <f>ROUND('[3]Total Present Rate (GF)'!$AF2315,2)</f>
        <v>0</v>
      </c>
      <c r="V2001" s="104"/>
      <c r="W2001" s="104">
        <f>ROUND('[3]Total Present Rate (GF)'!$AH2315,2)</f>
        <v>0</v>
      </c>
      <c r="X2001" s="104"/>
      <c r="Y2001" s="105">
        <f>SUM(G2001:W2001)</f>
        <v>0</v>
      </c>
      <c r="Z2001" s="106"/>
      <c r="AA2001" s="104">
        <f>ROUND('[3]Total Present Rate (GF)'!$AL2315,2)</f>
        <v>0</v>
      </c>
      <c r="AB2001" s="106"/>
      <c r="AC2001" s="104">
        <f>ROUND('[3]Total Present Rate (GF)'!$AN2315,2)</f>
        <v>0</v>
      </c>
      <c r="AD2001" s="106"/>
      <c r="AE2001" s="104">
        <f>ROUND('[3]Total Present Rate (GF)'!$AP2315,2)</f>
        <v>0</v>
      </c>
      <c r="AF2001" s="115"/>
      <c r="AG2001" s="106">
        <f>SUM(Y2001:AE2001)</f>
        <v>0</v>
      </c>
      <c r="AJ2001" s="88"/>
      <c r="AK2001" s="80"/>
      <c r="AN2001" s="88"/>
    </row>
    <row r="2002" spans="1:40" hidden="1" x14ac:dyDescent="0.2">
      <c r="A2002" s="90">
        <f t="shared" si="227"/>
        <v>5</v>
      </c>
      <c r="B2002" s="77"/>
      <c r="C2002" s="187" t="s">
        <v>42</v>
      </c>
      <c r="E2002" s="187" t="s">
        <v>19</v>
      </c>
      <c r="F2002" s="201"/>
      <c r="G2002" s="104">
        <f>ROUND('[3]Total Present Rate (GF)'!$R2316,2)</f>
        <v>0</v>
      </c>
      <c r="H2002" s="104"/>
      <c r="I2002" s="104">
        <f>ROUND('[3]Total Present Rate (GF)'!$T2316,2)</f>
        <v>0</v>
      </c>
      <c r="J2002" s="104"/>
      <c r="K2002" s="104">
        <f>ROUND('[3]Total Present Rate (GF)'!$V2316,2)</f>
        <v>0</v>
      </c>
      <c r="L2002" s="104"/>
      <c r="M2002" s="104">
        <f>ROUND('[3]Total Present Rate (GF)'!$X2316,2)</f>
        <v>0</v>
      </c>
      <c r="N2002" s="104"/>
      <c r="O2002" s="104">
        <f>ROUND('[3]Total Present Rate (GF)'!$Z2316,2)</f>
        <v>0</v>
      </c>
      <c r="P2002" s="104"/>
      <c r="Q2002" s="104">
        <f>ROUND('[3]Total Present Rate (GF)'!$AB2316,2)</f>
        <v>0</v>
      </c>
      <c r="R2002" s="104"/>
      <c r="S2002" s="104">
        <f>ROUND('[3]Total Present Rate (GF)'!$AD2316,2)</f>
        <v>0</v>
      </c>
      <c r="T2002" s="104"/>
      <c r="U2002" s="104">
        <f>ROUND('[3]Total Present Rate (GF)'!$AF2316,2)</f>
        <v>0</v>
      </c>
      <c r="V2002" s="104"/>
      <c r="W2002" s="104">
        <f>ROUND('[3]Total Present Rate (GF)'!$AH2316,2)</f>
        <v>0</v>
      </c>
      <c r="X2002" s="104"/>
      <c r="Y2002" s="105">
        <f>SUM(G2002:W2002)</f>
        <v>0</v>
      </c>
      <c r="Z2002" s="106"/>
      <c r="AA2002" s="104">
        <f>ROUND('[3]Total Present Rate (GF)'!$AL2316,2)</f>
        <v>0</v>
      </c>
      <c r="AB2002" s="106"/>
      <c r="AC2002" s="104">
        <f>ROUND('[3]Total Present Rate (GF)'!$AN2316,2)</f>
        <v>0</v>
      </c>
      <c r="AD2002" s="106"/>
      <c r="AE2002" s="104">
        <f>ROUND('[3]Total Present Rate (GF)'!$AP2316,2)</f>
        <v>0</v>
      </c>
      <c r="AF2002" s="115"/>
      <c r="AG2002" s="106">
        <f>SUM(Y2002:AE2002)</f>
        <v>0</v>
      </c>
      <c r="AJ2002" s="88"/>
      <c r="AK2002" s="80"/>
      <c r="AN2002" s="88"/>
    </row>
    <row r="2003" spans="1:40" hidden="1" x14ac:dyDescent="0.2">
      <c r="A2003" s="90">
        <f t="shared" si="227"/>
        <v>6</v>
      </c>
      <c r="B2003" s="77"/>
      <c r="C2003" s="187" t="s">
        <v>98</v>
      </c>
      <c r="E2003" s="187" t="s">
        <v>19</v>
      </c>
      <c r="F2003" s="201"/>
      <c r="G2003" s="104">
        <f>ROUND('[3]Total Present Rate (GF)'!$R2317,2)</f>
        <v>0</v>
      </c>
      <c r="H2003" s="104"/>
      <c r="I2003" s="104">
        <f>ROUND('[3]Total Present Rate (GF)'!$T2317,2)</f>
        <v>0</v>
      </c>
      <c r="J2003" s="104"/>
      <c r="K2003" s="104">
        <f>ROUND('[3]Total Present Rate (GF)'!$V2317,2)</f>
        <v>0</v>
      </c>
      <c r="L2003" s="104"/>
      <c r="M2003" s="104">
        <f>ROUND('[3]Total Present Rate (GF)'!$X2317,2)</f>
        <v>0</v>
      </c>
      <c r="N2003" s="104"/>
      <c r="O2003" s="104">
        <f>ROUND('[3]Total Present Rate (GF)'!$Z2317,2)</f>
        <v>0</v>
      </c>
      <c r="P2003" s="104"/>
      <c r="Q2003" s="104">
        <f>ROUND('[3]Total Present Rate (GF)'!$AB2317,2)</f>
        <v>0</v>
      </c>
      <c r="R2003" s="104"/>
      <c r="S2003" s="104">
        <f>ROUND('[3]Total Present Rate (GF)'!$AD2317,2)</f>
        <v>0</v>
      </c>
      <c r="T2003" s="104"/>
      <c r="U2003" s="104">
        <f>ROUND('[3]Total Present Rate (GF)'!$AF2317,2)</f>
        <v>0</v>
      </c>
      <c r="V2003" s="104"/>
      <c r="W2003" s="104">
        <f>ROUND('[3]Total Present Rate (GF)'!$AH2317,2)</f>
        <v>0</v>
      </c>
      <c r="X2003" s="104"/>
      <c r="Y2003" s="105">
        <f>SUM(G2003:W2003)</f>
        <v>0</v>
      </c>
      <c r="Z2003" s="106"/>
      <c r="AA2003" s="104">
        <f>ROUND('[3]Total Present Rate (GF)'!$AL2317,2)</f>
        <v>0</v>
      </c>
      <c r="AB2003" s="106"/>
      <c r="AC2003" s="104">
        <f>ROUND('[3]Total Present Rate (GF)'!$AN2317,2)</f>
        <v>0</v>
      </c>
      <c r="AD2003" s="106"/>
      <c r="AE2003" s="104">
        <f>ROUND('[3]Total Present Rate (GF)'!$AP2317,2)</f>
        <v>0</v>
      </c>
      <c r="AF2003" s="115"/>
      <c r="AG2003" s="106">
        <f>SUM(Y2003:AE2003)</f>
        <v>0</v>
      </c>
      <c r="AJ2003" s="88"/>
      <c r="AK2003" s="80"/>
      <c r="AN2003" s="88"/>
    </row>
    <row r="2004" spans="1:40" hidden="1" x14ac:dyDescent="0.2">
      <c r="A2004" s="90">
        <f t="shared" si="227"/>
        <v>7</v>
      </c>
      <c r="B2004" s="77"/>
      <c r="C2004" s="187" t="s">
        <v>87</v>
      </c>
      <c r="E2004" s="187" t="s">
        <v>19</v>
      </c>
      <c r="F2004" s="201"/>
      <c r="G2004" s="104">
        <f>ROUND('[3]Total Present Rate (GF)'!$R2318,2)</f>
        <v>0</v>
      </c>
      <c r="H2004" s="104"/>
      <c r="I2004" s="104">
        <f>ROUND('[3]Total Present Rate (GF)'!$T2318,2)</f>
        <v>0</v>
      </c>
      <c r="J2004" s="104"/>
      <c r="K2004" s="104">
        <f>ROUND('[3]Total Present Rate (GF)'!$V2318,2)</f>
        <v>0</v>
      </c>
      <c r="L2004" s="104"/>
      <c r="M2004" s="104">
        <f>ROUND('[3]Total Present Rate (GF)'!$X2318,2)</f>
        <v>0</v>
      </c>
      <c r="N2004" s="104"/>
      <c r="O2004" s="104">
        <f>ROUND('[3]Total Present Rate (GF)'!$Z2318,2)</f>
        <v>0</v>
      </c>
      <c r="P2004" s="104"/>
      <c r="Q2004" s="104">
        <f>ROUND('[3]Total Present Rate (GF)'!$AB2318,2)</f>
        <v>0</v>
      </c>
      <c r="R2004" s="104"/>
      <c r="S2004" s="104">
        <f>ROUND('[3]Total Present Rate (GF)'!$AD2318,2)</f>
        <v>0</v>
      </c>
      <c r="T2004" s="104"/>
      <c r="U2004" s="104">
        <f>ROUND('[3]Total Present Rate (GF)'!$AF2318,2)</f>
        <v>0</v>
      </c>
      <c r="V2004" s="104"/>
      <c r="W2004" s="104">
        <f>ROUND('[3]Total Present Rate (GF)'!$AH2318,2)</f>
        <v>0</v>
      </c>
      <c r="X2004" s="104"/>
      <c r="Y2004" s="105">
        <f>SUM(G2004:W2004)</f>
        <v>0</v>
      </c>
      <c r="Z2004" s="106"/>
      <c r="AA2004" s="104">
        <f>ROUND('[3]Total Present Rate (GF)'!$AL2318,2)</f>
        <v>0</v>
      </c>
      <c r="AB2004" s="106"/>
      <c r="AC2004" s="104">
        <f>ROUND('[3]Total Present Rate (GF)'!$AN2318,2)</f>
        <v>0</v>
      </c>
      <c r="AD2004" s="106"/>
      <c r="AE2004" s="104">
        <f>ROUND('[3]Total Present Rate (GF)'!$AP2318,2)</f>
        <v>0</v>
      </c>
      <c r="AF2004" s="115"/>
      <c r="AG2004" s="106">
        <f>SUM(Y2004:AE2004)</f>
        <v>0</v>
      </c>
      <c r="AJ2004" s="88"/>
      <c r="AK2004" s="80"/>
      <c r="AN2004" s="88"/>
    </row>
    <row r="2005" spans="1:40" hidden="1" x14ac:dyDescent="0.2">
      <c r="A2005" s="90">
        <f t="shared" si="227"/>
        <v>8</v>
      </c>
      <c r="B2005" s="77"/>
      <c r="C2005" s="187" t="s">
        <v>59</v>
      </c>
      <c r="E2005" s="187" t="s">
        <v>19</v>
      </c>
      <c r="F2005" s="201"/>
      <c r="G2005" s="104">
        <f>ROUND('[3]Total Present Rate (GF)'!$R2319,2)</f>
        <v>0</v>
      </c>
      <c r="H2005" s="104"/>
      <c r="I2005" s="104">
        <f>ROUND('[3]Total Present Rate (GF)'!$T2319,2)</f>
        <v>0</v>
      </c>
      <c r="J2005" s="104"/>
      <c r="K2005" s="104">
        <f>ROUND('[3]Total Present Rate (GF)'!$V2319,2)</f>
        <v>0</v>
      </c>
      <c r="L2005" s="104"/>
      <c r="M2005" s="104">
        <f>ROUND('[3]Total Present Rate (GF)'!$X2319,2)</f>
        <v>0</v>
      </c>
      <c r="N2005" s="104"/>
      <c r="O2005" s="104">
        <f>ROUND('[3]Total Present Rate (GF)'!$Z2319,2)</f>
        <v>0</v>
      </c>
      <c r="P2005" s="104"/>
      <c r="Q2005" s="104">
        <f>ROUND('[3]Total Present Rate (GF)'!$AB2319,2)</f>
        <v>0</v>
      </c>
      <c r="R2005" s="104"/>
      <c r="S2005" s="104">
        <f>ROUND('[3]Total Present Rate (GF)'!$AD2319,2)</f>
        <v>0</v>
      </c>
      <c r="T2005" s="104"/>
      <c r="U2005" s="104">
        <f>ROUND('[3]Total Present Rate (GF)'!$AF2319,2)</f>
        <v>0</v>
      </c>
      <c r="V2005" s="104"/>
      <c r="W2005" s="104">
        <f>ROUND('[3]Total Present Rate (GF)'!$AH2319,2)</f>
        <v>0</v>
      </c>
      <c r="X2005" s="104"/>
      <c r="Y2005" s="105">
        <f>SUM(G2005:W2005)</f>
        <v>0</v>
      </c>
      <c r="Z2005" s="106"/>
      <c r="AA2005" s="104">
        <f>ROUND('[3]Total Present Rate (GF)'!$AL2319,2)</f>
        <v>0</v>
      </c>
      <c r="AB2005" s="106"/>
      <c r="AC2005" s="104">
        <f>ROUND('[3]Total Present Rate (GF)'!$AN2319,2)</f>
        <v>0</v>
      </c>
      <c r="AD2005" s="106"/>
      <c r="AE2005" s="104">
        <f>ROUND('[3]Total Present Rate (GF)'!$AP2319,2)</f>
        <v>0</v>
      </c>
      <c r="AF2005" s="115"/>
      <c r="AG2005" s="106">
        <f>SUM(Y2005:AE2005)</f>
        <v>0</v>
      </c>
      <c r="AJ2005" s="88"/>
      <c r="AK2005" s="80"/>
      <c r="AN2005" s="88"/>
    </row>
    <row r="2006" spans="1:40" hidden="1" x14ac:dyDescent="0.2">
      <c r="A2006" s="90">
        <f t="shared" si="227"/>
        <v>9</v>
      </c>
      <c r="B2006" s="77"/>
      <c r="C2006" s="103" t="s">
        <v>88</v>
      </c>
      <c r="D2006" s="77"/>
      <c r="E2006" s="89"/>
      <c r="F2006" s="201"/>
      <c r="G2006" s="133"/>
      <c r="H2006" s="190"/>
      <c r="I2006" s="133"/>
      <c r="J2006" s="191"/>
      <c r="K2006" s="133"/>
      <c r="L2006" s="191"/>
      <c r="M2006" s="133"/>
      <c r="N2006" s="191"/>
      <c r="O2006" s="133"/>
      <c r="P2006" s="133"/>
      <c r="Q2006" s="133"/>
      <c r="R2006" s="191"/>
      <c r="S2006" s="133"/>
      <c r="T2006" s="191"/>
      <c r="U2006" s="133"/>
      <c r="V2006" s="133"/>
      <c r="W2006" s="133"/>
      <c r="X2006" s="191"/>
      <c r="Y2006" s="192"/>
      <c r="AA2006" s="133"/>
      <c r="AB2006" s="77"/>
      <c r="AC2006" s="133"/>
      <c r="AD2006" s="77"/>
      <c r="AE2006" s="133"/>
      <c r="AF2006" s="115"/>
      <c r="AG2006" s="116"/>
      <c r="AJ2006" s="88"/>
      <c r="AK2006" s="80"/>
      <c r="AN2006" s="88"/>
    </row>
    <row r="2007" spans="1:40" hidden="1" x14ac:dyDescent="0.2">
      <c r="A2007" s="90">
        <f t="shared" si="227"/>
        <v>10</v>
      </c>
      <c r="B2007" s="77"/>
      <c r="C2007" s="103" t="s">
        <v>43</v>
      </c>
      <c r="D2007" s="77"/>
      <c r="E2007" s="103" t="s">
        <v>19</v>
      </c>
      <c r="F2007" s="201"/>
      <c r="G2007" s="104">
        <f>ROUND('[3]Total Present Rate (GF)'!$R2321,2)</f>
        <v>0</v>
      </c>
      <c r="H2007" s="104"/>
      <c r="I2007" s="104">
        <f>ROUND('[3]Total Present Rate (GF)'!$T2321,2)</f>
        <v>0</v>
      </c>
      <c r="J2007" s="104"/>
      <c r="K2007" s="104">
        <f>ROUND('[3]Total Present Rate (GF)'!$V2321,2)</f>
        <v>0</v>
      </c>
      <c r="L2007" s="104"/>
      <c r="M2007" s="104">
        <f>ROUND('[3]Total Present Rate (GF)'!$X2321,2)</f>
        <v>0</v>
      </c>
      <c r="N2007" s="104"/>
      <c r="O2007" s="104">
        <f>ROUND('[3]Total Present Rate (GF)'!$Z2321,2)</f>
        <v>0</v>
      </c>
      <c r="P2007" s="104"/>
      <c r="Q2007" s="104">
        <f>ROUND('[3]Total Present Rate (GF)'!$AB2321,2)</f>
        <v>0</v>
      </c>
      <c r="R2007" s="104"/>
      <c r="S2007" s="104">
        <f>ROUND('[3]Total Present Rate (GF)'!$AD2321,2)</f>
        <v>0</v>
      </c>
      <c r="T2007" s="104"/>
      <c r="U2007" s="104">
        <f>ROUND('[3]Total Present Rate (GF)'!$AF2321,2)</f>
        <v>0</v>
      </c>
      <c r="V2007" s="104"/>
      <c r="W2007" s="104">
        <f>ROUND('[3]Total Present Rate (GF)'!$AH2321,2)</f>
        <v>0</v>
      </c>
      <c r="X2007" s="104"/>
      <c r="Y2007" s="105">
        <f>SUM(G2007:W2007)</f>
        <v>0</v>
      </c>
      <c r="Z2007" s="106"/>
      <c r="AA2007" s="104">
        <f>ROUND('[3]Total Present Rate (GF)'!$AL2321,2)</f>
        <v>0</v>
      </c>
      <c r="AB2007" s="106"/>
      <c r="AC2007" s="104">
        <f>ROUND('[3]Total Present Rate (GF)'!$AN2321,2)</f>
        <v>0</v>
      </c>
      <c r="AD2007" s="106"/>
      <c r="AE2007" s="104">
        <f>ROUND('[3]Total Present Rate (GF)'!$AP2321,2)</f>
        <v>0</v>
      </c>
      <c r="AF2007" s="115"/>
      <c r="AG2007" s="106">
        <f>SUM(Y2007:AE2007)</f>
        <v>0</v>
      </c>
      <c r="AJ2007" s="88"/>
      <c r="AK2007" s="80"/>
      <c r="AN2007" s="88"/>
    </row>
    <row r="2008" spans="1:40" hidden="1" x14ac:dyDescent="0.2">
      <c r="A2008" s="90">
        <f t="shared" si="227"/>
        <v>11</v>
      </c>
      <c r="B2008" s="77"/>
      <c r="C2008" s="103" t="s">
        <v>42</v>
      </c>
      <c r="D2008" s="77"/>
      <c r="E2008" s="103" t="s">
        <v>19</v>
      </c>
      <c r="F2008" s="201"/>
      <c r="G2008" s="104">
        <f>ROUND('[3]Total Present Rate (GF)'!$R2322,2)</f>
        <v>0</v>
      </c>
      <c r="H2008" s="104"/>
      <c r="I2008" s="104">
        <f>ROUND('[3]Total Present Rate (GF)'!$T2322,2)</f>
        <v>0</v>
      </c>
      <c r="J2008" s="104"/>
      <c r="K2008" s="104">
        <f>ROUND('[3]Total Present Rate (GF)'!$V2322,2)</f>
        <v>0</v>
      </c>
      <c r="L2008" s="104"/>
      <c r="M2008" s="104">
        <f>ROUND('[3]Total Present Rate (GF)'!$X2322,2)</f>
        <v>0</v>
      </c>
      <c r="N2008" s="104"/>
      <c r="O2008" s="104">
        <f>ROUND('[3]Total Present Rate (GF)'!$Z2322,2)</f>
        <v>0</v>
      </c>
      <c r="P2008" s="104"/>
      <c r="Q2008" s="104">
        <f>ROUND('[3]Total Present Rate (GF)'!$AB2322,2)</f>
        <v>0</v>
      </c>
      <c r="R2008" s="104"/>
      <c r="S2008" s="104">
        <f>ROUND('[3]Total Present Rate (GF)'!$AD2322,2)</f>
        <v>0</v>
      </c>
      <c r="T2008" s="104"/>
      <c r="U2008" s="104">
        <f>ROUND('[3]Total Present Rate (GF)'!$AF2322,2)</f>
        <v>0</v>
      </c>
      <c r="V2008" s="104"/>
      <c r="W2008" s="104">
        <f>ROUND('[3]Total Present Rate (GF)'!$AH2322,2)</f>
        <v>0</v>
      </c>
      <c r="X2008" s="104"/>
      <c r="Y2008" s="105">
        <f>SUM(G2008:W2008)</f>
        <v>0</v>
      </c>
      <c r="Z2008" s="106"/>
      <c r="AA2008" s="104">
        <f>ROUND('[3]Total Present Rate (GF)'!$AL2322,2)</f>
        <v>0</v>
      </c>
      <c r="AB2008" s="106"/>
      <c r="AC2008" s="104">
        <f>ROUND('[3]Total Present Rate (GF)'!$AN2322,2)</f>
        <v>0</v>
      </c>
      <c r="AD2008" s="106"/>
      <c r="AE2008" s="104">
        <f>ROUND('[3]Total Present Rate (GF)'!$AP2322,2)</f>
        <v>0</v>
      </c>
      <c r="AF2008" s="115"/>
      <c r="AG2008" s="106">
        <f>SUM(Y2008:AE2008)</f>
        <v>0</v>
      </c>
      <c r="AJ2008" s="88"/>
      <c r="AK2008" s="80"/>
      <c r="AN2008" s="88"/>
    </row>
    <row r="2009" spans="1:40" hidden="1" x14ac:dyDescent="0.2">
      <c r="A2009" s="90">
        <f t="shared" si="227"/>
        <v>12</v>
      </c>
      <c r="B2009" s="77"/>
      <c r="C2009" s="103" t="s">
        <v>98</v>
      </c>
      <c r="D2009" s="77"/>
      <c r="E2009" s="103" t="s">
        <v>19</v>
      </c>
      <c r="F2009" s="201"/>
      <c r="G2009" s="104">
        <f>ROUND('[3]Total Present Rate (GF)'!$R2323,2)</f>
        <v>0</v>
      </c>
      <c r="H2009" s="104"/>
      <c r="I2009" s="104">
        <f>ROUND('[3]Total Present Rate (GF)'!$T2323,2)</f>
        <v>0</v>
      </c>
      <c r="J2009" s="104"/>
      <c r="K2009" s="104">
        <f>ROUND('[3]Total Present Rate (GF)'!$V2323,2)</f>
        <v>0</v>
      </c>
      <c r="L2009" s="104"/>
      <c r="M2009" s="104">
        <f>ROUND('[3]Total Present Rate (GF)'!$X2323,2)</f>
        <v>0</v>
      </c>
      <c r="N2009" s="104"/>
      <c r="O2009" s="104">
        <f>ROUND('[3]Total Present Rate (GF)'!$Z2323,2)</f>
        <v>0</v>
      </c>
      <c r="P2009" s="104"/>
      <c r="Q2009" s="104">
        <f>ROUND('[3]Total Present Rate (GF)'!$AB2323,2)</f>
        <v>0</v>
      </c>
      <c r="R2009" s="104"/>
      <c r="S2009" s="104">
        <f>ROUND('[3]Total Present Rate (GF)'!$AD2323,2)</f>
        <v>0</v>
      </c>
      <c r="T2009" s="104"/>
      <c r="U2009" s="104">
        <f>ROUND('[3]Total Present Rate (GF)'!$AF2323,2)</f>
        <v>0</v>
      </c>
      <c r="V2009" s="104"/>
      <c r="W2009" s="104">
        <f>ROUND('[3]Total Present Rate (GF)'!$AH2323,2)</f>
        <v>0</v>
      </c>
      <c r="X2009" s="104"/>
      <c r="Y2009" s="105">
        <f>SUM(G2009:W2009)</f>
        <v>0</v>
      </c>
      <c r="Z2009" s="106"/>
      <c r="AA2009" s="104">
        <f>ROUND('[3]Total Present Rate (GF)'!$AL2323,2)</f>
        <v>0</v>
      </c>
      <c r="AB2009" s="106"/>
      <c r="AC2009" s="104">
        <f>ROUND('[3]Total Present Rate (GF)'!$AN2323,2)</f>
        <v>0</v>
      </c>
      <c r="AD2009" s="106"/>
      <c r="AE2009" s="104">
        <f>ROUND('[3]Total Present Rate (GF)'!$AP2323,2)</f>
        <v>0</v>
      </c>
      <c r="AF2009" s="115"/>
      <c r="AG2009" s="106">
        <f>SUM(Y2009:AE2009)</f>
        <v>0</v>
      </c>
      <c r="AJ2009" s="88"/>
      <c r="AK2009" s="80"/>
      <c r="AN2009" s="88"/>
    </row>
    <row r="2010" spans="1:40" hidden="1" x14ac:dyDescent="0.2">
      <c r="A2010" s="90">
        <f t="shared" si="227"/>
        <v>13</v>
      </c>
      <c r="B2010" s="77"/>
      <c r="C2010" s="103" t="s">
        <v>87</v>
      </c>
      <c r="D2010" s="77"/>
      <c r="E2010" s="103" t="s">
        <v>19</v>
      </c>
      <c r="F2010" s="201"/>
      <c r="G2010" s="104">
        <f>ROUND('[3]Total Present Rate (GF)'!$R2324,2)</f>
        <v>0</v>
      </c>
      <c r="H2010" s="104"/>
      <c r="I2010" s="104">
        <f>ROUND('[3]Total Present Rate (GF)'!$T2324,2)</f>
        <v>0</v>
      </c>
      <c r="J2010" s="104"/>
      <c r="K2010" s="104">
        <f>ROUND('[3]Total Present Rate (GF)'!$V2324,2)</f>
        <v>0</v>
      </c>
      <c r="L2010" s="104"/>
      <c r="M2010" s="104">
        <f>ROUND('[3]Total Present Rate (GF)'!$X2324,2)</f>
        <v>0</v>
      </c>
      <c r="N2010" s="104"/>
      <c r="O2010" s="104">
        <f>ROUND('[3]Total Present Rate (GF)'!$Z2324,2)</f>
        <v>0</v>
      </c>
      <c r="P2010" s="104"/>
      <c r="Q2010" s="104">
        <f>ROUND('[3]Total Present Rate (GF)'!$AB2324,2)</f>
        <v>0</v>
      </c>
      <c r="R2010" s="104"/>
      <c r="S2010" s="104">
        <f>ROUND('[3]Total Present Rate (GF)'!$AD2324,2)</f>
        <v>0</v>
      </c>
      <c r="T2010" s="104"/>
      <c r="U2010" s="104">
        <f>ROUND('[3]Total Present Rate (GF)'!$AF2324,2)</f>
        <v>0</v>
      </c>
      <c r="V2010" s="104"/>
      <c r="W2010" s="104">
        <f>ROUND('[3]Total Present Rate (GF)'!$AH2324,2)</f>
        <v>0</v>
      </c>
      <c r="X2010" s="104"/>
      <c r="Y2010" s="105">
        <f>SUM(G2010:W2010)</f>
        <v>0</v>
      </c>
      <c r="Z2010" s="106"/>
      <c r="AA2010" s="104">
        <f>ROUND('[3]Total Present Rate (GF)'!$AL2324,2)</f>
        <v>0</v>
      </c>
      <c r="AB2010" s="106"/>
      <c r="AC2010" s="104">
        <f>ROUND('[3]Total Present Rate (GF)'!$AN2324,2)</f>
        <v>0</v>
      </c>
      <c r="AD2010" s="106"/>
      <c r="AE2010" s="104">
        <f>ROUND('[3]Total Present Rate (GF)'!$AP2324,2)</f>
        <v>0</v>
      </c>
      <c r="AF2010" s="115"/>
      <c r="AG2010" s="106">
        <f>SUM(Y2010:AE2010)</f>
        <v>0</v>
      </c>
      <c r="AJ2010" s="88"/>
      <c r="AK2010" s="80"/>
      <c r="AN2010" s="88"/>
    </row>
    <row r="2011" spans="1:40" hidden="1" x14ac:dyDescent="0.2">
      <c r="A2011" s="90">
        <f t="shared" si="227"/>
        <v>14</v>
      </c>
      <c r="B2011" s="77"/>
      <c r="C2011" s="103" t="s">
        <v>59</v>
      </c>
      <c r="D2011" s="77"/>
      <c r="E2011" s="103" t="s">
        <v>19</v>
      </c>
      <c r="F2011" s="201"/>
      <c r="G2011" s="104">
        <f>ROUND('[3]Total Present Rate (GF)'!$R2325,2)</f>
        <v>0</v>
      </c>
      <c r="H2011" s="104"/>
      <c r="I2011" s="104">
        <f>ROUND('[3]Total Present Rate (GF)'!$T2325,2)</f>
        <v>0</v>
      </c>
      <c r="J2011" s="104"/>
      <c r="K2011" s="104">
        <f>ROUND('[3]Total Present Rate (GF)'!$V2325,2)</f>
        <v>0</v>
      </c>
      <c r="L2011" s="104"/>
      <c r="M2011" s="104">
        <f>ROUND('[3]Total Present Rate (GF)'!$X2325,2)</f>
        <v>0</v>
      </c>
      <c r="N2011" s="104"/>
      <c r="O2011" s="104">
        <f>ROUND('[3]Total Present Rate (GF)'!$Z2325,2)</f>
        <v>0</v>
      </c>
      <c r="P2011" s="104"/>
      <c r="Q2011" s="104">
        <f>ROUND('[3]Total Present Rate (GF)'!$AB2325,2)</f>
        <v>0</v>
      </c>
      <c r="R2011" s="104"/>
      <c r="S2011" s="104">
        <f>ROUND('[3]Total Present Rate (GF)'!$AD2325,2)</f>
        <v>0</v>
      </c>
      <c r="T2011" s="104"/>
      <c r="U2011" s="104">
        <f>ROUND('[3]Total Present Rate (GF)'!$AF2325,2)</f>
        <v>0</v>
      </c>
      <c r="V2011" s="104"/>
      <c r="W2011" s="104">
        <f>ROUND('[3]Total Present Rate (GF)'!$AH2325,2)</f>
        <v>0</v>
      </c>
      <c r="X2011" s="104"/>
      <c r="Y2011" s="105">
        <f>SUM(G2011:W2011)</f>
        <v>0</v>
      </c>
      <c r="Z2011" s="106"/>
      <c r="AA2011" s="104">
        <f>ROUND('[3]Total Present Rate (GF)'!$AL2325,2)</f>
        <v>0</v>
      </c>
      <c r="AB2011" s="106"/>
      <c r="AC2011" s="104">
        <f>ROUND('[3]Total Present Rate (GF)'!$AN2325,2)</f>
        <v>0</v>
      </c>
      <c r="AD2011" s="106"/>
      <c r="AE2011" s="104">
        <f>ROUND('[3]Total Present Rate (GF)'!$AP2325,2)</f>
        <v>0</v>
      </c>
      <c r="AF2011" s="115"/>
      <c r="AG2011" s="106">
        <f>SUM(Y2011:AE2011)</f>
        <v>0</v>
      </c>
      <c r="AJ2011" s="88"/>
      <c r="AK2011" s="80"/>
      <c r="AN2011" s="88"/>
    </row>
    <row r="2012" spans="1:40" hidden="1" x14ac:dyDescent="0.2">
      <c r="A2012" s="90">
        <f t="shared" si="227"/>
        <v>15</v>
      </c>
      <c r="B2012" s="77"/>
      <c r="C2012" s="194" t="s">
        <v>105</v>
      </c>
      <c r="D2012" s="77"/>
      <c r="E2012" s="103"/>
      <c r="F2012" s="201"/>
      <c r="G2012" s="133"/>
      <c r="H2012" s="195"/>
      <c r="I2012" s="133"/>
      <c r="J2012" s="191"/>
      <c r="K2012" s="133"/>
      <c r="L2012" s="191"/>
      <c r="M2012" s="133"/>
      <c r="N2012" s="196"/>
      <c r="O2012" s="133"/>
      <c r="P2012" s="133"/>
      <c r="Q2012" s="133"/>
      <c r="R2012" s="196"/>
      <c r="S2012" s="133"/>
      <c r="T2012" s="196"/>
      <c r="U2012" s="133"/>
      <c r="V2012" s="133"/>
      <c r="W2012" s="133"/>
      <c r="X2012" s="196"/>
      <c r="Y2012" s="192"/>
      <c r="AA2012" s="133"/>
      <c r="AB2012" s="77"/>
      <c r="AC2012" s="133"/>
      <c r="AD2012" s="77"/>
      <c r="AE2012" s="133"/>
      <c r="AF2012" s="115"/>
      <c r="AG2012" s="116"/>
      <c r="AJ2012" s="88"/>
      <c r="AK2012" s="80"/>
      <c r="AN2012" s="88"/>
    </row>
    <row r="2013" spans="1:40" hidden="1" x14ac:dyDescent="0.2">
      <c r="A2013" s="90">
        <f t="shared" si="227"/>
        <v>16</v>
      </c>
      <c r="B2013" s="77"/>
      <c r="C2013" s="103" t="s">
        <v>98</v>
      </c>
      <c r="D2013" s="77"/>
      <c r="E2013" s="103" t="s">
        <v>19</v>
      </c>
      <c r="F2013" s="201"/>
      <c r="G2013" s="104">
        <f>ROUND('[3]Total Present Rate (GF)'!$R2327,2)</f>
        <v>0</v>
      </c>
      <c r="H2013" s="104"/>
      <c r="I2013" s="104">
        <f>ROUND('[3]Total Present Rate (GF)'!$T2327,2)</f>
        <v>0</v>
      </c>
      <c r="J2013" s="104"/>
      <c r="K2013" s="104">
        <f>ROUND('[3]Total Present Rate (GF)'!$V2327,2)</f>
        <v>0</v>
      </c>
      <c r="L2013" s="104"/>
      <c r="M2013" s="104">
        <f>ROUND('[3]Total Present Rate (GF)'!$X2327,2)</f>
        <v>0</v>
      </c>
      <c r="N2013" s="104"/>
      <c r="O2013" s="104">
        <f>ROUND('[3]Total Present Rate (GF)'!$Z2327,2)</f>
        <v>0</v>
      </c>
      <c r="P2013" s="104"/>
      <c r="Q2013" s="104">
        <f>ROUND('[3]Total Present Rate (GF)'!$AB2327,2)</f>
        <v>0</v>
      </c>
      <c r="R2013" s="104"/>
      <c r="S2013" s="104">
        <f>ROUND('[3]Total Present Rate (GF)'!$AD2327,2)</f>
        <v>0</v>
      </c>
      <c r="T2013" s="104"/>
      <c r="U2013" s="104">
        <f>ROUND('[3]Total Present Rate (GF)'!$AF2327,2)</f>
        <v>0</v>
      </c>
      <c r="V2013" s="104"/>
      <c r="W2013" s="104">
        <f>ROUND('[3]Total Present Rate (GF)'!$AH2327,2)</f>
        <v>0</v>
      </c>
      <c r="X2013" s="104"/>
      <c r="Y2013" s="105">
        <f t="shared" ref="Y2013:Y2019" si="228">SUM(G2013:W2013)</f>
        <v>0</v>
      </c>
      <c r="Z2013" s="106"/>
      <c r="AA2013" s="104">
        <f>ROUND('[3]Total Present Rate (GF)'!$AL2327,2)</f>
        <v>0</v>
      </c>
      <c r="AB2013" s="106"/>
      <c r="AC2013" s="104">
        <f>ROUND('[3]Total Present Rate (GF)'!$AN2327,2)</f>
        <v>0</v>
      </c>
      <c r="AD2013" s="106"/>
      <c r="AE2013" s="104">
        <f>ROUND('[3]Total Present Rate (GF)'!$AP2327,2)</f>
        <v>0</v>
      </c>
      <c r="AF2013" s="115"/>
      <c r="AG2013" s="106">
        <f t="shared" ref="AG2013:AG2019" si="229">SUM(Y2013:AE2013)</f>
        <v>0</v>
      </c>
      <c r="AJ2013" s="88"/>
      <c r="AK2013" s="80"/>
      <c r="AN2013" s="88"/>
    </row>
    <row r="2014" spans="1:40" hidden="1" x14ac:dyDescent="0.2">
      <c r="A2014" s="90">
        <f t="shared" si="227"/>
        <v>17</v>
      </c>
      <c r="B2014" s="77"/>
      <c r="C2014" s="103" t="s">
        <v>87</v>
      </c>
      <c r="D2014" s="77"/>
      <c r="E2014" s="103" t="s">
        <v>19</v>
      </c>
      <c r="F2014" s="201"/>
      <c r="G2014" s="104">
        <f>ROUND('[3]Total Present Rate (GF)'!$R2328,2)</f>
        <v>0</v>
      </c>
      <c r="H2014" s="104"/>
      <c r="I2014" s="104">
        <f>ROUND('[3]Total Present Rate (GF)'!$T2328,2)</f>
        <v>0</v>
      </c>
      <c r="J2014" s="104"/>
      <c r="K2014" s="104">
        <f>ROUND('[3]Total Present Rate (GF)'!$V2328,2)</f>
        <v>0</v>
      </c>
      <c r="L2014" s="104"/>
      <c r="M2014" s="104">
        <f>ROUND('[3]Total Present Rate (GF)'!$X2328,2)</f>
        <v>0</v>
      </c>
      <c r="N2014" s="104"/>
      <c r="O2014" s="104">
        <f>ROUND('[3]Total Present Rate (GF)'!$Z2328,2)</f>
        <v>0</v>
      </c>
      <c r="P2014" s="104"/>
      <c r="Q2014" s="104">
        <f>ROUND('[3]Total Present Rate (GF)'!$AB2328,2)</f>
        <v>0</v>
      </c>
      <c r="R2014" s="104"/>
      <c r="S2014" s="104">
        <f>ROUND('[3]Total Present Rate (GF)'!$AD2328,2)</f>
        <v>0</v>
      </c>
      <c r="T2014" s="104"/>
      <c r="U2014" s="104">
        <f>ROUND('[3]Total Present Rate (GF)'!$AF2328,2)</f>
        <v>0</v>
      </c>
      <c r="V2014" s="104"/>
      <c r="W2014" s="104">
        <f>ROUND('[3]Total Present Rate (GF)'!$AH2328,2)</f>
        <v>0</v>
      </c>
      <c r="X2014" s="104"/>
      <c r="Y2014" s="105">
        <f t="shared" si="228"/>
        <v>0</v>
      </c>
      <c r="Z2014" s="106"/>
      <c r="AA2014" s="104">
        <f>ROUND('[3]Total Present Rate (GF)'!$AL2328,2)</f>
        <v>0</v>
      </c>
      <c r="AB2014" s="106"/>
      <c r="AC2014" s="104">
        <f>ROUND('[3]Total Present Rate (GF)'!$AN2328,2)</f>
        <v>0</v>
      </c>
      <c r="AD2014" s="106"/>
      <c r="AE2014" s="104">
        <f>ROUND('[3]Total Present Rate (GF)'!$AP2328,2)</f>
        <v>0</v>
      </c>
      <c r="AF2014" s="115"/>
      <c r="AG2014" s="106">
        <f t="shared" si="229"/>
        <v>0</v>
      </c>
      <c r="AJ2014" s="88"/>
      <c r="AK2014" s="80"/>
      <c r="AN2014" s="88"/>
    </row>
    <row r="2015" spans="1:40" hidden="1" x14ac:dyDescent="0.2">
      <c r="A2015" s="90">
        <f t="shared" si="227"/>
        <v>18</v>
      </c>
      <c r="B2015" s="77"/>
      <c r="C2015" s="194" t="s">
        <v>97</v>
      </c>
      <c r="D2015" s="77"/>
      <c r="E2015" s="103" t="s">
        <v>19</v>
      </c>
      <c r="F2015" s="201"/>
      <c r="G2015" s="104">
        <f>ROUND('[3]Total Present Rate (GF)'!$R2329,2)</f>
        <v>0</v>
      </c>
      <c r="H2015" s="104"/>
      <c r="I2015" s="104">
        <f>ROUND('[3]Total Present Rate (GF)'!$T2329,2)</f>
        <v>0</v>
      </c>
      <c r="J2015" s="104"/>
      <c r="K2015" s="104">
        <f>ROUND('[3]Total Present Rate (GF)'!$V2329,2)</f>
        <v>0</v>
      </c>
      <c r="L2015" s="104"/>
      <c r="M2015" s="104">
        <f>ROUND('[3]Total Present Rate (GF)'!$X2329,2)</f>
        <v>0</v>
      </c>
      <c r="N2015" s="104"/>
      <c r="O2015" s="104">
        <f>ROUND('[3]Total Present Rate (GF)'!$Z2329,2)</f>
        <v>0</v>
      </c>
      <c r="P2015" s="104"/>
      <c r="Q2015" s="104">
        <f>ROUND('[3]Total Present Rate (GF)'!$AB2329,2)</f>
        <v>0</v>
      </c>
      <c r="R2015" s="104"/>
      <c r="S2015" s="104">
        <f>ROUND('[3]Total Present Rate (GF)'!$AD2329,2)</f>
        <v>0</v>
      </c>
      <c r="T2015" s="104"/>
      <c r="U2015" s="104">
        <f>ROUND('[3]Total Present Rate (GF)'!$AF2329,2)</f>
        <v>0</v>
      </c>
      <c r="V2015" s="104"/>
      <c r="W2015" s="104">
        <f>ROUND('[3]Total Present Rate (GF)'!$AH2329,2)</f>
        <v>0</v>
      </c>
      <c r="X2015" s="104"/>
      <c r="Y2015" s="105">
        <f t="shared" si="228"/>
        <v>0</v>
      </c>
      <c r="Z2015" s="106"/>
      <c r="AA2015" s="104">
        <f>ROUND('[3]Total Present Rate (GF)'!$AL2329,2)</f>
        <v>0</v>
      </c>
      <c r="AB2015" s="106"/>
      <c r="AC2015" s="104">
        <f>ROUND('[3]Total Present Rate (GF)'!$AN2329,2)</f>
        <v>0</v>
      </c>
      <c r="AD2015" s="106"/>
      <c r="AE2015" s="104">
        <f>ROUND('[3]Total Present Rate (GF)'!$AP2329,2)</f>
        <v>0</v>
      </c>
      <c r="AF2015" s="115"/>
      <c r="AG2015" s="106">
        <f t="shared" si="229"/>
        <v>0</v>
      </c>
      <c r="AJ2015" s="88"/>
      <c r="AK2015" s="80"/>
      <c r="AN2015" s="88"/>
    </row>
    <row r="2016" spans="1:40" hidden="1" x14ac:dyDescent="0.2">
      <c r="A2016" s="90">
        <f t="shared" si="227"/>
        <v>19</v>
      </c>
      <c r="B2016" s="77"/>
      <c r="C2016" s="77" t="s">
        <v>96</v>
      </c>
      <c r="D2016" s="77"/>
      <c r="E2016" s="103" t="s">
        <v>83</v>
      </c>
      <c r="F2016" s="201"/>
      <c r="G2016" s="104">
        <f>ROUND('[3]Total Present Rate (GF)'!$R2330,2)</f>
        <v>0</v>
      </c>
      <c r="H2016" s="104"/>
      <c r="I2016" s="104">
        <f>ROUND('[3]Total Present Rate (GF)'!$T2330,2)</f>
        <v>0</v>
      </c>
      <c r="J2016" s="104"/>
      <c r="K2016" s="104">
        <f>ROUND('[3]Total Present Rate (GF)'!$V2330,2)</f>
        <v>0</v>
      </c>
      <c r="L2016" s="104"/>
      <c r="M2016" s="104">
        <f>ROUND('[3]Total Present Rate (GF)'!$X2330,2)</f>
        <v>0</v>
      </c>
      <c r="N2016" s="104"/>
      <c r="O2016" s="104">
        <f>ROUND('[3]Total Present Rate (GF)'!$Z2330,2)</f>
        <v>0</v>
      </c>
      <c r="P2016" s="104"/>
      <c r="Q2016" s="104">
        <f>ROUND('[3]Total Present Rate (GF)'!$AB2330,2)</f>
        <v>0</v>
      </c>
      <c r="R2016" s="104"/>
      <c r="S2016" s="104">
        <f>ROUND('[3]Total Present Rate (GF)'!$AD2330,2)</f>
        <v>0</v>
      </c>
      <c r="T2016" s="104"/>
      <c r="U2016" s="104">
        <f>ROUND('[3]Total Present Rate (GF)'!$AF2330,2)</f>
        <v>0</v>
      </c>
      <c r="V2016" s="104"/>
      <c r="W2016" s="104">
        <f>ROUND('[3]Total Present Rate (GF)'!$AH2330,2)</f>
        <v>0</v>
      </c>
      <c r="X2016" s="104"/>
      <c r="Y2016" s="105">
        <f t="shared" si="228"/>
        <v>0</v>
      </c>
      <c r="Z2016" s="106"/>
      <c r="AA2016" s="104">
        <f>ROUND('[3]Total Present Rate (GF)'!$AL2330,2)</f>
        <v>0</v>
      </c>
      <c r="AB2016" s="106"/>
      <c r="AC2016" s="104">
        <f>ROUND('[3]Total Present Rate (GF)'!$AN2330,2)</f>
        <v>0</v>
      </c>
      <c r="AD2016" s="106"/>
      <c r="AE2016" s="104">
        <f>ROUND('[3]Total Present Rate (GF)'!$AP2330,2)</f>
        <v>0</v>
      </c>
      <c r="AF2016" s="115"/>
      <c r="AG2016" s="106">
        <f t="shared" si="229"/>
        <v>0</v>
      </c>
      <c r="AJ2016" s="88"/>
      <c r="AK2016" s="80"/>
      <c r="AN2016" s="88"/>
    </row>
    <row r="2017" spans="1:40" hidden="1" x14ac:dyDescent="0.2">
      <c r="A2017" s="90">
        <f t="shared" si="227"/>
        <v>20</v>
      </c>
      <c r="B2017" s="77"/>
      <c r="C2017" s="77" t="s">
        <v>95</v>
      </c>
      <c r="D2017" s="77"/>
      <c r="E2017" s="103" t="s">
        <v>83</v>
      </c>
      <c r="F2017" s="201"/>
      <c r="G2017" s="104">
        <f>ROUND('[3]Total Present Rate (GF)'!$R2331,2)</f>
        <v>0</v>
      </c>
      <c r="H2017" s="104"/>
      <c r="I2017" s="104">
        <f>ROUND('[3]Total Present Rate (GF)'!$T2331,2)</f>
        <v>0</v>
      </c>
      <c r="J2017" s="104"/>
      <c r="K2017" s="104">
        <f>ROUND('[3]Total Present Rate (GF)'!$V2331,2)</f>
        <v>0</v>
      </c>
      <c r="L2017" s="104"/>
      <c r="M2017" s="104">
        <f>ROUND('[3]Total Present Rate (GF)'!$X2331,2)</f>
        <v>0</v>
      </c>
      <c r="N2017" s="104"/>
      <c r="O2017" s="104">
        <f>ROUND('[3]Total Present Rate (GF)'!$Z2331,2)</f>
        <v>0</v>
      </c>
      <c r="P2017" s="104"/>
      <c r="Q2017" s="104">
        <f>ROUND('[3]Total Present Rate (GF)'!$AB2331,2)</f>
        <v>0</v>
      </c>
      <c r="R2017" s="104"/>
      <c r="S2017" s="104">
        <f>ROUND('[3]Total Present Rate (GF)'!$AD2331,2)</f>
        <v>0</v>
      </c>
      <c r="T2017" s="104"/>
      <c r="U2017" s="104">
        <f>ROUND('[3]Total Present Rate (GF)'!$AF2331,2)</f>
        <v>0</v>
      </c>
      <c r="V2017" s="104"/>
      <c r="W2017" s="104">
        <f>ROUND('[3]Total Present Rate (GF)'!$AH2331,2)</f>
        <v>0</v>
      </c>
      <c r="X2017" s="104"/>
      <c r="Y2017" s="105">
        <f t="shared" si="228"/>
        <v>0</v>
      </c>
      <c r="Z2017" s="106"/>
      <c r="AA2017" s="104">
        <f>ROUND('[3]Total Present Rate (GF)'!$AL2331,2)</f>
        <v>0</v>
      </c>
      <c r="AB2017" s="106"/>
      <c r="AC2017" s="104">
        <f>ROUND('[3]Total Present Rate (GF)'!$AN2331,2)</f>
        <v>0</v>
      </c>
      <c r="AD2017" s="106"/>
      <c r="AE2017" s="104">
        <f>ROUND('[3]Total Present Rate (GF)'!$AP2331,2)</f>
        <v>0</v>
      </c>
      <c r="AF2017" s="115"/>
      <c r="AG2017" s="106">
        <f t="shared" si="229"/>
        <v>0</v>
      </c>
      <c r="AJ2017" s="88"/>
      <c r="AK2017" s="80"/>
      <c r="AN2017" s="88"/>
    </row>
    <row r="2018" spans="1:40" hidden="1" x14ac:dyDescent="0.2">
      <c r="A2018" s="90">
        <f t="shared" si="227"/>
        <v>21</v>
      </c>
      <c r="B2018" s="77"/>
      <c r="C2018" s="77" t="s">
        <v>94</v>
      </c>
      <c r="D2018" s="77"/>
      <c r="E2018" s="103" t="s">
        <v>83</v>
      </c>
      <c r="F2018" s="201"/>
      <c r="G2018" s="104">
        <f>ROUND('[3]Total Present Rate (GF)'!$R2332,2)</f>
        <v>0</v>
      </c>
      <c r="H2018" s="104"/>
      <c r="I2018" s="104">
        <f>ROUND('[3]Total Present Rate (GF)'!$T2332,2)</f>
        <v>0</v>
      </c>
      <c r="J2018" s="104"/>
      <c r="K2018" s="104">
        <f>ROUND('[3]Total Present Rate (GF)'!$V2332,2)</f>
        <v>0</v>
      </c>
      <c r="L2018" s="104"/>
      <c r="M2018" s="104">
        <f>ROUND('[3]Total Present Rate (GF)'!$X2332,2)</f>
        <v>0</v>
      </c>
      <c r="N2018" s="104"/>
      <c r="O2018" s="104">
        <f>ROUND('[3]Total Present Rate (GF)'!$Z2332,2)</f>
        <v>0</v>
      </c>
      <c r="P2018" s="104"/>
      <c r="Q2018" s="104">
        <f>ROUND('[3]Total Present Rate (GF)'!$AB2332,2)</f>
        <v>0</v>
      </c>
      <c r="R2018" s="104"/>
      <c r="S2018" s="104">
        <f>ROUND('[3]Total Present Rate (GF)'!$AD2332,2)</f>
        <v>0</v>
      </c>
      <c r="T2018" s="104"/>
      <c r="U2018" s="104">
        <f>ROUND('[3]Total Present Rate (GF)'!$AF2332,2)</f>
        <v>0</v>
      </c>
      <c r="V2018" s="104"/>
      <c r="W2018" s="104">
        <f>ROUND('[3]Total Present Rate (GF)'!$AH2332,2)</f>
        <v>0</v>
      </c>
      <c r="X2018" s="104"/>
      <c r="Y2018" s="105">
        <f t="shared" si="228"/>
        <v>0</v>
      </c>
      <c r="Z2018" s="106"/>
      <c r="AA2018" s="104">
        <f>ROUND('[3]Total Present Rate (GF)'!$AL2332,2)</f>
        <v>0</v>
      </c>
      <c r="AB2018" s="106"/>
      <c r="AC2018" s="104">
        <f>ROUND('[3]Total Present Rate (GF)'!$AN2332,2)</f>
        <v>0</v>
      </c>
      <c r="AD2018" s="106"/>
      <c r="AE2018" s="104">
        <f>ROUND('[3]Total Present Rate (GF)'!$AP2332,2)</f>
        <v>0</v>
      </c>
      <c r="AF2018" s="115"/>
      <c r="AG2018" s="106">
        <f t="shared" si="229"/>
        <v>0</v>
      </c>
      <c r="AJ2018" s="88"/>
      <c r="AK2018" s="80"/>
      <c r="AN2018" s="88"/>
    </row>
    <row r="2019" spans="1:40" hidden="1" x14ac:dyDescent="0.2">
      <c r="A2019" s="90">
        <f t="shared" si="227"/>
        <v>22</v>
      </c>
      <c r="B2019" s="77"/>
      <c r="C2019" s="77" t="s">
        <v>93</v>
      </c>
      <c r="D2019" s="77"/>
      <c r="E2019" s="103" t="s">
        <v>83</v>
      </c>
      <c r="F2019" s="201"/>
      <c r="G2019" s="104">
        <f>ROUND('[3]Total Present Rate (GF)'!$R2333,2)</f>
        <v>0</v>
      </c>
      <c r="H2019" s="104"/>
      <c r="I2019" s="104">
        <f>ROUND('[3]Total Present Rate (GF)'!$T2333,2)</f>
        <v>0</v>
      </c>
      <c r="J2019" s="104"/>
      <c r="K2019" s="104">
        <f>ROUND('[3]Total Present Rate (GF)'!$V2333,2)</f>
        <v>0</v>
      </c>
      <c r="L2019" s="104"/>
      <c r="M2019" s="104">
        <f>ROUND('[3]Total Present Rate (GF)'!$X2333,2)</f>
        <v>0</v>
      </c>
      <c r="N2019" s="104"/>
      <c r="O2019" s="104">
        <f>ROUND('[3]Total Present Rate (GF)'!$Z2333,2)</f>
        <v>0</v>
      </c>
      <c r="P2019" s="104"/>
      <c r="Q2019" s="104">
        <f>ROUND('[3]Total Present Rate (GF)'!$AB2333,2)</f>
        <v>0</v>
      </c>
      <c r="R2019" s="104"/>
      <c r="S2019" s="104">
        <f>ROUND('[3]Total Present Rate (GF)'!$AD2333,2)</f>
        <v>0</v>
      </c>
      <c r="T2019" s="104"/>
      <c r="U2019" s="104">
        <f>ROUND('[3]Total Present Rate (GF)'!$AF2333,2)</f>
        <v>0</v>
      </c>
      <c r="V2019" s="104"/>
      <c r="W2019" s="104">
        <f>ROUND('[3]Total Present Rate (GF)'!$AH2333,2)</f>
        <v>0</v>
      </c>
      <c r="X2019" s="104"/>
      <c r="Y2019" s="105">
        <f t="shared" si="228"/>
        <v>0</v>
      </c>
      <c r="Z2019" s="106"/>
      <c r="AA2019" s="104">
        <f>ROUND('[3]Total Present Rate (GF)'!$AL2333,2)</f>
        <v>0</v>
      </c>
      <c r="AB2019" s="106"/>
      <c r="AC2019" s="104">
        <f>ROUND('[3]Total Present Rate (GF)'!$AN2333,2)</f>
        <v>0</v>
      </c>
      <c r="AD2019" s="106"/>
      <c r="AE2019" s="104">
        <f>ROUND('[3]Total Present Rate (GF)'!$AP2333,2)</f>
        <v>0</v>
      </c>
      <c r="AF2019" s="115"/>
      <c r="AG2019" s="106">
        <f t="shared" si="229"/>
        <v>0</v>
      </c>
      <c r="AJ2019" s="88"/>
      <c r="AK2019" s="80"/>
      <c r="AN2019" s="88"/>
    </row>
    <row r="2020" spans="1:40" hidden="1" x14ac:dyDescent="0.2">
      <c r="A2020" s="90">
        <f t="shared" si="227"/>
        <v>23</v>
      </c>
      <c r="B2020" s="77"/>
      <c r="C2020" s="89" t="s">
        <v>82</v>
      </c>
      <c r="D2020" s="77"/>
      <c r="E2020" s="77"/>
      <c r="F2020" s="201"/>
      <c r="G2020" s="133"/>
      <c r="H2020" s="191"/>
      <c r="I2020" s="133"/>
      <c r="J2020" s="191"/>
      <c r="K2020" s="133"/>
      <c r="L2020" s="191"/>
      <c r="M2020" s="133"/>
      <c r="N2020" s="191"/>
      <c r="O2020" s="133"/>
      <c r="P2020" s="133"/>
      <c r="Q2020" s="133"/>
      <c r="R2020" s="191"/>
      <c r="S2020" s="133"/>
      <c r="T2020" s="191"/>
      <c r="U2020" s="133"/>
      <c r="V2020" s="133"/>
      <c r="W2020" s="133"/>
      <c r="X2020" s="191"/>
      <c r="Y2020" s="192"/>
      <c r="AA2020" s="133"/>
      <c r="AB2020" s="77"/>
      <c r="AC2020" s="133"/>
      <c r="AD2020" s="77"/>
      <c r="AE2020" s="133"/>
      <c r="AF2020" s="115"/>
      <c r="AG2020" s="116"/>
      <c r="AJ2020" s="88"/>
      <c r="AK2020" s="80"/>
      <c r="AN2020" s="88"/>
    </row>
    <row r="2021" spans="1:40" hidden="1" x14ac:dyDescent="0.2">
      <c r="A2021" s="90">
        <f t="shared" si="227"/>
        <v>24</v>
      </c>
      <c r="B2021" s="77"/>
      <c r="C2021" s="89" t="s">
        <v>71</v>
      </c>
      <c r="D2021" s="77"/>
      <c r="E2021" s="103" t="s">
        <v>10</v>
      </c>
      <c r="F2021" s="201"/>
      <c r="G2021" s="104">
        <f>ROUND('[3]Total Present Rate (GF)'!$R2335,2)</f>
        <v>0</v>
      </c>
      <c r="H2021" s="104"/>
      <c r="I2021" s="104">
        <f>ROUND('[3]Total Present Rate (GF)'!$T2335,2)</f>
        <v>0</v>
      </c>
      <c r="J2021" s="104"/>
      <c r="K2021" s="104">
        <f>ROUND('[3]Total Present Rate (GF)'!$V2335,2)</f>
        <v>0</v>
      </c>
      <c r="L2021" s="104"/>
      <c r="M2021" s="104">
        <f>ROUND('[3]Total Present Rate (GF)'!$X2335,2)</f>
        <v>0</v>
      </c>
      <c r="N2021" s="104"/>
      <c r="O2021" s="104">
        <f>ROUND('[3]Total Present Rate (GF)'!$Z2335,2)</f>
        <v>0</v>
      </c>
      <c r="P2021" s="104"/>
      <c r="Q2021" s="104">
        <f>ROUND('[3]Total Present Rate (GF)'!$AB2335,2)</f>
        <v>0</v>
      </c>
      <c r="R2021" s="104"/>
      <c r="S2021" s="104">
        <f>ROUND('[3]Total Present Rate (GF)'!$AD2335,2)</f>
        <v>0</v>
      </c>
      <c r="T2021" s="104"/>
      <c r="U2021" s="104">
        <f>ROUND('[3]Total Present Rate (GF)'!$AF2335,2)</f>
        <v>0</v>
      </c>
      <c r="V2021" s="104"/>
      <c r="W2021" s="104">
        <f>ROUND('[3]Total Present Rate (GF)'!$AH2335,2)</f>
        <v>0</v>
      </c>
      <c r="X2021" s="104"/>
      <c r="Y2021" s="105">
        <f>SUM(G2021:W2021)</f>
        <v>0</v>
      </c>
      <c r="Z2021" s="106"/>
      <c r="AA2021" s="104">
        <f>ROUND('[3]Total Present Rate (GF)'!$AL2335,2)</f>
        <v>0</v>
      </c>
      <c r="AB2021" s="106"/>
      <c r="AC2021" s="104">
        <f>ROUND('[3]Total Present Rate (GF)'!$AN2335,2)</f>
        <v>0</v>
      </c>
      <c r="AD2021" s="106"/>
      <c r="AE2021" s="104">
        <f>ROUND('[3]Total Present Rate (GF)'!$AP2335,2)</f>
        <v>0</v>
      </c>
      <c r="AF2021" s="115"/>
      <c r="AG2021" s="106">
        <f>SUM(Y2021:AE2021)</f>
        <v>0</v>
      </c>
      <c r="AJ2021" s="88"/>
      <c r="AK2021" s="80"/>
      <c r="AN2021" s="88"/>
    </row>
    <row r="2022" spans="1:40" hidden="1" x14ac:dyDescent="0.2">
      <c r="A2022" s="90">
        <f t="shared" si="227"/>
        <v>25</v>
      </c>
      <c r="B2022" s="77"/>
      <c r="C2022" s="89" t="s">
        <v>70</v>
      </c>
      <c r="D2022" s="77"/>
      <c r="E2022" s="103" t="s">
        <v>10</v>
      </c>
      <c r="F2022" s="201"/>
      <c r="G2022" s="104">
        <f>ROUND('[3]Total Present Rate (GF)'!$R2336,2)</f>
        <v>0</v>
      </c>
      <c r="H2022" s="104"/>
      <c r="I2022" s="104">
        <f>ROUND('[3]Total Present Rate (GF)'!$T2336,2)</f>
        <v>0</v>
      </c>
      <c r="J2022" s="104"/>
      <c r="K2022" s="104">
        <f>ROUND('[3]Total Present Rate (GF)'!$V2336,2)</f>
        <v>0</v>
      </c>
      <c r="L2022" s="104"/>
      <c r="M2022" s="104">
        <f>ROUND('[3]Total Present Rate (GF)'!$X2336,2)</f>
        <v>0</v>
      </c>
      <c r="N2022" s="104"/>
      <c r="O2022" s="104">
        <f>ROUND('[3]Total Present Rate (GF)'!$Z2336,2)</f>
        <v>0</v>
      </c>
      <c r="P2022" s="104"/>
      <c r="Q2022" s="104">
        <f>ROUND('[3]Total Present Rate (GF)'!$AB2336,2)</f>
        <v>0</v>
      </c>
      <c r="R2022" s="104"/>
      <c r="S2022" s="104">
        <f>ROUND('[3]Total Present Rate (GF)'!$AD2336,2)</f>
        <v>0</v>
      </c>
      <c r="T2022" s="104"/>
      <c r="U2022" s="104">
        <f>ROUND('[3]Total Present Rate (GF)'!$AF2336,2)</f>
        <v>0</v>
      </c>
      <c r="V2022" s="104"/>
      <c r="W2022" s="104">
        <f>ROUND('[3]Total Present Rate (GF)'!$AH2336,2)</f>
        <v>0</v>
      </c>
      <c r="X2022" s="104"/>
      <c r="Y2022" s="105">
        <f>SUM(G2022:W2022)</f>
        <v>0</v>
      </c>
      <c r="Z2022" s="106"/>
      <c r="AA2022" s="104">
        <f>ROUND('[3]Total Present Rate (GF)'!$AL2336,2)</f>
        <v>0</v>
      </c>
      <c r="AB2022" s="106"/>
      <c r="AC2022" s="104">
        <f>ROUND('[3]Total Present Rate (GF)'!$AN2336,2)</f>
        <v>0</v>
      </c>
      <c r="AD2022" s="106"/>
      <c r="AE2022" s="104">
        <f>ROUND('[3]Total Present Rate (GF)'!$AP2336,2)</f>
        <v>0</v>
      </c>
      <c r="AF2022" s="115"/>
      <c r="AG2022" s="106">
        <f>SUM(Y2022:AE2022)</f>
        <v>0</v>
      </c>
      <c r="AJ2022" s="88"/>
      <c r="AK2022" s="80"/>
      <c r="AN2022" s="88"/>
    </row>
    <row r="2023" spans="1:40" hidden="1" x14ac:dyDescent="0.2">
      <c r="A2023" s="90">
        <f t="shared" si="227"/>
        <v>26</v>
      </c>
      <c r="B2023" s="77"/>
      <c r="C2023" s="103" t="s">
        <v>69</v>
      </c>
      <c r="D2023" s="77"/>
      <c r="E2023" s="103" t="s">
        <v>10</v>
      </c>
      <c r="F2023" s="201"/>
      <c r="G2023" s="104">
        <f>ROUND('[3]Total Present Rate (GF)'!$R2337,2)</f>
        <v>0</v>
      </c>
      <c r="H2023" s="104"/>
      <c r="I2023" s="104">
        <f>ROUND('[3]Total Present Rate (GF)'!$T2337,2)</f>
        <v>0</v>
      </c>
      <c r="J2023" s="104"/>
      <c r="K2023" s="104">
        <f>ROUND('[3]Total Present Rate (GF)'!$V2337,2)</f>
        <v>0</v>
      </c>
      <c r="L2023" s="104"/>
      <c r="M2023" s="104">
        <f>ROUND('[3]Total Present Rate (GF)'!$X2337,2)</f>
        <v>0</v>
      </c>
      <c r="N2023" s="104"/>
      <c r="O2023" s="104">
        <f>ROUND('[3]Total Present Rate (GF)'!$Z2337,2)</f>
        <v>0</v>
      </c>
      <c r="P2023" s="104"/>
      <c r="Q2023" s="104">
        <f>ROUND('[3]Total Present Rate (GF)'!$AB2337,2)</f>
        <v>0</v>
      </c>
      <c r="R2023" s="104"/>
      <c r="S2023" s="104">
        <f>ROUND('[3]Total Present Rate (GF)'!$AD2337,2)</f>
        <v>0</v>
      </c>
      <c r="T2023" s="104"/>
      <c r="U2023" s="104">
        <f>ROUND('[3]Total Present Rate (GF)'!$AF2337,2)</f>
        <v>0</v>
      </c>
      <c r="V2023" s="104"/>
      <c r="W2023" s="104">
        <f>ROUND('[3]Total Present Rate (GF)'!$AH2337,2)</f>
        <v>0</v>
      </c>
      <c r="X2023" s="104"/>
      <c r="Y2023" s="105">
        <f>SUM(G2023:W2023)</f>
        <v>0</v>
      </c>
      <c r="Z2023" s="106"/>
      <c r="AA2023" s="104">
        <f>ROUND('[3]Total Present Rate (GF)'!$AL2337,2)</f>
        <v>0</v>
      </c>
      <c r="AB2023" s="106"/>
      <c r="AC2023" s="104">
        <f>ROUND('[3]Total Present Rate (GF)'!$AN2337,2)</f>
        <v>0</v>
      </c>
      <c r="AD2023" s="106"/>
      <c r="AE2023" s="104">
        <f>ROUND('[3]Total Present Rate (GF)'!$AP2337,2)</f>
        <v>0</v>
      </c>
      <c r="AF2023" s="115"/>
      <c r="AG2023" s="106">
        <f>SUM(Y2023:AE2023)</f>
        <v>0</v>
      </c>
      <c r="AJ2023" s="88"/>
      <c r="AK2023" s="80"/>
      <c r="AN2023" s="88"/>
    </row>
    <row r="2024" spans="1:40" hidden="1" x14ac:dyDescent="0.2">
      <c r="A2024" s="90">
        <f t="shared" si="227"/>
        <v>27</v>
      </c>
      <c r="B2024" s="77"/>
      <c r="C2024" s="103" t="s">
        <v>68</v>
      </c>
      <c r="D2024" s="77"/>
      <c r="E2024" s="103" t="s">
        <v>10</v>
      </c>
      <c r="F2024" s="201"/>
      <c r="G2024" s="104">
        <f>ROUND('[3]Total Present Rate (GF)'!$R2338,2)</f>
        <v>0</v>
      </c>
      <c r="H2024" s="104"/>
      <c r="I2024" s="104">
        <f>ROUND('[3]Total Present Rate (GF)'!$T2338,2)</f>
        <v>0</v>
      </c>
      <c r="J2024" s="104"/>
      <c r="K2024" s="104">
        <f>ROUND('[3]Total Present Rate (GF)'!$V2338,2)</f>
        <v>0</v>
      </c>
      <c r="L2024" s="104"/>
      <c r="M2024" s="104">
        <f>ROUND('[3]Total Present Rate (GF)'!$X2338,2)</f>
        <v>0</v>
      </c>
      <c r="N2024" s="104"/>
      <c r="O2024" s="104">
        <f>ROUND('[3]Total Present Rate (GF)'!$Z2338,2)</f>
        <v>0</v>
      </c>
      <c r="P2024" s="104"/>
      <c r="Q2024" s="104">
        <f>ROUND('[3]Total Present Rate (GF)'!$AB2338,2)</f>
        <v>0</v>
      </c>
      <c r="R2024" s="104"/>
      <c r="S2024" s="104">
        <f>ROUND('[3]Total Present Rate (GF)'!$AD2338,2)</f>
        <v>0</v>
      </c>
      <c r="T2024" s="104"/>
      <c r="U2024" s="104">
        <f>ROUND('[3]Total Present Rate (GF)'!$AF2338,2)</f>
        <v>0</v>
      </c>
      <c r="V2024" s="104"/>
      <c r="W2024" s="104">
        <f>ROUND('[3]Total Present Rate (GF)'!$AH2338,2)</f>
        <v>0</v>
      </c>
      <c r="X2024" s="104"/>
      <c r="Y2024" s="105">
        <f>SUM(G2024:W2024)</f>
        <v>0</v>
      </c>
      <c r="Z2024" s="106"/>
      <c r="AA2024" s="104">
        <f>ROUND('[3]Total Present Rate (GF)'!$AL2338,2)</f>
        <v>0</v>
      </c>
      <c r="AB2024" s="106"/>
      <c r="AC2024" s="104">
        <f>ROUND('[3]Total Present Rate (GF)'!$AN2338,2)</f>
        <v>0</v>
      </c>
      <c r="AD2024" s="106"/>
      <c r="AE2024" s="104">
        <f>ROUND('[3]Total Present Rate (GF)'!$AP2338,2)</f>
        <v>0</v>
      </c>
      <c r="AF2024" s="115"/>
      <c r="AG2024" s="106">
        <f>SUM(Y2024:AE2024)</f>
        <v>0</v>
      </c>
      <c r="AJ2024" s="88"/>
      <c r="AK2024" s="80"/>
      <c r="AN2024" s="88"/>
    </row>
    <row r="2025" spans="1:40" hidden="1" x14ac:dyDescent="0.2">
      <c r="A2025" s="90">
        <f t="shared" si="227"/>
        <v>28</v>
      </c>
      <c r="B2025" s="77"/>
      <c r="C2025" s="89" t="s">
        <v>67</v>
      </c>
      <c r="D2025" s="77"/>
      <c r="E2025" s="103" t="s">
        <v>10</v>
      </c>
      <c r="F2025" s="201"/>
      <c r="G2025" s="104">
        <f>ROUND('[3]Total Present Rate (GF)'!$R2339,2)</f>
        <v>0</v>
      </c>
      <c r="H2025" s="104"/>
      <c r="I2025" s="104">
        <f>ROUND('[3]Total Present Rate (GF)'!$T2339,2)</f>
        <v>0</v>
      </c>
      <c r="J2025" s="104"/>
      <c r="K2025" s="104">
        <f>ROUND('[3]Total Present Rate (GF)'!$V2339,2)</f>
        <v>0</v>
      </c>
      <c r="L2025" s="104"/>
      <c r="M2025" s="104">
        <f>ROUND('[3]Total Present Rate (GF)'!$X2339,2)</f>
        <v>0</v>
      </c>
      <c r="N2025" s="104"/>
      <c r="O2025" s="104">
        <f>ROUND('[3]Total Present Rate (GF)'!$Z2339,2)</f>
        <v>0</v>
      </c>
      <c r="P2025" s="104"/>
      <c r="Q2025" s="104">
        <f>ROUND('[3]Total Present Rate (GF)'!$AB2339,2)</f>
        <v>0</v>
      </c>
      <c r="R2025" s="104"/>
      <c r="S2025" s="104">
        <f>ROUND('[3]Total Present Rate (GF)'!$AD2339,2)</f>
        <v>0</v>
      </c>
      <c r="T2025" s="104"/>
      <c r="U2025" s="104">
        <f>ROUND('[3]Total Present Rate (GF)'!$AF2339,2)</f>
        <v>0</v>
      </c>
      <c r="V2025" s="104"/>
      <c r="W2025" s="104">
        <f>ROUND('[3]Total Present Rate (GF)'!$AH2339,2)</f>
        <v>0</v>
      </c>
      <c r="X2025" s="104"/>
      <c r="Y2025" s="105">
        <f>SUM(G2025:W2025)</f>
        <v>0</v>
      </c>
      <c r="Z2025" s="106"/>
      <c r="AA2025" s="104">
        <f>ROUND('[3]Total Present Rate (GF)'!$AL2339,2)</f>
        <v>0</v>
      </c>
      <c r="AB2025" s="106"/>
      <c r="AC2025" s="104">
        <f>ROUND('[3]Total Present Rate (GF)'!$AN2339,2)</f>
        <v>0</v>
      </c>
      <c r="AD2025" s="106"/>
      <c r="AE2025" s="104">
        <f>ROUND('[3]Total Present Rate (GF)'!$AP2339,2)</f>
        <v>0</v>
      </c>
      <c r="AF2025" s="115"/>
      <c r="AG2025" s="106">
        <f>SUM(Y2025:AE2025)</f>
        <v>0</v>
      </c>
      <c r="AJ2025" s="88"/>
      <c r="AK2025" s="80"/>
      <c r="AN2025" s="88"/>
    </row>
    <row r="2026" spans="1:40" hidden="1" x14ac:dyDescent="0.2">
      <c r="A2026" s="90">
        <f t="shared" si="227"/>
        <v>29</v>
      </c>
      <c r="B2026" s="77"/>
      <c r="C2026" s="111" t="s">
        <v>46</v>
      </c>
      <c r="F2026" s="201"/>
      <c r="G2026" s="104"/>
      <c r="H2026" s="104"/>
      <c r="I2026" s="104"/>
      <c r="J2026" s="104"/>
      <c r="K2026" s="104"/>
      <c r="L2026" s="104"/>
      <c r="M2026" s="104"/>
      <c r="N2026" s="104"/>
      <c r="O2026" s="104"/>
      <c r="P2026" s="104"/>
      <c r="Q2026" s="104"/>
      <c r="R2026" s="104"/>
      <c r="S2026" s="104"/>
      <c r="T2026" s="104"/>
      <c r="U2026" s="104"/>
      <c r="V2026" s="104"/>
      <c r="W2026" s="104"/>
      <c r="X2026" s="104"/>
      <c r="Y2026" s="105"/>
      <c r="Z2026" s="106"/>
      <c r="AA2026" s="104"/>
      <c r="AB2026" s="106"/>
      <c r="AC2026" s="104"/>
      <c r="AD2026" s="106"/>
      <c r="AE2026" s="104"/>
      <c r="AF2026" s="115"/>
      <c r="AG2026" s="106"/>
      <c r="AJ2026" s="88"/>
      <c r="AK2026" s="80"/>
      <c r="AN2026" s="88"/>
    </row>
    <row r="2027" spans="1:40" hidden="1" x14ac:dyDescent="0.2">
      <c r="A2027" s="90">
        <f t="shared" si="227"/>
        <v>30</v>
      </c>
      <c r="B2027" s="77"/>
      <c r="C2027" s="89" t="s">
        <v>71</v>
      </c>
      <c r="D2027" s="77"/>
      <c r="E2027" s="103" t="s">
        <v>10</v>
      </c>
      <c r="F2027" s="201"/>
      <c r="G2027" s="104">
        <f>ROUND('[3]Total Present Rate (GF)'!$R2341,2)</f>
        <v>0</v>
      </c>
      <c r="H2027" s="104"/>
      <c r="I2027" s="104">
        <f>ROUND('[3]Total Present Rate (GF)'!$T2341,2)</f>
        <v>0</v>
      </c>
      <c r="J2027" s="104"/>
      <c r="K2027" s="104">
        <f>ROUND('[3]Total Present Rate (GF)'!$V2341,2)</f>
        <v>0</v>
      </c>
      <c r="L2027" s="104"/>
      <c r="M2027" s="104">
        <f>ROUND('[3]Total Present Rate (GF)'!$X2341,2)</f>
        <v>0</v>
      </c>
      <c r="N2027" s="104"/>
      <c r="O2027" s="104">
        <f>ROUND('[3]Total Present Rate (GF)'!$Z2341,2)</f>
        <v>0</v>
      </c>
      <c r="P2027" s="104"/>
      <c r="Q2027" s="104">
        <f>ROUND('[3]Total Present Rate (GF)'!$AB2341,2)</f>
        <v>0</v>
      </c>
      <c r="R2027" s="104"/>
      <c r="S2027" s="104">
        <f>ROUND('[3]Total Present Rate (GF)'!$AD2341,2)</f>
        <v>0</v>
      </c>
      <c r="T2027" s="104"/>
      <c r="U2027" s="104">
        <f>ROUND('[3]Total Present Rate (GF)'!$AF2341,2)</f>
        <v>0</v>
      </c>
      <c r="V2027" s="104"/>
      <c r="W2027" s="104">
        <f>ROUND('[3]Total Present Rate (GF)'!$AH2341,2)</f>
        <v>0</v>
      </c>
      <c r="X2027" s="104"/>
      <c r="Y2027" s="105">
        <f>SUM(G2027:W2027)</f>
        <v>0</v>
      </c>
      <c r="Z2027" s="106"/>
      <c r="AA2027" s="104">
        <f>ROUND('[3]Total Present Rate (GF)'!$AL2341,2)</f>
        <v>0</v>
      </c>
      <c r="AB2027" s="106"/>
      <c r="AC2027" s="104">
        <f>ROUND('[3]Total Present Rate (GF)'!$AN2341,2)</f>
        <v>0</v>
      </c>
      <c r="AD2027" s="106"/>
      <c r="AE2027" s="104">
        <f>ROUND('[3]Total Present Rate (GF)'!$AP2341,2)</f>
        <v>0</v>
      </c>
      <c r="AF2027" s="115"/>
      <c r="AG2027" s="106">
        <f>SUM(Y2027:AE2027)</f>
        <v>0</v>
      </c>
      <c r="AJ2027" s="88"/>
      <c r="AK2027" s="80"/>
      <c r="AN2027" s="88"/>
    </row>
    <row r="2028" spans="1:40" hidden="1" x14ac:dyDescent="0.2">
      <c r="A2028" s="90">
        <f t="shared" si="227"/>
        <v>31</v>
      </c>
      <c r="B2028" s="77"/>
      <c r="C2028" s="89" t="s">
        <v>70</v>
      </c>
      <c r="D2028" s="77"/>
      <c r="E2028" s="103" t="s">
        <v>10</v>
      </c>
      <c r="F2028" s="201"/>
      <c r="G2028" s="104">
        <f>ROUND('[3]Total Present Rate (GF)'!$R2342,2)</f>
        <v>0</v>
      </c>
      <c r="H2028" s="104"/>
      <c r="I2028" s="104">
        <f>ROUND('[3]Total Present Rate (GF)'!$T2342,2)</f>
        <v>0</v>
      </c>
      <c r="J2028" s="104"/>
      <c r="K2028" s="104">
        <f>ROUND('[3]Total Present Rate (GF)'!$V2342,2)</f>
        <v>0</v>
      </c>
      <c r="L2028" s="104"/>
      <c r="M2028" s="104">
        <f>ROUND('[3]Total Present Rate (GF)'!$X2342,2)</f>
        <v>0</v>
      </c>
      <c r="N2028" s="104"/>
      <c r="O2028" s="104">
        <f>ROUND('[3]Total Present Rate (GF)'!$Z2342,2)</f>
        <v>0</v>
      </c>
      <c r="P2028" s="104"/>
      <c r="Q2028" s="104">
        <f>ROUND('[3]Total Present Rate (GF)'!$AB2342,2)</f>
        <v>0</v>
      </c>
      <c r="R2028" s="104"/>
      <c r="S2028" s="104">
        <f>ROUND('[3]Total Present Rate (GF)'!$AD2342,2)</f>
        <v>0</v>
      </c>
      <c r="T2028" s="104"/>
      <c r="U2028" s="104">
        <f>ROUND('[3]Total Present Rate (GF)'!$AF2342,2)</f>
        <v>0</v>
      </c>
      <c r="V2028" s="104"/>
      <c r="W2028" s="104">
        <f>ROUND('[3]Total Present Rate (GF)'!$AH2342,2)</f>
        <v>0</v>
      </c>
      <c r="X2028" s="104"/>
      <c r="Y2028" s="105">
        <f>SUM(G2028:W2028)</f>
        <v>0</v>
      </c>
      <c r="Z2028" s="106"/>
      <c r="AA2028" s="104">
        <f>ROUND('[3]Total Present Rate (GF)'!$AL2342,2)</f>
        <v>0</v>
      </c>
      <c r="AB2028" s="106"/>
      <c r="AC2028" s="104">
        <f>ROUND('[3]Total Present Rate (GF)'!$AN2342,2)</f>
        <v>0</v>
      </c>
      <c r="AD2028" s="106"/>
      <c r="AE2028" s="104">
        <f>ROUND('[3]Total Present Rate (GF)'!$AP2342,2)</f>
        <v>0</v>
      </c>
      <c r="AF2028" s="115"/>
      <c r="AG2028" s="106">
        <f>SUM(Y2028:AE2028)</f>
        <v>0</v>
      </c>
      <c r="AJ2028" s="88"/>
      <c r="AK2028" s="80"/>
      <c r="AN2028" s="88"/>
    </row>
    <row r="2029" spans="1:40" hidden="1" x14ac:dyDescent="0.2">
      <c r="A2029" s="90">
        <f t="shared" si="227"/>
        <v>32</v>
      </c>
      <c r="B2029" s="77"/>
      <c r="C2029" s="103" t="s">
        <v>69</v>
      </c>
      <c r="D2029" s="77"/>
      <c r="E2029" s="103" t="s">
        <v>10</v>
      </c>
      <c r="F2029" s="201"/>
      <c r="G2029" s="104">
        <f>ROUND('[3]Total Present Rate (GF)'!$R2343,2)</f>
        <v>0</v>
      </c>
      <c r="H2029" s="104"/>
      <c r="I2029" s="104">
        <f>ROUND('[3]Total Present Rate (GF)'!$T2343,2)</f>
        <v>0</v>
      </c>
      <c r="J2029" s="104"/>
      <c r="K2029" s="104">
        <f>ROUND('[3]Total Present Rate (GF)'!$V2343,2)</f>
        <v>0</v>
      </c>
      <c r="L2029" s="104"/>
      <c r="M2029" s="104">
        <f>ROUND('[3]Total Present Rate (GF)'!$X2343,2)</f>
        <v>0</v>
      </c>
      <c r="N2029" s="104"/>
      <c r="O2029" s="104">
        <f>ROUND('[3]Total Present Rate (GF)'!$Z2343,2)</f>
        <v>0</v>
      </c>
      <c r="P2029" s="104"/>
      <c r="Q2029" s="104">
        <f>ROUND('[3]Total Present Rate (GF)'!$AB2343,2)</f>
        <v>0</v>
      </c>
      <c r="R2029" s="104"/>
      <c r="S2029" s="104">
        <f>ROUND('[3]Total Present Rate (GF)'!$AD2343,2)</f>
        <v>0</v>
      </c>
      <c r="T2029" s="104"/>
      <c r="U2029" s="104">
        <f>ROUND('[3]Total Present Rate (GF)'!$AF2343,2)</f>
        <v>0</v>
      </c>
      <c r="V2029" s="104"/>
      <c r="W2029" s="104">
        <f>ROUND('[3]Total Present Rate (GF)'!$AH2343,2)</f>
        <v>0</v>
      </c>
      <c r="X2029" s="104"/>
      <c r="Y2029" s="105">
        <f>SUM(G2029:W2029)</f>
        <v>0</v>
      </c>
      <c r="Z2029" s="106"/>
      <c r="AA2029" s="104">
        <f>ROUND('[3]Total Present Rate (GF)'!$AL2343,2)</f>
        <v>0</v>
      </c>
      <c r="AB2029" s="106"/>
      <c r="AC2029" s="104">
        <f>ROUND('[3]Total Present Rate (GF)'!$AN2343,2)</f>
        <v>0</v>
      </c>
      <c r="AD2029" s="106"/>
      <c r="AE2029" s="104">
        <f>ROUND('[3]Total Present Rate (GF)'!$AP2343,2)</f>
        <v>0</v>
      </c>
      <c r="AF2029" s="115"/>
      <c r="AG2029" s="106">
        <f>SUM(Y2029:AE2029)</f>
        <v>0</v>
      </c>
      <c r="AJ2029" s="88"/>
      <c r="AK2029" s="80"/>
      <c r="AN2029" s="88"/>
    </row>
    <row r="2030" spans="1:40" hidden="1" x14ac:dyDescent="0.2">
      <c r="A2030" s="90">
        <f t="shared" si="227"/>
        <v>33</v>
      </c>
      <c r="B2030" s="77"/>
      <c r="C2030" s="103" t="s">
        <v>68</v>
      </c>
      <c r="D2030" s="77"/>
      <c r="E2030" s="103" t="s">
        <v>10</v>
      </c>
      <c r="F2030" s="201"/>
      <c r="G2030" s="104">
        <f>ROUND('[3]Total Present Rate (GF)'!$R2344,2)</f>
        <v>0</v>
      </c>
      <c r="H2030" s="104"/>
      <c r="I2030" s="104">
        <f>ROUND('[3]Total Present Rate (GF)'!$T2344,2)</f>
        <v>0</v>
      </c>
      <c r="J2030" s="104"/>
      <c r="K2030" s="104">
        <f>ROUND('[3]Total Present Rate (GF)'!$V2344,2)</f>
        <v>0</v>
      </c>
      <c r="L2030" s="104"/>
      <c r="M2030" s="104">
        <f>ROUND('[3]Total Present Rate (GF)'!$X2344,2)</f>
        <v>0</v>
      </c>
      <c r="N2030" s="104"/>
      <c r="O2030" s="104">
        <f>ROUND('[3]Total Present Rate (GF)'!$Z2344,2)</f>
        <v>0</v>
      </c>
      <c r="P2030" s="104"/>
      <c r="Q2030" s="104">
        <f>ROUND('[3]Total Present Rate (GF)'!$AB2344,2)</f>
        <v>0</v>
      </c>
      <c r="R2030" s="104"/>
      <c r="S2030" s="104">
        <f>ROUND('[3]Total Present Rate (GF)'!$AD2344,2)</f>
        <v>0</v>
      </c>
      <c r="T2030" s="104"/>
      <c r="U2030" s="104">
        <f>ROUND('[3]Total Present Rate (GF)'!$AF2344,2)</f>
        <v>0</v>
      </c>
      <c r="V2030" s="104"/>
      <c r="W2030" s="104">
        <f>ROUND('[3]Total Present Rate (GF)'!$AH2344,2)</f>
        <v>0</v>
      </c>
      <c r="X2030" s="104"/>
      <c r="Y2030" s="105">
        <f>SUM(G2030:W2030)</f>
        <v>0</v>
      </c>
      <c r="Z2030" s="106"/>
      <c r="AA2030" s="104">
        <f>ROUND('[3]Total Present Rate (GF)'!$AL2344,2)</f>
        <v>0</v>
      </c>
      <c r="AB2030" s="106"/>
      <c r="AC2030" s="104">
        <f>ROUND('[3]Total Present Rate (GF)'!$AN2344,2)</f>
        <v>0</v>
      </c>
      <c r="AD2030" s="106"/>
      <c r="AE2030" s="104">
        <f>ROUND('[3]Total Present Rate (GF)'!$AP2344,2)</f>
        <v>0</v>
      </c>
      <c r="AF2030" s="115"/>
      <c r="AG2030" s="106">
        <f>SUM(Y2030:AE2030)</f>
        <v>0</v>
      </c>
      <c r="AJ2030" s="88"/>
      <c r="AK2030" s="80"/>
      <c r="AN2030" s="88"/>
    </row>
    <row r="2031" spans="1:40" hidden="1" x14ac:dyDescent="0.2">
      <c r="A2031" s="90">
        <f t="shared" ref="A2031:A2062" si="230">+A2030+1</f>
        <v>34</v>
      </c>
      <c r="B2031" s="77"/>
      <c r="C2031" s="89" t="s">
        <v>67</v>
      </c>
      <c r="D2031" s="77"/>
      <c r="E2031" s="103" t="s">
        <v>10</v>
      </c>
      <c r="F2031" s="201"/>
      <c r="G2031" s="104">
        <f>ROUND('[3]Total Present Rate (GF)'!$R2345,2)</f>
        <v>0</v>
      </c>
      <c r="H2031" s="104"/>
      <c r="I2031" s="104">
        <f>ROUND('[3]Total Present Rate (GF)'!$T2345,2)</f>
        <v>0</v>
      </c>
      <c r="J2031" s="104"/>
      <c r="K2031" s="104">
        <f>ROUND('[3]Total Present Rate (GF)'!$V2345,2)</f>
        <v>0</v>
      </c>
      <c r="L2031" s="104"/>
      <c r="M2031" s="104">
        <f>ROUND('[3]Total Present Rate (GF)'!$X2345,2)</f>
        <v>0</v>
      </c>
      <c r="N2031" s="104"/>
      <c r="O2031" s="104">
        <f>ROUND('[3]Total Present Rate (GF)'!$Z2345,2)</f>
        <v>0</v>
      </c>
      <c r="P2031" s="104"/>
      <c r="Q2031" s="104">
        <f>ROUND('[3]Total Present Rate (GF)'!$AB2345,2)</f>
        <v>0</v>
      </c>
      <c r="R2031" s="104"/>
      <c r="S2031" s="104">
        <f>ROUND('[3]Total Present Rate (GF)'!$AD2345,2)</f>
        <v>0</v>
      </c>
      <c r="T2031" s="104"/>
      <c r="U2031" s="104">
        <f>ROUND('[3]Total Present Rate (GF)'!$AF2345,2)</f>
        <v>0</v>
      </c>
      <c r="V2031" s="104"/>
      <c r="W2031" s="104">
        <f>ROUND('[3]Total Present Rate (GF)'!$AH2345,2)</f>
        <v>0</v>
      </c>
      <c r="X2031" s="104"/>
      <c r="Y2031" s="105">
        <f>SUM(G2031:W2031)</f>
        <v>0</v>
      </c>
      <c r="Z2031" s="106"/>
      <c r="AA2031" s="104">
        <f>ROUND('[3]Total Present Rate (GF)'!$AL2345,2)</f>
        <v>0</v>
      </c>
      <c r="AB2031" s="106"/>
      <c r="AC2031" s="104">
        <f>ROUND('[3]Total Present Rate (GF)'!$AN2345,2)</f>
        <v>0</v>
      </c>
      <c r="AD2031" s="106"/>
      <c r="AE2031" s="104">
        <f>ROUND('[3]Total Present Rate (GF)'!$AP2345,2)</f>
        <v>0</v>
      </c>
      <c r="AF2031" s="115"/>
      <c r="AG2031" s="106">
        <f>SUM(Y2031:AE2031)</f>
        <v>0</v>
      </c>
      <c r="AJ2031" s="88"/>
      <c r="AK2031" s="80"/>
      <c r="AN2031" s="88"/>
    </row>
    <row r="2032" spans="1:40" hidden="1" x14ac:dyDescent="0.2">
      <c r="A2032" s="90">
        <f t="shared" si="230"/>
        <v>35</v>
      </c>
      <c r="B2032" s="77"/>
      <c r="C2032" s="103" t="s">
        <v>92</v>
      </c>
      <c r="D2032" s="77"/>
      <c r="E2032" s="77"/>
      <c r="F2032" s="201"/>
      <c r="G2032" s="133"/>
      <c r="H2032" s="191"/>
      <c r="I2032" s="133"/>
      <c r="J2032" s="191"/>
      <c r="K2032" s="133"/>
      <c r="L2032" s="191"/>
      <c r="M2032" s="133"/>
      <c r="N2032" s="191"/>
      <c r="O2032" s="133"/>
      <c r="P2032" s="133"/>
      <c r="Q2032" s="133"/>
      <c r="R2032" s="191"/>
      <c r="S2032" s="133"/>
      <c r="T2032" s="191"/>
      <c r="U2032" s="133"/>
      <c r="V2032" s="133"/>
      <c r="W2032" s="133"/>
      <c r="X2032" s="191"/>
      <c r="Y2032" s="192"/>
      <c r="AA2032" s="133"/>
      <c r="AB2032" s="77"/>
      <c r="AC2032" s="133"/>
      <c r="AD2032" s="77"/>
      <c r="AE2032" s="133"/>
      <c r="AF2032" s="115"/>
      <c r="AG2032" s="116"/>
      <c r="AJ2032" s="88"/>
      <c r="AK2032" s="80"/>
      <c r="AN2032" s="88"/>
    </row>
    <row r="2033" spans="1:40" hidden="1" x14ac:dyDescent="0.2">
      <c r="A2033" s="90">
        <f t="shared" si="230"/>
        <v>36</v>
      </c>
      <c r="B2033" s="77"/>
      <c r="C2033" s="89" t="s">
        <v>71</v>
      </c>
      <c r="D2033" s="77"/>
      <c r="E2033" s="103" t="s">
        <v>10</v>
      </c>
      <c r="F2033" s="201"/>
      <c r="G2033" s="104">
        <f>ROUND('[3]Total Present Rate (GF)'!$R2347,2)</f>
        <v>0</v>
      </c>
      <c r="H2033" s="104"/>
      <c r="I2033" s="104">
        <f>ROUND('[3]Total Present Rate (GF)'!$T2347,2)</f>
        <v>0</v>
      </c>
      <c r="J2033" s="104"/>
      <c r="K2033" s="104">
        <f>ROUND('[3]Total Present Rate (GF)'!$V2347,2)</f>
        <v>0</v>
      </c>
      <c r="L2033" s="104"/>
      <c r="M2033" s="104">
        <f>ROUND('[3]Total Present Rate (GF)'!$X2347,2)</f>
        <v>0</v>
      </c>
      <c r="N2033" s="104"/>
      <c r="O2033" s="104">
        <f>ROUND('[3]Total Present Rate (GF)'!$Z2347,2)</f>
        <v>0</v>
      </c>
      <c r="P2033" s="104"/>
      <c r="Q2033" s="104">
        <f>ROUND('[3]Total Present Rate (GF)'!$AB2347,2)</f>
        <v>0</v>
      </c>
      <c r="R2033" s="104"/>
      <c r="S2033" s="104">
        <f>ROUND('[3]Total Present Rate (GF)'!$AD2347,2)</f>
        <v>0</v>
      </c>
      <c r="T2033" s="104"/>
      <c r="U2033" s="104">
        <f>ROUND('[3]Total Present Rate (GF)'!$AF2347,2)</f>
        <v>0</v>
      </c>
      <c r="V2033" s="104"/>
      <c r="W2033" s="104">
        <f>ROUND('[3]Total Present Rate (GF)'!$AH2347,2)</f>
        <v>0</v>
      </c>
      <c r="X2033" s="104"/>
      <c r="Y2033" s="105">
        <f>SUM(G2033:W2033)</f>
        <v>0</v>
      </c>
      <c r="Z2033" s="106"/>
      <c r="AA2033" s="104">
        <f>ROUND('[3]Total Present Rate (GF)'!$AL2347,2)</f>
        <v>0</v>
      </c>
      <c r="AB2033" s="106"/>
      <c r="AC2033" s="104">
        <f>ROUND('[3]Total Present Rate (GF)'!$AN2347,2)</f>
        <v>0</v>
      </c>
      <c r="AD2033" s="106"/>
      <c r="AE2033" s="104">
        <f>ROUND('[3]Total Present Rate (GF)'!$AP2347,2)</f>
        <v>0</v>
      </c>
      <c r="AF2033" s="115"/>
      <c r="AG2033" s="106">
        <f>SUM(Y2033:AE2033)</f>
        <v>0</v>
      </c>
      <c r="AJ2033" s="88"/>
      <c r="AK2033" s="80"/>
      <c r="AN2033" s="88"/>
    </row>
    <row r="2034" spans="1:40" hidden="1" x14ac:dyDescent="0.2">
      <c r="A2034" s="90">
        <f t="shared" si="230"/>
        <v>37</v>
      </c>
      <c r="B2034" s="77"/>
      <c r="C2034" s="89" t="s">
        <v>70</v>
      </c>
      <c r="D2034" s="77"/>
      <c r="E2034" s="103" t="s">
        <v>10</v>
      </c>
      <c r="F2034" s="201"/>
      <c r="G2034" s="104">
        <f>ROUND('[3]Total Present Rate (GF)'!$R2348,2)</f>
        <v>0</v>
      </c>
      <c r="H2034" s="104"/>
      <c r="I2034" s="104">
        <f>ROUND('[3]Total Present Rate (GF)'!$T2348,2)</f>
        <v>0</v>
      </c>
      <c r="J2034" s="104"/>
      <c r="K2034" s="104">
        <f>ROUND('[3]Total Present Rate (GF)'!$V2348,2)</f>
        <v>0</v>
      </c>
      <c r="L2034" s="104"/>
      <c r="M2034" s="104">
        <f>ROUND('[3]Total Present Rate (GF)'!$X2348,2)</f>
        <v>0</v>
      </c>
      <c r="N2034" s="104"/>
      <c r="O2034" s="104">
        <f>ROUND('[3]Total Present Rate (GF)'!$Z2348,2)</f>
        <v>0</v>
      </c>
      <c r="P2034" s="104"/>
      <c r="Q2034" s="104">
        <f>ROUND('[3]Total Present Rate (GF)'!$AB2348,2)</f>
        <v>0</v>
      </c>
      <c r="R2034" s="104"/>
      <c r="S2034" s="104">
        <f>ROUND('[3]Total Present Rate (GF)'!$AD2348,2)</f>
        <v>0</v>
      </c>
      <c r="T2034" s="104"/>
      <c r="U2034" s="104">
        <f>ROUND('[3]Total Present Rate (GF)'!$AF2348,2)</f>
        <v>0</v>
      </c>
      <c r="V2034" s="104"/>
      <c r="W2034" s="104">
        <f>ROUND('[3]Total Present Rate (GF)'!$AH2348,2)</f>
        <v>0</v>
      </c>
      <c r="X2034" s="104"/>
      <c r="Y2034" s="105">
        <f>SUM(G2034:W2034)</f>
        <v>0</v>
      </c>
      <c r="Z2034" s="106"/>
      <c r="AA2034" s="104">
        <f>ROUND('[3]Total Present Rate (GF)'!$AL2348,2)</f>
        <v>0</v>
      </c>
      <c r="AB2034" s="106"/>
      <c r="AC2034" s="104">
        <f>ROUND('[3]Total Present Rate (GF)'!$AN2348,2)</f>
        <v>0</v>
      </c>
      <c r="AD2034" s="106"/>
      <c r="AE2034" s="104">
        <f>ROUND('[3]Total Present Rate (GF)'!$AP2348,2)</f>
        <v>0</v>
      </c>
      <c r="AF2034" s="115"/>
      <c r="AG2034" s="106">
        <f>SUM(Y2034:AE2034)</f>
        <v>0</v>
      </c>
      <c r="AJ2034" s="88"/>
      <c r="AK2034" s="80"/>
      <c r="AN2034" s="88"/>
    </row>
    <row r="2035" spans="1:40" hidden="1" x14ac:dyDescent="0.2">
      <c r="A2035" s="90">
        <f t="shared" si="230"/>
        <v>38</v>
      </c>
      <c r="B2035" s="77"/>
      <c r="C2035" s="103" t="s">
        <v>69</v>
      </c>
      <c r="D2035" s="77"/>
      <c r="E2035" s="103" t="s">
        <v>10</v>
      </c>
      <c r="F2035" s="201"/>
      <c r="G2035" s="104">
        <f>ROUND('[3]Total Present Rate (GF)'!$R2349,2)</f>
        <v>0</v>
      </c>
      <c r="H2035" s="104"/>
      <c r="I2035" s="104">
        <f>ROUND('[3]Total Present Rate (GF)'!$T2349,2)</f>
        <v>0</v>
      </c>
      <c r="J2035" s="104"/>
      <c r="K2035" s="104">
        <f>ROUND('[3]Total Present Rate (GF)'!$V2349,2)</f>
        <v>0</v>
      </c>
      <c r="L2035" s="104"/>
      <c r="M2035" s="104">
        <f>ROUND('[3]Total Present Rate (GF)'!$X2349,2)</f>
        <v>0</v>
      </c>
      <c r="N2035" s="104"/>
      <c r="O2035" s="104">
        <f>ROUND('[3]Total Present Rate (GF)'!$Z2349,2)</f>
        <v>0</v>
      </c>
      <c r="P2035" s="104"/>
      <c r="Q2035" s="104">
        <f>ROUND('[3]Total Present Rate (GF)'!$AB2349,2)</f>
        <v>0</v>
      </c>
      <c r="R2035" s="104"/>
      <c r="S2035" s="104">
        <f>ROUND('[3]Total Present Rate (GF)'!$AD2349,2)</f>
        <v>0</v>
      </c>
      <c r="T2035" s="104"/>
      <c r="U2035" s="104">
        <f>ROUND('[3]Total Present Rate (GF)'!$AF2349,2)</f>
        <v>0</v>
      </c>
      <c r="V2035" s="104"/>
      <c r="W2035" s="104">
        <f>ROUND('[3]Total Present Rate (GF)'!$AH2349,2)</f>
        <v>0</v>
      </c>
      <c r="X2035" s="104"/>
      <c r="Y2035" s="105">
        <f>SUM(G2035:W2035)</f>
        <v>0</v>
      </c>
      <c r="Z2035" s="106"/>
      <c r="AA2035" s="104">
        <f>ROUND('[3]Total Present Rate (GF)'!$AL2349,2)</f>
        <v>0</v>
      </c>
      <c r="AB2035" s="106"/>
      <c r="AC2035" s="104">
        <f>ROUND('[3]Total Present Rate (GF)'!$AN2349,2)</f>
        <v>0</v>
      </c>
      <c r="AD2035" s="106"/>
      <c r="AE2035" s="104">
        <f>ROUND('[3]Total Present Rate (GF)'!$AP2349,2)</f>
        <v>0</v>
      </c>
      <c r="AF2035" s="115"/>
      <c r="AG2035" s="106">
        <f>SUM(Y2035:AE2035)</f>
        <v>0</v>
      </c>
      <c r="AJ2035" s="88"/>
      <c r="AK2035" s="80"/>
      <c r="AN2035" s="88"/>
    </row>
    <row r="2036" spans="1:40" hidden="1" x14ac:dyDescent="0.2">
      <c r="A2036" s="90">
        <f t="shared" si="230"/>
        <v>39</v>
      </c>
      <c r="B2036" s="77"/>
      <c r="C2036" s="103" t="s">
        <v>68</v>
      </c>
      <c r="D2036" s="77"/>
      <c r="E2036" s="103" t="s">
        <v>10</v>
      </c>
      <c r="F2036" s="201"/>
      <c r="G2036" s="104">
        <f>ROUND('[3]Total Present Rate (GF)'!$R2350,2)</f>
        <v>0</v>
      </c>
      <c r="H2036" s="104"/>
      <c r="I2036" s="104">
        <f>ROUND('[3]Total Present Rate (GF)'!$T2350,2)</f>
        <v>0</v>
      </c>
      <c r="J2036" s="104"/>
      <c r="K2036" s="104">
        <f>ROUND('[3]Total Present Rate (GF)'!$V2350,2)</f>
        <v>0</v>
      </c>
      <c r="L2036" s="104"/>
      <c r="M2036" s="104">
        <f>ROUND('[3]Total Present Rate (GF)'!$X2350,2)</f>
        <v>0</v>
      </c>
      <c r="N2036" s="104"/>
      <c r="O2036" s="104">
        <f>ROUND('[3]Total Present Rate (GF)'!$Z2350,2)</f>
        <v>0</v>
      </c>
      <c r="P2036" s="104"/>
      <c r="Q2036" s="104">
        <f>ROUND('[3]Total Present Rate (GF)'!$AB2350,2)</f>
        <v>0</v>
      </c>
      <c r="R2036" s="104"/>
      <c r="S2036" s="104">
        <f>ROUND('[3]Total Present Rate (GF)'!$AD2350,2)</f>
        <v>0</v>
      </c>
      <c r="T2036" s="104"/>
      <c r="U2036" s="104">
        <f>ROUND('[3]Total Present Rate (GF)'!$AF2350,2)</f>
        <v>0</v>
      </c>
      <c r="V2036" s="104"/>
      <c r="W2036" s="104">
        <f>ROUND('[3]Total Present Rate (GF)'!$AH2350,2)</f>
        <v>0</v>
      </c>
      <c r="X2036" s="104"/>
      <c r="Y2036" s="105">
        <f>SUM(G2036:W2036)</f>
        <v>0</v>
      </c>
      <c r="Z2036" s="106"/>
      <c r="AA2036" s="104">
        <f>ROUND('[3]Total Present Rate (GF)'!$AL2350,2)</f>
        <v>0</v>
      </c>
      <c r="AB2036" s="106"/>
      <c r="AC2036" s="104">
        <f>ROUND('[3]Total Present Rate (GF)'!$AN2350,2)</f>
        <v>0</v>
      </c>
      <c r="AD2036" s="106"/>
      <c r="AE2036" s="104">
        <f>ROUND('[3]Total Present Rate (GF)'!$AP2350,2)</f>
        <v>0</v>
      </c>
      <c r="AF2036" s="115"/>
      <c r="AG2036" s="106">
        <f>SUM(Y2036:AE2036)</f>
        <v>0</v>
      </c>
      <c r="AJ2036" s="88"/>
      <c r="AK2036" s="80"/>
      <c r="AN2036" s="88"/>
    </row>
    <row r="2037" spans="1:40" hidden="1" x14ac:dyDescent="0.2">
      <c r="A2037" s="90">
        <f t="shared" si="230"/>
        <v>40</v>
      </c>
      <c r="B2037" s="77"/>
      <c r="C2037" s="89" t="s">
        <v>67</v>
      </c>
      <c r="D2037" s="77"/>
      <c r="E2037" s="103" t="s">
        <v>10</v>
      </c>
      <c r="F2037" s="201"/>
      <c r="G2037" s="104">
        <f>ROUND('[3]Total Present Rate (GF)'!$R2351,2)</f>
        <v>0</v>
      </c>
      <c r="H2037" s="104"/>
      <c r="I2037" s="104">
        <f>ROUND('[3]Total Present Rate (GF)'!$T2351,2)</f>
        <v>0</v>
      </c>
      <c r="J2037" s="104"/>
      <c r="K2037" s="104">
        <f>ROUND('[3]Total Present Rate (GF)'!$V2351,2)</f>
        <v>0</v>
      </c>
      <c r="L2037" s="104"/>
      <c r="M2037" s="104">
        <f>ROUND('[3]Total Present Rate (GF)'!$X2351,2)</f>
        <v>0</v>
      </c>
      <c r="N2037" s="104"/>
      <c r="O2037" s="104">
        <f>ROUND('[3]Total Present Rate (GF)'!$Z2351,2)</f>
        <v>0</v>
      </c>
      <c r="P2037" s="104"/>
      <c r="Q2037" s="104">
        <f>ROUND('[3]Total Present Rate (GF)'!$AB2351,2)</f>
        <v>0</v>
      </c>
      <c r="R2037" s="104"/>
      <c r="S2037" s="104">
        <f>ROUND('[3]Total Present Rate (GF)'!$AD2351,2)</f>
        <v>0</v>
      </c>
      <c r="T2037" s="104"/>
      <c r="U2037" s="104">
        <f>ROUND('[3]Total Present Rate (GF)'!$AF2351,2)</f>
        <v>0</v>
      </c>
      <c r="V2037" s="104"/>
      <c r="W2037" s="104">
        <f>ROUND('[3]Total Present Rate (GF)'!$AH2351,2)</f>
        <v>0</v>
      </c>
      <c r="X2037" s="104"/>
      <c r="Y2037" s="105">
        <f>SUM(G2037:W2037)</f>
        <v>0</v>
      </c>
      <c r="Z2037" s="106"/>
      <c r="AA2037" s="104">
        <f>ROUND('[3]Total Present Rate (GF)'!$AL2351,2)</f>
        <v>0</v>
      </c>
      <c r="AB2037" s="106"/>
      <c r="AC2037" s="104">
        <f>ROUND('[3]Total Present Rate (GF)'!$AN2351,2)</f>
        <v>0</v>
      </c>
      <c r="AD2037" s="106"/>
      <c r="AE2037" s="104">
        <f>ROUND('[3]Total Present Rate (GF)'!$AP2351,2)</f>
        <v>0</v>
      </c>
      <c r="AF2037" s="115"/>
      <c r="AG2037" s="106">
        <f>SUM(Y2037:AE2037)</f>
        <v>0</v>
      </c>
      <c r="AJ2037" s="88"/>
      <c r="AK2037" s="80"/>
      <c r="AN2037" s="88"/>
    </row>
    <row r="2038" spans="1:40" hidden="1" x14ac:dyDescent="0.2">
      <c r="A2038" s="90">
        <f t="shared" si="230"/>
        <v>41</v>
      </c>
      <c r="B2038" s="77"/>
      <c r="C2038" s="103" t="s">
        <v>91</v>
      </c>
      <c r="D2038" s="77"/>
      <c r="E2038" s="77"/>
      <c r="F2038" s="201"/>
      <c r="G2038" s="133"/>
      <c r="H2038" s="191"/>
      <c r="I2038" s="133"/>
      <c r="J2038" s="191"/>
      <c r="K2038" s="133"/>
      <c r="L2038" s="191"/>
      <c r="M2038" s="133"/>
      <c r="N2038" s="191"/>
      <c r="O2038" s="133"/>
      <c r="P2038" s="133"/>
      <c r="Q2038" s="133"/>
      <c r="R2038" s="191"/>
      <c r="S2038" s="133"/>
      <c r="T2038" s="191"/>
      <c r="U2038" s="133"/>
      <c r="V2038" s="133"/>
      <c r="W2038" s="133"/>
      <c r="X2038" s="191"/>
      <c r="Y2038" s="192"/>
      <c r="AA2038" s="133"/>
      <c r="AB2038" s="77"/>
      <c r="AC2038" s="133"/>
      <c r="AD2038" s="77"/>
      <c r="AE2038" s="133"/>
      <c r="AF2038" s="115"/>
      <c r="AG2038" s="116"/>
      <c r="AJ2038" s="88"/>
      <c r="AK2038" s="80"/>
      <c r="AN2038" s="88"/>
    </row>
    <row r="2039" spans="1:40" hidden="1" x14ac:dyDescent="0.2">
      <c r="A2039" s="90">
        <f t="shared" si="230"/>
        <v>42</v>
      </c>
      <c r="B2039" s="77"/>
      <c r="C2039" s="89" t="s">
        <v>71</v>
      </c>
      <c r="D2039" s="77"/>
      <c r="E2039" s="103" t="s">
        <v>10</v>
      </c>
      <c r="F2039" s="201"/>
      <c r="G2039" s="104">
        <f>ROUND('[3]Total Present Rate (GF)'!$R2353,2)</f>
        <v>0</v>
      </c>
      <c r="H2039" s="104"/>
      <c r="I2039" s="104">
        <f>ROUND('[3]Total Present Rate (GF)'!$T2353,2)</f>
        <v>0</v>
      </c>
      <c r="J2039" s="104"/>
      <c r="K2039" s="104">
        <f>ROUND('[3]Total Present Rate (GF)'!$V2353,2)</f>
        <v>0</v>
      </c>
      <c r="L2039" s="104"/>
      <c r="M2039" s="104">
        <f>ROUND('[3]Total Present Rate (GF)'!$X2353,2)</f>
        <v>0</v>
      </c>
      <c r="N2039" s="104"/>
      <c r="O2039" s="104">
        <f>ROUND('[3]Total Present Rate (GF)'!$Z2353,2)</f>
        <v>0</v>
      </c>
      <c r="P2039" s="104"/>
      <c r="Q2039" s="104">
        <f>ROUND('[3]Total Present Rate (GF)'!$AB2353,2)</f>
        <v>0</v>
      </c>
      <c r="R2039" s="104"/>
      <c r="S2039" s="104">
        <f>ROUND('[3]Total Present Rate (GF)'!$AD2353,2)</f>
        <v>0</v>
      </c>
      <c r="T2039" s="104"/>
      <c r="U2039" s="104">
        <f>ROUND('[3]Total Present Rate (GF)'!$AF2353,2)</f>
        <v>0</v>
      </c>
      <c r="V2039" s="104"/>
      <c r="W2039" s="104">
        <f>ROUND('[3]Total Present Rate (GF)'!$AH2353,2)</f>
        <v>0</v>
      </c>
      <c r="X2039" s="104"/>
      <c r="Y2039" s="105">
        <f>SUM(G2039:W2039)</f>
        <v>0</v>
      </c>
      <c r="Z2039" s="106"/>
      <c r="AA2039" s="104">
        <f>ROUND('[3]Total Present Rate (GF)'!$AL2353,2)</f>
        <v>0</v>
      </c>
      <c r="AB2039" s="106"/>
      <c r="AC2039" s="104">
        <f>ROUND('[3]Total Present Rate (GF)'!$AN2353,2)</f>
        <v>0</v>
      </c>
      <c r="AD2039" s="106"/>
      <c r="AE2039" s="104">
        <f>ROUND('[3]Total Present Rate (GF)'!$AP2353,2)</f>
        <v>0</v>
      </c>
      <c r="AF2039" s="115"/>
      <c r="AG2039" s="106">
        <f>SUM(Y2039:AE2039)</f>
        <v>0</v>
      </c>
      <c r="AJ2039" s="88"/>
      <c r="AK2039" s="80"/>
      <c r="AN2039" s="88"/>
    </row>
    <row r="2040" spans="1:40" hidden="1" x14ac:dyDescent="0.2">
      <c r="A2040" s="90">
        <f t="shared" si="230"/>
        <v>43</v>
      </c>
      <c r="B2040" s="77"/>
      <c r="C2040" s="89" t="s">
        <v>70</v>
      </c>
      <c r="D2040" s="77"/>
      <c r="E2040" s="103" t="s">
        <v>10</v>
      </c>
      <c r="F2040" s="201"/>
      <c r="G2040" s="104">
        <f>ROUND('[3]Total Present Rate (GF)'!$R2354,2)</f>
        <v>0</v>
      </c>
      <c r="H2040" s="104"/>
      <c r="I2040" s="104">
        <f>ROUND('[3]Total Present Rate (GF)'!$T2354,2)</f>
        <v>0</v>
      </c>
      <c r="J2040" s="104"/>
      <c r="K2040" s="104">
        <f>ROUND('[3]Total Present Rate (GF)'!$V2354,2)</f>
        <v>0</v>
      </c>
      <c r="L2040" s="104"/>
      <c r="M2040" s="104">
        <f>ROUND('[3]Total Present Rate (GF)'!$X2354,2)</f>
        <v>0</v>
      </c>
      <c r="N2040" s="104"/>
      <c r="O2040" s="104">
        <f>ROUND('[3]Total Present Rate (GF)'!$Z2354,2)</f>
        <v>0</v>
      </c>
      <c r="P2040" s="104"/>
      <c r="Q2040" s="104">
        <f>ROUND('[3]Total Present Rate (GF)'!$AB2354,2)</f>
        <v>0</v>
      </c>
      <c r="R2040" s="104"/>
      <c r="S2040" s="104">
        <f>ROUND('[3]Total Present Rate (GF)'!$AD2354,2)</f>
        <v>0</v>
      </c>
      <c r="T2040" s="104"/>
      <c r="U2040" s="104">
        <f>ROUND('[3]Total Present Rate (GF)'!$AF2354,2)</f>
        <v>0</v>
      </c>
      <c r="V2040" s="104"/>
      <c r="W2040" s="104">
        <f>ROUND('[3]Total Present Rate (GF)'!$AH2354,2)</f>
        <v>0</v>
      </c>
      <c r="X2040" s="104"/>
      <c r="Y2040" s="105">
        <f>SUM(G2040:W2040)</f>
        <v>0</v>
      </c>
      <c r="Z2040" s="106"/>
      <c r="AA2040" s="104">
        <f>ROUND('[3]Total Present Rate (GF)'!$AL2354,2)</f>
        <v>0</v>
      </c>
      <c r="AB2040" s="106"/>
      <c r="AC2040" s="104">
        <f>ROUND('[3]Total Present Rate (GF)'!$AN2354,2)</f>
        <v>0</v>
      </c>
      <c r="AD2040" s="106"/>
      <c r="AE2040" s="104">
        <f>ROUND('[3]Total Present Rate (GF)'!$AP2354,2)</f>
        <v>0</v>
      </c>
      <c r="AF2040" s="115"/>
      <c r="AG2040" s="106">
        <f>SUM(Y2040:AE2040)</f>
        <v>0</v>
      </c>
      <c r="AJ2040" s="88"/>
      <c r="AK2040" s="80"/>
      <c r="AN2040" s="88"/>
    </row>
    <row r="2041" spans="1:40" hidden="1" x14ac:dyDescent="0.2">
      <c r="A2041" s="90">
        <f t="shared" si="230"/>
        <v>44</v>
      </c>
      <c r="B2041" s="77"/>
      <c r="C2041" s="103" t="s">
        <v>69</v>
      </c>
      <c r="D2041" s="77"/>
      <c r="E2041" s="103" t="s">
        <v>10</v>
      </c>
      <c r="F2041" s="201"/>
      <c r="G2041" s="104">
        <f>ROUND('[3]Total Present Rate (GF)'!$R2355,2)</f>
        <v>0</v>
      </c>
      <c r="H2041" s="104"/>
      <c r="I2041" s="104">
        <f>ROUND('[3]Total Present Rate (GF)'!$T2355,2)</f>
        <v>0</v>
      </c>
      <c r="J2041" s="104"/>
      <c r="K2041" s="104">
        <f>ROUND('[3]Total Present Rate (GF)'!$V2355,2)</f>
        <v>0</v>
      </c>
      <c r="L2041" s="104"/>
      <c r="M2041" s="104">
        <f>ROUND('[3]Total Present Rate (GF)'!$X2355,2)</f>
        <v>0</v>
      </c>
      <c r="N2041" s="104"/>
      <c r="O2041" s="104">
        <f>ROUND('[3]Total Present Rate (GF)'!$Z2355,2)</f>
        <v>0</v>
      </c>
      <c r="P2041" s="104"/>
      <c r="Q2041" s="104">
        <f>ROUND('[3]Total Present Rate (GF)'!$AB2355,2)</f>
        <v>0</v>
      </c>
      <c r="R2041" s="104"/>
      <c r="S2041" s="104">
        <f>ROUND('[3]Total Present Rate (GF)'!$AD2355,2)</f>
        <v>0</v>
      </c>
      <c r="T2041" s="104"/>
      <c r="U2041" s="104">
        <f>ROUND('[3]Total Present Rate (GF)'!$AF2355,2)</f>
        <v>0</v>
      </c>
      <c r="V2041" s="104"/>
      <c r="W2041" s="104">
        <f>ROUND('[3]Total Present Rate (GF)'!$AH2355,2)</f>
        <v>0</v>
      </c>
      <c r="X2041" s="104"/>
      <c r="Y2041" s="105">
        <f>SUM(G2041:W2041)</f>
        <v>0</v>
      </c>
      <c r="Z2041" s="106"/>
      <c r="AA2041" s="104">
        <f>ROUND('[3]Total Present Rate (GF)'!$AL2355,2)</f>
        <v>0</v>
      </c>
      <c r="AB2041" s="106"/>
      <c r="AC2041" s="104">
        <f>ROUND('[3]Total Present Rate (GF)'!$AN2355,2)</f>
        <v>0</v>
      </c>
      <c r="AD2041" s="106"/>
      <c r="AE2041" s="104">
        <f>ROUND('[3]Total Present Rate (GF)'!$AP2355,2)</f>
        <v>0</v>
      </c>
      <c r="AF2041" s="115"/>
      <c r="AG2041" s="106">
        <f>SUM(Y2041:AE2041)</f>
        <v>0</v>
      </c>
      <c r="AJ2041" s="88"/>
      <c r="AK2041" s="80"/>
      <c r="AN2041" s="88"/>
    </row>
    <row r="2042" spans="1:40" hidden="1" x14ac:dyDescent="0.2">
      <c r="A2042" s="90">
        <f t="shared" si="230"/>
        <v>45</v>
      </c>
      <c r="B2042" s="77"/>
      <c r="C2042" s="103" t="s">
        <v>68</v>
      </c>
      <c r="D2042" s="77"/>
      <c r="E2042" s="103" t="s">
        <v>10</v>
      </c>
      <c r="F2042" s="201"/>
      <c r="G2042" s="104">
        <f>ROUND('[3]Total Present Rate (GF)'!$R2356,2)</f>
        <v>0</v>
      </c>
      <c r="H2042" s="104"/>
      <c r="I2042" s="104">
        <f>ROUND('[3]Total Present Rate (GF)'!$T2356,2)</f>
        <v>0</v>
      </c>
      <c r="J2042" s="104"/>
      <c r="K2042" s="104">
        <f>ROUND('[3]Total Present Rate (GF)'!$V2356,2)</f>
        <v>0</v>
      </c>
      <c r="L2042" s="104"/>
      <c r="M2042" s="104">
        <f>ROUND('[3]Total Present Rate (GF)'!$X2356,2)</f>
        <v>0</v>
      </c>
      <c r="N2042" s="104"/>
      <c r="O2042" s="104">
        <f>ROUND('[3]Total Present Rate (GF)'!$Z2356,2)</f>
        <v>0</v>
      </c>
      <c r="P2042" s="104"/>
      <c r="Q2042" s="104">
        <f>ROUND('[3]Total Present Rate (GF)'!$AB2356,2)</f>
        <v>0</v>
      </c>
      <c r="R2042" s="104"/>
      <c r="S2042" s="104">
        <f>ROUND('[3]Total Present Rate (GF)'!$AD2356,2)</f>
        <v>0</v>
      </c>
      <c r="T2042" s="104"/>
      <c r="U2042" s="104">
        <f>ROUND('[3]Total Present Rate (GF)'!$AF2356,2)</f>
        <v>0</v>
      </c>
      <c r="V2042" s="104"/>
      <c r="W2042" s="104">
        <f>ROUND('[3]Total Present Rate (GF)'!$AH2356,2)</f>
        <v>0</v>
      </c>
      <c r="X2042" s="104"/>
      <c r="Y2042" s="105">
        <f>SUM(G2042:W2042)</f>
        <v>0</v>
      </c>
      <c r="Z2042" s="106"/>
      <c r="AA2042" s="104">
        <f>ROUND('[3]Total Present Rate (GF)'!$AL2356,2)</f>
        <v>0</v>
      </c>
      <c r="AB2042" s="106"/>
      <c r="AC2042" s="104">
        <f>ROUND('[3]Total Present Rate (GF)'!$AN2356,2)</f>
        <v>0</v>
      </c>
      <c r="AD2042" s="106"/>
      <c r="AE2042" s="104">
        <f>ROUND('[3]Total Present Rate (GF)'!$AP2356,2)</f>
        <v>0</v>
      </c>
      <c r="AF2042" s="115"/>
      <c r="AG2042" s="106">
        <f>SUM(Y2042:AE2042)</f>
        <v>0</v>
      </c>
      <c r="AJ2042" s="88"/>
      <c r="AK2042" s="80"/>
      <c r="AN2042" s="88"/>
    </row>
    <row r="2043" spans="1:40" hidden="1" x14ac:dyDescent="0.2">
      <c r="A2043" s="90">
        <f t="shared" si="230"/>
        <v>46</v>
      </c>
      <c r="B2043" s="77"/>
      <c r="C2043" s="89" t="s">
        <v>67</v>
      </c>
      <c r="D2043" s="77"/>
      <c r="E2043" s="103" t="s">
        <v>10</v>
      </c>
      <c r="F2043" s="201"/>
      <c r="G2043" s="104">
        <f>ROUND('[3]Total Present Rate (GF)'!$R2357,2)</f>
        <v>0</v>
      </c>
      <c r="H2043" s="104"/>
      <c r="I2043" s="104">
        <f>ROUND('[3]Total Present Rate (GF)'!$T2357,2)</f>
        <v>0</v>
      </c>
      <c r="J2043" s="104"/>
      <c r="K2043" s="104">
        <f>ROUND('[3]Total Present Rate (GF)'!$V2357,2)</f>
        <v>0</v>
      </c>
      <c r="L2043" s="104"/>
      <c r="M2043" s="104">
        <f>ROUND('[3]Total Present Rate (GF)'!$X2357,2)</f>
        <v>0</v>
      </c>
      <c r="N2043" s="104"/>
      <c r="O2043" s="104">
        <f>ROUND('[3]Total Present Rate (GF)'!$Z2357,2)</f>
        <v>0</v>
      </c>
      <c r="P2043" s="104"/>
      <c r="Q2043" s="104">
        <f>ROUND('[3]Total Present Rate (GF)'!$AB2357,2)</f>
        <v>0</v>
      </c>
      <c r="R2043" s="104"/>
      <c r="S2043" s="104">
        <f>ROUND('[3]Total Present Rate (GF)'!$AD2357,2)</f>
        <v>0</v>
      </c>
      <c r="T2043" s="104"/>
      <c r="U2043" s="104">
        <f>ROUND('[3]Total Present Rate (GF)'!$AF2357,2)</f>
        <v>0</v>
      </c>
      <c r="V2043" s="104"/>
      <c r="W2043" s="104">
        <f>ROUND('[3]Total Present Rate (GF)'!$AH2357,2)</f>
        <v>0</v>
      </c>
      <c r="X2043" s="104"/>
      <c r="Y2043" s="105">
        <f>SUM(G2043:W2043)</f>
        <v>0</v>
      </c>
      <c r="Z2043" s="106"/>
      <c r="AA2043" s="104">
        <f>ROUND('[3]Total Present Rate (GF)'!$AL2357,2)</f>
        <v>0</v>
      </c>
      <c r="AB2043" s="106"/>
      <c r="AC2043" s="104">
        <f>ROUND('[3]Total Present Rate (GF)'!$AN2357,2)</f>
        <v>0</v>
      </c>
      <c r="AD2043" s="106"/>
      <c r="AE2043" s="104">
        <f>ROUND('[3]Total Present Rate (GF)'!$AP2357,2)</f>
        <v>0</v>
      </c>
      <c r="AF2043" s="115"/>
      <c r="AG2043" s="106">
        <f>SUM(Y2043:AE2043)</f>
        <v>0</v>
      </c>
      <c r="AJ2043" s="88"/>
      <c r="AK2043" s="80"/>
      <c r="AN2043" s="88"/>
    </row>
    <row r="2044" spans="1:40" hidden="1" x14ac:dyDescent="0.2">
      <c r="A2044" s="90">
        <f t="shared" si="230"/>
        <v>47</v>
      </c>
      <c r="B2044" s="77"/>
      <c r="C2044" s="103" t="s">
        <v>104</v>
      </c>
      <c r="D2044" s="77"/>
      <c r="E2044" s="77"/>
      <c r="F2044" s="201"/>
      <c r="G2044" s="104"/>
      <c r="H2044" s="104"/>
      <c r="I2044" s="104"/>
      <c r="J2044" s="104"/>
      <c r="K2044" s="104"/>
      <c r="L2044" s="104"/>
      <c r="M2044" s="104"/>
      <c r="N2044" s="104"/>
      <c r="O2044" s="104"/>
      <c r="P2044" s="104"/>
      <c r="Q2044" s="104"/>
      <c r="R2044" s="104"/>
      <c r="S2044" s="104"/>
      <c r="T2044" s="104"/>
      <c r="U2044" s="104"/>
      <c r="V2044" s="104"/>
      <c r="W2044" s="104"/>
      <c r="X2044" s="104"/>
      <c r="Y2044" s="105"/>
      <c r="Z2044" s="106"/>
      <c r="AA2044" s="104"/>
      <c r="AB2044" s="106"/>
      <c r="AC2044" s="104"/>
      <c r="AD2044" s="106"/>
      <c r="AE2044" s="104"/>
      <c r="AF2044" s="115"/>
      <c r="AG2044" s="106"/>
      <c r="AJ2044" s="88"/>
      <c r="AK2044" s="80"/>
      <c r="AN2044" s="88"/>
    </row>
    <row r="2045" spans="1:40" hidden="1" x14ac:dyDescent="0.2">
      <c r="A2045" s="90">
        <f t="shared" si="230"/>
        <v>48</v>
      </c>
      <c r="B2045" s="77"/>
      <c r="C2045" s="89" t="s">
        <v>71</v>
      </c>
      <c r="D2045" s="77"/>
      <c r="E2045" s="103" t="s">
        <v>10</v>
      </c>
      <c r="F2045" s="201"/>
      <c r="G2045" s="104">
        <f>ROUND('[3]Total Present Rate (GF)'!$R2359,2)</f>
        <v>0</v>
      </c>
      <c r="H2045" s="104"/>
      <c r="I2045" s="104">
        <f>ROUND('[3]Total Present Rate (GF)'!$T2359,2)</f>
        <v>0</v>
      </c>
      <c r="J2045" s="104"/>
      <c r="K2045" s="104">
        <f>ROUND('[3]Total Present Rate (GF)'!$V2359,2)</f>
        <v>0</v>
      </c>
      <c r="L2045" s="104"/>
      <c r="M2045" s="104">
        <f>ROUND('[3]Total Present Rate (GF)'!$X2359,2)</f>
        <v>0</v>
      </c>
      <c r="N2045" s="104"/>
      <c r="O2045" s="104">
        <f>ROUND('[3]Total Present Rate (GF)'!$Z2359,2)</f>
        <v>0</v>
      </c>
      <c r="P2045" s="104"/>
      <c r="Q2045" s="104">
        <f>ROUND('[3]Total Present Rate (GF)'!$AB2359,2)</f>
        <v>0</v>
      </c>
      <c r="R2045" s="104"/>
      <c r="S2045" s="104">
        <f>ROUND('[3]Total Present Rate (GF)'!$AD2359,2)</f>
        <v>0</v>
      </c>
      <c r="T2045" s="104"/>
      <c r="U2045" s="104">
        <f>ROUND('[3]Total Present Rate (GF)'!$AF2359,2)</f>
        <v>0</v>
      </c>
      <c r="V2045" s="104"/>
      <c r="W2045" s="104">
        <f>ROUND('[3]Total Present Rate (GF)'!$AH2359,2)</f>
        <v>0</v>
      </c>
      <c r="X2045" s="104"/>
      <c r="Y2045" s="105">
        <f>SUM(G2045:W2045)</f>
        <v>0</v>
      </c>
      <c r="Z2045" s="106"/>
      <c r="AA2045" s="104">
        <f>ROUND('[3]Total Present Rate (GF)'!$AL2359,2)</f>
        <v>0</v>
      </c>
      <c r="AB2045" s="106"/>
      <c r="AC2045" s="104">
        <f>ROUND('[3]Total Present Rate (GF)'!$AN2359,2)</f>
        <v>0</v>
      </c>
      <c r="AD2045" s="106"/>
      <c r="AE2045" s="104">
        <f>ROUND('[3]Total Present Rate (GF)'!$AP2359,2)</f>
        <v>0</v>
      </c>
      <c r="AF2045" s="115"/>
      <c r="AG2045" s="106">
        <f>SUM(Y2045:AE2045)</f>
        <v>0</v>
      </c>
      <c r="AJ2045" s="88"/>
      <c r="AK2045" s="80"/>
      <c r="AN2045" s="88"/>
    </row>
    <row r="2046" spans="1:40" hidden="1" x14ac:dyDescent="0.2">
      <c r="A2046" s="90">
        <f t="shared" si="230"/>
        <v>49</v>
      </c>
      <c r="B2046" s="77"/>
      <c r="C2046" s="89" t="s">
        <v>70</v>
      </c>
      <c r="D2046" s="77"/>
      <c r="E2046" s="103" t="s">
        <v>10</v>
      </c>
      <c r="F2046" s="201"/>
      <c r="G2046" s="104">
        <f>ROUND('[3]Total Present Rate (GF)'!$R2360,2)</f>
        <v>0</v>
      </c>
      <c r="H2046" s="104"/>
      <c r="I2046" s="104">
        <f>ROUND('[3]Total Present Rate (GF)'!$T2360,2)</f>
        <v>0</v>
      </c>
      <c r="J2046" s="104"/>
      <c r="K2046" s="104">
        <f>ROUND('[3]Total Present Rate (GF)'!$V2360,2)</f>
        <v>0</v>
      </c>
      <c r="L2046" s="104"/>
      <c r="M2046" s="104">
        <f>ROUND('[3]Total Present Rate (GF)'!$X2360,2)</f>
        <v>0</v>
      </c>
      <c r="N2046" s="104"/>
      <c r="O2046" s="104">
        <f>ROUND('[3]Total Present Rate (GF)'!$Z2360,2)</f>
        <v>0</v>
      </c>
      <c r="P2046" s="104"/>
      <c r="Q2046" s="104">
        <f>ROUND('[3]Total Present Rate (GF)'!$AB2360,2)</f>
        <v>0</v>
      </c>
      <c r="R2046" s="104"/>
      <c r="S2046" s="104">
        <f>ROUND('[3]Total Present Rate (GF)'!$AD2360,2)</f>
        <v>0</v>
      </c>
      <c r="T2046" s="104"/>
      <c r="U2046" s="104">
        <f>ROUND('[3]Total Present Rate (GF)'!$AF2360,2)</f>
        <v>0</v>
      </c>
      <c r="V2046" s="104"/>
      <c r="W2046" s="104">
        <f>ROUND('[3]Total Present Rate (GF)'!$AH2360,2)</f>
        <v>0</v>
      </c>
      <c r="X2046" s="104"/>
      <c r="Y2046" s="105">
        <f>SUM(G2046:W2046)</f>
        <v>0</v>
      </c>
      <c r="Z2046" s="106"/>
      <c r="AA2046" s="104">
        <f>ROUND('[3]Total Present Rate (GF)'!$AL2360,2)</f>
        <v>0</v>
      </c>
      <c r="AB2046" s="106"/>
      <c r="AC2046" s="104">
        <f>ROUND('[3]Total Present Rate (GF)'!$AN2360,2)</f>
        <v>0</v>
      </c>
      <c r="AD2046" s="106"/>
      <c r="AE2046" s="104">
        <f>ROUND('[3]Total Present Rate (GF)'!$AP2360,2)</f>
        <v>0</v>
      </c>
      <c r="AF2046" s="115"/>
      <c r="AG2046" s="106">
        <f>SUM(Y2046:AE2046)</f>
        <v>0</v>
      </c>
      <c r="AJ2046" s="88"/>
      <c r="AK2046" s="80"/>
      <c r="AN2046" s="88"/>
    </row>
    <row r="2047" spans="1:40" hidden="1" x14ac:dyDescent="0.2">
      <c r="A2047" s="90">
        <f t="shared" si="230"/>
        <v>50</v>
      </c>
      <c r="B2047" s="77"/>
      <c r="C2047" s="103" t="s">
        <v>69</v>
      </c>
      <c r="D2047" s="77"/>
      <c r="E2047" s="103" t="s">
        <v>10</v>
      </c>
      <c r="F2047" s="201"/>
      <c r="G2047" s="104">
        <f>ROUND('[3]Total Present Rate (GF)'!$R2361,2)</f>
        <v>0</v>
      </c>
      <c r="H2047" s="104"/>
      <c r="I2047" s="104">
        <f>ROUND('[3]Total Present Rate (GF)'!$T2361,2)</f>
        <v>0</v>
      </c>
      <c r="J2047" s="104"/>
      <c r="K2047" s="104">
        <f>ROUND('[3]Total Present Rate (GF)'!$V2361,2)</f>
        <v>0</v>
      </c>
      <c r="L2047" s="104"/>
      <c r="M2047" s="104">
        <f>ROUND('[3]Total Present Rate (GF)'!$X2361,2)</f>
        <v>0</v>
      </c>
      <c r="N2047" s="104"/>
      <c r="O2047" s="104">
        <f>ROUND('[3]Total Present Rate (GF)'!$Z2361,2)</f>
        <v>0</v>
      </c>
      <c r="P2047" s="104"/>
      <c r="Q2047" s="104">
        <f>ROUND('[3]Total Present Rate (GF)'!$AB2361,2)</f>
        <v>0</v>
      </c>
      <c r="R2047" s="104"/>
      <c r="S2047" s="104">
        <f>ROUND('[3]Total Present Rate (GF)'!$AD2361,2)</f>
        <v>0</v>
      </c>
      <c r="T2047" s="104"/>
      <c r="U2047" s="104">
        <f>ROUND('[3]Total Present Rate (GF)'!$AF2361,2)</f>
        <v>0</v>
      </c>
      <c r="V2047" s="104"/>
      <c r="W2047" s="104">
        <f>ROUND('[3]Total Present Rate (GF)'!$AH2361,2)</f>
        <v>0</v>
      </c>
      <c r="X2047" s="104"/>
      <c r="Y2047" s="105">
        <f>SUM(G2047:W2047)</f>
        <v>0</v>
      </c>
      <c r="Z2047" s="106"/>
      <c r="AA2047" s="104">
        <f>ROUND('[3]Total Present Rate (GF)'!$AL2361,2)</f>
        <v>0</v>
      </c>
      <c r="AB2047" s="106"/>
      <c r="AC2047" s="104">
        <f>ROUND('[3]Total Present Rate (GF)'!$AN2361,2)</f>
        <v>0</v>
      </c>
      <c r="AD2047" s="106"/>
      <c r="AE2047" s="104">
        <f>ROUND('[3]Total Present Rate (GF)'!$AP2361,2)</f>
        <v>0</v>
      </c>
      <c r="AF2047" s="115"/>
      <c r="AG2047" s="106">
        <f>SUM(Y2047:AE2047)</f>
        <v>0</v>
      </c>
      <c r="AJ2047" s="88"/>
      <c r="AK2047" s="80"/>
      <c r="AN2047" s="88"/>
    </row>
    <row r="2048" spans="1:40" hidden="1" x14ac:dyDescent="0.2">
      <c r="A2048" s="90">
        <f t="shared" si="230"/>
        <v>51</v>
      </c>
      <c r="B2048" s="77"/>
      <c r="C2048" s="103" t="s">
        <v>68</v>
      </c>
      <c r="D2048" s="77"/>
      <c r="E2048" s="103" t="s">
        <v>10</v>
      </c>
      <c r="F2048" s="201"/>
      <c r="G2048" s="104">
        <f>ROUND('[3]Total Present Rate (GF)'!$R2362,2)</f>
        <v>0</v>
      </c>
      <c r="H2048" s="104"/>
      <c r="I2048" s="104">
        <f>ROUND('[3]Total Present Rate (GF)'!$T2362,2)</f>
        <v>0</v>
      </c>
      <c r="J2048" s="104"/>
      <c r="K2048" s="104">
        <f>ROUND('[3]Total Present Rate (GF)'!$V2362,2)</f>
        <v>0</v>
      </c>
      <c r="L2048" s="104"/>
      <c r="M2048" s="104">
        <f>ROUND('[3]Total Present Rate (GF)'!$X2362,2)</f>
        <v>0</v>
      </c>
      <c r="N2048" s="104"/>
      <c r="O2048" s="104">
        <f>ROUND('[3]Total Present Rate (GF)'!$Z2362,2)</f>
        <v>0</v>
      </c>
      <c r="P2048" s="104"/>
      <c r="Q2048" s="104">
        <f>ROUND('[3]Total Present Rate (GF)'!$AB2362,2)</f>
        <v>0</v>
      </c>
      <c r="R2048" s="104"/>
      <c r="S2048" s="104">
        <f>ROUND('[3]Total Present Rate (GF)'!$AD2362,2)</f>
        <v>0</v>
      </c>
      <c r="T2048" s="104"/>
      <c r="U2048" s="104">
        <f>ROUND('[3]Total Present Rate (GF)'!$AF2362,2)</f>
        <v>0</v>
      </c>
      <c r="V2048" s="104"/>
      <c r="W2048" s="104">
        <f>ROUND('[3]Total Present Rate (GF)'!$AH2362,2)</f>
        <v>0</v>
      </c>
      <c r="X2048" s="104"/>
      <c r="Y2048" s="105">
        <f>SUM(G2048:W2048)</f>
        <v>0</v>
      </c>
      <c r="Z2048" s="106"/>
      <c r="AA2048" s="104">
        <f>ROUND('[3]Total Present Rate (GF)'!$AL2362,2)</f>
        <v>0</v>
      </c>
      <c r="AB2048" s="106"/>
      <c r="AC2048" s="104">
        <f>ROUND('[3]Total Present Rate (GF)'!$AN2362,2)</f>
        <v>0</v>
      </c>
      <c r="AD2048" s="106"/>
      <c r="AE2048" s="104">
        <f>ROUND('[3]Total Present Rate (GF)'!$AP2362,2)</f>
        <v>0</v>
      </c>
      <c r="AF2048" s="115"/>
      <c r="AG2048" s="106">
        <f>SUM(Y2048:AE2048)</f>
        <v>0</v>
      </c>
      <c r="AJ2048" s="88"/>
      <c r="AK2048" s="80"/>
      <c r="AN2048" s="88"/>
    </row>
    <row r="2049" spans="1:40" hidden="1" x14ac:dyDescent="0.2">
      <c r="A2049" s="90">
        <f t="shared" si="230"/>
        <v>52</v>
      </c>
      <c r="B2049" s="77"/>
      <c r="C2049" s="89" t="s">
        <v>67</v>
      </c>
      <c r="D2049" s="77"/>
      <c r="E2049" s="103" t="s">
        <v>10</v>
      </c>
      <c r="F2049" s="201"/>
      <c r="G2049" s="104">
        <f>ROUND('[3]Total Present Rate (GF)'!$R2363,2)</f>
        <v>0</v>
      </c>
      <c r="H2049" s="104"/>
      <c r="I2049" s="104">
        <f>ROUND('[3]Total Present Rate (GF)'!$T2363,2)</f>
        <v>0</v>
      </c>
      <c r="J2049" s="104"/>
      <c r="K2049" s="104">
        <f>ROUND('[3]Total Present Rate (GF)'!$V2363,2)</f>
        <v>0</v>
      </c>
      <c r="L2049" s="104"/>
      <c r="M2049" s="104">
        <f>ROUND('[3]Total Present Rate (GF)'!$X2363,2)</f>
        <v>0</v>
      </c>
      <c r="N2049" s="104"/>
      <c r="O2049" s="104">
        <f>ROUND('[3]Total Present Rate (GF)'!$Z2363,2)</f>
        <v>0</v>
      </c>
      <c r="P2049" s="104"/>
      <c r="Q2049" s="104">
        <f>ROUND('[3]Total Present Rate (GF)'!$AB2363,2)</f>
        <v>0</v>
      </c>
      <c r="R2049" s="104"/>
      <c r="S2049" s="104">
        <f>ROUND('[3]Total Present Rate (GF)'!$AD2363,2)</f>
        <v>0</v>
      </c>
      <c r="T2049" s="104"/>
      <c r="U2049" s="104">
        <f>ROUND('[3]Total Present Rate (GF)'!$AF2363,2)</f>
        <v>0</v>
      </c>
      <c r="V2049" s="104"/>
      <c r="W2049" s="104">
        <f>ROUND('[3]Total Present Rate (GF)'!$AH2363,2)</f>
        <v>0</v>
      </c>
      <c r="X2049" s="104"/>
      <c r="Y2049" s="105">
        <f>SUM(G2049:W2049)</f>
        <v>0</v>
      </c>
      <c r="Z2049" s="106"/>
      <c r="AA2049" s="104">
        <f>ROUND('[3]Total Present Rate (GF)'!$AL2363,2)</f>
        <v>0</v>
      </c>
      <c r="AB2049" s="106"/>
      <c r="AC2049" s="104">
        <f>ROUND('[3]Total Present Rate (GF)'!$AN2363,2)</f>
        <v>0</v>
      </c>
      <c r="AD2049" s="106"/>
      <c r="AE2049" s="104">
        <f>ROUND('[3]Total Present Rate (GF)'!$AP2363,2)</f>
        <v>0</v>
      </c>
      <c r="AF2049" s="115"/>
      <c r="AG2049" s="106">
        <f>SUM(Y2049:AE2049)</f>
        <v>0</v>
      </c>
      <c r="AJ2049" s="88"/>
      <c r="AK2049" s="80"/>
      <c r="AN2049" s="88"/>
    </row>
    <row r="2050" spans="1:40" hidden="1" x14ac:dyDescent="0.2">
      <c r="A2050" s="90">
        <f t="shared" si="230"/>
        <v>53</v>
      </c>
      <c r="B2050" s="77"/>
      <c r="C2050" s="103" t="s">
        <v>103</v>
      </c>
      <c r="D2050" s="77"/>
      <c r="E2050" s="77"/>
      <c r="F2050" s="201"/>
      <c r="G2050" s="104"/>
      <c r="H2050" s="104"/>
      <c r="I2050" s="104"/>
      <c r="J2050" s="104"/>
      <c r="K2050" s="104"/>
      <c r="L2050" s="104"/>
      <c r="M2050" s="104"/>
      <c r="N2050" s="104"/>
      <c r="O2050" s="104"/>
      <c r="P2050" s="104"/>
      <c r="Q2050" s="104"/>
      <c r="R2050" s="104"/>
      <c r="S2050" s="104"/>
      <c r="T2050" s="104"/>
      <c r="U2050" s="104"/>
      <c r="V2050" s="104"/>
      <c r="W2050" s="104"/>
      <c r="X2050" s="104"/>
      <c r="Y2050" s="105"/>
      <c r="Z2050" s="106"/>
      <c r="AA2050" s="104"/>
      <c r="AB2050" s="106"/>
      <c r="AC2050" s="104"/>
      <c r="AD2050" s="106"/>
      <c r="AE2050" s="104"/>
      <c r="AF2050" s="115"/>
      <c r="AG2050" s="106"/>
      <c r="AJ2050" s="88"/>
      <c r="AK2050" s="80"/>
      <c r="AN2050" s="88"/>
    </row>
    <row r="2051" spans="1:40" hidden="1" x14ac:dyDescent="0.2">
      <c r="A2051" s="90">
        <f t="shared" si="230"/>
        <v>54</v>
      </c>
      <c r="B2051" s="77"/>
      <c r="C2051" s="89" t="s">
        <v>71</v>
      </c>
      <c r="D2051" s="77"/>
      <c r="E2051" s="103" t="s">
        <v>10</v>
      </c>
      <c r="F2051" s="201"/>
      <c r="G2051" s="104">
        <f>ROUND('[3]Total Present Rate (GF)'!$R2365,2)</f>
        <v>0</v>
      </c>
      <c r="H2051" s="104"/>
      <c r="I2051" s="104">
        <f>ROUND('[3]Total Present Rate (GF)'!$T2365,2)</f>
        <v>0</v>
      </c>
      <c r="J2051" s="104"/>
      <c r="K2051" s="104">
        <f>ROUND('[3]Total Present Rate (GF)'!$V2365,2)</f>
        <v>0</v>
      </c>
      <c r="L2051" s="104"/>
      <c r="M2051" s="104">
        <f>ROUND('[3]Total Present Rate (GF)'!$X2365,2)</f>
        <v>0</v>
      </c>
      <c r="N2051" s="104"/>
      <c r="O2051" s="104">
        <f>ROUND('[3]Total Present Rate (GF)'!$Z2365,2)</f>
        <v>0</v>
      </c>
      <c r="P2051" s="104"/>
      <c r="Q2051" s="104">
        <f>ROUND('[3]Total Present Rate (GF)'!$AB2365,2)</f>
        <v>0</v>
      </c>
      <c r="R2051" s="104"/>
      <c r="S2051" s="104">
        <f>ROUND('[3]Total Present Rate (GF)'!$AD2365,2)</f>
        <v>0</v>
      </c>
      <c r="T2051" s="104"/>
      <c r="U2051" s="104">
        <f>ROUND('[3]Total Present Rate (GF)'!$AF2365,2)</f>
        <v>0</v>
      </c>
      <c r="V2051" s="104"/>
      <c r="W2051" s="104">
        <f>ROUND('[3]Total Present Rate (GF)'!$AH2365,2)</f>
        <v>0</v>
      </c>
      <c r="X2051" s="104"/>
      <c r="Y2051" s="105">
        <f>SUM(G2051:W2051)</f>
        <v>0</v>
      </c>
      <c r="Z2051" s="106"/>
      <c r="AA2051" s="104">
        <f>ROUND('[3]Total Present Rate (GF)'!$AL2365,2)</f>
        <v>0</v>
      </c>
      <c r="AB2051" s="106"/>
      <c r="AC2051" s="104">
        <f>ROUND('[3]Total Present Rate (GF)'!$AN2365,2)</f>
        <v>0</v>
      </c>
      <c r="AD2051" s="106"/>
      <c r="AE2051" s="104">
        <f>ROUND('[3]Total Present Rate (GF)'!$AP2365,2)</f>
        <v>0</v>
      </c>
      <c r="AF2051" s="115"/>
      <c r="AG2051" s="106">
        <f>SUM(Y2051:AE2051)</f>
        <v>0</v>
      </c>
      <c r="AJ2051" s="88"/>
      <c r="AK2051" s="80"/>
      <c r="AN2051" s="88"/>
    </row>
    <row r="2052" spans="1:40" hidden="1" x14ac:dyDescent="0.2">
      <c r="A2052" s="90">
        <f t="shared" si="230"/>
        <v>55</v>
      </c>
      <c r="B2052" s="77"/>
      <c r="C2052" s="89" t="s">
        <v>70</v>
      </c>
      <c r="D2052" s="77"/>
      <c r="E2052" s="103" t="s">
        <v>10</v>
      </c>
      <c r="F2052" s="201"/>
      <c r="G2052" s="104">
        <f>ROUND('[3]Total Present Rate (GF)'!$R2366,2)</f>
        <v>0</v>
      </c>
      <c r="H2052" s="104"/>
      <c r="I2052" s="104">
        <f>ROUND('[3]Total Present Rate (GF)'!$T2366,2)</f>
        <v>0</v>
      </c>
      <c r="J2052" s="104"/>
      <c r="K2052" s="104">
        <f>ROUND('[3]Total Present Rate (GF)'!$V2366,2)</f>
        <v>0</v>
      </c>
      <c r="L2052" s="104"/>
      <c r="M2052" s="104">
        <f>ROUND('[3]Total Present Rate (GF)'!$X2366,2)</f>
        <v>0</v>
      </c>
      <c r="N2052" s="104"/>
      <c r="O2052" s="104">
        <f>ROUND('[3]Total Present Rate (GF)'!$Z2366,2)</f>
        <v>0</v>
      </c>
      <c r="P2052" s="104"/>
      <c r="Q2052" s="104">
        <f>ROUND('[3]Total Present Rate (GF)'!$AB2366,2)</f>
        <v>0</v>
      </c>
      <c r="R2052" s="104"/>
      <c r="S2052" s="104">
        <f>ROUND('[3]Total Present Rate (GF)'!$AD2366,2)</f>
        <v>0</v>
      </c>
      <c r="T2052" s="104"/>
      <c r="U2052" s="104">
        <f>ROUND('[3]Total Present Rate (GF)'!$AF2366,2)</f>
        <v>0</v>
      </c>
      <c r="V2052" s="104"/>
      <c r="W2052" s="104">
        <f>ROUND('[3]Total Present Rate (GF)'!$AH2366,2)</f>
        <v>0</v>
      </c>
      <c r="X2052" s="104"/>
      <c r="Y2052" s="105">
        <f>SUM(G2052:W2052)</f>
        <v>0</v>
      </c>
      <c r="Z2052" s="106"/>
      <c r="AA2052" s="104">
        <f>ROUND('[3]Total Present Rate (GF)'!$AL2366,2)</f>
        <v>0</v>
      </c>
      <c r="AB2052" s="106"/>
      <c r="AC2052" s="104">
        <f>ROUND('[3]Total Present Rate (GF)'!$AN2366,2)</f>
        <v>0</v>
      </c>
      <c r="AD2052" s="106"/>
      <c r="AE2052" s="104">
        <f>ROUND('[3]Total Present Rate (GF)'!$AP2366,2)</f>
        <v>0</v>
      </c>
      <c r="AF2052" s="115"/>
      <c r="AG2052" s="106">
        <f>SUM(Y2052:AE2052)</f>
        <v>0</v>
      </c>
      <c r="AJ2052" s="88"/>
      <c r="AK2052" s="80"/>
      <c r="AN2052" s="88"/>
    </row>
    <row r="2053" spans="1:40" hidden="1" x14ac:dyDescent="0.2">
      <c r="A2053" s="90">
        <f t="shared" si="230"/>
        <v>56</v>
      </c>
      <c r="B2053" s="77"/>
      <c r="C2053" s="103" t="s">
        <v>69</v>
      </c>
      <c r="D2053" s="77"/>
      <c r="E2053" s="103" t="s">
        <v>10</v>
      </c>
      <c r="F2053" s="201"/>
      <c r="G2053" s="104">
        <f>ROUND('[3]Total Present Rate (GF)'!$R2367,2)</f>
        <v>0</v>
      </c>
      <c r="H2053" s="104"/>
      <c r="I2053" s="104">
        <f>ROUND('[3]Total Present Rate (GF)'!$T2367,2)</f>
        <v>0</v>
      </c>
      <c r="J2053" s="104"/>
      <c r="K2053" s="104">
        <f>ROUND('[3]Total Present Rate (GF)'!$V2367,2)</f>
        <v>0</v>
      </c>
      <c r="L2053" s="104"/>
      <c r="M2053" s="104">
        <f>ROUND('[3]Total Present Rate (GF)'!$X2367,2)</f>
        <v>0</v>
      </c>
      <c r="N2053" s="104"/>
      <c r="O2053" s="104">
        <f>ROUND('[3]Total Present Rate (GF)'!$Z2367,2)</f>
        <v>0</v>
      </c>
      <c r="P2053" s="104"/>
      <c r="Q2053" s="104">
        <f>ROUND('[3]Total Present Rate (GF)'!$AB2367,2)</f>
        <v>0</v>
      </c>
      <c r="R2053" s="104"/>
      <c r="S2053" s="104">
        <f>ROUND('[3]Total Present Rate (GF)'!$AD2367,2)</f>
        <v>0</v>
      </c>
      <c r="T2053" s="104"/>
      <c r="U2053" s="104">
        <f>ROUND('[3]Total Present Rate (GF)'!$AF2367,2)</f>
        <v>0</v>
      </c>
      <c r="V2053" s="104"/>
      <c r="W2053" s="104">
        <f>ROUND('[3]Total Present Rate (GF)'!$AH2367,2)</f>
        <v>0</v>
      </c>
      <c r="X2053" s="104"/>
      <c r="Y2053" s="105">
        <f>SUM(G2053:W2053)</f>
        <v>0</v>
      </c>
      <c r="Z2053" s="106"/>
      <c r="AA2053" s="104">
        <f>ROUND('[3]Total Present Rate (GF)'!$AL2367,2)</f>
        <v>0</v>
      </c>
      <c r="AB2053" s="106"/>
      <c r="AC2053" s="104">
        <f>ROUND('[3]Total Present Rate (GF)'!$AN2367,2)</f>
        <v>0</v>
      </c>
      <c r="AD2053" s="106"/>
      <c r="AE2053" s="104">
        <f>ROUND('[3]Total Present Rate (GF)'!$AP2367,2)</f>
        <v>0</v>
      </c>
      <c r="AF2053" s="115"/>
      <c r="AG2053" s="106">
        <f>SUM(Y2053:AE2053)</f>
        <v>0</v>
      </c>
      <c r="AJ2053" s="88"/>
      <c r="AK2053" s="80"/>
      <c r="AN2053" s="88"/>
    </row>
    <row r="2054" spans="1:40" hidden="1" x14ac:dyDescent="0.2">
      <c r="A2054" s="90">
        <f t="shared" si="230"/>
        <v>57</v>
      </c>
      <c r="B2054" s="77"/>
      <c r="C2054" s="103" t="s">
        <v>68</v>
      </c>
      <c r="D2054" s="77"/>
      <c r="E2054" s="103" t="s">
        <v>10</v>
      </c>
      <c r="F2054" s="201"/>
      <c r="G2054" s="104">
        <f>ROUND('[3]Total Present Rate (GF)'!$R2368,2)</f>
        <v>0</v>
      </c>
      <c r="H2054" s="104"/>
      <c r="I2054" s="104">
        <f>ROUND('[3]Total Present Rate (GF)'!$T2368,2)</f>
        <v>0</v>
      </c>
      <c r="J2054" s="104"/>
      <c r="K2054" s="104">
        <f>ROUND('[3]Total Present Rate (GF)'!$V2368,2)</f>
        <v>0</v>
      </c>
      <c r="L2054" s="104"/>
      <c r="M2054" s="104">
        <f>ROUND('[3]Total Present Rate (GF)'!$X2368,2)</f>
        <v>0</v>
      </c>
      <c r="N2054" s="104"/>
      <c r="O2054" s="104">
        <f>ROUND('[3]Total Present Rate (GF)'!$Z2368,2)</f>
        <v>0</v>
      </c>
      <c r="P2054" s="104"/>
      <c r="Q2054" s="104">
        <f>ROUND('[3]Total Present Rate (GF)'!$AB2368,2)</f>
        <v>0</v>
      </c>
      <c r="R2054" s="104"/>
      <c r="S2054" s="104">
        <f>ROUND('[3]Total Present Rate (GF)'!$AD2368,2)</f>
        <v>0</v>
      </c>
      <c r="T2054" s="104"/>
      <c r="U2054" s="104">
        <f>ROUND('[3]Total Present Rate (GF)'!$AF2368,2)</f>
        <v>0</v>
      </c>
      <c r="V2054" s="104"/>
      <c r="W2054" s="104">
        <f>ROUND('[3]Total Present Rate (GF)'!$AH2368,2)</f>
        <v>0</v>
      </c>
      <c r="X2054" s="104"/>
      <c r="Y2054" s="105">
        <f>SUM(G2054:W2054)</f>
        <v>0</v>
      </c>
      <c r="Z2054" s="106"/>
      <c r="AA2054" s="104">
        <f>ROUND('[3]Total Present Rate (GF)'!$AL2368,2)</f>
        <v>0</v>
      </c>
      <c r="AB2054" s="106"/>
      <c r="AC2054" s="104">
        <f>ROUND('[3]Total Present Rate (GF)'!$AN2368,2)</f>
        <v>0</v>
      </c>
      <c r="AD2054" s="106"/>
      <c r="AE2054" s="104">
        <f>ROUND('[3]Total Present Rate (GF)'!$AP2368,2)</f>
        <v>0</v>
      </c>
      <c r="AF2054" s="115"/>
      <c r="AG2054" s="106">
        <f>SUM(Y2054:AE2054)</f>
        <v>0</v>
      </c>
      <c r="AJ2054" s="88"/>
      <c r="AK2054" s="80"/>
      <c r="AN2054" s="88"/>
    </row>
    <row r="2055" spans="1:40" hidden="1" x14ac:dyDescent="0.2">
      <c r="A2055" s="90">
        <f t="shared" si="230"/>
        <v>58</v>
      </c>
      <c r="B2055" s="77"/>
      <c r="C2055" s="89" t="s">
        <v>67</v>
      </c>
      <c r="D2055" s="77"/>
      <c r="E2055" s="103" t="s">
        <v>10</v>
      </c>
      <c r="F2055" s="201"/>
      <c r="G2055" s="104">
        <f>ROUND('[3]Total Present Rate (GF)'!$R2369,2)</f>
        <v>0</v>
      </c>
      <c r="H2055" s="104"/>
      <c r="I2055" s="104">
        <f>ROUND('[3]Total Present Rate (GF)'!$T2369,2)</f>
        <v>0</v>
      </c>
      <c r="J2055" s="104"/>
      <c r="K2055" s="104">
        <f>ROUND('[3]Total Present Rate (GF)'!$V2369,2)</f>
        <v>0</v>
      </c>
      <c r="L2055" s="104"/>
      <c r="M2055" s="104">
        <f>ROUND('[3]Total Present Rate (GF)'!$X2369,2)</f>
        <v>0</v>
      </c>
      <c r="N2055" s="104"/>
      <c r="O2055" s="104">
        <f>ROUND('[3]Total Present Rate (GF)'!$Z2369,2)</f>
        <v>0</v>
      </c>
      <c r="P2055" s="104"/>
      <c r="Q2055" s="104">
        <f>ROUND('[3]Total Present Rate (GF)'!$AB2369,2)</f>
        <v>0</v>
      </c>
      <c r="R2055" s="104"/>
      <c r="S2055" s="104">
        <f>ROUND('[3]Total Present Rate (GF)'!$AD2369,2)</f>
        <v>0</v>
      </c>
      <c r="T2055" s="104"/>
      <c r="U2055" s="104">
        <f>ROUND('[3]Total Present Rate (GF)'!$AF2369,2)</f>
        <v>0</v>
      </c>
      <c r="V2055" s="104"/>
      <c r="W2055" s="104">
        <f>ROUND('[3]Total Present Rate (GF)'!$AH2369,2)</f>
        <v>0</v>
      </c>
      <c r="X2055" s="104"/>
      <c r="Y2055" s="105">
        <f>SUM(G2055:W2055)</f>
        <v>0</v>
      </c>
      <c r="Z2055" s="106"/>
      <c r="AA2055" s="104">
        <f>ROUND('[3]Total Present Rate (GF)'!$AL2369,2)</f>
        <v>0</v>
      </c>
      <c r="AB2055" s="106"/>
      <c r="AC2055" s="104">
        <f>ROUND('[3]Total Present Rate (GF)'!$AN2369,2)</f>
        <v>0</v>
      </c>
      <c r="AD2055" s="106"/>
      <c r="AE2055" s="104">
        <f>ROUND('[3]Total Present Rate (GF)'!$AP2369,2)</f>
        <v>0</v>
      </c>
      <c r="AF2055" s="115"/>
      <c r="AG2055" s="106">
        <f>SUM(Y2055:AE2055)</f>
        <v>0</v>
      </c>
      <c r="AJ2055" s="88"/>
      <c r="AK2055" s="80"/>
      <c r="AN2055" s="88"/>
    </row>
    <row r="2056" spans="1:40" hidden="1" x14ac:dyDescent="0.2">
      <c r="A2056" s="90">
        <f t="shared" si="230"/>
        <v>59</v>
      </c>
      <c r="B2056" s="77"/>
      <c r="C2056" s="103" t="s">
        <v>102</v>
      </c>
      <c r="D2056" s="77"/>
      <c r="E2056" s="77"/>
      <c r="F2056" s="201"/>
      <c r="G2056" s="104"/>
      <c r="H2056" s="104"/>
      <c r="I2056" s="104"/>
      <c r="J2056" s="104"/>
      <c r="K2056" s="104"/>
      <c r="L2056" s="104"/>
      <c r="M2056" s="104"/>
      <c r="N2056" s="104"/>
      <c r="O2056" s="104"/>
      <c r="P2056" s="104"/>
      <c r="Q2056" s="104"/>
      <c r="R2056" s="104"/>
      <c r="S2056" s="104"/>
      <c r="T2056" s="104"/>
      <c r="U2056" s="104"/>
      <c r="V2056" s="104"/>
      <c r="W2056" s="104"/>
      <c r="X2056" s="104"/>
      <c r="Y2056" s="105"/>
      <c r="Z2056" s="106"/>
      <c r="AA2056" s="104"/>
      <c r="AB2056" s="106"/>
      <c r="AC2056" s="104"/>
      <c r="AD2056" s="106"/>
      <c r="AE2056" s="104"/>
      <c r="AF2056" s="115"/>
      <c r="AG2056" s="106"/>
      <c r="AJ2056" s="88"/>
      <c r="AK2056" s="80"/>
      <c r="AN2056" s="88"/>
    </row>
    <row r="2057" spans="1:40" hidden="1" x14ac:dyDescent="0.2">
      <c r="A2057" s="90">
        <f t="shared" si="230"/>
        <v>60</v>
      </c>
      <c r="B2057" s="77"/>
      <c r="C2057" s="89" t="s">
        <v>71</v>
      </c>
      <c r="D2057" s="77"/>
      <c r="E2057" s="103" t="s">
        <v>10</v>
      </c>
      <c r="F2057" s="201"/>
      <c r="G2057" s="104">
        <f>ROUND('[3]Total Present Rate (GF)'!$R2371,2)</f>
        <v>0</v>
      </c>
      <c r="H2057" s="104"/>
      <c r="I2057" s="104">
        <f>ROUND('[3]Total Present Rate (GF)'!$T2371,2)</f>
        <v>0</v>
      </c>
      <c r="J2057" s="104"/>
      <c r="K2057" s="104">
        <f>ROUND('[3]Total Present Rate (GF)'!$V2371,2)</f>
        <v>0</v>
      </c>
      <c r="L2057" s="104"/>
      <c r="M2057" s="104">
        <f>ROUND('[3]Total Present Rate (GF)'!$X2371,2)</f>
        <v>0</v>
      </c>
      <c r="N2057" s="104"/>
      <c r="O2057" s="104">
        <f>ROUND('[3]Total Present Rate (GF)'!$Z2371,2)</f>
        <v>0</v>
      </c>
      <c r="P2057" s="104"/>
      <c r="Q2057" s="104">
        <f>ROUND('[3]Total Present Rate (GF)'!$AB2371,2)</f>
        <v>0</v>
      </c>
      <c r="R2057" s="104"/>
      <c r="S2057" s="104">
        <f>ROUND('[3]Total Present Rate (GF)'!$AD2371,2)</f>
        <v>0</v>
      </c>
      <c r="T2057" s="104"/>
      <c r="U2057" s="104">
        <f>ROUND('[3]Total Present Rate (GF)'!$AF2371,2)</f>
        <v>0</v>
      </c>
      <c r="V2057" s="104"/>
      <c r="W2057" s="104">
        <f>ROUND('[3]Total Present Rate (GF)'!$AH2371,2)</f>
        <v>0</v>
      </c>
      <c r="X2057" s="104"/>
      <c r="Y2057" s="105">
        <f>SUM(G2057:W2057)</f>
        <v>0</v>
      </c>
      <c r="Z2057" s="106"/>
      <c r="AA2057" s="104">
        <f>ROUND('[3]Total Present Rate (GF)'!$AL2371,2)</f>
        <v>0</v>
      </c>
      <c r="AB2057" s="106"/>
      <c r="AC2057" s="104">
        <f>ROUND('[3]Total Present Rate (GF)'!$AN2371,2)</f>
        <v>0</v>
      </c>
      <c r="AD2057" s="106"/>
      <c r="AE2057" s="104">
        <f>ROUND('[3]Total Present Rate (GF)'!$AP2371,2)</f>
        <v>0</v>
      </c>
      <c r="AF2057" s="115"/>
      <c r="AG2057" s="106">
        <f>SUM(Y2057:AE2057)</f>
        <v>0</v>
      </c>
      <c r="AJ2057" s="88"/>
      <c r="AK2057" s="80"/>
      <c r="AN2057" s="88"/>
    </row>
    <row r="2058" spans="1:40" hidden="1" x14ac:dyDescent="0.2">
      <c r="A2058" s="90">
        <f t="shared" si="230"/>
        <v>61</v>
      </c>
      <c r="B2058" s="77"/>
      <c r="C2058" s="89" t="s">
        <v>70</v>
      </c>
      <c r="D2058" s="77"/>
      <c r="E2058" s="103" t="s">
        <v>10</v>
      </c>
      <c r="F2058" s="201"/>
      <c r="G2058" s="104">
        <f>ROUND('[3]Total Present Rate (GF)'!$R2372,2)</f>
        <v>0</v>
      </c>
      <c r="H2058" s="104"/>
      <c r="I2058" s="104">
        <f>ROUND('[3]Total Present Rate (GF)'!$T2372,2)</f>
        <v>0</v>
      </c>
      <c r="J2058" s="104"/>
      <c r="K2058" s="104">
        <f>ROUND('[3]Total Present Rate (GF)'!$V2372,2)</f>
        <v>0</v>
      </c>
      <c r="L2058" s="104"/>
      <c r="M2058" s="104">
        <f>ROUND('[3]Total Present Rate (GF)'!$X2372,2)</f>
        <v>0</v>
      </c>
      <c r="N2058" s="104"/>
      <c r="O2058" s="104">
        <f>ROUND('[3]Total Present Rate (GF)'!$Z2372,2)</f>
        <v>0</v>
      </c>
      <c r="P2058" s="104"/>
      <c r="Q2058" s="104">
        <f>ROUND('[3]Total Present Rate (GF)'!$AB2372,2)</f>
        <v>0</v>
      </c>
      <c r="R2058" s="104"/>
      <c r="S2058" s="104">
        <f>ROUND('[3]Total Present Rate (GF)'!$AD2372,2)</f>
        <v>0</v>
      </c>
      <c r="T2058" s="104"/>
      <c r="U2058" s="104">
        <f>ROUND('[3]Total Present Rate (GF)'!$AF2372,2)</f>
        <v>0</v>
      </c>
      <c r="V2058" s="104"/>
      <c r="W2058" s="104">
        <f>ROUND('[3]Total Present Rate (GF)'!$AH2372,2)</f>
        <v>0</v>
      </c>
      <c r="X2058" s="104"/>
      <c r="Y2058" s="105">
        <f>SUM(G2058:W2058)</f>
        <v>0</v>
      </c>
      <c r="Z2058" s="106"/>
      <c r="AA2058" s="104">
        <f>ROUND('[3]Total Present Rate (GF)'!$AL2372,2)</f>
        <v>0</v>
      </c>
      <c r="AB2058" s="106"/>
      <c r="AC2058" s="104">
        <f>ROUND('[3]Total Present Rate (GF)'!$AN2372,2)</f>
        <v>0</v>
      </c>
      <c r="AD2058" s="106"/>
      <c r="AE2058" s="104">
        <f>ROUND('[3]Total Present Rate (GF)'!$AP2372,2)</f>
        <v>0</v>
      </c>
      <c r="AF2058" s="115"/>
      <c r="AG2058" s="106">
        <f>SUM(Y2058:AE2058)</f>
        <v>0</v>
      </c>
      <c r="AJ2058" s="88"/>
      <c r="AK2058" s="80"/>
      <c r="AN2058" s="88"/>
    </row>
    <row r="2059" spans="1:40" hidden="1" x14ac:dyDescent="0.2">
      <c r="A2059" s="90">
        <f t="shared" si="230"/>
        <v>62</v>
      </c>
      <c r="B2059" s="77"/>
      <c r="C2059" s="103" t="s">
        <v>69</v>
      </c>
      <c r="D2059" s="77"/>
      <c r="E2059" s="103" t="s">
        <v>10</v>
      </c>
      <c r="F2059" s="201"/>
      <c r="G2059" s="104">
        <f>ROUND('[3]Total Present Rate (GF)'!$R2373,2)</f>
        <v>0</v>
      </c>
      <c r="H2059" s="104"/>
      <c r="I2059" s="104">
        <f>ROUND('[3]Total Present Rate (GF)'!$T2373,2)</f>
        <v>0</v>
      </c>
      <c r="J2059" s="104"/>
      <c r="K2059" s="104">
        <f>ROUND('[3]Total Present Rate (GF)'!$V2373,2)</f>
        <v>0</v>
      </c>
      <c r="L2059" s="104"/>
      <c r="M2059" s="104">
        <f>ROUND('[3]Total Present Rate (GF)'!$X2373,2)</f>
        <v>0</v>
      </c>
      <c r="N2059" s="104"/>
      <c r="O2059" s="104">
        <f>ROUND('[3]Total Present Rate (GF)'!$Z2373,2)</f>
        <v>0</v>
      </c>
      <c r="P2059" s="104"/>
      <c r="Q2059" s="104">
        <f>ROUND('[3]Total Present Rate (GF)'!$AB2373,2)</f>
        <v>0</v>
      </c>
      <c r="R2059" s="104"/>
      <c r="S2059" s="104">
        <f>ROUND('[3]Total Present Rate (GF)'!$AD2373,2)</f>
        <v>0</v>
      </c>
      <c r="T2059" s="104"/>
      <c r="U2059" s="104">
        <f>ROUND('[3]Total Present Rate (GF)'!$AF2373,2)</f>
        <v>0</v>
      </c>
      <c r="V2059" s="104"/>
      <c r="W2059" s="104">
        <f>ROUND('[3]Total Present Rate (GF)'!$AH2373,2)</f>
        <v>0</v>
      </c>
      <c r="X2059" s="104"/>
      <c r="Y2059" s="105">
        <f>SUM(G2059:W2059)</f>
        <v>0</v>
      </c>
      <c r="Z2059" s="106"/>
      <c r="AA2059" s="104">
        <f>ROUND('[3]Total Present Rate (GF)'!$AL2373,2)</f>
        <v>0</v>
      </c>
      <c r="AB2059" s="106"/>
      <c r="AC2059" s="104">
        <f>ROUND('[3]Total Present Rate (GF)'!$AN2373,2)</f>
        <v>0</v>
      </c>
      <c r="AD2059" s="106"/>
      <c r="AE2059" s="104">
        <f>ROUND('[3]Total Present Rate (GF)'!$AP2373,2)</f>
        <v>0</v>
      </c>
      <c r="AF2059" s="115"/>
      <c r="AG2059" s="106">
        <f>SUM(Y2059:AE2059)</f>
        <v>0</v>
      </c>
      <c r="AJ2059" s="88"/>
      <c r="AK2059" s="80"/>
      <c r="AN2059" s="88"/>
    </row>
    <row r="2060" spans="1:40" hidden="1" x14ac:dyDescent="0.2">
      <c r="A2060" s="90">
        <f t="shared" si="230"/>
        <v>63</v>
      </c>
      <c r="B2060" s="77"/>
      <c r="C2060" s="103" t="s">
        <v>68</v>
      </c>
      <c r="D2060" s="77"/>
      <c r="E2060" s="103" t="s">
        <v>10</v>
      </c>
      <c r="F2060" s="201"/>
      <c r="G2060" s="104">
        <f>ROUND('[3]Total Present Rate (GF)'!$R2374,2)</f>
        <v>0</v>
      </c>
      <c r="H2060" s="104"/>
      <c r="I2060" s="104">
        <f>ROUND('[3]Total Present Rate (GF)'!$T2374,2)</f>
        <v>0</v>
      </c>
      <c r="J2060" s="104"/>
      <c r="K2060" s="104">
        <f>ROUND('[3]Total Present Rate (GF)'!$V2374,2)</f>
        <v>0</v>
      </c>
      <c r="L2060" s="104"/>
      <c r="M2060" s="104">
        <f>ROUND('[3]Total Present Rate (GF)'!$X2374,2)</f>
        <v>0</v>
      </c>
      <c r="N2060" s="104"/>
      <c r="O2060" s="104">
        <f>ROUND('[3]Total Present Rate (GF)'!$Z2374,2)</f>
        <v>0</v>
      </c>
      <c r="P2060" s="104"/>
      <c r="Q2060" s="104">
        <f>ROUND('[3]Total Present Rate (GF)'!$AB2374,2)</f>
        <v>0</v>
      </c>
      <c r="R2060" s="104"/>
      <c r="S2060" s="104">
        <f>ROUND('[3]Total Present Rate (GF)'!$AD2374,2)</f>
        <v>0</v>
      </c>
      <c r="T2060" s="104"/>
      <c r="U2060" s="104">
        <f>ROUND('[3]Total Present Rate (GF)'!$AF2374,2)</f>
        <v>0</v>
      </c>
      <c r="V2060" s="104"/>
      <c r="W2060" s="104">
        <f>ROUND('[3]Total Present Rate (GF)'!$AH2374,2)</f>
        <v>0</v>
      </c>
      <c r="X2060" s="104"/>
      <c r="Y2060" s="105">
        <f>SUM(G2060:W2060)</f>
        <v>0</v>
      </c>
      <c r="Z2060" s="106"/>
      <c r="AA2060" s="104">
        <f>ROUND('[3]Total Present Rate (GF)'!$AL2374,2)</f>
        <v>0</v>
      </c>
      <c r="AB2060" s="106"/>
      <c r="AC2060" s="104">
        <f>ROUND('[3]Total Present Rate (GF)'!$AN2374,2)</f>
        <v>0</v>
      </c>
      <c r="AD2060" s="106"/>
      <c r="AE2060" s="104">
        <f>ROUND('[3]Total Present Rate (GF)'!$AP2374,2)</f>
        <v>0</v>
      </c>
      <c r="AF2060" s="115"/>
      <c r="AG2060" s="106">
        <f>SUM(Y2060:AE2060)</f>
        <v>0</v>
      </c>
      <c r="AJ2060" s="88"/>
      <c r="AK2060" s="80"/>
      <c r="AN2060" s="88"/>
    </row>
    <row r="2061" spans="1:40" hidden="1" x14ac:dyDescent="0.2">
      <c r="A2061" s="90">
        <f t="shared" si="230"/>
        <v>64</v>
      </c>
      <c r="B2061" s="77"/>
      <c r="C2061" s="89" t="s">
        <v>67</v>
      </c>
      <c r="D2061" s="77"/>
      <c r="E2061" s="103" t="s">
        <v>10</v>
      </c>
      <c r="F2061" s="201"/>
      <c r="G2061" s="104">
        <f>ROUND('[3]Total Present Rate (GF)'!$R2375,2)</f>
        <v>0</v>
      </c>
      <c r="H2061" s="104"/>
      <c r="I2061" s="104">
        <f>ROUND('[3]Total Present Rate (GF)'!$T2375,2)</f>
        <v>0</v>
      </c>
      <c r="J2061" s="104"/>
      <c r="K2061" s="104">
        <f>ROUND('[3]Total Present Rate (GF)'!$V2375,2)</f>
        <v>0</v>
      </c>
      <c r="L2061" s="104"/>
      <c r="M2061" s="104">
        <f>ROUND('[3]Total Present Rate (GF)'!$X2375,2)</f>
        <v>0</v>
      </c>
      <c r="N2061" s="104"/>
      <c r="O2061" s="104">
        <f>ROUND('[3]Total Present Rate (GF)'!$Z2375,2)</f>
        <v>0</v>
      </c>
      <c r="P2061" s="104"/>
      <c r="Q2061" s="104">
        <f>ROUND('[3]Total Present Rate (GF)'!$AB2375,2)</f>
        <v>0</v>
      </c>
      <c r="R2061" s="104"/>
      <c r="S2061" s="104">
        <f>ROUND('[3]Total Present Rate (GF)'!$AD2375,2)</f>
        <v>0</v>
      </c>
      <c r="T2061" s="104"/>
      <c r="U2061" s="104">
        <f>ROUND('[3]Total Present Rate (GF)'!$AF2375,2)</f>
        <v>0</v>
      </c>
      <c r="V2061" s="104"/>
      <c r="W2061" s="104">
        <f>ROUND('[3]Total Present Rate (GF)'!$AH2375,2)</f>
        <v>0</v>
      </c>
      <c r="X2061" s="104"/>
      <c r="Y2061" s="105">
        <f>SUM(G2061:W2061)</f>
        <v>0</v>
      </c>
      <c r="Z2061" s="106"/>
      <c r="AA2061" s="104">
        <f>ROUND('[3]Total Present Rate (GF)'!$AL2375,2)</f>
        <v>0</v>
      </c>
      <c r="AB2061" s="106"/>
      <c r="AC2061" s="104">
        <f>ROUND('[3]Total Present Rate (GF)'!$AN2375,2)</f>
        <v>0</v>
      </c>
      <c r="AD2061" s="106"/>
      <c r="AE2061" s="104">
        <f>ROUND('[3]Total Present Rate (GF)'!$AP2375,2)</f>
        <v>0</v>
      </c>
      <c r="AF2061" s="115"/>
      <c r="AG2061" s="106">
        <f>SUM(Y2061:AE2061)</f>
        <v>0</v>
      </c>
      <c r="AJ2061" s="88"/>
      <c r="AK2061" s="80"/>
      <c r="AN2061" s="88"/>
    </row>
    <row r="2062" spans="1:40" hidden="1" x14ac:dyDescent="0.2">
      <c r="A2062" s="90">
        <f t="shared" si="230"/>
        <v>65</v>
      </c>
      <c r="B2062" s="77"/>
      <c r="C2062" s="103" t="s">
        <v>101</v>
      </c>
      <c r="D2062" s="77"/>
      <c r="E2062" s="77"/>
      <c r="F2062" s="201"/>
      <c r="G2062" s="104"/>
      <c r="H2062" s="104"/>
      <c r="I2062" s="104"/>
      <c r="J2062" s="104"/>
      <c r="K2062" s="104"/>
      <c r="L2062" s="104"/>
      <c r="M2062" s="104"/>
      <c r="N2062" s="104"/>
      <c r="O2062" s="104"/>
      <c r="P2062" s="104"/>
      <c r="Q2062" s="104"/>
      <c r="R2062" s="104"/>
      <c r="S2062" s="104"/>
      <c r="T2062" s="104"/>
      <c r="U2062" s="104"/>
      <c r="V2062" s="104"/>
      <c r="W2062" s="104"/>
      <c r="X2062" s="104"/>
      <c r="Y2062" s="105"/>
      <c r="Z2062" s="106"/>
      <c r="AA2062" s="104"/>
      <c r="AB2062" s="106"/>
      <c r="AC2062" s="104"/>
      <c r="AD2062" s="106"/>
      <c r="AE2062" s="104"/>
      <c r="AF2062" s="115"/>
      <c r="AG2062" s="106"/>
      <c r="AJ2062" s="88"/>
      <c r="AK2062" s="80"/>
      <c r="AN2062" s="88"/>
    </row>
    <row r="2063" spans="1:40" hidden="1" x14ac:dyDescent="0.2">
      <c r="A2063" s="90">
        <f t="shared" ref="A2063:A2094" si="231">+A2062+1</f>
        <v>66</v>
      </c>
      <c r="B2063" s="77"/>
      <c r="C2063" s="89" t="s">
        <v>71</v>
      </c>
      <c r="D2063" s="77"/>
      <c r="E2063" s="103" t="s">
        <v>10</v>
      </c>
      <c r="F2063" s="201"/>
      <c r="G2063" s="104">
        <f>ROUND('[3]Total Present Rate (GF)'!$R2377,2)</f>
        <v>0</v>
      </c>
      <c r="H2063" s="104"/>
      <c r="I2063" s="104">
        <f>ROUND('[3]Total Present Rate (GF)'!$T2377,2)</f>
        <v>0</v>
      </c>
      <c r="J2063" s="104"/>
      <c r="K2063" s="104">
        <f>ROUND('[3]Total Present Rate (GF)'!$V2377,2)</f>
        <v>0</v>
      </c>
      <c r="L2063" s="104"/>
      <c r="M2063" s="104">
        <f>ROUND('[3]Total Present Rate (GF)'!$X2377,2)</f>
        <v>0</v>
      </c>
      <c r="N2063" s="104"/>
      <c r="O2063" s="104">
        <f>ROUND('[3]Total Present Rate (GF)'!$Z2377,2)</f>
        <v>0</v>
      </c>
      <c r="P2063" s="104"/>
      <c r="Q2063" s="104">
        <f>ROUND('[3]Total Present Rate (GF)'!$AB2377,2)</f>
        <v>0</v>
      </c>
      <c r="R2063" s="104"/>
      <c r="S2063" s="104">
        <f>ROUND('[3]Total Present Rate (GF)'!$AD2377,2)</f>
        <v>0</v>
      </c>
      <c r="T2063" s="104"/>
      <c r="U2063" s="104">
        <f>ROUND('[3]Total Present Rate (GF)'!$AF2377,2)</f>
        <v>0</v>
      </c>
      <c r="V2063" s="104"/>
      <c r="W2063" s="104">
        <f>ROUND('[3]Total Present Rate (GF)'!$AH2377,2)</f>
        <v>0</v>
      </c>
      <c r="X2063" s="104"/>
      <c r="Y2063" s="105">
        <f>SUM(G2063:W2063)</f>
        <v>0</v>
      </c>
      <c r="Z2063" s="106"/>
      <c r="AA2063" s="104">
        <f>ROUND('[3]Total Present Rate (GF)'!$AL2377,2)</f>
        <v>0</v>
      </c>
      <c r="AB2063" s="106"/>
      <c r="AC2063" s="104">
        <f>ROUND('[3]Total Present Rate (GF)'!$AN2377,2)</f>
        <v>0</v>
      </c>
      <c r="AD2063" s="106"/>
      <c r="AE2063" s="104">
        <f>ROUND('[3]Total Present Rate (GF)'!$AP2377,2)</f>
        <v>0</v>
      </c>
      <c r="AF2063" s="115"/>
      <c r="AG2063" s="106">
        <f>SUM(Y2063:AE2063)</f>
        <v>0</v>
      </c>
      <c r="AJ2063" s="88"/>
      <c r="AK2063" s="80"/>
      <c r="AN2063" s="88"/>
    </row>
    <row r="2064" spans="1:40" hidden="1" x14ac:dyDescent="0.2">
      <c r="A2064" s="90">
        <f t="shared" si="231"/>
        <v>67</v>
      </c>
      <c r="B2064" s="77"/>
      <c r="C2064" s="89" t="s">
        <v>70</v>
      </c>
      <c r="D2064" s="77"/>
      <c r="E2064" s="103" t="s">
        <v>10</v>
      </c>
      <c r="F2064" s="201"/>
      <c r="G2064" s="104">
        <f>ROUND('[3]Total Present Rate (GF)'!$R2378,2)</f>
        <v>0</v>
      </c>
      <c r="H2064" s="104"/>
      <c r="I2064" s="104">
        <f>ROUND('[3]Total Present Rate (GF)'!$T2378,2)</f>
        <v>0</v>
      </c>
      <c r="J2064" s="104"/>
      <c r="K2064" s="104">
        <f>ROUND('[3]Total Present Rate (GF)'!$V2378,2)</f>
        <v>0</v>
      </c>
      <c r="L2064" s="104"/>
      <c r="M2064" s="104">
        <f>ROUND('[3]Total Present Rate (GF)'!$X2378,2)</f>
        <v>0</v>
      </c>
      <c r="N2064" s="104"/>
      <c r="O2064" s="104">
        <f>ROUND('[3]Total Present Rate (GF)'!$Z2378,2)</f>
        <v>0</v>
      </c>
      <c r="P2064" s="104"/>
      <c r="Q2064" s="104">
        <f>ROUND('[3]Total Present Rate (GF)'!$AB2378,2)</f>
        <v>0</v>
      </c>
      <c r="R2064" s="104"/>
      <c r="S2064" s="104">
        <f>ROUND('[3]Total Present Rate (GF)'!$AD2378,2)</f>
        <v>0</v>
      </c>
      <c r="T2064" s="104"/>
      <c r="U2064" s="104">
        <f>ROUND('[3]Total Present Rate (GF)'!$AF2378,2)</f>
        <v>0</v>
      </c>
      <c r="V2064" s="104"/>
      <c r="W2064" s="104">
        <f>ROUND('[3]Total Present Rate (GF)'!$AH2378,2)</f>
        <v>0</v>
      </c>
      <c r="X2064" s="104"/>
      <c r="Y2064" s="105">
        <f>SUM(G2064:W2064)</f>
        <v>0</v>
      </c>
      <c r="Z2064" s="106"/>
      <c r="AA2064" s="104">
        <f>ROUND('[3]Total Present Rate (GF)'!$AL2378,2)</f>
        <v>0</v>
      </c>
      <c r="AB2064" s="106"/>
      <c r="AC2064" s="104">
        <f>ROUND('[3]Total Present Rate (GF)'!$AN2378,2)</f>
        <v>0</v>
      </c>
      <c r="AD2064" s="106"/>
      <c r="AE2064" s="104">
        <f>ROUND('[3]Total Present Rate (GF)'!$AP2378,2)</f>
        <v>0</v>
      </c>
      <c r="AF2064" s="115"/>
      <c r="AG2064" s="106">
        <f>SUM(Y2064:AE2064)</f>
        <v>0</v>
      </c>
      <c r="AJ2064" s="88"/>
      <c r="AK2064" s="80"/>
      <c r="AN2064" s="88"/>
    </row>
    <row r="2065" spans="1:40" hidden="1" x14ac:dyDescent="0.2">
      <c r="A2065" s="90">
        <f t="shared" si="231"/>
        <v>68</v>
      </c>
      <c r="B2065" s="77"/>
      <c r="C2065" s="103" t="s">
        <v>69</v>
      </c>
      <c r="D2065" s="77"/>
      <c r="E2065" s="103" t="s">
        <v>10</v>
      </c>
      <c r="F2065" s="201"/>
      <c r="G2065" s="104">
        <f>ROUND('[3]Total Present Rate (GF)'!$R2379,2)</f>
        <v>0</v>
      </c>
      <c r="H2065" s="104"/>
      <c r="I2065" s="104">
        <f>ROUND('[3]Total Present Rate (GF)'!$T2379,2)</f>
        <v>0</v>
      </c>
      <c r="J2065" s="104"/>
      <c r="K2065" s="104">
        <f>ROUND('[3]Total Present Rate (GF)'!$V2379,2)</f>
        <v>0</v>
      </c>
      <c r="L2065" s="104"/>
      <c r="M2065" s="104">
        <f>ROUND('[3]Total Present Rate (GF)'!$X2379,2)</f>
        <v>0</v>
      </c>
      <c r="N2065" s="104"/>
      <c r="O2065" s="104">
        <f>ROUND('[3]Total Present Rate (GF)'!$Z2379,2)</f>
        <v>0</v>
      </c>
      <c r="P2065" s="104"/>
      <c r="Q2065" s="104">
        <f>ROUND('[3]Total Present Rate (GF)'!$AB2379,2)</f>
        <v>0</v>
      </c>
      <c r="R2065" s="104"/>
      <c r="S2065" s="104">
        <f>ROUND('[3]Total Present Rate (GF)'!$AD2379,2)</f>
        <v>0</v>
      </c>
      <c r="T2065" s="104"/>
      <c r="U2065" s="104">
        <f>ROUND('[3]Total Present Rate (GF)'!$AF2379,2)</f>
        <v>0</v>
      </c>
      <c r="V2065" s="104"/>
      <c r="W2065" s="104">
        <f>ROUND('[3]Total Present Rate (GF)'!$AH2379,2)</f>
        <v>0</v>
      </c>
      <c r="X2065" s="104"/>
      <c r="Y2065" s="105">
        <f>SUM(G2065:W2065)</f>
        <v>0</v>
      </c>
      <c r="Z2065" s="106"/>
      <c r="AA2065" s="104">
        <f>ROUND('[3]Total Present Rate (GF)'!$AL2379,2)</f>
        <v>0</v>
      </c>
      <c r="AB2065" s="106"/>
      <c r="AC2065" s="104">
        <f>ROUND('[3]Total Present Rate (GF)'!$AN2379,2)</f>
        <v>0</v>
      </c>
      <c r="AD2065" s="106"/>
      <c r="AE2065" s="104">
        <f>ROUND('[3]Total Present Rate (GF)'!$AP2379,2)</f>
        <v>0</v>
      </c>
      <c r="AF2065" s="115"/>
      <c r="AG2065" s="106">
        <f>SUM(Y2065:AE2065)</f>
        <v>0</v>
      </c>
      <c r="AJ2065" s="88"/>
      <c r="AK2065" s="80"/>
      <c r="AN2065" s="88"/>
    </row>
    <row r="2066" spans="1:40" hidden="1" x14ac:dyDescent="0.2">
      <c r="A2066" s="90">
        <f t="shared" si="231"/>
        <v>69</v>
      </c>
      <c r="B2066" s="77"/>
      <c r="C2066" s="103" t="s">
        <v>68</v>
      </c>
      <c r="D2066" s="77"/>
      <c r="E2066" s="103" t="s">
        <v>10</v>
      </c>
      <c r="F2066" s="201"/>
      <c r="G2066" s="104">
        <f>ROUND('[3]Total Present Rate (GF)'!$R2380,2)</f>
        <v>0</v>
      </c>
      <c r="H2066" s="104"/>
      <c r="I2066" s="104">
        <f>ROUND('[3]Total Present Rate (GF)'!$T2380,2)</f>
        <v>0</v>
      </c>
      <c r="J2066" s="104"/>
      <c r="K2066" s="104">
        <f>ROUND('[3]Total Present Rate (GF)'!$V2380,2)</f>
        <v>0</v>
      </c>
      <c r="L2066" s="104"/>
      <c r="M2066" s="104">
        <f>ROUND('[3]Total Present Rate (GF)'!$X2380,2)</f>
        <v>0</v>
      </c>
      <c r="N2066" s="104"/>
      <c r="O2066" s="104">
        <f>ROUND('[3]Total Present Rate (GF)'!$Z2380,2)</f>
        <v>0</v>
      </c>
      <c r="P2066" s="104"/>
      <c r="Q2066" s="104">
        <f>ROUND('[3]Total Present Rate (GF)'!$AB2380,2)</f>
        <v>0</v>
      </c>
      <c r="R2066" s="104"/>
      <c r="S2066" s="104">
        <f>ROUND('[3]Total Present Rate (GF)'!$AD2380,2)</f>
        <v>0</v>
      </c>
      <c r="T2066" s="104"/>
      <c r="U2066" s="104">
        <f>ROUND('[3]Total Present Rate (GF)'!$AF2380,2)</f>
        <v>0</v>
      </c>
      <c r="V2066" s="104"/>
      <c r="W2066" s="104">
        <f>ROUND('[3]Total Present Rate (GF)'!$AH2380,2)</f>
        <v>0</v>
      </c>
      <c r="X2066" s="104"/>
      <c r="Y2066" s="105">
        <f>SUM(G2066:W2066)</f>
        <v>0</v>
      </c>
      <c r="Z2066" s="106"/>
      <c r="AA2066" s="104">
        <f>ROUND('[3]Total Present Rate (GF)'!$AL2380,2)</f>
        <v>0</v>
      </c>
      <c r="AB2066" s="106"/>
      <c r="AC2066" s="104">
        <f>ROUND('[3]Total Present Rate (GF)'!$AN2380,2)</f>
        <v>0</v>
      </c>
      <c r="AD2066" s="106"/>
      <c r="AE2066" s="104">
        <f>ROUND('[3]Total Present Rate (GF)'!$AP2380,2)</f>
        <v>0</v>
      </c>
      <c r="AF2066" s="115"/>
      <c r="AG2066" s="106">
        <f>SUM(Y2066:AE2066)</f>
        <v>0</v>
      </c>
      <c r="AJ2066" s="88"/>
      <c r="AK2066" s="80"/>
      <c r="AN2066" s="88"/>
    </row>
    <row r="2067" spans="1:40" hidden="1" x14ac:dyDescent="0.2">
      <c r="A2067" s="90">
        <f t="shared" si="231"/>
        <v>70</v>
      </c>
      <c r="B2067" s="77"/>
      <c r="C2067" s="89" t="s">
        <v>67</v>
      </c>
      <c r="D2067" s="77"/>
      <c r="E2067" s="103" t="s">
        <v>10</v>
      </c>
      <c r="F2067" s="201"/>
      <c r="G2067" s="104">
        <f>ROUND('[3]Total Present Rate (GF)'!$R2381,2)</f>
        <v>0</v>
      </c>
      <c r="H2067" s="104"/>
      <c r="I2067" s="104">
        <f>ROUND('[3]Total Present Rate (GF)'!$T2381,2)</f>
        <v>0</v>
      </c>
      <c r="J2067" s="104"/>
      <c r="K2067" s="104">
        <f>ROUND('[3]Total Present Rate (GF)'!$V2381,2)</f>
        <v>0</v>
      </c>
      <c r="L2067" s="104"/>
      <c r="M2067" s="104">
        <f>ROUND('[3]Total Present Rate (GF)'!$X2381,2)</f>
        <v>0</v>
      </c>
      <c r="N2067" s="104"/>
      <c r="O2067" s="104">
        <f>ROUND('[3]Total Present Rate (GF)'!$Z2381,2)</f>
        <v>0</v>
      </c>
      <c r="P2067" s="104"/>
      <c r="Q2067" s="104">
        <f>ROUND('[3]Total Present Rate (GF)'!$AB2381,2)</f>
        <v>0</v>
      </c>
      <c r="R2067" s="104"/>
      <c r="S2067" s="104">
        <f>ROUND('[3]Total Present Rate (GF)'!$AD2381,2)</f>
        <v>0</v>
      </c>
      <c r="T2067" s="104"/>
      <c r="U2067" s="104">
        <f>ROUND('[3]Total Present Rate (GF)'!$AF2381,2)</f>
        <v>0</v>
      </c>
      <c r="V2067" s="104"/>
      <c r="W2067" s="104">
        <f>ROUND('[3]Total Present Rate (GF)'!$AH2381,2)</f>
        <v>0</v>
      </c>
      <c r="X2067" s="104"/>
      <c r="Y2067" s="105">
        <f>SUM(G2067:W2067)</f>
        <v>0</v>
      </c>
      <c r="Z2067" s="106"/>
      <c r="AA2067" s="104">
        <f>ROUND('[3]Total Present Rate (GF)'!$AL2381,2)</f>
        <v>0</v>
      </c>
      <c r="AB2067" s="106"/>
      <c r="AC2067" s="104">
        <f>ROUND('[3]Total Present Rate (GF)'!$AN2381,2)</f>
        <v>0</v>
      </c>
      <c r="AD2067" s="106"/>
      <c r="AE2067" s="104">
        <f>ROUND('[3]Total Present Rate (GF)'!$AP2381,2)</f>
        <v>0</v>
      </c>
      <c r="AF2067" s="115"/>
      <c r="AG2067" s="106">
        <f>SUM(Y2067:AE2067)</f>
        <v>0</v>
      </c>
      <c r="AJ2067" s="88"/>
      <c r="AK2067" s="80"/>
      <c r="AN2067" s="88"/>
    </row>
    <row r="2068" spans="1:40" hidden="1" x14ac:dyDescent="0.2">
      <c r="A2068" s="90">
        <f t="shared" si="231"/>
        <v>71</v>
      </c>
      <c r="B2068" s="77"/>
      <c r="C2068" s="103" t="s">
        <v>81</v>
      </c>
      <c r="D2068" s="77"/>
      <c r="E2068" s="77"/>
      <c r="F2068" s="201"/>
      <c r="G2068" s="133"/>
      <c r="H2068" s="191"/>
      <c r="I2068" s="133"/>
      <c r="J2068" s="191"/>
      <c r="K2068" s="133"/>
      <c r="L2068" s="191"/>
      <c r="M2068" s="133"/>
      <c r="N2068" s="191"/>
      <c r="O2068" s="133"/>
      <c r="P2068" s="133"/>
      <c r="Q2068" s="133"/>
      <c r="R2068" s="191"/>
      <c r="S2068" s="133"/>
      <c r="T2068" s="191"/>
      <c r="U2068" s="133"/>
      <c r="V2068" s="133"/>
      <c r="W2068" s="133"/>
      <c r="X2068" s="191"/>
      <c r="Y2068" s="192"/>
      <c r="AA2068" s="133"/>
      <c r="AB2068" s="77"/>
      <c r="AC2068" s="133"/>
      <c r="AD2068" s="77"/>
      <c r="AE2068" s="133"/>
      <c r="AF2068" s="115"/>
      <c r="AG2068" s="116"/>
      <c r="AJ2068" s="88"/>
      <c r="AK2068" s="80"/>
      <c r="AN2068" s="88"/>
    </row>
    <row r="2069" spans="1:40" hidden="1" x14ac:dyDescent="0.2">
      <c r="A2069" s="90">
        <f t="shared" si="231"/>
        <v>72</v>
      </c>
      <c r="B2069" s="77"/>
      <c r="C2069" s="89" t="s">
        <v>71</v>
      </c>
      <c r="D2069" s="77"/>
      <c r="E2069" s="103" t="s">
        <v>8</v>
      </c>
      <c r="F2069" s="201"/>
      <c r="G2069" s="104">
        <f>ROUND('[3]Total Present Rate (GF)'!$R2383,2)</f>
        <v>0</v>
      </c>
      <c r="H2069" s="104"/>
      <c r="I2069" s="104">
        <f>ROUND('[3]Total Present Rate (GF)'!$T2383,2)</f>
        <v>0</v>
      </c>
      <c r="J2069" s="104"/>
      <c r="K2069" s="104">
        <f>ROUND('[3]Total Present Rate (GF)'!$V2383,2)</f>
        <v>0</v>
      </c>
      <c r="L2069" s="104"/>
      <c r="M2069" s="104">
        <f>ROUND('[3]Total Present Rate (GF)'!$X2383,2)</f>
        <v>0</v>
      </c>
      <c r="N2069" s="104"/>
      <c r="O2069" s="104">
        <f>ROUND('[3]Total Present Rate (GF)'!$Z2383,2)</f>
        <v>0</v>
      </c>
      <c r="P2069" s="104"/>
      <c r="Q2069" s="104">
        <f>ROUND('[3]Total Present Rate (GF)'!$AB2383,2)</f>
        <v>0</v>
      </c>
      <c r="R2069" s="104"/>
      <c r="S2069" s="104">
        <f>ROUND('[3]Total Present Rate (GF)'!$AD2383,2)</f>
        <v>0</v>
      </c>
      <c r="T2069" s="104"/>
      <c r="U2069" s="104">
        <f>ROUND('[3]Total Present Rate (GF)'!$AF2383,2)</f>
        <v>0</v>
      </c>
      <c r="V2069" s="104"/>
      <c r="W2069" s="104">
        <f>ROUND('[3]Total Present Rate (GF)'!$AH2383,2)</f>
        <v>0</v>
      </c>
      <c r="X2069" s="104"/>
      <c r="Y2069" s="105">
        <f>SUM(G2069:W2069)</f>
        <v>0</v>
      </c>
      <c r="Z2069" s="106"/>
      <c r="AA2069" s="104">
        <f>ROUND('[3]Total Present Rate (GF)'!$AL2383,2)</f>
        <v>0</v>
      </c>
      <c r="AB2069" s="106"/>
      <c r="AC2069" s="104">
        <f>ROUND('[3]Total Present Rate (GF)'!$AN2383,2)</f>
        <v>0</v>
      </c>
      <c r="AD2069" s="106"/>
      <c r="AE2069" s="104">
        <f>ROUND('[3]Total Present Rate (GF)'!$AP2383,2)</f>
        <v>0</v>
      </c>
      <c r="AF2069" s="115"/>
      <c r="AG2069" s="106">
        <f>SUM(Y2069:AE2069)</f>
        <v>0</v>
      </c>
      <c r="AJ2069" s="88"/>
      <c r="AK2069" s="80"/>
      <c r="AN2069" s="88"/>
    </row>
    <row r="2070" spans="1:40" hidden="1" x14ac:dyDescent="0.2">
      <c r="A2070" s="90">
        <f t="shared" si="231"/>
        <v>73</v>
      </c>
      <c r="B2070" s="77"/>
      <c r="C2070" s="89" t="s">
        <v>70</v>
      </c>
      <c r="D2070" s="77"/>
      <c r="E2070" s="103" t="s">
        <v>8</v>
      </c>
      <c r="F2070" s="201"/>
      <c r="G2070" s="104">
        <f>ROUND('[3]Total Present Rate (GF)'!$R2384,2)</f>
        <v>0</v>
      </c>
      <c r="H2070" s="104"/>
      <c r="I2070" s="104">
        <f>ROUND('[3]Total Present Rate (GF)'!$T2384,2)</f>
        <v>0</v>
      </c>
      <c r="J2070" s="104"/>
      <c r="K2070" s="104">
        <f>ROUND('[3]Total Present Rate (GF)'!$V2384,2)</f>
        <v>0</v>
      </c>
      <c r="L2070" s="104"/>
      <c r="M2070" s="104">
        <f>ROUND('[3]Total Present Rate (GF)'!$X2384,2)</f>
        <v>0</v>
      </c>
      <c r="N2070" s="104"/>
      <c r="O2070" s="104">
        <f>ROUND('[3]Total Present Rate (GF)'!$Z2384,2)</f>
        <v>0</v>
      </c>
      <c r="P2070" s="104"/>
      <c r="Q2070" s="104">
        <f>ROUND('[3]Total Present Rate (GF)'!$AB2384,2)</f>
        <v>0</v>
      </c>
      <c r="R2070" s="104"/>
      <c r="S2070" s="104">
        <f>ROUND('[3]Total Present Rate (GF)'!$AD2384,2)</f>
        <v>0</v>
      </c>
      <c r="T2070" s="104"/>
      <c r="U2070" s="104">
        <f>ROUND('[3]Total Present Rate (GF)'!$AF2384,2)</f>
        <v>0</v>
      </c>
      <c r="V2070" s="104"/>
      <c r="W2070" s="104">
        <f>ROUND('[3]Total Present Rate (GF)'!$AH2384,2)</f>
        <v>0</v>
      </c>
      <c r="X2070" s="104"/>
      <c r="Y2070" s="105">
        <f>SUM(G2070:W2070)</f>
        <v>0</v>
      </c>
      <c r="Z2070" s="106"/>
      <c r="AA2070" s="104">
        <f>ROUND('[3]Total Present Rate (GF)'!$AL2384,2)</f>
        <v>0</v>
      </c>
      <c r="AB2070" s="106"/>
      <c r="AC2070" s="104">
        <f>ROUND('[3]Total Present Rate (GF)'!$AN2384,2)</f>
        <v>0</v>
      </c>
      <c r="AD2070" s="106"/>
      <c r="AE2070" s="104">
        <f>ROUND('[3]Total Present Rate (GF)'!$AP2384,2)</f>
        <v>0</v>
      </c>
      <c r="AF2070" s="115"/>
      <c r="AG2070" s="106">
        <f>SUM(Y2070:AE2070)</f>
        <v>0</v>
      </c>
      <c r="AJ2070" s="88"/>
      <c r="AK2070" s="80"/>
      <c r="AN2070" s="88"/>
    </row>
    <row r="2071" spans="1:40" hidden="1" x14ac:dyDescent="0.2">
      <c r="A2071" s="90">
        <f t="shared" si="231"/>
        <v>74</v>
      </c>
      <c r="B2071" s="77"/>
      <c r="C2071" s="103" t="s">
        <v>69</v>
      </c>
      <c r="D2071" s="77"/>
      <c r="E2071" s="103" t="s">
        <v>8</v>
      </c>
      <c r="F2071" s="201"/>
      <c r="G2071" s="104">
        <f>ROUND('[3]Total Present Rate (GF)'!$R2385,2)</f>
        <v>0</v>
      </c>
      <c r="H2071" s="104"/>
      <c r="I2071" s="104">
        <f>ROUND('[3]Total Present Rate (GF)'!$T2385,2)</f>
        <v>0</v>
      </c>
      <c r="J2071" s="104"/>
      <c r="K2071" s="104">
        <f>ROUND('[3]Total Present Rate (GF)'!$V2385,2)</f>
        <v>0</v>
      </c>
      <c r="L2071" s="104"/>
      <c r="M2071" s="104">
        <f>ROUND('[3]Total Present Rate (GF)'!$X2385,2)</f>
        <v>0</v>
      </c>
      <c r="N2071" s="104"/>
      <c r="O2071" s="104">
        <f>ROUND('[3]Total Present Rate (GF)'!$Z2385,2)</f>
        <v>0</v>
      </c>
      <c r="P2071" s="104"/>
      <c r="Q2071" s="104">
        <f>ROUND('[3]Total Present Rate (GF)'!$AB2385,2)</f>
        <v>0</v>
      </c>
      <c r="R2071" s="104"/>
      <c r="S2071" s="104">
        <f>ROUND('[3]Total Present Rate (GF)'!$AD2385,2)</f>
        <v>0</v>
      </c>
      <c r="T2071" s="104"/>
      <c r="U2071" s="104">
        <f>ROUND('[3]Total Present Rate (GF)'!$AF2385,2)</f>
        <v>0</v>
      </c>
      <c r="V2071" s="104"/>
      <c r="W2071" s="104">
        <f>ROUND('[3]Total Present Rate (GF)'!$AH2385,2)</f>
        <v>0</v>
      </c>
      <c r="X2071" s="104"/>
      <c r="Y2071" s="105">
        <f>SUM(G2071:W2071)</f>
        <v>0</v>
      </c>
      <c r="Z2071" s="106"/>
      <c r="AA2071" s="104">
        <f>ROUND('[3]Total Present Rate (GF)'!$AL2385,2)</f>
        <v>0</v>
      </c>
      <c r="AB2071" s="106"/>
      <c r="AC2071" s="104">
        <f>ROUND('[3]Total Present Rate (GF)'!$AN2385,2)</f>
        <v>0</v>
      </c>
      <c r="AD2071" s="106"/>
      <c r="AE2071" s="104">
        <f>ROUND('[3]Total Present Rate (GF)'!$AP2385,2)</f>
        <v>0</v>
      </c>
      <c r="AF2071" s="115"/>
      <c r="AG2071" s="106">
        <f>SUM(Y2071:AE2071)</f>
        <v>0</v>
      </c>
      <c r="AJ2071" s="88"/>
      <c r="AK2071" s="80"/>
      <c r="AN2071" s="88"/>
    </row>
    <row r="2072" spans="1:40" hidden="1" x14ac:dyDescent="0.2">
      <c r="A2072" s="90">
        <f t="shared" si="231"/>
        <v>75</v>
      </c>
      <c r="B2072" s="77"/>
      <c r="C2072" s="103" t="s">
        <v>68</v>
      </c>
      <c r="D2072" s="77"/>
      <c r="E2072" s="103" t="s">
        <v>8</v>
      </c>
      <c r="F2072" s="201"/>
      <c r="G2072" s="104">
        <f>ROUND('[3]Total Present Rate (GF)'!$R2386,2)</f>
        <v>0</v>
      </c>
      <c r="H2072" s="104"/>
      <c r="I2072" s="104">
        <f>ROUND('[3]Total Present Rate (GF)'!$T2386,2)</f>
        <v>0</v>
      </c>
      <c r="J2072" s="104"/>
      <c r="K2072" s="104">
        <f>ROUND('[3]Total Present Rate (GF)'!$V2386,2)</f>
        <v>0</v>
      </c>
      <c r="L2072" s="104"/>
      <c r="M2072" s="104">
        <f>ROUND('[3]Total Present Rate (GF)'!$X2386,2)</f>
        <v>0</v>
      </c>
      <c r="N2072" s="104"/>
      <c r="O2072" s="104">
        <f>ROUND('[3]Total Present Rate (GF)'!$Z2386,2)</f>
        <v>0</v>
      </c>
      <c r="P2072" s="104"/>
      <c r="Q2072" s="104">
        <f>ROUND('[3]Total Present Rate (GF)'!$AB2386,2)</f>
        <v>0</v>
      </c>
      <c r="R2072" s="104"/>
      <c r="S2072" s="104">
        <f>ROUND('[3]Total Present Rate (GF)'!$AD2386,2)</f>
        <v>0</v>
      </c>
      <c r="T2072" s="104"/>
      <c r="U2072" s="104">
        <f>ROUND('[3]Total Present Rate (GF)'!$AF2386,2)</f>
        <v>0</v>
      </c>
      <c r="V2072" s="104"/>
      <c r="W2072" s="104">
        <f>ROUND('[3]Total Present Rate (GF)'!$AH2386,2)</f>
        <v>0</v>
      </c>
      <c r="X2072" s="104"/>
      <c r="Y2072" s="105">
        <f>SUM(G2072:W2072)</f>
        <v>0</v>
      </c>
      <c r="Z2072" s="106"/>
      <c r="AA2072" s="104">
        <f>ROUND('[3]Total Present Rate (GF)'!$AL2386,2)</f>
        <v>0</v>
      </c>
      <c r="AB2072" s="106"/>
      <c r="AC2072" s="104">
        <f>ROUND('[3]Total Present Rate (GF)'!$AN2386,2)</f>
        <v>0</v>
      </c>
      <c r="AD2072" s="106"/>
      <c r="AE2072" s="104">
        <f>ROUND('[3]Total Present Rate (GF)'!$AP2386,2)</f>
        <v>0</v>
      </c>
      <c r="AF2072" s="115"/>
      <c r="AG2072" s="106">
        <f>SUM(Y2072:AE2072)</f>
        <v>0</v>
      </c>
      <c r="AJ2072" s="88"/>
      <c r="AK2072" s="80"/>
      <c r="AN2072" s="88"/>
    </row>
    <row r="2073" spans="1:40" hidden="1" x14ac:dyDescent="0.2">
      <c r="A2073" s="90">
        <f t="shared" si="231"/>
        <v>76</v>
      </c>
      <c r="B2073" s="77"/>
      <c r="C2073" s="89" t="s">
        <v>67</v>
      </c>
      <c r="D2073" s="77"/>
      <c r="E2073" s="103" t="s">
        <v>8</v>
      </c>
      <c r="F2073" s="201"/>
      <c r="G2073" s="104">
        <f>ROUND('[3]Total Present Rate (GF)'!$R2387,2)</f>
        <v>0</v>
      </c>
      <c r="H2073" s="104"/>
      <c r="I2073" s="104">
        <f>ROUND('[3]Total Present Rate (GF)'!$T2387,2)</f>
        <v>0</v>
      </c>
      <c r="J2073" s="104"/>
      <c r="K2073" s="104">
        <f>ROUND('[3]Total Present Rate (GF)'!$V2387,2)</f>
        <v>0</v>
      </c>
      <c r="L2073" s="104"/>
      <c r="M2073" s="104">
        <f>ROUND('[3]Total Present Rate (GF)'!$X2387,2)</f>
        <v>0</v>
      </c>
      <c r="N2073" s="104"/>
      <c r="O2073" s="104">
        <f>ROUND('[3]Total Present Rate (GF)'!$Z2387,2)</f>
        <v>0</v>
      </c>
      <c r="P2073" s="104"/>
      <c r="Q2073" s="104">
        <f>ROUND('[3]Total Present Rate (GF)'!$AB2387,2)</f>
        <v>0</v>
      </c>
      <c r="R2073" s="104"/>
      <c r="S2073" s="104">
        <f>ROUND('[3]Total Present Rate (GF)'!$AD2387,2)</f>
        <v>0</v>
      </c>
      <c r="T2073" s="104"/>
      <c r="U2073" s="104">
        <f>ROUND('[3]Total Present Rate (GF)'!$AF2387,2)</f>
        <v>0</v>
      </c>
      <c r="V2073" s="104"/>
      <c r="W2073" s="104">
        <f>ROUND('[3]Total Present Rate (GF)'!$AH2387,2)</f>
        <v>0</v>
      </c>
      <c r="X2073" s="104"/>
      <c r="Y2073" s="105">
        <f>SUM(G2073:W2073)</f>
        <v>0</v>
      </c>
      <c r="Z2073" s="106"/>
      <c r="AA2073" s="104">
        <f>ROUND('[3]Total Present Rate (GF)'!$AL2387,2)</f>
        <v>0</v>
      </c>
      <c r="AB2073" s="106"/>
      <c r="AC2073" s="104">
        <f>ROUND('[3]Total Present Rate (GF)'!$AN2387,2)</f>
        <v>0</v>
      </c>
      <c r="AD2073" s="106"/>
      <c r="AE2073" s="104">
        <f>ROUND('[3]Total Present Rate (GF)'!$AP2387,2)</f>
        <v>0</v>
      </c>
      <c r="AF2073" s="115"/>
      <c r="AG2073" s="106">
        <f>SUM(Y2073:AE2073)</f>
        <v>0</v>
      </c>
      <c r="AJ2073" s="88"/>
      <c r="AK2073" s="80"/>
      <c r="AN2073" s="88"/>
    </row>
    <row r="2074" spans="1:40" hidden="1" x14ac:dyDescent="0.2">
      <c r="A2074" s="90">
        <f t="shared" si="231"/>
        <v>77</v>
      </c>
      <c r="B2074" s="77"/>
      <c r="C2074" s="89"/>
      <c r="D2074" s="77"/>
      <c r="E2074" s="103"/>
      <c r="F2074" s="201"/>
      <c r="G2074" s="118"/>
      <c r="H2074" s="197"/>
      <c r="I2074" s="118"/>
      <c r="J2074" s="77"/>
      <c r="K2074" s="118"/>
      <c r="L2074" s="77"/>
      <c r="M2074" s="118"/>
      <c r="N2074" s="134"/>
      <c r="O2074" s="118"/>
      <c r="P2074" s="118"/>
      <c r="Q2074" s="118"/>
      <c r="R2074" s="134"/>
      <c r="S2074" s="118"/>
      <c r="T2074" s="134"/>
      <c r="U2074" s="118"/>
      <c r="V2074" s="118"/>
      <c r="W2074" s="118"/>
      <c r="X2074" s="134"/>
      <c r="Y2074" s="198"/>
      <c r="AA2074" s="118"/>
      <c r="AB2074" s="77"/>
      <c r="AC2074" s="118"/>
      <c r="AD2074" s="77"/>
      <c r="AE2074" s="118"/>
      <c r="AF2074" s="120"/>
      <c r="AG2074" s="116"/>
      <c r="AJ2074" s="88"/>
      <c r="AK2074" s="80"/>
      <c r="AN2074" s="88"/>
    </row>
    <row r="2075" spans="1:40" hidden="1" x14ac:dyDescent="0.2">
      <c r="A2075" s="90">
        <f t="shared" si="231"/>
        <v>78</v>
      </c>
      <c r="B2075" s="170"/>
      <c r="C2075" s="184" t="s">
        <v>100</v>
      </c>
      <c r="E2075" s="103"/>
      <c r="F2075" s="201"/>
      <c r="G2075" s="118"/>
      <c r="H2075" s="197"/>
      <c r="I2075" s="118"/>
      <c r="J2075" s="77"/>
      <c r="K2075" s="118"/>
      <c r="L2075" s="77"/>
      <c r="M2075" s="118"/>
      <c r="N2075" s="134"/>
      <c r="O2075" s="118"/>
      <c r="P2075" s="118"/>
      <c r="Q2075" s="118"/>
      <c r="R2075" s="134"/>
      <c r="S2075" s="118"/>
      <c r="T2075" s="134"/>
      <c r="U2075" s="118"/>
      <c r="V2075" s="118"/>
      <c r="W2075" s="118"/>
      <c r="X2075" s="134"/>
      <c r="Y2075" s="198"/>
      <c r="AA2075" s="118"/>
      <c r="AB2075" s="77"/>
      <c r="AC2075" s="118"/>
      <c r="AD2075" s="77"/>
      <c r="AE2075" s="118"/>
      <c r="AF2075" s="120"/>
      <c r="AG2075" s="116"/>
      <c r="AJ2075" s="88"/>
      <c r="AK2075" s="80"/>
      <c r="AN2075" s="88"/>
    </row>
    <row r="2076" spans="1:40" hidden="1" x14ac:dyDescent="0.2">
      <c r="A2076" s="90">
        <f t="shared" si="231"/>
        <v>79</v>
      </c>
      <c r="B2076" s="77"/>
      <c r="C2076" s="103" t="s">
        <v>90</v>
      </c>
      <c r="D2076" s="77"/>
      <c r="E2076" s="77"/>
      <c r="F2076" s="201"/>
      <c r="G2076" s="118"/>
      <c r="H2076" s="77"/>
      <c r="I2076" s="118"/>
      <c r="J2076" s="77"/>
      <c r="K2076" s="118"/>
      <c r="L2076" s="77"/>
      <c r="M2076" s="118"/>
      <c r="N2076" s="77"/>
      <c r="O2076" s="118"/>
      <c r="P2076" s="118"/>
      <c r="Q2076" s="118"/>
      <c r="R2076" s="77"/>
      <c r="S2076" s="118"/>
      <c r="T2076" s="77"/>
      <c r="U2076" s="118"/>
      <c r="V2076" s="118"/>
      <c r="W2076" s="118"/>
      <c r="X2076" s="77"/>
      <c r="Y2076" s="146"/>
      <c r="AA2076" s="118"/>
      <c r="AB2076" s="77"/>
      <c r="AC2076" s="118"/>
      <c r="AD2076" s="77"/>
      <c r="AE2076" s="118"/>
      <c r="AF2076" s="120"/>
      <c r="AG2076" s="116"/>
      <c r="AJ2076" s="88"/>
      <c r="AK2076" s="80"/>
      <c r="AN2076" s="88"/>
    </row>
    <row r="2077" spans="1:40" hidden="1" x14ac:dyDescent="0.2">
      <c r="A2077" s="90">
        <f t="shared" si="231"/>
        <v>80</v>
      </c>
      <c r="B2077" s="77"/>
      <c r="C2077" s="89" t="s">
        <v>71</v>
      </c>
      <c r="D2077" s="77"/>
      <c r="E2077" s="103" t="s">
        <v>0</v>
      </c>
      <c r="F2077" s="201"/>
      <c r="G2077" s="199">
        <f>ROUND('[3]Total Present Rate (GF)'!$R2391,5)</f>
        <v>0</v>
      </c>
      <c r="H2077" s="118"/>
      <c r="I2077" s="199">
        <f>ROUND('[3]Total Present Rate (GF)'!$T2391,5)</f>
        <v>0</v>
      </c>
      <c r="J2077" s="118"/>
      <c r="K2077" s="199">
        <f>ROUND('[3]Total Present Rate (GF)'!$V2391,5)</f>
        <v>0</v>
      </c>
      <c r="L2077" s="118"/>
      <c r="M2077" s="199">
        <f>ROUND('[3]Total Present Rate (GF)'!$X2391,5)</f>
        <v>0</v>
      </c>
      <c r="N2077" s="118"/>
      <c r="O2077" s="199">
        <f>ROUND('[3]Total Present Rate (GF)'!$Z2391,5)</f>
        <v>0</v>
      </c>
      <c r="P2077" s="118"/>
      <c r="Q2077" s="199">
        <f>ROUND('[3]Total Present Rate (GF)'!$AB2391,5)</f>
        <v>0</v>
      </c>
      <c r="R2077" s="118"/>
      <c r="S2077" s="199">
        <f>ROUND('[3]Total Present Rate (GF)'!$AD2391,5)</f>
        <v>0</v>
      </c>
      <c r="T2077" s="118"/>
      <c r="U2077" s="199">
        <f>ROUND('[3]Total Present Rate (GF)'!$AF2391,5)</f>
        <v>0</v>
      </c>
      <c r="V2077" s="118"/>
      <c r="W2077" s="199">
        <f>ROUND('[3]Total Present Rate (GF)'!$AH2391,5)</f>
        <v>0</v>
      </c>
      <c r="X2077" s="118"/>
      <c r="Y2077" s="119">
        <f>SUM(G2077:W2077)</f>
        <v>0</v>
      </c>
      <c r="AA2077" s="199">
        <f>ROUND('[3]Total Present Rate (GF)'!$AL2391,5)</f>
        <v>0</v>
      </c>
      <c r="AB2077" s="77"/>
      <c r="AC2077" s="199">
        <f>ROUND('[3]Total Present Rate (GF)'!$AN2391,5)</f>
        <v>0</v>
      </c>
      <c r="AD2077" s="77"/>
      <c r="AE2077" s="199">
        <f>ROUND('[3]Total Present Rate (GF)'!$AP2391,5)</f>
        <v>0</v>
      </c>
      <c r="AF2077" s="120"/>
      <c r="AG2077" s="88">
        <f>SUM(Y2077:AE2077)</f>
        <v>0</v>
      </c>
      <c r="AJ2077" s="88"/>
      <c r="AK2077" s="80"/>
      <c r="AN2077" s="88"/>
    </row>
    <row r="2078" spans="1:40" hidden="1" x14ac:dyDescent="0.2">
      <c r="A2078" s="90">
        <f t="shared" si="231"/>
        <v>81</v>
      </c>
      <c r="B2078" s="77"/>
      <c r="C2078" s="89" t="s">
        <v>70</v>
      </c>
      <c r="D2078" s="77"/>
      <c r="E2078" s="103" t="s">
        <v>0</v>
      </c>
      <c r="F2078" s="201"/>
      <c r="G2078" s="199">
        <f>ROUND('[3]Total Present Rate (GF)'!$R2392,5)</f>
        <v>0</v>
      </c>
      <c r="H2078" s="118"/>
      <c r="I2078" s="199">
        <f>ROUND('[3]Total Present Rate (GF)'!$T2392,5)</f>
        <v>0</v>
      </c>
      <c r="J2078" s="118"/>
      <c r="K2078" s="199">
        <f>ROUND('[3]Total Present Rate (GF)'!$V2392,5)</f>
        <v>0</v>
      </c>
      <c r="L2078" s="118"/>
      <c r="M2078" s="199">
        <f>ROUND('[3]Total Present Rate (GF)'!$X2392,5)</f>
        <v>0</v>
      </c>
      <c r="N2078" s="118"/>
      <c r="O2078" s="199">
        <f>ROUND('[3]Total Present Rate (GF)'!$Z2392,5)</f>
        <v>0</v>
      </c>
      <c r="P2078" s="118"/>
      <c r="Q2078" s="199">
        <f>ROUND('[3]Total Present Rate (GF)'!$AB2392,5)</f>
        <v>0</v>
      </c>
      <c r="R2078" s="118"/>
      <c r="S2078" s="199">
        <f>ROUND('[3]Total Present Rate (GF)'!$AD2392,5)</f>
        <v>0</v>
      </c>
      <c r="T2078" s="118"/>
      <c r="U2078" s="199">
        <f>ROUND('[3]Total Present Rate (GF)'!$AF2392,5)</f>
        <v>0</v>
      </c>
      <c r="V2078" s="118"/>
      <c r="W2078" s="199">
        <f>ROUND('[3]Total Present Rate (GF)'!$AH2392,5)</f>
        <v>0</v>
      </c>
      <c r="X2078" s="118"/>
      <c r="Y2078" s="119">
        <f>SUM(G2078:W2078)</f>
        <v>0</v>
      </c>
      <c r="AA2078" s="199">
        <f>ROUND('[3]Total Present Rate (GF)'!$AL2392,5)</f>
        <v>0</v>
      </c>
      <c r="AB2078" s="77"/>
      <c r="AC2078" s="199">
        <f>ROUND('[3]Total Present Rate (GF)'!$AN2392,5)</f>
        <v>0</v>
      </c>
      <c r="AD2078" s="77"/>
      <c r="AE2078" s="199">
        <f>ROUND('[3]Total Present Rate (GF)'!$AP2392,5)</f>
        <v>0</v>
      </c>
      <c r="AF2078" s="120"/>
      <c r="AG2078" s="88">
        <f>SUM(Y2078:AE2078)</f>
        <v>0</v>
      </c>
      <c r="AJ2078" s="88"/>
      <c r="AK2078" s="80"/>
      <c r="AN2078" s="88"/>
    </row>
    <row r="2079" spans="1:40" hidden="1" x14ac:dyDescent="0.2">
      <c r="A2079" s="90">
        <f t="shared" si="231"/>
        <v>82</v>
      </c>
      <c r="B2079" s="77"/>
      <c r="C2079" s="103" t="s">
        <v>69</v>
      </c>
      <c r="D2079" s="77"/>
      <c r="E2079" s="103" t="s">
        <v>0</v>
      </c>
      <c r="F2079" s="201"/>
      <c r="G2079" s="199">
        <f>ROUND('[3]Total Present Rate (GF)'!$R2393,5)</f>
        <v>0</v>
      </c>
      <c r="H2079" s="118"/>
      <c r="I2079" s="199">
        <f>ROUND('[3]Total Present Rate (GF)'!$T2393,5)</f>
        <v>0</v>
      </c>
      <c r="J2079" s="118"/>
      <c r="K2079" s="199">
        <f>ROUND('[3]Total Present Rate (GF)'!$V2393,5)</f>
        <v>0</v>
      </c>
      <c r="L2079" s="118"/>
      <c r="M2079" s="199">
        <f>ROUND('[3]Total Present Rate (GF)'!$X2393,5)</f>
        <v>0</v>
      </c>
      <c r="N2079" s="118"/>
      <c r="O2079" s="199">
        <f>ROUND('[3]Total Present Rate (GF)'!$Z2393,5)</f>
        <v>0</v>
      </c>
      <c r="P2079" s="118"/>
      <c r="Q2079" s="199">
        <f>ROUND('[3]Total Present Rate (GF)'!$AB2393,5)</f>
        <v>0</v>
      </c>
      <c r="R2079" s="118"/>
      <c r="S2079" s="199">
        <f>ROUND('[3]Total Present Rate (GF)'!$AD2393,5)</f>
        <v>0</v>
      </c>
      <c r="T2079" s="118"/>
      <c r="U2079" s="199">
        <f>ROUND('[3]Total Present Rate (GF)'!$AF2393,5)</f>
        <v>0</v>
      </c>
      <c r="V2079" s="118"/>
      <c r="W2079" s="199">
        <f>ROUND('[3]Total Present Rate (GF)'!$AH2393,5)</f>
        <v>0</v>
      </c>
      <c r="X2079" s="118"/>
      <c r="Y2079" s="119">
        <f>SUM(G2079:W2079)</f>
        <v>0</v>
      </c>
      <c r="AA2079" s="199">
        <f>ROUND('[3]Total Present Rate (GF)'!$AL2393,5)</f>
        <v>0</v>
      </c>
      <c r="AB2079" s="77"/>
      <c r="AC2079" s="199">
        <f>ROUND('[3]Total Present Rate (GF)'!$AN2393,5)</f>
        <v>0</v>
      </c>
      <c r="AD2079" s="77"/>
      <c r="AE2079" s="199">
        <f>ROUND('[3]Total Present Rate (GF)'!$AP2393,5)</f>
        <v>0</v>
      </c>
      <c r="AF2079" s="120"/>
      <c r="AG2079" s="88">
        <f>SUM(Y2079:AE2079)</f>
        <v>0</v>
      </c>
      <c r="AJ2079" s="88"/>
      <c r="AK2079" s="80"/>
      <c r="AN2079" s="88"/>
    </row>
    <row r="2080" spans="1:40" hidden="1" x14ac:dyDescent="0.2">
      <c r="A2080" s="90">
        <f t="shared" si="231"/>
        <v>83</v>
      </c>
      <c r="B2080" s="77"/>
      <c r="C2080" s="103" t="s">
        <v>68</v>
      </c>
      <c r="D2080" s="77"/>
      <c r="E2080" s="103" t="s">
        <v>0</v>
      </c>
      <c r="F2080" s="201"/>
      <c r="G2080" s="199">
        <f>ROUND('[3]Total Present Rate (GF)'!$R2394,5)</f>
        <v>0</v>
      </c>
      <c r="H2080" s="118"/>
      <c r="I2080" s="199">
        <f>ROUND('[3]Total Present Rate (GF)'!$T2394,5)</f>
        <v>0</v>
      </c>
      <c r="J2080" s="118"/>
      <c r="K2080" s="199">
        <f>ROUND('[3]Total Present Rate (GF)'!$V2394,5)</f>
        <v>0</v>
      </c>
      <c r="L2080" s="118"/>
      <c r="M2080" s="199">
        <f>ROUND('[3]Total Present Rate (GF)'!$X2394,5)</f>
        <v>0</v>
      </c>
      <c r="N2080" s="118"/>
      <c r="O2080" s="199">
        <f>ROUND('[3]Total Present Rate (GF)'!$Z2394,5)</f>
        <v>0</v>
      </c>
      <c r="P2080" s="118"/>
      <c r="Q2080" s="199">
        <f>ROUND('[3]Total Present Rate (GF)'!$AB2394,5)</f>
        <v>0</v>
      </c>
      <c r="R2080" s="118"/>
      <c r="S2080" s="199">
        <f>ROUND('[3]Total Present Rate (GF)'!$AD2394,5)</f>
        <v>0</v>
      </c>
      <c r="T2080" s="118"/>
      <c r="U2080" s="199">
        <f>ROUND('[3]Total Present Rate (GF)'!$AF2394,5)</f>
        <v>0</v>
      </c>
      <c r="V2080" s="118"/>
      <c r="W2080" s="199">
        <f>ROUND('[3]Total Present Rate (GF)'!$AH2394,5)</f>
        <v>0</v>
      </c>
      <c r="X2080" s="118"/>
      <c r="Y2080" s="119">
        <f>SUM(G2080:W2080)</f>
        <v>0</v>
      </c>
      <c r="AA2080" s="199">
        <f>ROUND('[3]Total Present Rate (GF)'!$AL2394,5)</f>
        <v>0</v>
      </c>
      <c r="AB2080" s="77"/>
      <c r="AC2080" s="199">
        <f>ROUND('[3]Total Present Rate (GF)'!$AN2394,5)</f>
        <v>0</v>
      </c>
      <c r="AD2080" s="77"/>
      <c r="AE2080" s="199">
        <f>ROUND('[3]Total Present Rate (GF)'!$AP2394,5)</f>
        <v>0</v>
      </c>
      <c r="AF2080" s="120"/>
      <c r="AG2080" s="88">
        <f>SUM(Y2080:AE2080)</f>
        <v>0</v>
      </c>
      <c r="AJ2080" s="88"/>
      <c r="AK2080" s="80"/>
      <c r="AN2080" s="88"/>
    </row>
    <row r="2081" spans="1:40" hidden="1" x14ac:dyDescent="0.2">
      <c r="A2081" s="90">
        <f t="shared" si="231"/>
        <v>84</v>
      </c>
      <c r="B2081" s="77"/>
      <c r="C2081" s="89" t="s">
        <v>67</v>
      </c>
      <c r="D2081" s="77"/>
      <c r="E2081" s="103" t="s">
        <v>0</v>
      </c>
      <c r="F2081" s="201"/>
      <c r="G2081" s="199">
        <f>ROUND('[3]Total Present Rate (GF)'!$R2395,5)</f>
        <v>0</v>
      </c>
      <c r="H2081" s="118"/>
      <c r="I2081" s="199">
        <f>ROUND('[3]Total Present Rate (GF)'!$T2395,5)</f>
        <v>0</v>
      </c>
      <c r="J2081" s="118"/>
      <c r="K2081" s="199">
        <f>ROUND('[3]Total Present Rate (GF)'!$V2395,5)</f>
        <v>0</v>
      </c>
      <c r="L2081" s="118"/>
      <c r="M2081" s="199">
        <f>ROUND('[3]Total Present Rate (GF)'!$X2395,5)</f>
        <v>0</v>
      </c>
      <c r="N2081" s="118"/>
      <c r="O2081" s="199">
        <f>ROUND('[3]Total Present Rate (GF)'!$Z2395,5)</f>
        <v>0</v>
      </c>
      <c r="P2081" s="118"/>
      <c r="Q2081" s="199">
        <f>ROUND('[3]Total Present Rate (GF)'!$AB2395,5)</f>
        <v>0</v>
      </c>
      <c r="R2081" s="118"/>
      <c r="S2081" s="199">
        <f>ROUND('[3]Total Present Rate (GF)'!$AD2395,5)</f>
        <v>0</v>
      </c>
      <c r="T2081" s="118"/>
      <c r="U2081" s="199">
        <f>ROUND('[3]Total Present Rate (GF)'!$AF2395,5)</f>
        <v>0</v>
      </c>
      <c r="V2081" s="118"/>
      <c r="W2081" s="199">
        <f>ROUND('[3]Total Present Rate (GF)'!$AH2395,5)</f>
        <v>0</v>
      </c>
      <c r="X2081" s="118"/>
      <c r="Y2081" s="119">
        <f>SUM(G2081:W2081)</f>
        <v>0</v>
      </c>
      <c r="AA2081" s="199">
        <f>ROUND('[3]Total Present Rate (GF)'!$AL2395,5)</f>
        <v>0</v>
      </c>
      <c r="AB2081" s="77"/>
      <c r="AC2081" s="199">
        <f>ROUND('[3]Total Present Rate (GF)'!$AN2395,5)</f>
        <v>0</v>
      </c>
      <c r="AD2081" s="77"/>
      <c r="AE2081" s="199">
        <f>ROUND('[3]Total Present Rate (GF)'!$AP2395,5)</f>
        <v>0</v>
      </c>
      <c r="AF2081" s="120"/>
      <c r="AG2081" s="88">
        <f>SUM(Y2081:AE2081)</f>
        <v>0</v>
      </c>
      <c r="AJ2081" s="88"/>
      <c r="AK2081" s="80"/>
      <c r="AN2081" s="88"/>
    </row>
    <row r="2082" spans="1:40" hidden="1" x14ac:dyDescent="0.2">
      <c r="A2082" s="90">
        <f t="shared" si="231"/>
        <v>85</v>
      </c>
      <c r="B2082" s="77"/>
      <c r="C2082" s="89" t="s">
        <v>80</v>
      </c>
      <c r="D2082" s="77"/>
      <c r="E2082" s="77"/>
      <c r="F2082" s="201"/>
      <c r="G2082" s="118"/>
      <c r="H2082" s="119"/>
      <c r="I2082" s="118"/>
      <c r="J2082" s="119"/>
      <c r="K2082" s="118"/>
      <c r="L2082" s="119"/>
      <c r="M2082" s="118"/>
      <c r="N2082" s="119"/>
      <c r="O2082" s="118"/>
      <c r="P2082" s="118"/>
      <c r="Q2082" s="118"/>
      <c r="R2082" s="119"/>
      <c r="S2082" s="118"/>
      <c r="T2082" s="119"/>
      <c r="U2082" s="118"/>
      <c r="V2082" s="118"/>
      <c r="W2082" s="118"/>
      <c r="X2082" s="119"/>
      <c r="Y2082" s="119"/>
      <c r="AA2082" s="118"/>
      <c r="AB2082" s="77"/>
      <c r="AC2082" s="118"/>
      <c r="AD2082" s="77"/>
      <c r="AE2082" s="118"/>
      <c r="AF2082" s="120"/>
      <c r="AG2082" s="116"/>
      <c r="AJ2082" s="88"/>
      <c r="AK2082" s="80"/>
      <c r="AN2082" s="88"/>
    </row>
    <row r="2083" spans="1:40" hidden="1" x14ac:dyDescent="0.2">
      <c r="A2083" s="90">
        <f t="shared" si="231"/>
        <v>86</v>
      </c>
      <c r="B2083" s="77"/>
      <c r="C2083" s="89" t="s">
        <v>71</v>
      </c>
      <c r="D2083" s="77"/>
      <c r="E2083" s="103" t="s">
        <v>0</v>
      </c>
      <c r="F2083" s="201"/>
      <c r="G2083" s="199">
        <f>ROUND('[3]Total Present Rate (GF)'!$R2397,5)</f>
        <v>0</v>
      </c>
      <c r="H2083" s="118"/>
      <c r="I2083" s="199">
        <f>ROUND('[3]Total Present Rate (GF)'!$T2397,5)</f>
        <v>0</v>
      </c>
      <c r="J2083" s="118"/>
      <c r="K2083" s="199">
        <f>ROUND('[3]Total Present Rate (GF)'!$V2397,5)</f>
        <v>0</v>
      </c>
      <c r="L2083" s="118"/>
      <c r="M2083" s="199">
        <f>ROUND('[3]Total Present Rate (GF)'!$X2397,5)</f>
        <v>0</v>
      </c>
      <c r="N2083" s="118"/>
      <c r="O2083" s="199">
        <f>ROUND('[3]Total Present Rate (GF)'!$Z2397,5)</f>
        <v>0</v>
      </c>
      <c r="P2083" s="118"/>
      <c r="Q2083" s="199">
        <f>ROUND('[3]Total Present Rate (GF)'!$AB2397,5)</f>
        <v>0</v>
      </c>
      <c r="R2083" s="118"/>
      <c r="S2083" s="199">
        <f>ROUND('[3]Total Present Rate (GF)'!$AD2397,5)</f>
        <v>0</v>
      </c>
      <c r="T2083" s="118"/>
      <c r="U2083" s="199">
        <f>ROUND('[3]Total Present Rate (GF)'!$AF2397,5)</f>
        <v>0</v>
      </c>
      <c r="V2083" s="118"/>
      <c r="W2083" s="199">
        <f>ROUND('[3]Total Present Rate (GF)'!$AH2397,5)</f>
        <v>0</v>
      </c>
      <c r="X2083" s="118"/>
      <c r="Y2083" s="119">
        <f>SUM(G2083:W2083)</f>
        <v>0</v>
      </c>
      <c r="AA2083" s="199">
        <f>ROUND('[3]Total Present Rate (GF)'!$AL2397,5)</f>
        <v>0</v>
      </c>
      <c r="AB2083" s="77"/>
      <c r="AC2083" s="199">
        <f>ROUND('[3]Total Present Rate (GF)'!$AN2397,5)</f>
        <v>0</v>
      </c>
      <c r="AD2083" s="77"/>
      <c r="AE2083" s="199">
        <f>ROUND('[3]Total Present Rate (GF)'!$AP2397,5)</f>
        <v>0</v>
      </c>
      <c r="AF2083" s="120"/>
      <c r="AG2083" s="88">
        <f>SUM(Y2083:AE2083)</f>
        <v>0</v>
      </c>
      <c r="AJ2083" s="88"/>
      <c r="AK2083" s="80"/>
      <c r="AN2083" s="88"/>
    </row>
    <row r="2084" spans="1:40" hidden="1" x14ac:dyDescent="0.2">
      <c r="A2084" s="90">
        <f t="shared" si="231"/>
        <v>87</v>
      </c>
      <c r="B2084" s="77"/>
      <c r="C2084" s="89" t="s">
        <v>70</v>
      </c>
      <c r="D2084" s="77"/>
      <c r="E2084" s="103" t="s">
        <v>0</v>
      </c>
      <c r="F2084" s="201"/>
      <c r="G2084" s="199">
        <f>ROUND('[3]Total Present Rate (GF)'!$R2398,5)</f>
        <v>0</v>
      </c>
      <c r="H2084" s="118"/>
      <c r="I2084" s="199">
        <f>ROUND('[3]Total Present Rate (GF)'!$T2398,5)</f>
        <v>0</v>
      </c>
      <c r="J2084" s="118"/>
      <c r="K2084" s="199">
        <f>ROUND('[3]Total Present Rate (GF)'!$V2398,5)</f>
        <v>0</v>
      </c>
      <c r="L2084" s="118"/>
      <c r="M2084" s="199">
        <f>ROUND('[3]Total Present Rate (GF)'!$X2398,5)</f>
        <v>0</v>
      </c>
      <c r="N2084" s="118"/>
      <c r="O2084" s="199">
        <f>ROUND('[3]Total Present Rate (GF)'!$Z2398,5)</f>
        <v>0</v>
      </c>
      <c r="P2084" s="118"/>
      <c r="Q2084" s="199">
        <f>ROUND('[3]Total Present Rate (GF)'!$AB2398,5)</f>
        <v>0</v>
      </c>
      <c r="R2084" s="118"/>
      <c r="S2084" s="199">
        <f>ROUND('[3]Total Present Rate (GF)'!$AD2398,5)</f>
        <v>0</v>
      </c>
      <c r="T2084" s="118"/>
      <c r="U2084" s="199">
        <f>ROUND('[3]Total Present Rate (GF)'!$AF2398,5)</f>
        <v>0</v>
      </c>
      <c r="V2084" s="118"/>
      <c r="W2084" s="199">
        <f>ROUND('[3]Total Present Rate (GF)'!$AH2398,5)</f>
        <v>0</v>
      </c>
      <c r="X2084" s="118"/>
      <c r="Y2084" s="119">
        <f>SUM(G2084:W2084)</f>
        <v>0</v>
      </c>
      <c r="AA2084" s="199">
        <f>ROUND('[3]Total Present Rate (GF)'!$AL2398,5)</f>
        <v>0</v>
      </c>
      <c r="AB2084" s="77"/>
      <c r="AC2084" s="199">
        <f>ROUND('[3]Total Present Rate (GF)'!$AN2398,5)</f>
        <v>0</v>
      </c>
      <c r="AD2084" s="77"/>
      <c r="AE2084" s="199">
        <f>ROUND('[3]Total Present Rate (GF)'!$AP2398,5)</f>
        <v>0</v>
      </c>
      <c r="AF2084" s="120"/>
      <c r="AG2084" s="88">
        <f>SUM(Y2084:AE2084)</f>
        <v>0</v>
      </c>
      <c r="AJ2084" s="88"/>
      <c r="AK2084" s="80"/>
      <c r="AN2084" s="88"/>
    </row>
    <row r="2085" spans="1:40" hidden="1" x14ac:dyDescent="0.2">
      <c r="A2085" s="90">
        <f t="shared" si="231"/>
        <v>88</v>
      </c>
      <c r="B2085" s="77"/>
      <c r="C2085" s="103" t="s">
        <v>69</v>
      </c>
      <c r="D2085" s="77"/>
      <c r="E2085" s="103" t="s">
        <v>0</v>
      </c>
      <c r="F2085" s="201"/>
      <c r="G2085" s="199">
        <f>ROUND('[3]Total Present Rate (GF)'!$R2399,5)</f>
        <v>0</v>
      </c>
      <c r="H2085" s="118"/>
      <c r="I2085" s="199">
        <f>ROUND('[3]Total Present Rate (GF)'!$T2399,5)</f>
        <v>0</v>
      </c>
      <c r="J2085" s="118"/>
      <c r="K2085" s="199">
        <f>ROUND('[3]Total Present Rate (GF)'!$V2399,5)</f>
        <v>0</v>
      </c>
      <c r="L2085" s="118"/>
      <c r="M2085" s="199">
        <f>ROUND('[3]Total Present Rate (GF)'!$X2399,5)</f>
        <v>0</v>
      </c>
      <c r="N2085" s="118"/>
      <c r="O2085" s="199">
        <f>ROUND('[3]Total Present Rate (GF)'!$Z2399,5)</f>
        <v>0</v>
      </c>
      <c r="P2085" s="118"/>
      <c r="Q2085" s="199">
        <f>ROUND('[3]Total Present Rate (GF)'!$AB2399,5)</f>
        <v>0</v>
      </c>
      <c r="R2085" s="118"/>
      <c r="S2085" s="199">
        <f>ROUND('[3]Total Present Rate (GF)'!$AD2399,5)</f>
        <v>0</v>
      </c>
      <c r="T2085" s="118"/>
      <c r="U2085" s="199">
        <f>ROUND('[3]Total Present Rate (GF)'!$AF2399,5)</f>
        <v>0</v>
      </c>
      <c r="V2085" s="118"/>
      <c r="W2085" s="199">
        <f>ROUND('[3]Total Present Rate (GF)'!$AH2399,5)</f>
        <v>0</v>
      </c>
      <c r="X2085" s="118"/>
      <c r="Y2085" s="119">
        <f>SUM(G2085:W2085)</f>
        <v>0</v>
      </c>
      <c r="AA2085" s="199">
        <f>ROUND('[3]Total Present Rate (GF)'!$AL2399,5)</f>
        <v>0</v>
      </c>
      <c r="AB2085" s="77"/>
      <c r="AC2085" s="199">
        <f>ROUND('[3]Total Present Rate (GF)'!$AN2399,5)</f>
        <v>0</v>
      </c>
      <c r="AD2085" s="77"/>
      <c r="AE2085" s="199">
        <f>ROUND('[3]Total Present Rate (GF)'!$AP2399,5)</f>
        <v>0</v>
      </c>
      <c r="AF2085" s="120"/>
      <c r="AG2085" s="88">
        <f>SUM(Y2085:AE2085)</f>
        <v>0</v>
      </c>
      <c r="AJ2085" s="88"/>
      <c r="AK2085" s="80"/>
      <c r="AN2085" s="88"/>
    </row>
    <row r="2086" spans="1:40" hidden="1" x14ac:dyDescent="0.2">
      <c r="A2086" s="90">
        <f t="shared" si="231"/>
        <v>89</v>
      </c>
      <c r="B2086" s="77"/>
      <c r="C2086" s="103" t="s">
        <v>68</v>
      </c>
      <c r="D2086" s="77"/>
      <c r="E2086" s="103" t="s">
        <v>0</v>
      </c>
      <c r="F2086" s="201"/>
      <c r="G2086" s="199">
        <f>ROUND('[3]Total Present Rate (GF)'!$R2400,5)</f>
        <v>0</v>
      </c>
      <c r="H2086" s="118"/>
      <c r="I2086" s="199">
        <f>ROUND('[3]Total Present Rate (GF)'!$T2400,5)</f>
        <v>0</v>
      </c>
      <c r="J2086" s="118"/>
      <c r="K2086" s="199">
        <f>ROUND('[3]Total Present Rate (GF)'!$V2400,5)</f>
        <v>0</v>
      </c>
      <c r="L2086" s="118"/>
      <c r="M2086" s="199">
        <f>ROUND('[3]Total Present Rate (GF)'!$X2400,5)</f>
        <v>0</v>
      </c>
      <c r="N2086" s="118"/>
      <c r="O2086" s="199">
        <f>ROUND('[3]Total Present Rate (GF)'!$Z2400,5)</f>
        <v>0</v>
      </c>
      <c r="P2086" s="118"/>
      <c r="Q2086" s="199">
        <f>ROUND('[3]Total Present Rate (GF)'!$AB2400,5)</f>
        <v>0</v>
      </c>
      <c r="R2086" s="118"/>
      <c r="S2086" s="199">
        <f>ROUND('[3]Total Present Rate (GF)'!$AD2400,5)</f>
        <v>0</v>
      </c>
      <c r="T2086" s="118"/>
      <c r="U2086" s="199">
        <f>ROUND('[3]Total Present Rate (GF)'!$AF2400,5)</f>
        <v>0</v>
      </c>
      <c r="V2086" s="118"/>
      <c r="W2086" s="199">
        <f>ROUND('[3]Total Present Rate (GF)'!$AH2400,5)</f>
        <v>0</v>
      </c>
      <c r="X2086" s="118"/>
      <c r="Y2086" s="119">
        <f>SUM(G2086:W2086)</f>
        <v>0</v>
      </c>
      <c r="AA2086" s="199">
        <f>ROUND('[3]Total Present Rate (GF)'!$AL2400,5)</f>
        <v>0</v>
      </c>
      <c r="AB2086" s="77"/>
      <c r="AC2086" s="199">
        <f>ROUND('[3]Total Present Rate (GF)'!$AN2400,5)</f>
        <v>0</v>
      </c>
      <c r="AD2086" s="77"/>
      <c r="AE2086" s="199">
        <f>ROUND('[3]Total Present Rate (GF)'!$AP2400,5)</f>
        <v>0</v>
      </c>
      <c r="AF2086" s="120"/>
      <c r="AG2086" s="88">
        <f>SUM(Y2086:AE2086)</f>
        <v>0</v>
      </c>
      <c r="AJ2086" s="88"/>
      <c r="AK2086" s="80"/>
      <c r="AN2086" s="88"/>
    </row>
    <row r="2087" spans="1:40" hidden="1" x14ac:dyDescent="0.2">
      <c r="A2087" s="90">
        <f t="shared" si="231"/>
        <v>90</v>
      </c>
      <c r="B2087" s="77"/>
      <c r="C2087" s="89" t="s">
        <v>67</v>
      </c>
      <c r="D2087" s="77"/>
      <c r="E2087" s="103" t="s">
        <v>0</v>
      </c>
      <c r="F2087" s="201"/>
      <c r="G2087" s="199">
        <f>ROUND('[3]Total Present Rate (GF)'!$R2401,5)</f>
        <v>0</v>
      </c>
      <c r="H2087" s="118"/>
      <c r="I2087" s="199">
        <f>ROUND('[3]Total Present Rate (GF)'!$T2401,5)</f>
        <v>0</v>
      </c>
      <c r="J2087" s="118"/>
      <c r="K2087" s="199">
        <f>ROUND('[3]Total Present Rate (GF)'!$V2401,5)</f>
        <v>0</v>
      </c>
      <c r="L2087" s="118"/>
      <c r="M2087" s="199">
        <f>ROUND('[3]Total Present Rate (GF)'!$X2401,5)</f>
        <v>0</v>
      </c>
      <c r="N2087" s="118"/>
      <c r="O2087" s="199">
        <f>ROUND('[3]Total Present Rate (GF)'!$Z2401,5)</f>
        <v>0</v>
      </c>
      <c r="P2087" s="118"/>
      <c r="Q2087" s="199">
        <f>ROUND('[3]Total Present Rate (GF)'!$AB2401,5)</f>
        <v>0</v>
      </c>
      <c r="R2087" s="118"/>
      <c r="S2087" s="199">
        <f>ROUND('[3]Total Present Rate (GF)'!$AD2401,5)</f>
        <v>0</v>
      </c>
      <c r="T2087" s="118"/>
      <c r="U2087" s="199">
        <f>ROUND('[3]Total Present Rate (GF)'!$AF2401,5)</f>
        <v>0</v>
      </c>
      <c r="V2087" s="118"/>
      <c r="W2087" s="199">
        <f>ROUND('[3]Total Present Rate (GF)'!$AH2401,5)</f>
        <v>0</v>
      </c>
      <c r="X2087" s="118"/>
      <c r="Y2087" s="119">
        <f>SUM(G2087:W2087)</f>
        <v>0</v>
      </c>
      <c r="AA2087" s="199">
        <f>ROUND('[3]Total Present Rate (GF)'!$AL2401,5)</f>
        <v>0</v>
      </c>
      <c r="AB2087" s="77"/>
      <c r="AC2087" s="199">
        <f>ROUND('[3]Total Present Rate (GF)'!$AN2401,5)</f>
        <v>0</v>
      </c>
      <c r="AD2087" s="77"/>
      <c r="AE2087" s="199">
        <f>ROUND('[3]Total Present Rate (GF)'!$AP2401,5)</f>
        <v>0</v>
      </c>
      <c r="AF2087" s="120"/>
      <c r="AG2087" s="88">
        <f>SUM(Y2087:AE2087)</f>
        <v>0</v>
      </c>
      <c r="AJ2087" s="88"/>
      <c r="AK2087" s="80"/>
      <c r="AN2087" s="88"/>
    </row>
    <row r="2088" spans="1:40" hidden="1" x14ac:dyDescent="0.2">
      <c r="A2088" s="90">
        <f t="shared" si="231"/>
        <v>91</v>
      </c>
      <c r="B2088" s="77"/>
      <c r="C2088" s="89" t="s">
        <v>79</v>
      </c>
      <c r="D2088" s="77"/>
      <c r="E2088" s="77"/>
      <c r="F2088" s="201"/>
      <c r="G2088" s="118"/>
      <c r="H2088" s="119"/>
      <c r="I2088" s="118"/>
      <c r="J2088" s="119"/>
      <c r="K2088" s="118"/>
      <c r="L2088" s="119"/>
      <c r="M2088" s="118"/>
      <c r="N2088" s="119"/>
      <c r="O2088" s="118"/>
      <c r="P2088" s="118"/>
      <c r="Q2088" s="118"/>
      <c r="R2088" s="119"/>
      <c r="S2088" s="118"/>
      <c r="T2088" s="119"/>
      <c r="U2088" s="118"/>
      <c r="V2088" s="118"/>
      <c r="W2088" s="118"/>
      <c r="X2088" s="119"/>
      <c r="Y2088" s="119"/>
      <c r="AA2088" s="118"/>
      <c r="AB2088" s="77"/>
      <c r="AC2088" s="118"/>
      <c r="AD2088" s="77"/>
      <c r="AE2088" s="118"/>
      <c r="AF2088" s="120"/>
      <c r="AG2088" s="116"/>
      <c r="AJ2088" s="88"/>
      <c r="AK2088" s="80"/>
      <c r="AN2088" s="88"/>
    </row>
    <row r="2089" spans="1:40" hidden="1" x14ac:dyDescent="0.2">
      <c r="A2089" s="90">
        <f t="shared" si="231"/>
        <v>92</v>
      </c>
      <c r="B2089" s="77"/>
      <c r="C2089" s="89" t="s">
        <v>71</v>
      </c>
      <c r="D2089" s="77"/>
      <c r="E2089" s="103" t="s">
        <v>0</v>
      </c>
      <c r="F2089" s="201"/>
      <c r="G2089" s="199">
        <f>ROUND('[3]Total Present Rate (GF)'!$R2403,5)</f>
        <v>0</v>
      </c>
      <c r="H2089" s="118"/>
      <c r="I2089" s="199">
        <f>ROUND('[3]Total Present Rate (GF)'!$T2403,5)</f>
        <v>0</v>
      </c>
      <c r="J2089" s="118"/>
      <c r="K2089" s="199">
        <f>ROUND('[3]Total Present Rate (GF)'!$V2403,5)</f>
        <v>0</v>
      </c>
      <c r="L2089" s="118"/>
      <c r="M2089" s="199">
        <f>ROUND('[3]Total Present Rate (GF)'!$X2403,5)</f>
        <v>0</v>
      </c>
      <c r="N2089" s="118"/>
      <c r="O2089" s="199">
        <f>ROUND('[3]Total Present Rate (GF)'!$Z2403,5)</f>
        <v>0</v>
      </c>
      <c r="P2089" s="118"/>
      <c r="Q2089" s="199">
        <f>ROUND('[3]Total Present Rate (GF)'!$AB2403,5)</f>
        <v>0</v>
      </c>
      <c r="R2089" s="118"/>
      <c r="S2089" s="199">
        <f>ROUND('[3]Total Present Rate (GF)'!$AD2403,5)</f>
        <v>0</v>
      </c>
      <c r="T2089" s="118"/>
      <c r="U2089" s="199">
        <f>ROUND('[3]Total Present Rate (GF)'!$AF2403,5)</f>
        <v>0</v>
      </c>
      <c r="V2089" s="118"/>
      <c r="W2089" s="199">
        <f>ROUND('[3]Total Present Rate (GF)'!$AH2403,5)</f>
        <v>0</v>
      </c>
      <c r="X2089" s="118"/>
      <c r="Y2089" s="119">
        <f>SUM(G2089:W2089)</f>
        <v>0</v>
      </c>
      <c r="AA2089" s="199">
        <f>ROUND('[3]Total Present Rate (GF)'!$AL2403,5)</f>
        <v>0</v>
      </c>
      <c r="AB2089" s="77"/>
      <c r="AC2089" s="199">
        <f>ROUND('[3]Total Present Rate (GF)'!$AN2403,5)</f>
        <v>0</v>
      </c>
      <c r="AD2089" s="77"/>
      <c r="AE2089" s="199">
        <f>ROUND('[3]Total Present Rate (GF)'!$AP2403,5)</f>
        <v>0</v>
      </c>
      <c r="AF2089" s="120"/>
      <c r="AG2089" s="88">
        <f>SUM(Y2089:AE2089)</f>
        <v>0</v>
      </c>
      <c r="AJ2089" s="88"/>
      <c r="AK2089" s="80"/>
      <c r="AN2089" s="88"/>
    </row>
    <row r="2090" spans="1:40" hidden="1" x14ac:dyDescent="0.2">
      <c r="A2090" s="90">
        <f t="shared" si="231"/>
        <v>93</v>
      </c>
      <c r="B2090" s="77"/>
      <c r="C2090" s="89" t="s">
        <v>70</v>
      </c>
      <c r="D2090" s="77"/>
      <c r="E2090" s="103" t="s">
        <v>0</v>
      </c>
      <c r="F2090" s="201"/>
      <c r="G2090" s="199">
        <f>ROUND('[3]Total Present Rate (GF)'!$R2404,5)</f>
        <v>0</v>
      </c>
      <c r="H2090" s="118"/>
      <c r="I2090" s="199">
        <f>ROUND('[3]Total Present Rate (GF)'!$T2404,5)</f>
        <v>0</v>
      </c>
      <c r="J2090" s="118"/>
      <c r="K2090" s="199">
        <f>ROUND('[3]Total Present Rate (GF)'!$V2404,5)</f>
        <v>0</v>
      </c>
      <c r="L2090" s="118"/>
      <c r="M2090" s="199">
        <f>ROUND('[3]Total Present Rate (GF)'!$X2404,5)</f>
        <v>0</v>
      </c>
      <c r="N2090" s="118"/>
      <c r="O2090" s="199">
        <f>ROUND('[3]Total Present Rate (GF)'!$Z2404,5)</f>
        <v>0</v>
      </c>
      <c r="P2090" s="118"/>
      <c r="Q2090" s="199">
        <f>ROUND('[3]Total Present Rate (GF)'!$AB2404,5)</f>
        <v>0</v>
      </c>
      <c r="R2090" s="118"/>
      <c r="S2090" s="199">
        <f>ROUND('[3]Total Present Rate (GF)'!$AD2404,5)</f>
        <v>0</v>
      </c>
      <c r="T2090" s="118"/>
      <c r="U2090" s="199">
        <f>ROUND('[3]Total Present Rate (GF)'!$AF2404,5)</f>
        <v>0</v>
      </c>
      <c r="V2090" s="118"/>
      <c r="W2090" s="199">
        <f>ROUND('[3]Total Present Rate (GF)'!$AH2404,5)</f>
        <v>0</v>
      </c>
      <c r="X2090" s="118"/>
      <c r="Y2090" s="119">
        <f>SUM(G2090:W2090)</f>
        <v>0</v>
      </c>
      <c r="AA2090" s="199">
        <f>ROUND('[3]Total Present Rate (GF)'!$AL2404,5)</f>
        <v>0</v>
      </c>
      <c r="AB2090" s="77"/>
      <c r="AC2090" s="199">
        <f>ROUND('[3]Total Present Rate (GF)'!$AN2404,5)</f>
        <v>0</v>
      </c>
      <c r="AD2090" s="77"/>
      <c r="AE2090" s="199">
        <f>ROUND('[3]Total Present Rate (GF)'!$AP2404,5)</f>
        <v>0</v>
      </c>
      <c r="AF2090" s="120"/>
      <c r="AG2090" s="88">
        <f>SUM(Y2090:AE2090)</f>
        <v>0</v>
      </c>
      <c r="AJ2090" s="88"/>
      <c r="AK2090" s="80"/>
      <c r="AN2090" s="88"/>
    </row>
    <row r="2091" spans="1:40" hidden="1" x14ac:dyDescent="0.2">
      <c r="A2091" s="90">
        <f t="shared" si="231"/>
        <v>94</v>
      </c>
      <c r="B2091" s="77"/>
      <c r="C2091" s="103" t="s">
        <v>69</v>
      </c>
      <c r="D2091" s="77"/>
      <c r="E2091" s="103" t="s">
        <v>0</v>
      </c>
      <c r="F2091" s="201"/>
      <c r="G2091" s="199">
        <f>ROUND('[3]Total Present Rate (GF)'!$R2405,5)</f>
        <v>0</v>
      </c>
      <c r="H2091" s="118"/>
      <c r="I2091" s="199">
        <f>ROUND('[3]Total Present Rate (GF)'!$T2405,5)</f>
        <v>0</v>
      </c>
      <c r="J2091" s="118"/>
      <c r="K2091" s="199">
        <f>ROUND('[3]Total Present Rate (GF)'!$V2405,5)</f>
        <v>0</v>
      </c>
      <c r="L2091" s="118"/>
      <c r="M2091" s="199">
        <f>ROUND('[3]Total Present Rate (GF)'!$X2405,5)</f>
        <v>0</v>
      </c>
      <c r="N2091" s="118"/>
      <c r="O2091" s="199">
        <f>ROUND('[3]Total Present Rate (GF)'!$Z2405,5)</f>
        <v>0</v>
      </c>
      <c r="P2091" s="118"/>
      <c r="Q2091" s="199">
        <f>ROUND('[3]Total Present Rate (GF)'!$AB2405,5)</f>
        <v>0</v>
      </c>
      <c r="R2091" s="118"/>
      <c r="S2091" s="199">
        <f>ROUND('[3]Total Present Rate (GF)'!$AD2405,5)</f>
        <v>0</v>
      </c>
      <c r="T2091" s="118"/>
      <c r="U2091" s="199">
        <f>ROUND('[3]Total Present Rate (GF)'!$AF2405,5)</f>
        <v>0</v>
      </c>
      <c r="V2091" s="118"/>
      <c r="W2091" s="199">
        <f>ROUND('[3]Total Present Rate (GF)'!$AH2405,5)</f>
        <v>0</v>
      </c>
      <c r="X2091" s="118"/>
      <c r="Y2091" s="119">
        <f>SUM(G2091:W2091)</f>
        <v>0</v>
      </c>
      <c r="AA2091" s="199">
        <f>ROUND('[3]Total Present Rate (GF)'!$AL2405,5)</f>
        <v>0</v>
      </c>
      <c r="AB2091" s="77"/>
      <c r="AC2091" s="199">
        <f>ROUND('[3]Total Present Rate (GF)'!$AN2405,5)</f>
        <v>0</v>
      </c>
      <c r="AD2091" s="77"/>
      <c r="AE2091" s="199">
        <f>ROUND('[3]Total Present Rate (GF)'!$AP2405,5)</f>
        <v>0</v>
      </c>
      <c r="AF2091" s="120"/>
      <c r="AG2091" s="88">
        <f>SUM(Y2091:AE2091)</f>
        <v>0</v>
      </c>
      <c r="AJ2091" s="88"/>
      <c r="AK2091" s="80"/>
      <c r="AN2091" s="88"/>
    </row>
    <row r="2092" spans="1:40" hidden="1" x14ac:dyDescent="0.2">
      <c r="A2092" s="90">
        <f t="shared" si="231"/>
        <v>95</v>
      </c>
      <c r="B2092" s="77"/>
      <c r="C2092" s="103" t="s">
        <v>68</v>
      </c>
      <c r="D2092" s="77"/>
      <c r="E2092" s="103" t="s">
        <v>0</v>
      </c>
      <c r="F2092" s="201"/>
      <c r="G2092" s="199">
        <f>ROUND('[3]Total Present Rate (GF)'!$R2406,5)</f>
        <v>0</v>
      </c>
      <c r="H2092" s="118"/>
      <c r="I2092" s="199">
        <f>ROUND('[3]Total Present Rate (GF)'!$T2406,5)</f>
        <v>0</v>
      </c>
      <c r="J2092" s="118"/>
      <c r="K2092" s="199">
        <f>ROUND('[3]Total Present Rate (GF)'!$V2406,5)</f>
        <v>0</v>
      </c>
      <c r="L2092" s="118"/>
      <c r="M2092" s="199">
        <f>ROUND('[3]Total Present Rate (GF)'!$X2406,5)</f>
        <v>0</v>
      </c>
      <c r="N2092" s="118"/>
      <c r="O2092" s="199">
        <f>ROUND('[3]Total Present Rate (GF)'!$Z2406,5)</f>
        <v>0</v>
      </c>
      <c r="P2092" s="118"/>
      <c r="Q2092" s="199">
        <f>ROUND('[3]Total Present Rate (GF)'!$AB2406,5)</f>
        <v>0</v>
      </c>
      <c r="R2092" s="118"/>
      <c r="S2092" s="199">
        <f>ROUND('[3]Total Present Rate (GF)'!$AD2406,5)</f>
        <v>0</v>
      </c>
      <c r="T2092" s="118"/>
      <c r="U2092" s="199">
        <f>ROUND('[3]Total Present Rate (GF)'!$AF2406,5)</f>
        <v>0</v>
      </c>
      <c r="V2092" s="118"/>
      <c r="W2092" s="199">
        <f>ROUND('[3]Total Present Rate (GF)'!$AH2406,5)</f>
        <v>0</v>
      </c>
      <c r="X2092" s="118"/>
      <c r="Y2092" s="119">
        <f>SUM(G2092:W2092)</f>
        <v>0</v>
      </c>
      <c r="AA2092" s="199">
        <f>ROUND('[3]Total Present Rate (GF)'!$AL2406,5)</f>
        <v>0</v>
      </c>
      <c r="AB2092" s="77"/>
      <c r="AC2092" s="199">
        <f>ROUND('[3]Total Present Rate (GF)'!$AN2406,5)</f>
        <v>0</v>
      </c>
      <c r="AD2092" s="77"/>
      <c r="AE2092" s="199">
        <f>ROUND('[3]Total Present Rate (GF)'!$AP2406,5)</f>
        <v>0</v>
      </c>
      <c r="AF2092" s="120"/>
      <c r="AG2092" s="88">
        <f>SUM(Y2092:AE2092)</f>
        <v>0</v>
      </c>
      <c r="AJ2092" s="88"/>
      <c r="AK2092" s="80"/>
      <c r="AN2092" s="88"/>
    </row>
    <row r="2093" spans="1:40" hidden="1" x14ac:dyDescent="0.2">
      <c r="A2093" s="90">
        <f t="shared" si="231"/>
        <v>96</v>
      </c>
      <c r="B2093" s="77"/>
      <c r="C2093" s="89" t="s">
        <v>67</v>
      </c>
      <c r="D2093" s="77"/>
      <c r="E2093" s="103" t="s">
        <v>0</v>
      </c>
      <c r="F2093" s="201"/>
      <c r="G2093" s="199">
        <f>ROUND('[3]Total Present Rate (GF)'!$R2407,5)</f>
        <v>0</v>
      </c>
      <c r="H2093" s="118"/>
      <c r="I2093" s="199">
        <f>ROUND('[3]Total Present Rate (GF)'!$T2407,5)</f>
        <v>0</v>
      </c>
      <c r="J2093" s="118"/>
      <c r="K2093" s="199">
        <f>ROUND('[3]Total Present Rate (GF)'!$V2407,5)</f>
        <v>0</v>
      </c>
      <c r="L2093" s="118"/>
      <c r="M2093" s="199">
        <f>ROUND('[3]Total Present Rate (GF)'!$X2407,5)</f>
        <v>0</v>
      </c>
      <c r="N2093" s="118"/>
      <c r="O2093" s="199">
        <f>ROUND('[3]Total Present Rate (GF)'!$Z2407,5)</f>
        <v>0</v>
      </c>
      <c r="P2093" s="118"/>
      <c r="Q2093" s="199">
        <f>ROUND('[3]Total Present Rate (GF)'!$AB2407,5)</f>
        <v>0</v>
      </c>
      <c r="R2093" s="118"/>
      <c r="S2093" s="199">
        <f>ROUND('[3]Total Present Rate (GF)'!$AD2407,5)</f>
        <v>0</v>
      </c>
      <c r="T2093" s="118"/>
      <c r="U2093" s="199">
        <f>ROUND('[3]Total Present Rate (GF)'!$AF2407,5)</f>
        <v>0</v>
      </c>
      <c r="V2093" s="118"/>
      <c r="W2093" s="199">
        <f>ROUND('[3]Total Present Rate (GF)'!$AH2407,5)</f>
        <v>0</v>
      </c>
      <c r="X2093" s="118"/>
      <c r="Y2093" s="119">
        <f>SUM(G2093:W2093)</f>
        <v>0</v>
      </c>
      <c r="AA2093" s="199">
        <f>ROUND('[3]Total Present Rate (GF)'!$AL2407,5)</f>
        <v>0</v>
      </c>
      <c r="AB2093" s="77"/>
      <c r="AC2093" s="199">
        <f>ROUND('[3]Total Present Rate (GF)'!$AN2407,5)</f>
        <v>0</v>
      </c>
      <c r="AD2093" s="77"/>
      <c r="AE2093" s="199">
        <f>ROUND('[3]Total Present Rate (GF)'!$AP2407,5)</f>
        <v>0</v>
      </c>
      <c r="AF2093" s="120"/>
      <c r="AG2093" s="88">
        <f>SUM(Y2093:AE2093)</f>
        <v>0</v>
      </c>
      <c r="AJ2093" s="88"/>
      <c r="AK2093" s="80"/>
      <c r="AN2093" s="88"/>
    </row>
    <row r="2094" spans="1:40" hidden="1" x14ac:dyDescent="0.2">
      <c r="A2094" s="90">
        <f t="shared" si="231"/>
        <v>97</v>
      </c>
      <c r="B2094" s="77"/>
      <c r="C2094" s="103" t="s">
        <v>89</v>
      </c>
      <c r="D2094" s="77"/>
      <c r="E2094" s="77"/>
      <c r="F2094" s="201"/>
      <c r="G2094" s="118"/>
      <c r="H2094" s="118"/>
      <c r="I2094" s="118"/>
      <c r="J2094" s="118"/>
      <c r="K2094" s="118"/>
      <c r="L2094" s="118"/>
      <c r="M2094" s="118"/>
      <c r="N2094" s="118"/>
      <c r="O2094" s="118"/>
      <c r="P2094" s="118"/>
      <c r="Q2094" s="118"/>
      <c r="R2094" s="118"/>
      <c r="S2094" s="118"/>
      <c r="T2094" s="118"/>
      <c r="U2094" s="118"/>
      <c r="V2094" s="118"/>
      <c r="W2094" s="118"/>
      <c r="X2094" s="118"/>
      <c r="Y2094" s="119"/>
      <c r="AA2094" s="118"/>
      <c r="AB2094" s="77"/>
      <c r="AC2094" s="118"/>
      <c r="AD2094" s="77"/>
      <c r="AE2094" s="118"/>
      <c r="AF2094" s="120"/>
      <c r="AG2094" s="88"/>
      <c r="AJ2094" s="88"/>
      <c r="AK2094" s="80"/>
      <c r="AN2094" s="88"/>
    </row>
    <row r="2095" spans="1:40" hidden="1" x14ac:dyDescent="0.2">
      <c r="A2095" s="90">
        <f t="shared" ref="A2095:A2111" si="232">+A2094+1</f>
        <v>98</v>
      </c>
      <c r="B2095" s="77"/>
      <c r="C2095" s="89" t="s">
        <v>71</v>
      </c>
      <c r="D2095" s="77"/>
      <c r="E2095" s="103" t="s">
        <v>0</v>
      </c>
      <c r="F2095" s="201"/>
      <c r="G2095" s="199">
        <f>ROUND('[3]Total Present Rate (GF)'!$R2409,5)</f>
        <v>0</v>
      </c>
      <c r="H2095" s="118"/>
      <c r="I2095" s="199">
        <f>ROUND('[3]Total Present Rate (GF)'!$T2409,5)</f>
        <v>0</v>
      </c>
      <c r="J2095" s="118"/>
      <c r="K2095" s="199">
        <f>ROUND('[3]Total Present Rate (GF)'!$V2409,5)</f>
        <v>0</v>
      </c>
      <c r="L2095" s="118"/>
      <c r="M2095" s="199">
        <f>ROUND('[3]Total Present Rate (GF)'!$X2409,5)</f>
        <v>0</v>
      </c>
      <c r="N2095" s="118"/>
      <c r="O2095" s="199">
        <f>ROUND('[3]Total Present Rate (GF)'!$Z2409,5)</f>
        <v>0</v>
      </c>
      <c r="P2095" s="118"/>
      <c r="Q2095" s="199">
        <f>ROUND('[3]Total Present Rate (GF)'!$AB2409,5)</f>
        <v>0</v>
      </c>
      <c r="R2095" s="118"/>
      <c r="S2095" s="199">
        <f>ROUND('[3]Total Present Rate (GF)'!$AD2409,5)</f>
        <v>0</v>
      </c>
      <c r="T2095" s="118"/>
      <c r="U2095" s="199">
        <f>ROUND('[3]Total Present Rate (GF)'!$AF2409,5)</f>
        <v>0</v>
      </c>
      <c r="V2095" s="118"/>
      <c r="W2095" s="199">
        <f>ROUND('[3]Total Present Rate (GF)'!$AH2409,5)</f>
        <v>0</v>
      </c>
      <c r="X2095" s="118"/>
      <c r="Y2095" s="119">
        <f>SUM(G2095:W2095)</f>
        <v>0</v>
      </c>
      <c r="AA2095" s="199">
        <f>ROUND('[3]Total Present Rate (GF)'!$AL2409,5)</f>
        <v>0</v>
      </c>
      <c r="AB2095" s="77"/>
      <c r="AC2095" s="199">
        <f>ROUND('[3]Total Present Rate (GF)'!$AN2409,5)</f>
        <v>0</v>
      </c>
      <c r="AD2095" s="77"/>
      <c r="AE2095" s="199">
        <f>ROUND('[3]Total Present Rate (GF)'!$AP2409,5)</f>
        <v>0</v>
      </c>
      <c r="AF2095" s="120"/>
      <c r="AG2095" s="88">
        <f>SUM(Y2095:AE2095)</f>
        <v>0</v>
      </c>
      <c r="AJ2095" s="88"/>
      <c r="AK2095" s="80"/>
      <c r="AN2095" s="88"/>
    </row>
    <row r="2096" spans="1:40" hidden="1" x14ac:dyDescent="0.2">
      <c r="A2096" s="90">
        <f t="shared" si="232"/>
        <v>99</v>
      </c>
      <c r="B2096" s="77"/>
      <c r="C2096" s="89" t="s">
        <v>70</v>
      </c>
      <c r="D2096" s="77"/>
      <c r="E2096" s="103" t="s">
        <v>0</v>
      </c>
      <c r="F2096" s="201"/>
      <c r="G2096" s="199">
        <f>ROUND('[3]Total Present Rate (GF)'!$R2410,5)</f>
        <v>0</v>
      </c>
      <c r="H2096" s="118"/>
      <c r="I2096" s="199">
        <f>ROUND('[3]Total Present Rate (GF)'!$T2410,5)</f>
        <v>0</v>
      </c>
      <c r="J2096" s="118"/>
      <c r="K2096" s="199">
        <f>ROUND('[3]Total Present Rate (GF)'!$V2410,5)</f>
        <v>0</v>
      </c>
      <c r="L2096" s="118"/>
      <c r="M2096" s="199">
        <f>ROUND('[3]Total Present Rate (GF)'!$X2410,5)</f>
        <v>0</v>
      </c>
      <c r="N2096" s="118"/>
      <c r="O2096" s="199">
        <f>ROUND('[3]Total Present Rate (GF)'!$Z2410,5)</f>
        <v>0</v>
      </c>
      <c r="P2096" s="118"/>
      <c r="Q2096" s="199">
        <f>ROUND('[3]Total Present Rate (GF)'!$AB2410,5)</f>
        <v>0</v>
      </c>
      <c r="R2096" s="118"/>
      <c r="S2096" s="199">
        <f>ROUND('[3]Total Present Rate (GF)'!$AD2410,5)</f>
        <v>0</v>
      </c>
      <c r="T2096" s="118"/>
      <c r="U2096" s="199">
        <f>ROUND('[3]Total Present Rate (GF)'!$AF2410,5)</f>
        <v>0</v>
      </c>
      <c r="V2096" s="118"/>
      <c r="W2096" s="199">
        <f>ROUND('[3]Total Present Rate (GF)'!$AH2410,5)</f>
        <v>0</v>
      </c>
      <c r="X2096" s="118"/>
      <c r="Y2096" s="119">
        <f>SUM(G2096:W2096)</f>
        <v>0</v>
      </c>
      <c r="AA2096" s="199">
        <f>ROUND('[3]Total Present Rate (GF)'!$AL2410,5)</f>
        <v>0</v>
      </c>
      <c r="AB2096" s="77"/>
      <c r="AC2096" s="199">
        <f>ROUND('[3]Total Present Rate (GF)'!$AN2410,5)</f>
        <v>0</v>
      </c>
      <c r="AD2096" s="77"/>
      <c r="AE2096" s="199">
        <f>ROUND('[3]Total Present Rate (GF)'!$AP2410,5)</f>
        <v>0</v>
      </c>
      <c r="AF2096" s="120"/>
      <c r="AG2096" s="88">
        <f>SUM(Y2096:AE2096)</f>
        <v>0</v>
      </c>
      <c r="AJ2096" s="88"/>
      <c r="AK2096" s="80"/>
      <c r="AN2096" s="88"/>
    </row>
    <row r="2097" spans="1:40" hidden="1" x14ac:dyDescent="0.2">
      <c r="A2097" s="90">
        <f t="shared" si="232"/>
        <v>100</v>
      </c>
      <c r="B2097" s="77"/>
      <c r="C2097" s="103" t="s">
        <v>69</v>
      </c>
      <c r="D2097" s="77"/>
      <c r="E2097" s="103" t="s">
        <v>0</v>
      </c>
      <c r="F2097" s="201"/>
      <c r="G2097" s="199">
        <f>ROUND('[3]Total Present Rate (GF)'!$R2411,5)</f>
        <v>0</v>
      </c>
      <c r="H2097" s="118"/>
      <c r="I2097" s="199">
        <f>ROUND('[3]Total Present Rate (GF)'!$T2411,5)</f>
        <v>0</v>
      </c>
      <c r="J2097" s="118"/>
      <c r="K2097" s="199">
        <f>ROUND('[3]Total Present Rate (GF)'!$V2411,5)</f>
        <v>0</v>
      </c>
      <c r="L2097" s="118"/>
      <c r="M2097" s="199">
        <f>ROUND('[3]Total Present Rate (GF)'!$X2411,5)</f>
        <v>0</v>
      </c>
      <c r="N2097" s="118"/>
      <c r="O2097" s="199">
        <f>ROUND('[3]Total Present Rate (GF)'!$Z2411,5)</f>
        <v>0</v>
      </c>
      <c r="P2097" s="118"/>
      <c r="Q2097" s="199">
        <f>ROUND('[3]Total Present Rate (GF)'!$AB2411,5)</f>
        <v>0</v>
      </c>
      <c r="R2097" s="118"/>
      <c r="S2097" s="199">
        <f>ROUND('[3]Total Present Rate (GF)'!$AD2411,5)</f>
        <v>0</v>
      </c>
      <c r="T2097" s="118"/>
      <c r="U2097" s="199">
        <f>ROUND('[3]Total Present Rate (GF)'!$AF2411,5)</f>
        <v>0</v>
      </c>
      <c r="V2097" s="118"/>
      <c r="W2097" s="199">
        <f>ROUND('[3]Total Present Rate (GF)'!$AH2411,5)</f>
        <v>0</v>
      </c>
      <c r="X2097" s="118"/>
      <c r="Y2097" s="119">
        <f>SUM(G2097:W2097)</f>
        <v>0</v>
      </c>
      <c r="AA2097" s="199">
        <f>ROUND('[3]Total Present Rate (GF)'!$AL2411,5)</f>
        <v>0</v>
      </c>
      <c r="AB2097" s="77"/>
      <c r="AC2097" s="199">
        <f>ROUND('[3]Total Present Rate (GF)'!$AN2411,5)</f>
        <v>0</v>
      </c>
      <c r="AD2097" s="77"/>
      <c r="AE2097" s="199">
        <f>ROUND('[3]Total Present Rate (GF)'!$AP2411,5)</f>
        <v>0</v>
      </c>
      <c r="AF2097" s="120"/>
      <c r="AG2097" s="88">
        <f>SUM(Y2097:AE2097)</f>
        <v>0</v>
      </c>
      <c r="AJ2097" s="88"/>
      <c r="AK2097" s="80"/>
      <c r="AN2097" s="88"/>
    </row>
    <row r="2098" spans="1:40" hidden="1" x14ac:dyDescent="0.2">
      <c r="A2098" s="90">
        <f t="shared" si="232"/>
        <v>101</v>
      </c>
      <c r="B2098" s="77"/>
      <c r="C2098" s="103" t="s">
        <v>68</v>
      </c>
      <c r="D2098" s="77"/>
      <c r="E2098" s="103" t="s">
        <v>0</v>
      </c>
      <c r="F2098" s="201"/>
      <c r="G2098" s="199">
        <f>ROUND('[3]Total Present Rate (GF)'!$R2412,5)</f>
        <v>0</v>
      </c>
      <c r="H2098" s="118"/>
      <c r="I2098" s="199">
        <f>ROUND('[3]Total Present Rate (GF)'!$T2412,5)</f>
        <v>0</v>
      </c>
      <c r="J2098" s="118"/>
      <c r="K2098" s="199">
        <f>ROUND('[3]Total Present Rate (GF)'!$V2412,5)</f>
        <v>0</v>
      </c>
      <c r="L2098" s="118"/>
      <c r="M2098" s="199">
        <f>ROUND('[3]Total Present Rate (GF)'!$X2412,5)</f>
        <v>0</v>
      </c>
      <c r="N2098" s="118"/>
      <c r="O2098" s="199">
        <f>ROUND('[3]Total Present Rate (GF)'!$Z2412,5)</f>
        <v>0</v>
      </c>
      <c r="P2098" s="118"/>
      <c r="Q2098" s="199">
        <f>ROUND('[3]Total Present Rate (GF)'!$AB2412,5)</f>
        <v>0</v>
      </c>
      <c r="R2098" s="118"/>
      <c r="S2098" s="199">
        <f>ROUND('[3]Total Present Rate (GF)'!$AD2412,5)</f>
        <v>0</v>
      </c>
      <c r="T2098" s="118"/>
      <c r="U2098" s="199">
        <f>ROUND('[3]Total Present Rate (GF)'!$AF2412,5)</f>
        <v>0</v>
      </c>
      <c r="V2098" s="118"/>
      <c r="W2098" s="199">
        <f>ROUND('[3]Total Present Rate (GF)'!$AH2412,5)</f>
        <v>0</v>
      </c>
      <c r="X2098" s="118"/>
      <c r="Y2098" s="119">
        <f>SUM(G2098:W2098)</f>
        <v>0</v>
      </c>
      <c r="AA2098" s="199">
        <f>ROUND('[3]Total Present Rate (GF)'!$AL2412,5)</f>
        <v>0</v>
      </c>
      <c r="AB2098" s="77"/>
      <c r="AC2098" s="199">
        <f>ROUND('[3]Total Present Rate (GF)'!$AN2412,5)</f>
        <v>0</v>
      </c>
      <c r="AD2098" s="77"/>
      <c r="AE2098" s="199">
        <f>ROUND('[3]Total Present Rate (GF)'!$AP2412,5)</f>
        <v>0</v>
      </c>
      <c r="AF2098" s="120"/>
      <c r="AG2098" s="88">
        <f>SUM(Y2098:AE2098)</f>
        <v>0</v>
      </c>
      <c r="AJ2098" s="88"/>
      <c r="AK2098" s="80"/>
      <c r="AN2098" s="88"/>
    </row>
    <row r="2099" spans="1:40" hidden="1" x14ac:dyDescent="0.2">
      <c r="A2099" s="90">
        <f t="shared" si="232"/>
        <v>102</v>
      </c>
      <c r="B2099" s="77"/>
      <c r="C2099" s="89" t="s">
        <v>67</v>
      </c>
      <c r="D2099" s="77"/>
      <c r="E2099" s="103" t="s">
        <v>0</v>
      </c>
      <c r="F2099" s="201"/>
      <c r="G2099" s="199">
        <f>ROUND('[3]Total Present Rate (GF)'!$R2413,5)</f>
        <v>0</v>
      </c>
      <c r="H2099" s="118"/>
      <c r="I2099" s="199">
        <f>ROUND('[3]Total Present Rate (GF)'!$T2413,5)</f>
        <v>0</v>
      </c>
      <c r="J2099" s="118"/>
      <c r="K2099" s="199">
        <f>ROUND('[3]Total Present Rate (GF)'!$V2413,5)</f>
        <v>0</v>
      </c>
      <c r="L2099" s="118"/>
      <c r="M2099" s="199">
        <f>ROUND('[3]Total Present Rate (GF)'!$X2413,5)</f>
        <v>0</v>
      </c>
      <c r="N2099" s="118"/>
      <c r="O2099" s="199">
        <f>ROUND('[3]Total Present Rate (GF)'!$Z2413,5)</f>
        <v>0</v>
      </c>
      <c r="P2099" s="118"/>
      <c r="Q2099" s="199">
        <f>ROUND('[3]Total Present Rate (GF)'!$AB2413,5)</f>
        <v>0</v>
      </c>
      <c r="R2099" s="118"/>
      <c r="S2099" s="199">
        <f>ROUND('[3]Total Present Rate (GF)'!$AD2413,5)</f>
        <v>0</v>
      </c>
      <c r="T2099" s="118"/>
      <c r="U2099" s="199">
        <f>ROUND('[3]Total Present Rate (GF)'!$AF2413,5)</f>
        <v>0</v>
      </c>
      <c r="V2099" s="118"/>
      <c r="W2099" s="199">
        <f>ROUND('[3]Total Present Rate (GF)'!$AH2413,5)</f>
        <v>0</v>
      </c>
      <c r="X2099" s="118"/>
      <c r="Y2099" s="119">
        <f>SUM(G2099:W2099)</f>
        <v>0</v>
      </c>
      <c r="AA2099" s="199">
        <f>ROUND('[3]Total Present Rate (GF)'!$AL2413,5)</f>
        <v>0</v>
      </c>
      <c r="AB2099" s="77"/>
      <c r="AC2099" s="199">
        <f>ROUND('[3]Total Present Rate (GF)'!$AN2413,5)</f>
        <v>0</v>
      </c>
      <c r="AD2099" s="77"/>
      <c r="AE2099" s="199">
        <f>ROUND('[3]Total Present Rate (GF)'!$AP2413,5)</f>
        <v>0</v>
      </c>
      <c r="AF2099" s="120"/>
      <c r="AG2099" s="88">
        <f>SUM(Y2099:AE2099)</f>
        <v>0</v>
      </c>
      <c r="AJ2099" s="88"/>
      <c r="AK2099" s="80"/>
      <c r="AN2099" s="88"/>
    </row>
    <row r="2100" spans="1:40" hidden="1" x14ac:dyDescent="0.2">
      <c r="A2100" s="90">
        <f t="shared" si="232"/>
        <v>103</v>
      </c>
      <c r="B2100" s="77"/>
      <c r="C2100" s="89" t="s">
        <v>78</v>
      </c>
      <c r="D2100" s="77"/>
      <c r="E2100" s="77"/>
      <c r="F2100" s="201"/>
      <c r="G2100" s="118"/>
      <c r="H2100" s="119"/>
      <c r="I2100" s="118"/>
      <c r="J2100" s="119"/>
      <c r="K2100" s="118"/>
      <c r="L2100" s="119"/>
      <c r="M2100" s="118"/>
      <c r="N2100" s="119"/>
      <c r="O2100" s="118"/>
      <c r="P2100" s="118"/>
      <c r="Q2100" s="118"/>
      <c r="R2100" s="119"/>
      <c r="S2100" s="118"/>
      <c r="T2100" s="119"/>
      <c r="U2100" s="118"/>
      <c r="V2100" s="118"/>
      <c r="W2100" s="118"/>
      <c r="X2100" s="119"/>
      <c r="Y2100" s="119"/>
      <c r="AA2100" s="118"/>
      <c r="AB2100" s="77"/>
      <c r="AC2100" s="118"/>
      <c r="AD2100" s="77"/>
      <c r="AE2100" s="118"/>
      <c r="AF2100" s="120"/>
      <c r="AG2100" s="116"/>
      <c r="AJ2100" s="88"/>
      <c r="AK2100" s="80"/>
      <c r="AN2100" s="88"/>
    </row>
    <row r="2101" spans="1:40" hidden="1" x14ac:dyDescent="0.2">
      <c r="A2101" s="90">
        <f t="shared" si="232"/>
        <v>104</v>
      </c>
      <c r="B2101" s="77"/>
      <c r="C2101" s="89" t="s">
        <v>71</v>
      </c>
      <c r="D2101" s="77"/>
      <c r="E2101" s="103" t="s">
        <v>0</v>
      </c>
      <c r="F2101" s="201"/>
      <c r="G2101" s="199">
        <f>ROUND('[3]Total Present Rate (GF)'!$R2415,5)</f>
        <v>0</v>
      </c>
      <c r="H2101" s="118"/>
      <c r="I2101" s="199">
        <f>ROUND('[3]Total Present Rate (GF)'!$T2415,5)</f>
        <v>0</v>
      </c>
      <c r="J2101" s="118"/>
      <c r="K2101" s="199">
        <f>ROUND('[3]Total Present Rate (GF)'!$V2415,5)</f>
        <v>0</v>
      </c>
      <c r="L2101" s="118"/>
      <c r="M2101" s="199">
        <f>ROUND('[3]Total Present Rate (GF)'!$X2415,5)</f>
        <v>0</v>
      </c>
      <c r="N2101" s="118"/>
      <c r="O2101" s="199">
        <f>ROUND('[3]Total Present Rate (GF)'!$Z2415,5)</f>
        <v>0</v>
      </c>
      <c r="P2101" s="118"/>
      <c r="Q2101" s="199">
        <f>ROUND('[3]Total Present Rate (GF)'!$AB2415,5)</f>
        <v>0</v>
      </c>
      <c r="R2101" s="118"/>
      <c r="S2101" s="199">
        <f>ROUND('[3]Total Present Rate (GF)'!$AD2415,5)</f>
        <v>0</v>
      </c>
      <c r="T2101" s="118"/>
      <c r="U2101" s="199">
        <f>ROUND('[3]Total Present Rate (GF)'!$AF2415,5)</f>
        <v>0</v>
      </c>
      <c r="V2101" s="118"/>
      <c r="W2101" s="199">
        <f>ROUND('[3]Total Present Rate (GF)'!$AH2415,5)</f>
        <v>0</v>
      </c>
      <c r="X2101" s="118"/>
      <c r="Y2101" s="119">
        <f>SUM(G2101:W2101)</f>
        <v>0</v>
      </c>
      <c r="AA2101" s="199">
        <f>ROUND('[3]Total Present Rate (GF)'!$AL2415,5)</f>
        <v>0</v>
      </c>
      <c r="AB2101" s="77"/>
      <c r="AC2101" s="199">
        <f>ROUND('[3]Total Present Rate (GF)'!$AN2415,5)</f>
        <v>0</v>
      </c>
      <c r="AD2101" s="77"/>
      <c r="AE2101" s="199">
        <f>ROUND('[3]Total Present Rate (GF)'!$AP2415,5)</f>
        <v>0</v>
      </c>
      <c r="AF2101" s="120"/>
      <c r="AG2101" s="88">
        <f>SUM(Y2101:AE2101)</f>
        <v>0</v>
      </c>
      <c r="AJ2101" s="88"/>
      <c r="AK2101" s="80"/>
      <c r="AN2101" s="88"/>
    </row>
    <row r="2102" spans="1:40" hidden="1" x14ac:dyDescent="0.2">
      <c r="A2102" s="90">
        <f t="shared" si="232"/>
        <v>105</v>
      </c>
      <c r="B2102" s="77"/>
      <c r="C2102" s="89" t="s">
        <v>70</v>
      </c>
      <c r="D2102" s="77"/>
      <c r="E2102" s="103" t="s">
        <v>0</v>
      </c>
      <c r="F2102" s="201"/>
      <c r="G2102" s="199">
        <f>ROUND('[3]Total Present Rate (GF)'!$R2416,5)</f>
        <v>0</v>
      </c>
      <c r="H2102" s="118"/>
      <c r="I2102" s="199">
        <f>ROUND('[3]Total Present Rate (GF)'!$T2416,5)</f>
        <v>0</v>
      </c>
      <c r="J2102" s="118"/>
      <c r="K2102" s="199">
        <f>ROUND('[3]Total Present Rate (GF)'!$V2416,5)</f>
        <v>0</v>
      </c>
      <c r="L2102" s="118"/>
      <c r="M2102" s="199">
        <f>ROUND('[3]Total Present Rate (GF)'!$X2416,5)</f>
        <v>0</v>
      </c>
      <c r="N2102" s="118"/>
      <c r="O2102" s="199">
        <f>ROUND('[3]Total Present Rate (GF)'!$Z2416,5)</f>
        <v>0</v>
      </c>
      <c r="P2102" s="118"/>
      <c r="Q2102" s="199">
        <f>ROUND('[3]Total Present Rate (GF)'!$AB2416,5)</f>
        <v>0</v>
      </c>
      <c r="R2102" s="118"/>
      <c r="S2102" s="199">
        <f>ROUND('[3]Total Present Rate (GF)'!$AD2416,5)</f>
        <v>0</v>
      </c>
      <c r="T2102" s="118"/>
      <c r="U2102" s="199">
        <f>ROUND('[3]Total Present Rate (GF)'!$AF2416,5)</f>
        <v>0</v>
      </c>
      <c r="V2102" s="118"/>
      <c r="W2102" s="199">
        <f>ROUND('[3]Total Present Rate (GF)'!$AH2416,5)</f>
        <v>0</v>
      </c>
      <c r="X2102" s="118"/>
      <c r="Y2102" s="119">
        <f>SUM(G2102:W2102)</f>
        <v>0</v>
      </c>
      <c r="AA2102" s="199">
        <f>ROUND('[3]Total Present Rate (GF)'!$AL2416,5)</f>
        <v>0</v>
      </c>
      <c r="AB2102" s="77"/>
      <c r="AC2102" s="199">
        <f>ROUND('[3]Total Present Rate (GF)'!$AN2416,5)</f>
        <v>0</v>
      </c>
      <c r="AD2102" s="77"/>
      <c r="AE2102" s="199">
        <f>ROUND('[3]Total Present Rate (GF)'!$AP2416,5)</f>
        <v>0</v>
      </c>
      <c r="AF2102" s="120"/>
      <c r="AG2102" s="88">
        <f>SUM(Y2102:AE2102)</f>
        <v>0</v>
      </c>
      <c r="AJ2102" s="88"/>
      <c r="AK2102" s="80"/>
      <c r="AN2102" s="88"/>
    </row>
    <row r="2103" spans="1:40" hidden="1" x14ac:dyDescent="0.2">
      <c r="A2103" s="90">
        <f t="shared" si="232"/>
        <v>106</v>
      </c>
      <c r="B2103" s="77"/>
      <c r="C2103" s="103" t="s">
        <v>69</v>
      </c>
      <c r="D2103" s="77"/>
      <c r="E2103" s="103" t="s">
        <v>0</v>
      </c>
      <c r="F2103" s="201"/>
      <c r="G2103" s="199">
        <f>ROUND('[3]Total Present Rate (GF)'!$R2417,5)</f>
        <v>0</v>
      </c>
      <c r="H2103" s="118"/>
      <c r="I2103" s="199">
        <f>ROUND('[3]Total Present Rate (GF)'!$T2417,5)</f>
        <v>0</v>
      </c>
      <c r="J2103" s="118"/>
      <c r="K2103" s="199">
        <f>ROUND('[3]Total Present Rate (GF)'!$V2417,5)</f>
        <v>0</v>
      </c>
      <c r="L2103" s="118"/>
      <c r="M2103" s="199">
        <f>ROUND('[3]Total Present Rate (GF)'!$X2417,5)</f>
        <v>0</v>
      </c>
      <c r="N2103" s="118"/>
      <c r="O2103" s="199">
        <f>ROUND('[3]Total Present Rate (GF)'!$Z2417,5)</f>
        <v>0</v>
      </c>
      <c r="P2103" s="118"/>
      <c r="Q2103" s="199">
        <f>ROUND('[3]Total Present Rate (GF)'!$AB2417,5)</f>
        <v>0</v>
      </c>
      <c r="R2103" s="118"/>
      <c r="S2103" s="199">
        <f>ROUND('[3]Total Present Rate (GF)'!$AD2417,5)</f>
        <v>0</v>
      </c>
      <c r="T2103" s="118"/>
      <c r="U2103" s="199">
        <f>ROUND('[3]Total Present Rate (GF)'!$AF2417,5)</f>
        <v>0</v>
      </c>
      <c r="V2103" s="118"/>
      <c r="W2103" s="199">
        <f>ROUND('[3]Total Present Rate (GF)'!$AH2417,5)</f>
        <v>0</v>
      </c>
      <c r="X2103" s="118"/>
      <c r="Y2103" s="119">
        <f>SUM(G2103:W2103)</f>
        <v>0</v>
      </c>
      <c r="AA2103" s="199">
        <f>ROUND('[3]Total Present Rate (GF)'!$AL2417,5)</f>
        <v>0</v>
      </c>
      <c r="AB2103" s="77"/>
      <c r="AC2103" s="199">
        <f>ROUND('[3]Total Present Rate (GF)'!$AN2417,5)</f>
        <v>0</v>
      </c>
      <c r="AD2103" s="77"/>
      <c r="AE2103" s="199">
        <f>ROUND('[3]Total Present Rate (GF)'!$AP2417,5)</f>
        <v>0</v>
      </c>
      <c r="AF2103" s="120"/>
      <c r="AG2103" s="88">
        <f>SUM(Y2103:AE2103)</f>
        <v>0</v>
      </c>
      <c r="AJ2103" s="88"/>
      <c r="AK2103" s="80"/>
      <c r="AN2103" s="88"/>
    </row>
    <row r="2104" spans="1:40" hidden="1" x14ac:dyDescent="0.2">
      <c r="A2104" s="90">
        <f t="shared" si="232"/>
        <v>107</v>
      </c>
      <c r="B2104" s="77"/>
      <c r="C2104" s="103" t="s">
        <v>68</v>
      </c>
      <c r="D2104" s="77"/>
      <c r="E2104" s="103" t="s">
        <v>0</v>
      </c>
      <c r="F2104" s="201"/>
      <c r="G2104" s="199">
        <f>ROUND('[3]Total Present Rate (GF)'!$R2418,5)</f>
        <v>0</v>
      </c>
      <c r="H2104" s="118"/>
      <c r="I2104" s="199">
        <f>ROUND('[3]Total Present Rate (GF)'!$T2418,5)</f>
        <v>0</v>
      </c>
      <c r="J2104" s="118"/>
      <c r="K2104" s="199">
        <f>ROUND('[3]Total Present Rate (GF)'!$V2418,5)</f>
        <v>0</v>
      </c>
      <c r="L2104" s="118"/>
      <c r="M2104" s="199">
        <f>ROUND('[3]Total Present Rate (GF)'!$X2418,5)</f>
        <v>0</v>
      </c>
      <c r="N2104" s="118"/>
      <c r="O2104" s="199">
        <f>ROUND('[3]Total Present Rate (GF)'!$Z2418,5)</f>
        <v>0</v>
      </c>
      <c r="P2104" s="118"/>
      <c r="Q2104" s="199">
        <f>ROUND('[3]Total Present Rate (GF)'!$AB2418,5)</f>
        <v>0</v>
      </c>
      <c r="R2104" s="118"/>
      <c r="S2104" s="199">
        <f>ROUND('[3]Total Present Rate (GF)'!$AD2418,5)</f>
        <v>0</v>
      </c>
      <c r="T2104" s="118"/>
      <c r="U2104" s="199">
        <f>ROUND('[3]Total Present Rate (GF)'!$AF2418,5)</f>
        <v>0</v>
      </c>
      <c r="V2104" s="118"/>
      <c r="W2104" s="199">
        <f>ROUND('[3]Total Present Rate (GF)'!$AH2418,5)</f>
        <v>0</v>
      </c>
      <c r="X2104" s="118"/>
      <c r="Y2104" s="119">
        <f>SUM(G2104:W2104)</f>
        <v>0</v>
      </c>
      <c r="AA2104" s="199">
        <f>ROUND('[3]Total Present Rate (GF)'!$AL2418,5)</f>
        <v>0</v>
      </c>
      <c r="AB2104" s="77"/>
      <c r="AC2104" s="199">
        <f>ROUND('[3]Total Present Rate (GF)'!$AN2418,5)</f>
        <v>0</v>
      </c>
      <c r="AD2104" s="77"/>
      <c r="AE2104" s="199">
        <f>ROUND('[3]Total Present Rate (GF)'!$AP2418,5)</f>
        <v>0</v>
      </c>
      <c r="AF2104" s="120"/>
      <c r="AG2104" s="88">
        <f>SUM(Y2104:AE2104)</f>
        <v>0</v>
      </c>
      <c r="AJ2104" s="88"/>
      <c r="AK2104" s="80"/>
      <c r="AN2104" s="88"/>
    </row>
    <row r="2105" spans="1:40" hidden="1" x14ac:dyDescent="0.2">
      <c r="A2105" s="90">
        <f t="shared" si="232"/>
        <v>108</v>
      </c>
      <c r="B2105" s="77"/>
      <c r="C2105" s="89" t="s">
        <v>67</v>
      </c>
      <c r="D2105" s="77"/>
      <c r="E2105" s="103" t="s">
        <v>0</v>
      </c>
      <c r="F2105" s="201"/>
      <c r="G2105" s="199">
        <f>ROUND('[3]Total Present Rate (GF)'!$R2419,5)</f>
        <v>0</v>
      </c>
      <c r="H2105" s="118"/>
      <c r="I2105" s="199">
        <f>ROUND('[3]Total Present Rate (GF)'!$T2419,5)</f>
        <v>0</v>
      </c>
      <c r="J2105" s="118"/>
      <c r="K2105" s="199">
        <f>ROUND('[3]Total Present Rate (GF)'!$V2419,5)</f>
        <v>0</v>
      </c>
      <c r="L2105" s="118"/>
      <c r="M2105" s="199">
        <f>ROUND('[3]Total Present Rate (GF)'!$X2419,5)</f>
        <v>0</v>
      </c>
      <c r="N2105" s="118"/>
      <c r="O2105" s="199">
        <f>ROUND('[3]Total Present Rate (GF)'!$Z2419,5)</f>
        <v>0</v>
      </c>
      <c r="P2105" s="118"/>
      <c r="Q2105" s="199">
        <f>ROUND('[3]Total Present Rate (GF)'!$AB2419,5)</f>
        <v>0</v>
      </c>
      <c r="R2105" s="118"/>
      <c r="S2105" s="199">
        <f>ROUND('[3]Total Present Rate (GF)'!$AD2419,5)</f>
        <v>0</v>
      </c>
      <c r="T2105" s="118"/>
      <c r="U2105" s="199">
        <f>ROUND('[3]Total Present Rate (GF)'!$AF2419,5)</f>
        <v>0</v>
      </c>
      <c r="V2105" s="118"/>
      <c r="W2105" s="199">
        <f>ROUND('[3]Total Present Rate (GF)'!$AH2419,5)</f>
        <v>0</v>
      </c>
      <c r="X2105" s="118"/>
      <c r="Y2105" s="119">
        <f>SUM(G2105:W2105)</f>
        <v>0</v>
      </c>
      <c r="AA2105" s="199">
        <f>ROUND('[3]Total Present Rate (GF)'!$AL2419,5)</f>
        <v>0</v>
      </c>
      <c r="AB2105" s="77"/>
      <c r="AC2105" s="199">
        <f>ROUND('[3]Total Present Rate (GF)'!$AN2419,5)</f>
        <v>0</v>
      </c>
      <c r="AD2105" s="77"/>
      <c r="AE2105" s="199">
        <f>ROUND('[3]Total Present Rate (GF)'!$AP2419,5)</f>
        <v>0</v>
      </c>
      <c r="AF2105" s="120"/>
      <c r="AG2105" s="88">
        <f>SUM(Y2105:AE2105)</f>
        <v>0</v>
      </c>
      <c r="AJ2105" s="88"/>
      <c r="AK2105" s="80"/>
      <c r="AN2105" s="88"/>
    </row>
    <row r="2106" spans="1:40" hidden="1" x14ac:dyDescent="0.2">
      <c r="A2106" s="90">
        <f t="shared" si="232"/>
        <v>109</v>
      </c>
      <c r="B2106" s="77"/>
      <c r="C2106" s="89" t="s">
        <v>77</v>
      </c>
      <c r="D2106" s="77"/>
      <c r="E2106" s="77"/>
      <c r="F2106" s="201"/>
      <c r="G2106" s="118"/>
      <c r="H2106" s="119"/>
      <c r="I2106" s="118"/>
      <c r="J2106" s="119"/>
      <c r="K2106" s="118"/>
      <c r="L2106" s="119"/>
      <c r="M2106" s="118"/>
      <c r="N2106" s="119"/>
      <c r="O2106" s="118"/>
      <c r="P2106" s="118"/>
      <c r="Q2106" s="118"/>
      <c r="R2106" s="119"/>
      <c r="S2106" s="118"/>
      <c r="T2106" s="119"/>
      <c r="U2106" s="118"/>
      <c r="V2106" s="118"/>
      <c r="W2106" s="118"/>
      <c r="X2106" s="119"/>
      <c r="Y2106" s="119"/>
      <c r="AA2106" s="118"/>
      <c r="AB2106" s="77"/>
      <c r="AC2106" s="118"/>
      <c r="AD2106" s="77"/>
      <c r="AE2106" s="118"/>
      <c r="AF2106" s="120"/>
      <c r="AG2106" s="116"/>
      <c r="AJ2106" s="88"/>
      <c r="AK2106" s="80"/>
      <c r="AN2106" s="88"/>
    </row>
    <row r="2107" spans="1:40" hidden="1" x14ac:dyDescent="0.2">
      <c r="A2107" s="90">
        <f t="shared" si="232"/>
        <v>110</v>
      </c>
      <c r="B2107" s="77"/>
      <c r="C2107" s="89" t="s">
        <v>71</v>
      </c>
      <c r="D2107" s="77"/>
      <c r="E2107" s="103" t="s">
        <v>0</v>
      </c>
      <c r="F2107" s="201"/>
      <c r="G2107" s="199">
        <f>ROUND('[3]Total Present Rate (GF)'!$R2421,5)</f>
        <v>0</v>
      </c>
      <c r="H2107" s="118"/>
      <c r="I2107" s="199">
        <f>ROUND('[3]Total Present Rate (GF)'!$T2421,5)</f>
        <v>0</v>
      </c>
      <c r="J2107" s="118"/>
      <c r="K2107" s="199">
        <f>ROUND('[3]Total Present Rate (GF)'!$V2421,5)</f>
        <v>0</v>
      </c>
      <c r="L2107" s="118"/>
      <c r="M2107" s="199">
        <f>ROUND('[3]Total Present Rate (GF)'!$X2421,5)</f>
        <v>0</v>
      </c>
      <c r="N2107" s="118"/>
      <c r="O2107" s="199">
        <f>ROUND('[3]Total Present Rate (GF)'!$Z2421,5)</f>
        <v>0</v>
      </c>
      <c r="P2107" s="118"/>
      <c r="Q2107" s="199">
        <f>ROUND('[3]Total Present Rate (GF)'!$AB2421,5)</f>
        <v>0</v>
      </c>
      <c r="R2107" s="118"/>
      <c r="S2107" s="199">
        <f>ROUND('[3]Total Present Rate (GF)'!$AD2421,5)</f>
        <v>0</v>
      </c>
      <c r="T2107" s="118"/>
      <c r="U2107" s="199">
        <f>ROUND('[3]Total Present Rate (GF)'!$AF2421,5)</f>
        <v>0</v>
      </c>
      <c r="V2107" s="118"/>
      <c r="W2107" s="199">
        <f>ROUND('[3]Total Present Rate (GF)'!$AH2421,5)</f>
        <v>0</v>
      </c>
      <c r="X2107" s="118"/>
      <c r="Y2107" s="119">
        <f>SUM(G2107:W2107)</f>
        <v>0</v>
      </c>
      <c r="AA2107" s="199">
        <f>ROUND('[3]Total Present Rate (GF)'!$AL2421,5)</f>
        <v>0</v>
      </c>
      <c r="AB2107" s="77"/>
      <c r="AC2107" s="199">
        <f>ROUND('[3]Total Present Rate (GF)'!$AN2421,5)</f>
        <v>0</v>
      </c>
      <c r="AD2107" s="77"/>
      <c r="AE2107" s="199">
        <f>ROUND('[3]Total Present Rate (GF)'!$AP2421,5)</f>
        <v>0</v>
      </c>
      <c r="AF2107" s="120"/>
      <c r="AG2107" s="88">
        <f>SUM(Y2107:AE2107)</f>
        <v>0</v>
      </c>
      <c r="AJ2107" s="88"/>
      <c r="AK2107" s="80"/>
      <c r="AN2107" s="88"/>
    </row>
    <row r="2108" spans="1:40" hidden="1" x14ac:dyDescent="0.2">
      <c r="A2108" s="90">
        <f t="shared" si="232"/>
        <v>111</v>
      </c>
      <c r="B2108" s="77"/>
      <c r="C2108" s="89" t="s">
        <v>70</v>
      </c>
      <c r="D2108" s="77"/>
      <c r="E2108" s="103" t="s">
        <v>0</v>
      </c>
      <c r="F2108" s="201"/>
      <c r="G2108" s="199">
        <f>ROUND('[3]Total Present Rate (GF)'!$R2422,5)</f>
        <v>0</v>
      </c>
      <c r="H2108" s="118"/>
      <c r="I2108" s="199">
        <f>ROUND('[3]Total Present Rate (GF)'!$T2422,5)</f>
        <v>0</v>
      </c>
      <c r="J2108" s="118"/>
      <c r="K2108" s="199">
        <f>ROUND('[3]Total Present Rate (GF)'!$V2422,5)</f>
        <v>0</v>
      </c>
      <c r="L2108" s="118"/>
      <c r="M2108" s="199">
        <f>ROUND('[3]Total Present Rate (GF)'!$X2422,5)</f>
        <v>0</v>
      </c>
      <c r="N2108" s="118"/>
      <c r="O2108" s="199">
        <f>ROUND('[3]Total Present Rate (GF)'!$Z2422,5)</f>
        <v>0</v>
      </c>
      <c r="P2108" s="118"/>
      <c r="Q2108" s="199">
        <f>ROUND('[3]Total Present Rate (GF)'!$AB2422,5)</f>
        <v>0</v>
      </c>
      <c r="R2108" s="118"/>
      <c r="S2108" s="199">
        <f>ROUND('[3]Total Present Rate (GF)'!$AD2422,5)</f>
        <v>0</v>
      </c>
      <c r="T2108" s="118"/>
      <c r="U2108" s="199">
        <f>ROUND('[3]Total Present Rate (GF)'!$AF2422,5)</f>
        <v>0</v>
      </c>
      <c r="V2108" s="118"/>
      <c r="W2108" s="199">
        <f>ROUND('[3]Total Present Rate (GF)'!$AH2422,5)</f>
        <v>0</v>
      </c>
      <c r="X2108" s="118"/>
      <c r="Y2108" s="119">
        <f>SUM(G2108:W2108)</f>
        <v>0</v>
      </c>
      <c r="AA2108" s="199">
        <f>ROUND('[3]Total Present Rate (GF)'!$AL2422,5)</f>
        <v>0</v>
      </c>
      <c r="AB2108" s="77"/>
      <c r="AC2108" s="199">
        <f>ROUND('[3]Total Present Rate (GF)'!$AN2422,5)</f>
        <v>0</v>
      </c>
      <c r="AD2108" s="77"/>
      <c r="AE2108" s="199">
        <f>ROUND('[3]Total Present Rate (GF)'!$AP2422,5)</f>
        <v>0</v>
      </c>
      <c r="AF2108" s="120"/>
      <c r="AG2108" s="88">
        <f>SUM(Y2108:AE2108)</f>
        <v>0</v>
      </c>
      <c r="AJ2108" s="88"/>
      <c r="AK2108" s="80"/>
      <c r="AN2108" s="88"/>
    </row>
    <row r="2109" spans="1:40" hidden="1" x14ac:dyDescent="0.2">
      <c r="A2109" s="90">
        <f t="shared" si="232"/>
        <v>112</v>
      </c>
      <c r="B2109" s="77"/>
      <c r="C2109" s="103" t="s">
        <v>69</v>
      </c>
      <c r="D2109" s="77"/>
      <c r="E2109" s="103" t="s">
        <v>0</v>
      </c>
      <c r="F2109" s="201"/>
      <c r="G2109" s="199">
        <f>ROUND('[3]Total Present Rate (GF)'!$R2423,5)</f>
        <v>0</v>
      </c>
      <c r="H2109" s="118"/>
      <c r="I2109" s="199">
        <f>ROUND('[3]Total Present Rate (GF)'!$T2423,5)</f>
        <v>0</v>
      </c>
      <c r="J2109" s="118"/>
      <c r="K2109" s="199">
        <f>ROUND('[3]Total Present Rate (GF)'!$V2423,5)</f>
        <v>0</v>
      </c>
      <c r="L2109" s="118"/>
      <c r="M2109" s="199">
        <f>ROUND('[3]Total Present Rate (GF)'!$X2423,5)</f>
        <v>0</v>
      </c>
      <c r="N2109" s="118"/>
      <c r="O2109" s="199">
        <f>ROUND('[3]Total Present Rate (GF)'!$Z2423,5)</f>
        <v>0</v>
      </c>
      <c r="P2109" s="118"/>
      <c r="Q2109" s="199">
        <f>ROUND('[3]Total Present Rate (GF)'!$AB2423,5)</f>
        <v>0</v>
      </c>
      <c r="R2109" s="118"/>
      <c r="S2109" s="199">
        <f>ROUND('[3]Total Present Rate (GF)'!$AD2423,5)</f>
        <v>0</v>
      </c>
      <c r="T2109" s="118"/>
      <c r="U2109" s="199">
        <f>ROUND('[3]Total Present Rate (GF)'!$AF2423,5)</f>
        <v>0</v>
      </c>
      <c r="V2109" s="118"/>
      <c r="W2109" s="199">
        <f>ROUND('[3]Total Present Rate (GF)'!$AH2423,5)</f>
        <v>0</v>
      </c>
      <c r="X2109" s="118"/>
      <c r="Y2109" s="119">
        <f>SUM(G2109:W2109)</f>
        <v>0</v>
      </c>
      <c r="AA2109" s="199">
        <f>ROUND('[3]Total Present Rate (GF)'!$AL2423,5)</f>
        <v>0</v>
      </c>
      <c r="AB2109" s="77"/>
      <c r="AC2109" s="199">
        <f>ROUND('[3]Total Present Rate (GF)'!$AN2423,5)</f>
        <v>0</v>
      </c>
      <c r="AD2109" s="77"/>
      <c r="AE2109" s="199">
        <f>ROUND('[3]Total Present Rate (GF)'!$AP2423,5)</f>
        <v>0</v>
      </c>
      <c r="AF2109" s="120"/>
      <c r="AG2109" s="88">
        <f>SUM(Y2109:AE2109)</f>
        <v>0</v>
      </c>
      <c r="AJ2109" s="88"/>
      <c r="AK2109" s="80"/>
      <c r="AN2109" s="88"/>
    </row>
    <row r="2110" spans="1:40" hidden="1" x14ac:dyDescent="0.2">
      <c r="A2110" s="90">
        <f t="shared" si="232"/>
        <v>113</v>
      </c>
      <c r="B2110" s="77"/>
      <c r="C2110" s="103" t="s">
        <v>68</v>
      </c>
      <c r="D2110" s="77"/>
      <c r="E2110" s="103" t="s">
        <v>0</v>
      </c>
      <c r="F2110" s="201"/>
      <c r="G2110" s="199">
        <f>ROUND('[3]Total Present Rate (GF)'!$R2424,5)</f>
        <v>0</v>
      </c>
      <c r="H2110" s="118"/>
      <c r="I2110" s="199">
        <f>ROUND('[3]Total Present Rate (GF)'!$T2424,5)</f>
        <v>0</v>
      </c>
      <c r="J2110" s="118"/>
      <c r="K2110" s="199">
        <f>ROUND('[3]Total Present Rate (GF)'!$V2424,5)</f>
        <v>0</v>
      </c>
      <c r="L2110" s="118"/>
      <c r="M2110" s="199">
        <f>ROUND('[3]Total Present Rate (GF)'!$X2424,5)</f>
        <v>0</v>
      </c>
      <c r="N2110" s="118"/>
      <c r="O2110" s="199">
        <f>ROUND('[3]Total Present Rate (GF)'!$Z2424,5)</f>
        <v>0</v>
      </c>
      <c r="P2110" s="118"/>
      <c r="Q2110" s="199">
        <f>ROUND('[3]Total Present Rate (GF)'!$AB2424,5)</f>
        <v>0</v>
      </c>
      <c r="R2110" s="118"/>
      <c r="S2110" s="199">
        <f>ROUND('[3]Total Present Rate (GF)'!$AD2424,5)</f>
        <v>0</v>
      </c>
      <c r="T2110" s="118"/>
      <c r="U2110" s="199">
        <f>ROUND('[3]Total Present Rate (GF)'!$AF2424,5)</f>
        <v>0</v>
      </c>
      <c r="V2110" s="118"/>
      <c r="W2110" s="199">
        <f>ROUND('[3]Total Present Rate (GF)'!$AH2424,5)</f>
        <v>0</v>
      </c>
      <c r="X2110" s="118"/>
      <c r="Y2110" s="119">
        <f>SUM(G2110:W2110)</f>
        <v>0</v>
      </c>
      <c r="AA2110" s="199">
        <f>ROUND('[3]Total Present Rate (GF)'!$AL2424,5)</f>
        <v>0</v>
      </c>
      <c r="AB2110" s="77"/>
      <c r="AC2110" s="199">
        <f>ROUND('[3]Total Present Rate (GF)'!$AN2424,5)</f>
        <v>0</v>
      </c>
      <c r="AD2110" s="77"/>
      <c r="AE2110" s="199">
        <f>ROUND('[3]Total Present Rate (GF)'!$AP2424,5)</f>
        <v>0</v>
      </c>
      <c r="AF2110" s="120"/>
      <c r="AG2110" s="88">
        <f>SUM(Y2110:AE2110)</f>
        <v>0</v>
      </c>
      <c r="AJ2110" s="88"/>
      <c r="AK2110" s="80"/>
      <c r="AN2110" s="88"/>
    </row>
    <row r="2111" spans="1:40" hidden="1" x14ac:dyDescent="0.2">
      <c r="A2111" s="90">
        <f t="shared" si="232"/>
        <v>114</v>
      </c>
      <c r="B2111" s="77"/>
      <c r="C2111" s="89" t="s">
        <v>67</v>
      </c>
      <c r="D2111" s="77"/>
      <c r="E2111" s="103" t="s">
        <v>0</v>
      </c>
      <c r="F2111" s="201"/>
      <c r="G2111" s="199">
        <f>ROUND('[3]Total Present Rate (GF)'!$R2425,5)</f>
        <v>0</v>
      </c>
      <c r="H2111" s="118"/>
      <c r="I2111" s="199">
        <f>ROUND('[3]Total Present Rate (GF)'!$T2425,5)</f>
        <v>0</v>
      </c>
      <c r="J2111" s="118"/>
      <c r="K2111" s="199">
        <f>ROUND('[3]Total Present Rate (GF)'!$V2425,5)</f>
        <v>0</v>
      </c>
      <c r="L2111" s="118"/>
      <c r="M2111" s="199">
        <f>ROUND('[3]Total Present Rate (GF)'!$X2425,5)</f>
        <v>0</v>
      </c>
      <c r="N2111" s="118"/>
      <c r="O2111" s="199">
        <f>ROUND('[3]Total Present Rate (GF)'!$Z2425,5)</f>
        <v>0</v>
      </c>
      <c r="P2111" s="118"/>
      <c r="Q2111" s="199">
        <f>ROUND('[3]Total Present Rate (GF)'!$AB2425,5)</f>
        <v>0</v>
      </c>
      <c r="R2111" s="118"/>
      <c r="S2111" s="199">
        <f>ROUND('[3]Total Present Rate (GF)'!$AD2425,5)</f>
        <v>0</v>
      </c>
      <c r="T2111" s="118"/>
      <c r="U2111" s="199">
        <f>ROUND('[3]Total Present Rate (GF)'!$AF2425,5)</f>
        <v>0</v>
      </c>
      <c r="V2111" s="118"/>
      <c r="W2111" s="199">
        <f>ROUND('[3]Total Present Rate (GF)'!$AH2425,5)</f>
        <v>0</v>
      </c>
      <c r="X2111" s="118"/>
      <c r="Y2111" s="119">
        <f>SUM(G2111:W2111)</f>
        <v>0</v>
      </c>
      <c r="AA2111" s="199">
        <f>ROUND('[3]Total Present Rate (GF)'!$AL2425,5)</f>
        <v>0</v>
      </c>
      <c r="AB2111" s="77"/>
      <c r="AC2111" s="199">
        <f>ROUND('[3]Total Present Rate (GF)'!$AN2425,5)</f>
        <v>0</v>
      </c>
      <c r="AD2111" s="77"/>
      <c r="AE2111" s="199">
        <f>ROUND('[3]Total Present Rate (GF)'!$AP2425,5)</f>
        <v>0</v>
      </c>
      <c r="AF2111" s="120"/>
      <c r="AG2111" s="88">
        <f>SUM(Y2111:AE2111)</f>
        <v>0</v>
      </c>
      <c r="AJ2111" s="88"/>
      <c r="AK2111" s="80"/>
      <c r="AN2111" s="88"/>
    </row>
    <row r="2112" spans="1:40" x14ac:dyDescent="0.2">
      <c r="A2112" s="90"/>
      <c r="B2112" s="77"/>
      <c r="C2112" s="89"/>
      <c r="D2112" s="77"/>
      <c r="E2112" s="103"/>
      <c r="F2112" s="201"/>
      <c r="G2112" s="118"/>
      <c r="H2112" s="147"/>
      <c r="I2112" s="118"/>
      <c r="J2112" s="147"/>
      <c r="K2112" s="118"/>
      <c r="L2112" s="147"/>
      <c r="M2112" s="118"/>
      <c r="N2112" s="147"/>
      <c r="O2112" s="118"/>
      <c r="P2112" s="118"/>
      <c r="Q2112" s="118"/>
      <c r="R2112" s="147"/>
      <c r="S2112" s="118"/>
      <c r="T2112" s="96"/>
      <c r="U2112" s="118"/>
      <c r="V2112" s="202"/>
      <c r="W2112" s="118"/>
      <c r="X2112" s="147"/>
      <c r="Y2112" s="203"/>
      <c r="Z2112" s="122"/>
      <c r="AA2112" s="118"/>
      <c r="AB2112" s="147"/>
      <c r="AC2112" s="118"/>
      <c r="AD2112" s="147"/>
      <c r="AE2112" s="118"/>
      <c r="AF2112" s="122"/>
      <c r="AG2112" s="204"/>
      <c r="AJ2112" s="88"/>
      <c r="AK2112" s="80"/>
      <c r="AN2112" s="88"/>
    </row>
    <row r="2113" spans="1:40" x14ac:dyDescent="0.2">
      <c r="A2113" s="90">
        <v>1</v>
      </c>
      <c r="B2113" s="170"/>
      <c r="C2113" s="184" t="s">
        <v>329</v>
      </c>
      <c r="E2113" s="77"/>
      <c r="F2113" s="201"/>
      <c r="G2113" s="118"/>
      <c r="H2113" s="147"/>
      <c r="I2113" s="118"/>
      <c r="J2113" s="147"/>
      <c r="K2113" s="118"/>
      <c r="L2113" s="147"/>
      <c r="M2113" s="118"/>
      <c r="N2113" s="147"/>
      <c r="O2113" s="118"/>
      <c r="P2113" s="118"/>
      <c r="Q2113" s="118"/>
      <c r="R2113" s="147"/>
      <c r="S2113" s="118"/>
      <c r="T2113" s="96"/>
      <c r="U2113" s="118"/>
      <c r="V2113" s="118"/>
      <c r="W2113" s="118"/>
      <c r="X2113" s="147"/>
      <c r="Y2113" s="203"/>
      <c r="Z2113" s="122"/>
      <c r="AA2113" s="118"/>
      <c r="AB2113" s="147"/>
      <c r="AC2113" s="118"/>
      <c r="AD2113" s="147"/>
      <c r="AE2113" s="118"/>
      <c r="AF2113" s="122"/>
      <c r="AG2113" s="204"/>
      <c r="AJ2113" s="88"/>
      <c r="AK2113" s="80"/>
      <c r="AN2113" s="88"/>
    </row>
    <row r="2114" spans="1:40" x14ac:dyDescent="0.2">
      <c r="A2114" s="93">
        <f t="shared" ref="A2114:A2161" si="233">+A2113+1</f>
        <v>2</v>
      </c>
      <c r="B2114" s="77"/>
      <c r="C2114" s="103" t="s">
        <v>22</v>
      </c>
      <c r="D2114" s="77"/>
      <c r="E2114" s="98"/>
      <c r="F2114" s="99"/>
      <c r="G2114" s="118"/>
      <c r="H2114" s="147"/>
      <c r="I2114" s="118"/>
      <c r="J2114" s="147"/>
      <c r="K2114" s="118"/>
      <c r="L2114" s="147"/>
      <c r="M2114" s="118"/>
      <c r="N2114" s="147"/>
      <c r="O2114" s="118"/>
      <c r="P2114" s="118"/>
      <c r="Q2114" s="118"/>
      <c r="R2114" s="147"/>
      <c r="S2114" s="118"/>
      <c r="T2114" s="147"/>
      <c r="U2114" s="118"/>
      <c r="V2114" s="118"/>
      <c r="W2114" s="118"/>
      <c r="X2114" s="147"/>
      <c r="Y2114" s="147"/>
      <c r="Z2114" s="122"/>
      <c r="AA2114" s="118"/>
      <c r="AB2114" s="147"/>
      <c r="AC2114" s="118"/>
      <c r="AD2114" s="147"/>
      <c r="AE2114" s="118"/>
      <c r="AF2114" s="148"/>
      <c r="AG2114" s="205"/>
      <c r="AJ2114" s="88"/>
      <c r="AK2114" s="80"/>
      <c r="AN2114" s="88"/>
    </row>
    <row r="2115" spans="1:40" x14ac:dyDescent="0.2">
      <c r="A2115" s="93">
        <f t="shared" si="233"/>
        <v>3</v>
      </c>
      <c r="B2115" s="77"/>
      <c r="C2115" s="187" t="s">
        <v>99</v>
      </c>
      <c r="E2115" s="188"/>
      <c r="F2115" s="206"/>
      <c r="G2115" s="118"/>
      <c r="H2115" s="122"/>
      <c r="I2115" s="118"/>
      <c r="J2115" s="122"/>
      <c r="K2115" s="118"/>
      <c r="L2115" s="122"/>
      <c r="M2115" s="118"/>
      <c r="N2115" s="122"/>
      <c r="O2115" s="118"/>
      <c r="P2115" s="118"/>
      <c r="Q2115" s="118"/>
      <c r="R2115" s="122"/>
      <c r="S2115" s="118"/>
      <c r="T2115" s="122"/>
      <c r="U2115" s="118"/>
      <c r="V2115" s="118"/>
      <c r="W2115" s="118"/>
      <c r="X2115" s="122"/>
      <c r="Y2115" s="122"/>
      <c r="Z2115" s="122"/>
      <c r="AA2115" s="118"/>
      <c r="AB2115" s="122"/>
      <c r="AC2115" s="118"/>
      <c r="AD2115" s="122"/>
      <c r="AE2115" s="118"/>
      <c r="AF2115" s="122"/>
      <c r="AG2115" s="207"/>
      <c r="AJ2115" s="88"/>
      <c r="AK2115" s="80"/>
      <c r="AN2115" s="88"/>
    </row>
    <row r="2116" spans="1:40" x14ac:dyDescent="0.2">
      <c r="A2116" s="93">
        <f t="shared" si="233"/>
        <v>4</v>
      </c>
      <c r="B2116" s="77"/>
      <c r="C2116" s="189" t="s">
        <v>43</v>
      </c>
      <c r="E2116" s="187" t="s">
        <v>19</v>
      </c>
      <c r="F2116" s="208"/>
      <c r="G2116" s="104">
        <f>ROUND('[3]Total Present Rate (GF)'!$R2534,2)</f>
        <v>0</v>
      </c>
      <c r="H2116" s="104"/>
      <c r="I2116" s="104">
        <f>ROUND('[3]Total Present Rate (GF)'!$T2534,2)</f>
        <v>186.3</v>
      </c>
      <c r="J2116" s="104"/>
      <c r="K2116" s="104">
        <f>ROUND('[3]Total Present Rate (GF)'!$V2534,2)</f>
        <v>0</v>
      </c>
      <c r="L2116" s="104"/>
      <c r="M2116" s="104">
        <f>ROUND('[3]Total Present Rate (GF)'!$X2534,2)</f>
        <v>0</v>
      </c>
      <c r="N2116" s="104"/>
      <c r="O2116" s="104">
        <f>ROUND('[3]Total Present Rate (GF)'!$Z2534,2)</f>
        <v>0</v>
      </c>
      <c r="P2116" s="104"/>
      <c r="Q2116" s="104">
        <f>ROUND('[3]Total Present Rate (GF)'!$AB2534,2)</f>
        <v>0</v>
      </c>
      <c r="R2116" s="104"/>
      <c r="S2116" s="104">
        <f>ROUND('[3]Total Present Rate (GF)'!$AD2534,2)</f>
        <v>0</v>
      </c>
      <c r="T2116" s="104"/>
      <c r="U2116" s="104">
        <f>ROUND('[3]Total Present Rate (GF)'!$AF2534,2)</f>
        <v>0</v>
      </c>
      <c r="V2116" s="104"/>
      <c r="W2116" s="104">
        <f>ROUND('[3]Total Present Rate (GF)'!$AH2534,2)</f>
        <v>0</v>
      </c>
      <c r="X2116" s="104"/>
      <c r="Y2116" s="105">
        <f>SUM(G2116:W2116)</f>
        <v>186.3</v>
      </c>
      <c r="Z2116" s="106"/>
      <c r="AA2116" s="104">
        <f>ROUND('[3]Total Present Rate (GF)'!$AL2534,2)</f>
        <v>0</v>
      </c>
      <c r="AB2116" s="106"/>
      <c r="AC2116" s="104">
        <f>ROUND('[3]Total Present Rate (GF)'!$AN2534,2)</f>
        <v>0</v>
      </c>
      <c r="AD2116" s="106"/>
      <c r="AE2116" s="104">
        <f>ROUND('[3]Total Present Rate (GF)'!$AP2534,2)</f>
        <v>0</v>
      </c>
      <c r="AF2116" s="209"/>
      <c r="AG2116" s="106">
        <f>SUM(Y2116:AE2116)</f>
        <v>186.3</v>
      </c>
      <c r="AJ2116" s="88"/>
      <c r="AK2116" s="80"/>
      <c r="AN2116" s="88"/>
    </row>
    <row r="2117" spans="1:40" x14ac:dyDescent="0.2">
      <c r="A2117" s="93">
        <f t="shared" si="233"/>
        <v>5</v>
      </c>
      <c r="B2117" s="77"/>
      <c r="C2117" s="189" t="s">
        <v>42</v>
      </c>
      <c r="E2117" s="187" t="s">
        <v>19</v>
      </c>
      <c r="F2117" s="208"/>
      <c r="G2117" s="104">
        <f>ROUND('[3]Total Present Rate (GF)'!$R2535,2)</f>
        <v>0</v>
      </c>
      <c r="H2117" s="104"/>
      <c r="I2117" s="104">
        <f>ROUND('[3]Total Present Rate (GF)'!$T2535,2)</f>
        <v>50.24</v>
      </c>
      <c r="J2117" s="104"/>
      <c r="K2117" s="104">
        <f>ROUND('[3]Total Present Rate (GF)'!$V2535,2)</f>
        <v>0</v>
      </c>
      <c r="L2117" s="104"/>
      <c r="M2117" s="104">
        <f>ROUND('[3]Total Present Rate (GF)'!$X2535,2)</f>
        <v>0</v>
      </c>
      <c r="N2117" s="104"/>
      <c r="O2117" s="104">
        <f>ROUND('[3]Total Present Rate (GF)'!$Z2535,2)</f>
        <v>0</v>
      </c>
      <c r="P2117" s="104"/>
      <c r="Q2117" s="104">
        <f>ROUND('[3]Total Present Rate (GF)'!$AB2535,2)</f>
        <v>0</v>
      </c>
      <c r="R2117" s="104"/>
      <c r="S2117" s="104">
        <f>ROUND('[3]Total Present Rate (GF)'!$AD2535,2)</f>
        <v>0</v>
      </c>
      <c r="T2117" s="104"/>
      <c r="U2117" s="104">
        <f>ROUND('[3]Total Present Rate (GF)'!$AF2535,2)</f>
        <v>0</v>
      </c>
      <c r="V2117" s="104"/>
      <c r="W2117" s="104">
        <f>ROUND('[3]Total Present Rate (GF)'!$AH2535,2)</f>
        <v>0</v>
      </c>
      <c r="X2117" s="104"/>
      <c r="Y2117" s="105">
        <f>SUM(G2117:W2117)</f>
        <v>50.24</v>
      </c>
      <c r="Z2117" s="106"/>
      <c r="AA2117" s="104">
        <f>ROUND('[3]Total Present Rate (GF)'!$AL2535,2)</f>
        <v>0</v>
      </c>
      <c r="AB2117" s="106"/>
      <c r="AC2117" s="104">
        <f>ROUND('[3]Total Present Rate (GF)'!$AN2535,2)</f>
        <v>0</v>
      </c>
      <c r="AD2117" s="106"/>
      <c r="AE2117" s="104">
        <f>ROUND('[3]Total Present Rate (GF)'!$AP2535,2)</f>
        <v>0</v>
      </c>
      <c r="AF2117" s="209"/>
      <c r="AG2117" s="106">
        <f>SUM(Y2117:AE2117)</f>
        <v>50.24</v>
      </c>
      <c r="AJ2117" s="88"/>
      <c r="AK2117" s="80"/>
      <c r="AN2117" s="88"/>
    </row>
    <row r="2118" spans="1:40" x14ac:dyDescent="0.2">
      <c r="A2118" s="93">
        <f t="shared" si="233"/>
        <v>6</v>
      </c>
      <c r="B2118" s="77"/>
      <c r="C2118" s="189" t="s">
        <v>98</v>
      </c>
      <c r="E2118" s="187" t="s">
        <v>19</v>
      </c>
      <c r="F2118" s="208"/>
      <c r="G2118" s="104">
        <f>ROUND('[3]Total Present Rate (GF)'!$R2536,2)</f>
        <v>0</v>
      </c>
      <c r="H2118" s="104"/>
      <c r="I2118" s="104">
        <f>ROUND('[3]Total Present Rate (GF)'!$T2536,2)</f>
        <v>18172.18</v>
      </c>
      <c r="J2118" s="104"/>
      <c r="K2118" s="104">
        <f>ROUND('[3]Total Present Rate (GF)'!$V2536,2)</f>
        <v>0</v>
      </c>
      <c r="L2118" s="104"/>
      <c r="M2118" s="104">
        <f>ROUND('[3]Total Present Rate (GF)'!$X2536,2)</f>
        <v>0</v>
      </c>
      <c r="N2118" s="104"/>
      <c r="O2118" s="104">
        <f>ROUND('[3]Total Present Rate (GF)'!$Z2536,2)</f>
        <v>0</v>
      </c>
      <c r="P2118" s="104"/>
      <c r="Q2118" s="104">
        <f>ROUND('[3]Total Present Rate (GF)'!$AB2536,2)</f>
        <v>0</v>
      </c>
      <c r="R2118" s="104"/>
      <c r="S2118" s="104">
        <f>ROUND('[3]Total Present Rate (GF)'!$AD2536,2)</f>
        <v>0</v>
      </c>
      <c r="T2118" s="104"/>
      <c r="U2118" s="104">
        <f>ROUND('[3]Total Present Rate (GF)'!$AF2536,2)</f>
        <v>0</v>
      </c>
      <c r="V2118" s="104"/>
      <c r="W2118" s="104">
        <f>ROUND('[3]Total Present Rate (GF)'!$AH2536,2)</f>
        <v>0</v>
      </c>
      <c r="X2118" s="104"/>
      <c r="Y2118" s="105">
        <f>SUM(G2118:W2118)</f>
        <v>18172.18</v>
      </c>
      <c r="Z2118" s="106"/>
      <c r="AA2118" s="104">
        <f>ROUND('[3]Total Present Rate (GF)'!$AL2536,2)</f>
        <v>0</v>
      </c>
      <c r="AB2118" s="106"/>
      <c r="AC2118" s="104">
        <f>ROUND('[3]Total Present Rate (GF)'!$AN2536,2)</f>
        <v>0</v>
      </c>
      <c r="AD2118" s="106"/>
      <c r="AE2118" s="104">
        <f>ROUND('[3]Total Present Rate (GF)'!$AP2536,2)</f>
        <v>0</v>
      </c>
      <c r="AF2118" s="209"/>
      <c r="AG2118" s="106">
        <f>SUM(Y2118:AE2118)</f>
        <v>18172.18</v>
      </c>
      <c r="AJ2118" s="88"/>
      <c r="AK2118" s="80"/>
      <c r="AN2118" s="88"/>
    </row>
    <row r="2119" spans="1:40" x14ac:dyDescent="0.2">
      <c r="A2119" s="93">
        <f t="shared" si="233"/>
        <v>7</v>
      </c>
      <c r="B2119" s="77"/>
      <c r="C2119" s="189" t="s">
        <v>87</v>
      </c>
      <c r="E2119" s="187" t="s">
        <v>19</v>
      </c>
      <c r="F2119" s="208"/>
      <c r="G2119" s="104">
        <f>ROUND('[3]Total Present Rate (GF)'!$R2537,2)</f>
        <v>0</v>
      </c>
      <c r="H2119" s="104"/>
      <c r="I2119" s="104">
        <f>ROUND('[3]Total Present Rate (GF)'!$T2537,2)</f>
        <v>18172.18</v>
      </c>
      <c r="J2119" s="104"/>
      <c r="K2119" s="104">
        <f>ROUND('[3]Total Present Rate (GF)'!$V2537,2)</f>
        <v>0</v>
      </c>
      <c r="L2119" s="104"/>
      <c r="M2119" s="104">
        <f>ROUND('[3]Total Present Rate (GF)'!$X2537,2)</f>
        <v>0</v>
      </c>
      <c r="N2119" s="104"/>
      <c r="O2119" s="104">
        <f>ROUND('[3]Total Present Rate (GF)'!$Z2537,2)</f>
        <v>0</v>
      </c>
      <c r="P2119" s="104"/>
      <c r="Q2119" s="104">
        <f>ROUND('[3]Total Present Rate (GF)'!$AB2537,2)</f>
        <v>0</v>
      </c>
      <c r="R2119" s="104"/>
      <c r="S2119" s="104">
        <f>ROUND('[3]Total Present Rate (GF)'!$AD2537,2)</f>
        <v>0</v>
      </c>
      <c r="T2119" s="104"/>
      <c r="U2119" s="104">
        <f>ROUND('[3]Total Present Rate (GF)'!$AF2537,2)</f>
        <v>0</v>
      </c>
      <c r="V2119" s="104"/>
      <c r="W2119" s="104">
        <f>ROUND('[3]Total Present Rate (GF)'!$AH2537,2)</f>
        <v>0</v>
      </c>
      <c r="X2119" s="104"/>
      <c r="Y2119" s="105">
        <f>SUM(G2119:W2119)</f>
        <v>18172.18</v>
      </c>
      <c r="Z2119" s="106"/>
      <c r="AA2119" s="104">
        <f>ROUND('[3]Total Present Rate (GF)'!$AL2537,2)</f>
        <v>0</v>
      </c>
      <c r="AB2119" s="106"/>
      <c r="AC2119" s="104">
        <f>ROUND('[3]Total Present Rate (GF)'!$AN2537,2)</f>
        <v>0</v>
      </c>
      <c r="AD2119" s="106"/>
      <c r="AE2119" s="104">
        <f>ROUND('[3]Total Present Rate (GF)'!$AP2537,2)</f>
        <v>0</v>
      </c>
      <c r="AF2119" s="209"/>
      <c r="AG2119" s="106">
        <f>SUM(Y2119:AE2119)</f>
        <v>18172.18</v>
      </c>
      <c r="AJ2119" s="88"/>
      <c r="AK2119" s="80"/>
      <c r="AN2119" s="88"/>
    </row>
    <row r="2120" spans="1:40" x14ac:dyDescent="0.2">
      <c r="A2120" s="93">
        <f t="shared" si="233"/>
        <v>8</v>
      </c>
      <c r="B2120" s="77"/>
      <c r="C2120" s="189" t="s">
        <v>59</v>
      </c>
      <c r="E2120" s="187" t="s">
        <v>19</v>
      </c>
      <c r="F2120" s="208"/>
      <c r="G2120" s="104">
        <f>ROUND('[3]Total Present Rate (GF)'!$R2538,2)</f>
        <v>0</v>
      </c>
      <c r="H2120" s="104"/>
      <c r="I2120" s="104">
        <f>ROUND('[3]Total Present Rate (GF)'!$T2538,2)</f>
        <v>270.94</v>
      </c>
      <c r="J2120" s="104"/>
      <c r="K2120" s="104">
        <f>ROUND('[3]Total Present Rate (GF)'!$V2538,2)</f>
        <v>0</v>
      </c>
      <c r="L2120" s="104"/>
      <c r="M2120" s="104">
        <f>ROUND('[3]Total Present Rate (GF)'!$X2538,2)</f>
        <v>0</v>
      </c>
      <c r="N2120" s="104"/>
      <c r="O2120" s="104">
        <f>ROUND('[3]Total Present Rate (GF)'!$Z2538,2)</f>
        <v>0</v>
      </c>
      <c r="P2120" s="104"/>
      <c r="Q2120" s="104">
        <f>ROUND('[3]Total Present Rate (GF)'!$AB2538,2)</f>
        <v>0</v>
      </c>
      <c r="R2120" s="104"/>
      <c r="S2120" s="104">
        <f>ROUND('[3]Total Present Rate (GF)'!$AD2538,2)</f>
        <v>0</v>
      </c>
      <c r="T2120" s="104"/>
      <c r="U2120" s="104">
        <f>ROUND('[3]Total Present Rate (GF)'!$AF2538,2)</f>
        <v>0</v>
      </c>
      <c r="V2120" s="104"/>
      <c r="W2120" s="104">
        <f>ROUND('[3]Total Present Rate (GF)'!$AH2538,2)</f>
        <v>0</v>
      </c>
      <c r="X2120" s="104"/>
      <c r="Y2120" s="105">
        <f>SUM(G2120:W2120)</f>
        <v>270.94</v>
      </c>
      <c r="Z2120" s="106"/>
      <c r="AA2120" s="104">
        <f>ROUND('[3]Total Present Rate (GF)'!$AL2538,2)</f>
        <v>0</v>
      </c>
      <c r="AB2120" s="106"/>
      <c r="AC2120" s="104">
        <f>ROUND('[3]Total Present Rate (GF)'!$AN2538,2)</f>
        <v>0</v>
      </c>
      <c r="AD2120" s="106"/>
      <c r="AE2120" s="104">
        <f>ROUND('[3]Total Present Rate (GF)'!$AP2538,2)</f>
        <v>0</v>
      </c>
      <c r="AF2120" s="209"/>
      <c r="AG2120" s="106">
        <f>SUM(Y2120:AE2120)</f>
        <v>270.94</v>
      </c>
      <c r="AJ2120" s="88"/>
      <c r="AK2120" s="80"/>
      <c r="AN2120" s="88"/>
    </row>
    <row r="2121" spans="1:40" x14ac:dyDescent="0.2">
      <c r="A2121" s="93">
        <f t="shared" si="233"/>
        <v>9</v>
      </c>
      <c r="B2121" s="77"/>
      <c r="C2121" s="103" t="s">
        <v>88</v>
      </c>
      <c r="D2121" s="77"/>
      <c r="E2121" s="89"/>
      <c r="F2121" s="175"/>
      <c r="G2121" s="133"/>
      <c r="H2121" s="210"/>
      <c r="I2121" s="133"/>
      <c r="J2121" s="211"/>
      <c r="K2121" s="133"/>
      <c r="L2121" s="211"/>
      <c r="M2121" s="133"/>
      <c r="N2121" s="212"/>
      <c r="O2121" s="133"/>
      <c r="P2121" s="133"/>
      <c r="Q2121" s="133"/>
      <c r="R2121" s="212"/>
      <c r="S2121" s="133"/>
      <c r="T2121" s="213"/>
      <c r="U2121" s="133"/>
      <c r="V2121" s="133"/>
      <c r="W2121" s="133"/>
      <c r="X2121" s="212"/>
      <c r="Y2121" s="214"/>
      <c r="Z2121" s="209"/>
      <c r="AA2121" s="133"/>
      <c r="AB2121" s="211"/>
      <c r="AC2121" s="133"/>
      <c r="AD2121" s="211"/>
      <c r="AE2121" s="133"/>
      <c r="AF2121" s="209"/>
      <c r="AG2121" s="215"/>
      <c r="AJ2121" s="88"/>
      <c r="AK2121" s="80"/>
      <c r="AN2121" s="88"/>
    </row>
    <row r="2122" spans="1:40" x14ac:dyDescent="0.2">
      <c r="A2122" s="93">
        <f t="shared" si="233"/>
        <v>10</v>
      </c>
      <c r="B2122" s="77"/>
      <c r="C2122" s="193" t="s">
        <v>43</v>
      </c>
      <c r="D2122" s="77"/>
      <c r="E2122" s="103" t="s">
        <v>19</v>
      </c>
      <c r="F2122" s="179"/>
      <c r="G2122" s="104">
        <f>ROUND('[3]Total Present Rate (GF)'!$R2540,2)</f>
        <v>0</v>
      </c>
      <c r="H2122" s="104"/>
      <c r="I2122" s="104">
        <f>ROUND('[3]Total Present Rate (GF)'!$T2540,2)</f>
        <v>744.64</v>
      </c>
      <c r="J2122" s="104"/>
      <c r="K2122" s="104">
        <f>ROUND('[3]Total Present Rate (GF)'!$V2540,2)</f>
        <v>0</v>
      </c>
      <c r="L2122" s="104"/>
      <c r="M2122" s="104">
        <f>ROUND('[3]Total Present Rate (GF)'!$X2540,2)</f>
        <v>0</v>
      </c>
      <c r="N2122" s="104"/>
      <c r="O2122" s="104">
        <f>ROUND('[3]Total Present Rate (GF)'!$Z2540,2)</f>
        <v>0</v>
      </c>
      <c r="P2122" s="104"/>
      <c r="Q2122" s="104">
        <f>ROUND('[3]Total Present Rate (GF)'!$AB2540,2)</f>
        <v>0</v>
      </c>
      <c r="R2122" s="104"/>
      <c r="S2122" s="104">
        <f>ROUND('[3]Total Present Rate (GF)'!$AD2540,2)</f>
        <v>0</v>
      </c>
      <c r="T2122" s="104"/>
      <c r="U2122" s="104">
        <f>ROUND('[3]Total Present Rate (GF)'!$AF2540,2)</f>
        <v>0</v>
      </c>
      <c r="V2122" s="104"/>
      <c r="W2122" s="104">
        <f>ROUND('[3]Total Present Rate (GF)'!$AH2540,2)</f>
        <v>0</v>
      </c>
      <c r="X2122" s="104"/>
      <c r="Y2122" s="105">
        <f t="shared" ref="Y2122:Y2131" si="234">SUM(G2122:W2122)</f>
        <v>744.64</v>
      </c>
      <c r="Z2122" s="106"/>
      <c r="AA2122" s="104">
        <f>ROUND('[3]Total Present Rate (GF)'!$AL2540,2)</f>
        <v>0</v>
      </c>
      <c r="AB2122" s="106"/>
      <c r="AC2122" s="104">
        <f>ROUND('[3]Total Present Rate (GF)'!$AN2540,2)</f>
        <v>0</v>
      </c>
      <c r="AD2122" s="106"/>
      <c r="AE2122" s="104">
        <f>ROUND('[3]Total Present Rate (GF)'!$AP2540,2)</f>
        <v>0</v>
      </c>
      <c r="AF2122" s="209"/>
      <c r="AG2122" s="106">
        <f t="shared" ref="AG2122:AG2131" si="235">SUM(Y2122:AE2122)</f>
        <v>744.64</v>
      </c>
      <c r="AJ2122" s="88"/>
      <c r="AK2122" s="80"/>
      <c r="AN2122" s="88"/>
    </row>
    <row r="2123" spans="1:40" x14ac:dyDescent="0.2">
      <c r="A2123" s="93">
        <f t="shared" si="233"/>
        <v>11</v>
      </c>
      <c r="B2123" s="77"/>
      <c r="C2123" s="193" t="s">
        <v>42</v>
      </c>
      <c r="D2123" s="77"/>
      <c r="E2123" s="103" t="s">
        <v>19</v>
      </c>
      <c r="F2123" s="179"/>
      <c r="G2123" s="104">
        <f>ROUND('[3]Total Present Rate (GF)'!$R2541,2)</f>
        <v>0</v>
      </c>
      <c r="H2123" s="104"/>
      <c r="I2123" s="104">
        <f>ROUND('[3]Total Present Rate (GF)'!$T2541,2)</f>
        <v>59.77</v>
      </c>
      <c r="J2123" s="104"/>
      <c r="K2123" s="104">
        <f>ROUND('[3]Total Present Rate (GF)'!$V2541,2)</f>
        <v>0</v>
      </c>
      <c r="L2123" s="104"/>
      <c r="M2123" s="104">
        <f>ROUND('[3]Total Present Rate (GF)'!$X2541,2)</f>
        <v>0</v>
      </c>
      <c r="N2123" s="104"/>
      <c r="O2123" s="104">
        <f>ROUND('[3]Total Present Rate (GF)'!$Z2541,2)</f>
        <v>0</v>
      </c>
      <c r="P2123" s="104"/>
      <c r="Q2123" s="104">
        <f>ROUND('[3]Total Present Rate (GF)'!$AB2541,2)</f>
        <v>0</v>
      </c>
      <c r="R2123" s="104"/>
      <c r="S2123" s="104">
        <f>ROUND('[3]Total Present Rate (GF)'!$AD2541,2)</f>
        <v>0</v>
      </c>
      <c r="T2123" s="104"/>
      <c r="U2123" s="104">
        <f>ROUND('[3]Total Present Rate (GF)'!$AF2541,2)</f>
        <v>0</v>
      </c>
      <c r="V2123" s="104"/>
      <c r="W2123" s="104">
        <f>ROUND('[3]Total Present Rate (GF)'!$AH2541,2)</f>
        <v>0</v>
      </c>
      <c r="X2123" s="104"/>
      <c r="Y2123" s="105">
        <f t="shared" si="234"/>
        <v>59.77</v>
      </c>
      <c r="Z2123" s="106"/>
      <c r="AA2123" s="104">
        <f>ROUND('[3]Total Present Rate (GF)'!$AL2541,2)</f>
        <v>0</v>
      </c>
      <c r="AB2123" s="106"/>
      <c r="AC2123" s="104">
        <f>ROUND('[3]Total Present Rate (GF)'!$AN2541,2)</f>
        <v>0</v>
      </c>
      <c r="AD2123" s="106"/>
      <c r="AE2123" s="104">
        <f>ROUND('[3]Total Present Rate (GF)'!$AP2541,2)</f>
        <v>0</v>
      </c>
      <c r="AF2123" s="209"/>
      <c r="AG2123" s="106">
        <f t="shared" si="235"/>
        <v>59.77</v>
      </c>
      <c r="AJ2123" s="88"/>
      <c r="AK2123" s="80"/>
      <c r="AN2123" s="88"/>
    </row>
    <row r="2124" spans="1:40" x14ac:dyDescent="0.2">
      <c r="A2124" s="93">
        <f t="shared" si="233"/>
        <v>12</v>
      </c>
      <c r="B2124" s="77"/>
      <c r="C2124" s="193" t="s">
        <v>98</v>
      </c>
      <c r="D2124" s="77"/>
      <c r="E2124" s="103" t="s">
        <v>19</v>
      </c>
      <c r="F2124" s="179"/>
      <c r="G2124" s="104">
        <f>ROUND('[3]Total Present Rate (GF)'!$R2542,2)</f>
        <v>0</v>
      </c>
      <c r="H2124" s="104"/>
      <c r="I2124" s="104">
        <f>ROUND('[3]Total Present Rate (GF)'!$T2542,2)</f>
        <v>18172.18</v>
      </c>
      <c r="J2124" s="104"/>
      <c r="K2124" s="104">
        <f>ROUND('[3]Total Present Rate (GF)'!$V2542,2)</f>
        <v>0</v>
      </c>
      <c r="L2124" s="104"/>
      <c r="M2124" s="104">
        <f>ROUND('[3]Total Present Rate (GF)'!$X2542,2)</f>
        <v>0</v>
      </c>
      <c r="N2124" s="104"/>
      <c r="O2124" s="104">
        <f>ROUND('[3]Total Present Rate (GF)'!$Z2542,2)</f>
        <v>0</v>
      </c>
      <c r="P2124" s="104"/>
      <c r="Q2124" s="104">
        <f>ROUND('[3]Total Present Rate (GF)'!$AB2542,2)</f>
        <v>0</v>
      </c>
      <c r="R2124" s="104"/>
      <c r="S2124" s="104">
        <f>ROUND('[3]Total Present Rate (GF)'!$AD2542,2)</f>
        <v>0</v>
      </c>
      <c r="T2124" s="104"/>
      <c r="U2124" s="104">
        <f>ROUND('[3]Total Present Rate (GF)'!$AF2542,2)</f>
        <v>0</v>
      </c>
      <c r="V2124" s="104"/>
      <c r="W2124" s="104">
        <f>ROUND('[3]Total Present Rate (GF)'!$AH2542,2)</f>
        <v>0</v>
      </c>
      <c r="X2124" s="104"/>
      <c r="Y2124" s="105">
        <f t="shared" si="234"/>
        <v>18172.18</v>
      </c>
      <c r="Z2124" s="106"/>
      <c r="AA2124" s="104">
        <f>ROUND('[3]Total Present Rate (GF)'!$AL2542,2)</f>
        <v>0</v>
      </c>
      <c r="AB2124" s="106"/>
      <c r="AC2124" s="104">
        <f>ROUND('[3]Total Present Rate (GF)'!$AN2542,2)</f>
        <v>0</v>
      </c>
      <c r="AD2124" s="106"/>
      <c r="AE2124" s="104">
        <f>ROUND('[3]Total Present Rate (GF)'!$AP2542,2)</f>
        <v>0</v>
      </c>
      <c r="AF2124" s="209"/>
      <c r="AG2124" s="106">
        <f t="shared" si="235"/>
        <v>18172.18</v>
      </c>
      <c r="AJ2124" s="88"/>
      <c r="AK2124" s="80"/>
      <c r="AN2124" s="88"/>
    </row>
    <row r="2125" spans="1:40" x14ac:dyDescent="0.2">
      <c r="A2125" s="93">
        <f t="shared" si="233"/>
        <v>13</v>
      </c>
      <c r="B2125" s="77"/>
      <c r="C2125" s="193" t="s">
        <v>87</v>
      </c>
      <c r="D2125" s="77"/>
      <c r="E2125" s="103" t="s">
        <v>19</v>
      </c>
      <c r="F2125" s="179"/>
      <c r="G2125" s="104">
        <f>ROUND('[3]Total Present Rate (GF)'!$R2543,2)</f>
        <v>0</v>
      </c>
      <c r="H2125" s="104"/>
      <c r="I2125" s="104">
        <f>ROUND('[3]Total Present Rate (GF)'!$T2543,2)</f>
        <v>18172.18</v>
      </c>
      <c r="J2125" s="104"/>
      <c r="K2125" s="104">
        <f>ROUND('[3]Total Present Rate (GF)'!$V2543,2)</f>
        <v>0</v>
      </c>
      <c r="L2125" s="104"/>
      <c r="M2125" s="104">
        <f>ROUND('[3]Total Present Rate (GF)'!$X2543,2)</f>
        <v>0</v>
      </c>
      <c r="N2125" s="104"/>
      <c r="O2125" s="104">
        <f>ROUND('[3]Total Present Rate (GF)'!$Z2543,2)</f>
        <v>0</v>
      </c>
      <c r="P2125" s="104"/>
      <c r="Q2125" s="104">
        <f>ROUND('[3]Total Present Rate (GF)'!$AB2543,2)</f>
        <v>0</v>
      </c>
      <c r="R2125" s="104"/>
      <c r="S2125" s="104">
        <f>ROUND('[3]Total Present Rate (GF)'!$AD2543,2)</f>
        <v>0</v>
      </c>
      <c r="T2125" s="104"/>
      <c r="U2125" s="104">
        <f>ROUND('[3]Total Present Rate (GF)'!$AF2543,2)</f>
        <v>0</v>
      </c>
      <c r="V2125" s="104"/>
      <c r="W2125" s="104">
        <f>ROUND('[3]Total Present Rate (GF)'!$AH2543,2)</f>
        <v>0</v>
      </c>
      <c r="X2125" s="104"/>
      <c r="Y2125" s="105">
        <f t="shared" si="234"/>
        <v>18172.18</v>
      </c>
      <c r="Z2125" s="106"/>
      <c r="AA2125" s="104">
        <f>ROUND('[3]Total Present Rate (GF)'!$AL2543,2)</f>
        <v>0</v>
      </c>
      <c r="AB2125" s="106"/>
      <c r="AC2125" s="104">
        <f>ROUND('[3]Total Present Rate (GF)'!$AN2543,2)</f>
        <v>0</v>
      </c>
      <c r="AD2125" s="106"/>
      <c r="AE2125" s="104">
        <f>ROUND('[3]Total Present Rate (GF)'!$AP2543,2)</f>
        <v>0</v>
      </c>
      <c r="AF2125" s="209"/>
      <c r="AG2125" s="106">
        <f t="shared" si="235"/>
        <v>18172.18</v>
      </c>
      <c r="AJ2125" s="88"/>
      <c r="AK2125" s="80"/>
      <c r="AN2125" s="88"/>
    </row>
    <row r="2126" spans="1:40" x14ac:dyDescent="0.2">
      <c r="A2126" s="93">
        <f t="shared" si="233"/>
        <v>14</v>
      </c>
      <c r="B2126" s="77"/>
      <c r="C2126" s="193" t="s">
        <v>59</v>
      </c>
      <c r="D2126" s="77"/>
      <c r="E2126" s="103" t="s">
        <v>19</v>
      </c>
      <c r="F2126" s="179"/>
      <c r="G2126" s="104">
        <f>ROUND('[3]Total Present Rate (GF)'!$R2544,2)</f>
        <v>0</v>
      </c>
      <c r="H2126" s="104"/>
      <c r="I2126" s="104">
        <f>ROUND('[3]Total Present Rate (GF)'!$T2544,2)</f>
        <v>1084.06</v>
      </c>
      <c r="J2126" s="104"/>
      <c r="K2126" s="104">
        <f>ROUND('[3]Total Present Rate (GF)'!$V2544,2)</f>
        <v>0</v>
      </c>
      <c r="L2126" s="104"/>
      <c r="M2126" s="104">
        <f>ROUND('[3]Total Present Rate (GF)'!$X2544,2)</f>
        <v>0</v>
      </c>
      <c r="N2126" s="104"/>
      <c r="O2126" s="104">
        <f>ROUND('[3]Total Present Rate (GF)'!$Z2544,2)</f>
        <v>0</v>
      </c>
      <c r="P2126" s="104"/>
      <c r="Q2126" s="104">
        <f>ROUND('[3]Total Present Rate (GF)'!$AB2544,2)</f>
        <v>0</v>
      </c>
      <c r="R2126" s="104"/>
      <c r="S2126" s="104">
        <f>ROUND('[3]Total Present Rate (GF)'!$AD2544,2)</f>
        <v>0</v>
      </c>
      <c r="T2126" s="104"/>
      <c r="U2126" s="104">
        <f>ROUND('[3]Total Present Rate (GF)'!$AF2544,2)</f>
        <v>0</v>
      </c>
      <c r="V2126" s="104"/>
      <c r="W2126" s="104">
        <f>ROUND('[3]Total Present Rate (GF)'!$AH2544,2)</f>
        <v>0</v>
      </c>
      <c r="X2126" s="104"/>
      <c r="Y2126" s="105">
        <f t="shared" si="234"/>
        <v>1084.06</v>
      </c>
      <c r="Z2126" s="106"/>
      <c r="AA2126" s="104">
        <f>ROUND('[3]Total Present Rate (GF)'!$AL2544,2)</f>
        <v>0</v>
      </c>
      <c r="AB2126" s="106"/>
      <c r="AC2126" s="104">
        <f>ROUND('[3]Total Present Rate (GF)'!$AN2544,2)</f>
        <v>0</v>
      </c>
      <c r="AD2126" s="106"/>
      <c r="AE2126" s="104">
        <f>ROUND('[3]Total Present Rate (GF)'!$AP2544,2)</f>
        <v>0</v>
      </c>
      <c r="AF2126" s="209"/>
      <c r="AG2126" s="106">
        <f t="shared" si="235"/>
        <v>1084.06</v>
      </c>
      <c r="AJ2126" s="88"/>
      <c r="AK2126" s="80"/>
      <c r="AN2126" s="88"/>
    </row>
    <row r="2127" spans="1:40" x14ac:dyDescent="0.2">
      <c r="A2127" s="93">
        <f t="shared" si="233"/>
        <v>15</v>
      </c>
      <c r="B2127" s="77"/>
      <c r="C2127" s="194" t="s">
        <v>97</v>
      </c>
      <c r="D2127" s="77"/>
      <c r="E2127" s="103" t="s">
        <v>19</v>
      </c>
      <c r="F2127" s="179"/>
      <c r="G2127" s="104">
        <f>ROUND('[3]Total Present Rate (GF)'!$R2545,2)</f>
        <v>0</v>
      </c>
      <c r="H2127" s="104"/>
      <c r="I2127" s="104">
        <f>ROUND('[3]Total Present Rate (GF)'!$T2545,2)</f>
        <v>3000</v>
      </c>
      <c r="J2127" s="104"/>
      <c r="K2127" s="104">
        <f>ROUND('[3]Total Present Rate (GF)'!$V2545,2)</f>
        <v>0</v>
      </c>
      <c r="L2127" s="104"/>
      <c r="M2127" s="104">
        <f>ROUND('[3]Total Present Rate (GF)'!$X2545,2)</f>
        <v>0</v>
      </c>
      <c r="N2127" s="104"/>
      <c r="O2127" s="104">
        <f>ROUND('[3]Total Present Rate (GF)'!$Z2545,2)</f>
        <v>0</v>
      </c>
      <c r="P2127" s="104"/>
      <c r="Q2127" s="104">
        <f>ROUND('[3]Total Present Rate (GF)'!$AB2545,2)</f>
        <v>0</v>
      </c>
      <c r="R2127" s="104"/>
      <c r="S2127" s="104">
        <f>ROUND('[3]Total Present Rate (GF)'!$AD2545,2)</f>
        <v>0</v>
      </c>
      <c r="T2127" s="104"/>
      <c r="U2127" s="104">
        <f>ROUND('[3]Total Present Rate (GF)'!$AF2545,2)</f>
        <v>0</v>
      </c>
      <c r="V2127" s="104"/>
      <c r="W2127" s="104">
        <f>ROUND('[3]Total Present Rate (GF)'!$AH2545,2)</f>
        <v>0</v>
      </c>
      <c r="X2127" s="104"/>
      <c r="Y2127" s="105">
        <f t="shared" si="234"/>
        <v>3000</v>
      </c>
      <c r="Z2127" s="106"/>
      <c r="AA2127" s="104">
        <f>ROUND('[3]Total Present Rate (GF)'!$AL2545,2)</f>
        <v>0</v>
      </c>
      <c r="AB2127" s="106"/>
      <c r="AC2127" s="104">
        <f>ROUND('[3]Total Present Rate (GF)'!$AN2545,2)</f>
        <v>0</v>
      </c>
      <c r="AD2127" s="106"/>
      <c r="AE2127" s="104">
        <f>ROUND('[3]Total Present Rate (GF)'!$AP2545,2)</f>
        <v>0</v>
      </c>
      <c r="AF2127" s="209"/>
      <c r="AG2127" s="106">
        <f t="shared" si="235"/>
        <v>3000</v>
      </c>
      <c r="AJ2127" s="88"/>
      <c r="AK2127" s="80"/>
      <c r="AN2127" s="88"/>
    </row>
    <row r="2128" spans="1:40" x14ac:dyDescent="0.2">
      <c r="A2128" s="93">
        <f t="shared" si="233"/>
        <v>16</v>
      </c>
      <c r="B2128" s="77"/>
      <c r="C2128" s="103" t="s">
        <v>96</v>
      </c>
      <c r="D2128" s="77"/>
      <c r="E2128" s="103" t="s">
        <v>83</v>
      </c>
      <c r="F2128" s="179"/>
      <c r="G2128" s="104">
        <f>ROUND('[3]Total Present Rate (GF)'!$R2546,2)</f>
        <v>0</v>
      </c>
      <c r="H2128" s="104"/>
      <c r="I2128" s="104">
        <f>ROUND('[3]Total Present Rate (GF)'!$T2546,2)</f>
        <v>1.23</v>
      </c>
      <c r="J2128" s="104"/>
      <c r="K2128" s="104">
        <f>ROUND('[3]Total Present Rate (GF)'!$V2546,2)</f>
        <v>0</v>
      </c>
      <c r="L2128" s="104"/>
      <c r="M2128" s="104">
        <f>ROUND('[3]Total Present Rate (GF)'!$X2546,2)</f>
        <v>0</v>
      </c>
      <c r="N2128" s="104"/>
      <c r="O2128" s="104">
        <f>ROUND('[3]Total Present Rate (GF)'!$Z2546,2)</f>
        <v>0</v>
      </c>
      <c r="P2128" s="104"/>
      <c r="Q2128" s="104">
        <f>ROUND('[3]Total Present Rate (GF)'!$AB2546,2)</f>
        <v>0</v>
      </c>
      <c r="R2128" s="104"/>
      <c r="S2128" s="104">
        <f>ROUND('[3]Total Present Rate (GF)'!$AD2546,2)</f>
        <v>0</v>
      </c>
      <c r="T2128" s="104"/>
      <c r="U2128" s="104">
        <f>ROUND('[3]Total Present Rate (GF)'!$AF2546,2)</f>
        <v>0</v>
      </c>
      <c r="V2128" s="104"/>
      <c r="W2128" s="104">
        <f>ROUND('[3]Total Present Rate (GF)'!$AH2546,2)</f>
        <v>0</v>
      </c>
      <c r="X2128" s="104"/>
      <c r="Y2128" s="105">
        <f t="shared" si="234"/>
        <v>1.23</v>
      </c>
      <c r="Z2128" s="106"/>
      <c r="AA2128" s="104">
        <f>ROUND('[3]Total Present Rate (GF)'!$AL2546,2)</f>
        <v>0</v>
      </c>
      <c r="AB2128" s="106"/>
      <c r="AC2128" s="104">
        <f>ROUND('[3]Total Present Rate (GF)'!$AN2546,2)</f>
        <v>0</v>
      </c>
      <c r="AD2128" s="106"/>
      <c r="AE2128" s="104">
        <f>ROUND('[3]Total Present Rate (GF)'!$AP2546,2)</f>
        <v>0</v>
      </c>
      <c r="AF2128" s="209"/>
      <c r="AG2128" s="106">
        <f t="shared" si="235"/>
        <v>1.23</v>
      </c>
      <c r="AJ2128" s="88"/>
      <c r="AK2128" s="80"/>
      <c r="AN2128" s="88"/>
    </row>
    <row r="2129" spans="1:40" x14ac:dyDescent="0.2">
      <c r="A2129" s="93">
        <f t="shared" si="233"/>
        <v>17</v>
      </c>
      <c r="B2129" s="77"/>
      <c r="C2129" s="103" t="s">
        <v>95</v>
      </c>
      <c r="D2129" s="77"/>
      <c r="E2129" s="103" t="s">
        <v>83</v>
      </c>
      <c r="F2129" s="179"/>
      <c r="G2129" s="104">
        <f>ROUND('[3]Total Present Rate (GF)'!$R2547,2)</f>
        <v>0</v>
      </c>
      <c r="H2129" s="104"/>
      <c r="I2129" s="104">
        <f>ROUND('[3]Total Present Rate (GF)'!$T2547,2)</f>
        <v>3.17</v>
      </c>
      <c r="J2129" s="104"/>
      <c r="K2129" s="104">
        <f>ROUND('[3]Total Present Rate (GF)'!$V2547,2)</f>
        <v>0</v>
      </c>
      <c r="L2129" s="104"/>
      <c r="M2129" s="104">
        <f>ROUND('[3]Total Present Rate (GF)'!$X2547,2)</f>
        <v>0</v>
      </c>
      <c r="N2129" s="104"/>
      <c r="O2129" s="104">
        <f>ROUND('[3]Total Present Rate (GF)'!$Z2547,2)</f>
        <v>0</v>
      </c>
      <c r="P2129" s="104"/>
      <c r="Q2129" s="104">
        <f>ROUND('[3]Total Present Rate (GF)'!$AB2547,2)</f>
        <v>0</v>
      </c>
      <c r="R2129" s="104"/>
      <c r="S2129" s="104">
        <f>ROUND('[3]Total Present Rate (GF)'!$AD2547,2)</f>
        <v>0</v>
      </c>
      <c r="T2129" s="104"/>
      <c r="U2129" s="104">
        <f>ROUND('[3]Total Present Rate (GF)'!$AF2547,2)</f>
        <v>0</v>
      </c>
      <c r="V2129" s="104"/>
      <c r="W2129" s="104">
        <f>ROUND('[3]Total Present Rate (GF)'!$AH2547,2)</f>
        <v>0</v>
      </c>
      <c r="X2129" s="104"/>
      <c r="Y2129" s="105">
        <f t="shared" si="234"/>
        <v>3.17</v>
      </c>
      <c r="Z2129" s="106"/>
      <c r="AA2129" s="104">
        <f>ROUND('[3]Total Present Rate (GF)'!$AL2547,2)</f>
        <v>0</v>
      </c>
      <c r="AB2129" s="106"/>
      <c r="AC2129" s="104">
        <f>ROUND('[3]Total Present Rate (GF)'!$AN2547,2)</f>
        <v>0</v>
      </c>
      <c r="AD2129" s="106"/>
      <c r="AE2129" s="104">
        <f>ROUND('[3]Total Present Rate (GF)'!$AP2547,2)</f>
        <v>0</v>
      </c>
      <c r="AF2129" s="209"/>
      <c r="AG2129" s="106">
        <f t="shared" si="235"/>
        <v>3.17</v>
      </c>
      <c r="AJ2129" s="88"/>
      <c r="AK2129" s="80"/>
      <c r="AN2129" s="88"/>
    </row>
    <row r="2130" spans="1:40" x14ac:dyDescent="0.2">
      <c r="A2130" s="93">
        <f t="shared" si="233"/>
        <v>18</v>
      </c>
      <c r="B2130" s="77"/>
      <c r="C2130" s="194" t="s">
        <v>94</v>
      </c>
      <c r="D2130" s="77"/>
      <c r="E2130" s="103" t="s">
        <v>83</v>
      </c>
      <c r="F2130" s="179"/>
      <c r="G2130" s="104">
        <f>ROUND('[3]Total Present Rate (GF)'!$R2548,2)</f>
        <v>0</v>
      </c>
      <c r="H2130" s="104"/>
      <c r="I2130" s="104">
        <f>ROUND('[3]Total Present Rate (GF)'!$T2548,2)</f>
        <v>1.22</v>
      </c>
      <c r="J2130" s="104"/>
      <c r="K2130" s="104">
        <f>ROUND('[3]Total Present Rate (GF)'!$V2548,2)</f>
        <v>0</v>
      </c>
      <c r="L2130" s="104"/>
      <c r="M2130" s="104">
        <f>ROUND('[3]Total Present Rate (GF)'!$X2548,2)</f>
        <v>0</v>
      </c>
      <c r="N2130" s="104"/>
      <c r="O2130" s="104">
        <f>ROUND('[3]Total Present Rate (GF)'!$Z2548,2)</f>
        <v>0</v>
      </c>
      <c r="P2130" s="104"/>
      <c r="Q2130" s="104">
        <f>ROUND('[3]Total Present Rate (GF)'!$AB2548,2)</f>
        <v>0</v>
      </c>
      <c r="R2130" s="104"/>
      <c r="S2130" s="104">
        <f>ROUND('[3]Total Present Rate (GF)'!$AD2548,2)</f>
        <v>0</v>
      </c>
      <c r="T2130" s="104"/>
      <c r="U2130" s="104">
        <f>ROUND('[3]Total Present Rate (GF)'!$AF2548,2)</f>
        <v>0</v>
      </c>
      <c r="V2130" s="104"/>
      <c r="W2130" s="104">
        <f>ROUND('[3]Total Present Rate (GF)'!$AH2548,2)</f>
        <v>0</v>
      </c>
      <c r="X2130" s="104"/>
      <c r="Y2130" s="105">
        <f t="shared" si="234"/>
        <v>1.22</v>
      </c>
      <c r="Z2130" s="106"/>
      <c r="AA2130" s="104">
        <f>ROUND('[3]Total Present Rate (GF)'!$AL2548,2)</f>
        <v>0</v>
      </c>
      <c r="AB2130" s="106"/>
      <c r="AC2130" s="104">
        <f>ROUND('[3]Total Present Rate (GF)'!$AN2548,2)</f>
        <v>0</v>
      </c>
      <c r="AD2130" s="106"/>
      <c r="AE2130" s="104">
        <f>ROUND('[3]Total Present Rate (GF)'!$AP2548,2)</f>
        <v>0</v>
      </c>
      <c r="AF2130" s="209"/>
      <c r="AG2130" s="106">
        <f t="shared" si="235"/>
        <v>1.22</v>
      </c>
      <c r="AJ2130" s="88"/>
      <c r="AK2130" s="80"/>
      <c r="AN2130" s="88"/>
    </row>
    <row r="2131" spans="1:40" x14ac:dyDescent="0.2">
      <c r="A2131" s="93">
        <f t="shared" si="233"/>
        <v>19</v>
      </c>
      <c r="B2131" s="77"/>
      <c r="C2131" s="77" t="s">
        <v>93</v>
      </c>
      <c r="D2131" s="77"/>
      <c r="E2131" s="103" t="s">
        <v>83</v>
      </c>
      <c r="F2131" s="179"/>
      <c r="G2131" s="104">
        <f>ROUND('[3]Total Present Rate (GF)'!$R2549,2)</f>
        <v>0</v>
      </c>
      <c r="H2131" s="104"/>
      <c r="I2131" s="104">
        <f>ROUND('[3]Total Present Rate (GF)'!$T2549,2)</f>
        <v>3.13</v>
      </c>
      <c r="J2131" s="104"/>
      <c r="K2131" s="104">
        <f>ROUND('[3]Total Present Rate (GF)'!$V2549,2)</f>
        <v>0</v>
      </c>
      <c r="L2131" s="104"/>
      <c r="M2131" s="104">
        <f>ROUND('[3]Total Present Rate (GF)'!$X2549,2)</f>
        <v>0</v>
      </c>
      <c r="N2131" s="104"/>
      <c r="O2131" s="104">
        <f>ROUND('[3]Total Present Rate (GF)'!$Z2549,2)</f>
        <v>0</v>
      </c>
      <c r="P2131" s="104"/>
      <c r="Q2131" s="104">
        <f>ROUND('[3]Total Present Rate (GF)'!$AB2549,2)</f>
        <v>0</v>
      </c>
      <c r="R2131" s="104"/>
      <c r="S2131" s="104">
        <f>ROUND('[3]Total Present Rate (GF)'!$AD2549,2)</f>
        <v>0</v>
      </c>
      <c r="T2131" s="104"/>
      <c r="U2131" s="104">
        <f>ROUND('[3]Total Present Rate (GF)'!$AF2549,2)</f>
        <v>0</v>
      </c>
      <c r="V2131" s="104"/>
      <c r="W2131" s="104">
        <f>ROUND('[3]Total Present Rate (GF)'!$AH2549,2)</f>
        <v>0</v>
      </c>
      <c r="X2131" s="104"/>
      <c r="Y2131" s="105">
        <f t="shared" si="234"/>
        <v>3.13</v>
      </c>
      <c r="Z2131" s="106"/>
      <c r="AA2131" s="104">
        <f>ROUND('[3]Total Present Rate (GF)'!$AL2549,2)</f>
        <v>0</v>
      </c>
      <c r="AB2131" s="106"/>
      <c r="AC2131" s="104">
        <f>ROUND('[3]Total Present Rate (GF)'!$AN2549,2)</f>
        <v>0</v>
      </c>
      <c r="AD2131" s="106"/>
      <c r="AE2131" s="104">
        <f>ROUND('[3]Total Present Rate (GF)'!$AP2549,2)</f>
        <v>0</v>
      </c>
      <c r="AF2131" s="209"/>
      <c r="AG2131" s="106">
        <f t="shared" si="235"/>
        <v>3.13</v>
      </c>
      <c r="AJ2131" s="88"/>
      <c r="AK2131" s="80"/>
      <c r="AN2131" s="88"/>
    </row>
    <row r="2132" spans="1:40" x14ac:dyDescent="0.2">
      <c r="A2132" s="93">
        <f t="shared" si="233"/>
        <v>20</v>
      </c>
      <c r="B2132" s="77"/>
      <c r="C2132" s="77" t="s">
        <v>13</v>
      </c>
      <c r="D2132" s="77"/>
      <c r="E2132" s="103"/>
      <c r="F2132" s="147"/>
      <c r="G2132" s="133"/>
      <c r="H2132" s="210"/>
      <c r="I2132" s="133"/>
      <c r="J2132" s="211"/>
      <c r="K2132" s="133"/>
      <c r="L2132" s="211"/>
      <c r="M2132" s="133"/>
      <c r="N2132" s="212"/>
      <c r="O2132" s="133"/>
      <c r="P2132" s="133"/>
      <c r="Q2132" s="133"/>
      <c r="R2132" s="212"/>
      <c r="S2132" s="133"/>
      <c r="T2132" s="213"/>
      <c r="U2132" s="133"/>
      <c r="V2132" s="133"/>
      <c r="W2132" s="133"/>
      <c r="X2132" s="212"/>
      <c r="Y2132" s="214"/>
      <c r="Z2132" s="209"/>
      <c r="AA2132" s="133"/>
      <c r="AB2132" s="211"/>
      <c r="AC2132" s="133"/>
      <c r="AD2132" s="211"/>
      <c r="AE2132" s="133"/>
      <c r="AF2132" s="209"/>
      <c r="AG2132" s="215"/>
      <c r="AJ2132" s="88"/>
      <c r="AK2132" s="80"/>
      <c r="AN2132" s="88"/>
    </row>
    <row r="2133" spans="1:40" x14ac:dyDescent="0.2">
      <c r="A2133" s="93">
        <f t="shared" si="233"/>
        <v>21</v>
      </c>
      <c r="B2133" s="77"/>
      <c r="C2133" s="77" t="s">
        <v>71</v>
      </c>
      <c r="D2133" s="77"/>
      <c r="E2133" s="103" t="s">
        <v>10</v>
      </c>
      <c r="F2133" s="179"/>
      <c r="G2133" s="104">
        <f>ROUND('[3]Total Present Rate (GF)'!$R2551,2)</f>
        <v>14.11</v>
      </c>
      <c r="H2133" s="104"/>
      <c r="I2133" s="104">
        <f>ROUND('[3]Total Present Rate (GF)'!$T2551,2)</f>
        <v>0.01</v>
      </c>
      <c r="J2133" s="104"/>
      <c r="K2133" s="104">
        <f>ROUND('[3]Total Present Rate (GF)'!$V2551,2)</f>
        <v>0</v>
      </c>
      <c r="L2133" s="104"/>
      <c r="M2133" s="104">
        <f>ROUND('[3]Total Present Rate (GF)'!$X2551,2)</f>
        <v>0</v>
      </c>
      <c r="N2133" s="104"/>
      <c r="O2133" s="104">
        <f>ROUND('[3]Total Present Rate (GF)'!$Z2551,2)</f>
        <v>0</v>
      </c>
      <c r="P2133" s="104"/>
      <c r="Q2133" s="104">
        <f>ROUND('[3]Total Present Rate (GF)'!$AB2551,2)</f>
        <v>0</v>
      </c>
      <c r="R2133" s="104"/>
      <c r="S2133" s="104">
        <f>ROUND('[3]Total Present Rate (GF)'!$AD2551,2)</f>
        <v>0</v>
      </c>
      <c r="T2133" s="104"/>
      <c r="U2133" s="104">
        <f>ROUND('[3]Total Present Rate (GF)'!$AF2551,2)</f>
        <v>0</v>
      </c>
      <c r="V2133" s="104"/>
      <c r="W2133" s="104">
        <f>ROUND('[3]Total Present Rate (GF)'!$AH2551,2)</f>
        <v>0</v>
      </c>
      <c r="X2133" s="104"/>
      <c r="Y2133" s="105">
        <f>SUM(G2133:W2133)</f>
        <v>14.12</v>
      </c>
      <c r="Z2133" s="106"/>
      <c r="AA2133" s="104">
        <f>ROUND('[3]Total Present Rate (GF)'!$AL2551,2)</f>
        <v>0</v>
      </c>
      <c r="AB2133" s="106"/>
      <c r="AC2133" s="104">
        <f>ROUND('[3]Total Present Rate (GF)'!$AN2551,2)</f>
        <v>0</v>
      </c>
      <c r="AD2133" s="106"/>
      <c r="AE2133" s="104">
        <f>ROUND('[3]Total Present Rate (GF)'!$AP2551,2)</f>
        <v>0</v>
      </c>
      <c r="AF2133" s="209"/>
      <c r="AG2133" s="106">
        <f>SUM(Y2133:AE2133)</f>
        <v>14.12</v>
      </c>
      <c r="AJ2133" s="88"/>
      <c r="AK2133" s="80"/>
      <c r="AN2133" s="88"/>
    </row>
    <row r="2134" spans="1:40" x14ac:dyDescent="0.2">
      <c r="A2134" s="93">
        <f t="shared" si="233"/>
        <v>22</v>
      </c>
      <c r="B2134" s="77"/>
      <c r="C2134" s="77" t="s">
        <v>70</v>
      </c>
      <c r="D2134" s="77"/>
      <c r="E2134" s="103" t="s">
        <v>10</v>
      </c>
      <c r="F2134" s="179"/>
      <c r="G2134" s="104">
        <f>ROUND('[3]Total Present Rate (GF)'!$R2552,2)</f>
        <v>13.63</v>
      </c>
      <c r="H2134" s="104"/>
      <c r="I2134" s="104">
        <f>ROUND('[3]Total Present Rate (GF)'!$T2552,2)</f>
        <v>0.01</v>
      </c>
      <c r="J2134" s="104"/>
      <c r="K2134" s="104">
        <f>ROUND('[3]Total Present Rate (GF)'!$V2552,2)</f>
        <v>0</v>
      </c>
      <c r="L2134" s="104"/>
      <c r="M2134" s="104">
        <f>ROUND('[3]Total Present Rate (GF)'!$X2552,2)</f>
        <v>0</v>
      </c>
      <c r="N2134" s="104"/>
      <c r="O2134" s="104">
        <f>ROUND('[3]Total Present Rate (GF)'!$Z2552,2)</f>
        <v>0</v>
      </c>
      <c r="P2134" s="104"/>
      <c r="Q2134" s="104">
        <f>ROUND('[3]Total Present Rate (GF)'!$AB2552,2)</f>
        <v>0</v>
      </c>
      <c r="R2134" s="104"/>
      <c r="S2134" s="104">
        <f>ROUND('[3]Total Present Rate (GF)'!$AD2552,2)</f>
        <v>0</v>
      </c>
      <c r="T2134" s="104"/>
      <c r="U2134" s="104">
        <f>ROUND('[3]Total Present Rate (GF)'!$AF2552,2)</f>
        <v>0</v>
      </c>
      <c r="V2134" s="104"/>
      <c r="W2134" s="104">
        <f>ROUND('[3]Total Present Rate (GF)'!$AH2552,2)</f>
        <v>0</v>
      </c>
      <c r="X2134" s="104"/>
      <c r="Y2134" s="105">
        <f>SUM(G2134:W2134)</f>
        <v>13.64</v>
      </c>
      <c r="Z2134" s="106"/>
      <c r="AA2134" s="104">
        <f>ROUND('[3]Total Present Rate (GF)'!$AL2552,2)</f>
        <v>0</v>
      </c>
      <c r="AB2134" s="106"/>
      <c r="AC2134" s="104">
        <f>ROUND('[3]Total Present Rate (GF)'!$AN2552,2)</f>
        <v>0</v>
      </c>
      <c r="AD2134" s="106"/>
      <c r="AE2134" s="104">
        <f>ROUND('[3]Total Present Rate (GF)'!$AP2552,2)</f>
        <v>0</v>
      </c>
      <c r="AF2134" s="209"/>
      <c r="AG2134" s="106">
        <f>SUM(Y2134:AE2134)</f>
        <v>13.64</v>
      </c>
      <c r="AJ2134" s="88"/>
      <c r="AK2134" s="80"/>
      <c r="AN2134" s="88"/>
    </row>
    <row r="2135" spans="1:40" x14ac:dyDescent="0.2">
      <c r="A2135" s="93">
        <f t="shared" si="233"/>
        <v>23</v>
      </c>
      <c r="B2135" s="77"/>
      <c r="C2135" s="89" t="s">
        <v>69</v>
      </c>
      <c r="D2135" s="77"/>
      <c r="E2135" s="103" t="s">
        <v>10</v>
      </c>
      <c r="F2135" s="179"/>
      <c r="G2135" s="104">
        <f>ROUND('[3]Total Present Rate (GF)'!$R2553,2)</f>
        <v>14.11</v>
      </c>
      <c r="H2135" s="104"/>
      <c r="I2135" s="104">
        <f>ROUND('[3]Total Present Rate (GF)'!$T2553,2)</f>
        <v>0</v>
      </c>
      <c r="J2135" s="104"/>
      <c r="K2135" s="104">
        <f>ROUND('[3]Total Present Rate (GF)'!$V2553,2)</f>
        <v>0</v>
      </c>
      <c r="L2135" s="104"/>
      <c r="M2135" s="104">
        <f>ROUND('[3]Total Present Rate (GF)'!$X2553,2)</f>
        <v>0</v>
      </c>
      <c r="N2135" s="104"/>
      <c r="O2135" s="104">
        <f>ROUND('[3]Total Present Rate (GF)'!$Z2553,2)</f>
        <v>0</v>
      </c>
      <c r="P2135" s="104"/>
      <c r="Q2135" s="104">
        <f>ROUND('[3]Total Present Rate (GF)'!$AB2553,2)</f>
        <v>0</v>
      </c>
      <c r="R2135" s="104"/>
      <c r="S2135" s="104">
        <f>ROUND('[3]Total Present Rate (GF)'!$AD2553,2)</f>
        <v>0</v>
      </c>
      <c r="T2135" s="104"/>
      <c r="U2135" s="104">
        <f>ROUND('[3]Total Present Rate (GF)'!$AF2553,2)</f>
        <v>0</v>
      </c>
      <c r="V2135" s="104"/>
      <c r="W2135" s="104">
        <f>ROUND('[3]Total Present Rate (GF)'!$AH2553,2)</f>
        <v>0</v>
      </c>
      <c r="X2135" s="104"/>
      <c r="Y2135" s="105">
        <f>SUM(G2135:W2135)</f>
        <v>14.11</v>
      </c>
      <c r="Z2135" s="106"/>
      <c r="AA2135" s="104">
        <f>ROUND('[3]Total Present Rate (GF)'!$AL2553,2)</f>
        <v>0</v>
      </c>
      <c r="AB2135" s="106"/>
      <c r="AC2135" s="104">
        <f>ROUND('[3]Total Present Rate (GF)'!$AN2553,2)</f>
        <v>0</v>
      </c>
      <c r="AD2135" s="106"/>
      <c r="AE2135" s="104">
        <f>ROUND('[3]Total Present Rate (GF)'!$AP2553,2)</f>
        <v>0</v>
      </c>
      <c r="AF2135" s="209"/>
      <c r="AG2135" s="106">
        <f>SUM(Y2135:AE2135)</f>
        <v>14.11</v>
      </c>
      <c r="AJ2135" s="88"/>
      <c r="AK2135" s="80"/>
      <c r="AN2135" s="88"/>
    </row>
    <row r="2136" spans="1:40" x14ac:dyDescent="0.2">
      <c r="A2136" s="93">
        <f t="shared" si="233"/>
        <v>24</v>
      </c>
      <c r="B2136" s="77"/>
      <c r="C2136" s="89" t="s">
        <v>68</v>
      </c>
      <c r="D2136" s="77"/>
      <c r="E2136" s="103" t="s">
        <v>10</v>
      </c>
      <c r="F2136" s="179"/>
      <c r="G2136" s="104">
        <f>ROUND('[3]Total Present Rate (GF)'!$R2554,2)</f>
        <v>13.63</v>
      </c>
      <c r="H2136" s="104"/>
      <c r="I2136" s="104">
        <f>ROUND('[3]Total Present Rate (GF)'!$T2554,2)</f>
        <v>0</v>
      </c>
      <c r="J2136" s="104"/>
      <c r="K2136" s="104">
        <f>ROUND('[3]Total Present Rate (GF)'!$V2554,2)</f>
        <v>0</v>
      </c>
      <c r="L2136" s="104"/>
      <c r="M2136" s="104">
        <f>ROUND('[3]Total Present Rate (GF)'!$X2554,2)</f>
        <v>0</v>
      </c>
      <c r="N2136" s="104"/>
      <c r="O2136" s="104">
        <f>ROUND('[3]Total Present Rate (GF)'!$Z2554,2)</f>
        <v>0</v>
      </c>
      <c r="P2136" s="104"/>
      <c r="Q2136" s="104">
        <f>ROUND('[3]Total Present Rate (GF)'!$AB2554,2)</f>
        <v>0</v>
      </c>
      <c r="R2136" s="104"/>
      <c r="S2136" s="104">
        <f>ROUND('[3]Total Present Rate (GF)'!$AD2554,2)</f>
        <v>0</v>
      </c>
      <c r="T2136" s="104"/>
      <c r="U2136" s="104">
        <f>ROUND('[3]Total Present Rate (GF)'!$AF2554,2)</f>
        <v>0</v>
      </c>
      <c r="V2136" s="104"/>
      <c r="W2136" s="104">
        <f>ROUND('[3]Total Present Rate (GF)'!$AH2554,2)</f>
        <v>0</v>
      </c>
      <c r="X2136" s="104"/>
      <c r="Y2136" s="105">
        <f>SUM(G2136:W2136)</f>
        <v>13.63</v>
      </c>
      <c r="Z2136" s="106"/>
      <c r="AA2136" s="104">
        <f>ROUND('[3]Total Present Rate (GF)'!$AL2554,2)</f>
        <v>0</v>
      </c>
      <c r="AB2136" s="106"/>
      <c r="AC2136" s="104">
        <f>ROUND('[3]Total Present Rate (GF)'!$AN2554,2)</f>
        <v>0</v>
      </c>
      <c r="AD2136" s="106"/>
      <c r="AE2136" s="104">
        <f>ROUND('[3]Total Present Rate (GF)'!$AP2554,2)</f>
        <v>0</v>
      </c>
      <c r="AF2136" s="209"/>
      <c r="AG2136" s="106">
        <f>SUM(Y2136:AE2136)</f>
        <v>13.63</v>
      </c>
      <c r="AJ2136" s="88"/>
      <c r="AK2136" s="80"/>
      <c r="AN2136" s="88"/>
    </row>
    <row r="2137" spans="1:40" x14ac:dyDescent="0.2">
      <c r="A2137" s="93">
        <f t="shared" si="233"/>
        <v>25</v>
      </c>
      <c r="B2137" s="77"/>
      <c r="C2137" s="89" t="s">
        <v>67</v>
      </c>
      <c r="D2137" s="77"/>
      <c r="E2137" s="103" t="s">
        <v>10</v>
      </c>
      <c r="F2137" s="179"/>
      <c r="G2137" s="104">
        <f>ROUND('[3]Total Present Rate (GF)'!$R2555,2)</f>
        <v>13.56</v>
      </c>
      <c r="H2137" s="104"/>
      <c r="I2137" s="104">
        <f>ROUND('[3]Total Present Rate (GF)'!$T2555,2)</f>
        <v>0</v>
      </c>
      <c r="J2137" s="104"/>
      <c r="K2137" s="104">
        <f>ROUND('[3]Total Present Rate (GF)'!$V2555,2)</f>
        <v>0</v>
      </c>
      <c r="L2137" s="104"/>
      <c r="M2137" s="104">
        <f>ROUND('[3]Total Present Rate (GF)'!$X2555,2)</f>
        <v>0</v>
      </c>
      <c r="N2137" s="104"/>
      <c r="O2137" s="104">
        <f>ROUND('[3]Total Present Rate (GF)'!$Z2555,2)</f>
        <v>0</v>
      </c>
      <c r="P2137" s="104"/>
      <c r="Q2137" s="104">
        <f>ROUND('[3]Total Present Rate (GF)'!$AB2555,2)</f>
        <v>0</v>
      </c>
      <c r="R2137" s="104"/>
      <c r="S2137" s="104">
        <f>ROUND('[3]Total Present Rate (GF)'!$AD2555,2)</f>
        <v>0</v>
      </c>
      <c r="T2137" s="104"/>
      <c r="U2137" s="104">
        <f>ROUND('[3]Total Present Rate (GF)'!$AF2555,2)</f>
        <v>0</v>
      </c>
      <c r="V2137" s="104"/>
      <c r="W2137" s="104">
        <f>ROUND('[3]Total Present Rate (GF)'!$AH2555,2)</f>
        <v>0</v>
      </c>
      <c r="X2137" s="104"/>
      <c r="Y2137" s="105">
        <f>SUM(G2137:W2137)</f>
        <v>13.56</v>
      </c>
      <c r="Z2137" s="106"/>
      <c r="AA2137" s="104">
        <f>ROUND('[3]Total Present Rate (GF)'!$AL2555,2)</f>
        <v>0</v>
      </c>
      <c r="AB2137" s="106"/>
      <c r="AC2137" s="104">
        <f>ROUND('[3]Total Present Rate (GF)'!$AN2555,2)</f>
        <v>0</v>
      </c>
      <c r="AD2137" s="106"/>
      <c r="AE2137" s="104">
        <f>ROUND('[3]Total Present Rate (GF)'!$AP2555,2)</f>
        <v>0</v>
      </c>
      <c r="AF2137" s="209"/>
      <c r="AG2137" s="106">
        <f>SUM(Y2137:AE2137)</f>
        <v>13.56</v>
      </c>
      <c r="AJ2137" s="88"/>
      <c r="AK2137" s="80"/>
      <c r="AN2137" s="88"/>
    </row>
    <row r="2138" spans="1:40" hidden="1" x14ac:dyDescent="0.2">
      <c r="B2138" s="77"/>
      <c r="C2138" s="111" t="s">
        <v>46</v>
      </c>
      <c r="F2138" s="179"/>
      <c r="G2138" s="104"/>
      <c r="H2138" s="104"/>
      <c r="I2138" s="104"/>
      <c r="J2138" s="104"/>
      <c r="K2138" s="104"/>
      <c r="L2138" s="104"/>
      <c r="M2138" s="104"/>
      <c r="N2138" s="104"/>
      <c r="O2138" s="104"/>
      <c r="P2138" s="104"/>
      <c r="Q2138" s="104"/>
      <c r="R2138" s="104"/>
      <c r="S2138" s="104"/>
      <c r="T2138" s="104"/>
      <c r="U2138" s="104"/>
      <c r="V2138" s="104"/>
      <c r="W2138" s="104"/>
      <c r="X2138" s="104"/>
      <c r="Y2138" s="105"/>
      <c r="Z2138" s="106"/>
      <c r="AA2138" s="104"/>
      <c r="AB2138" s="106"/>
      <c r="AC2138" s="104"/>
      <c r="AD2138" s="106"/>
      <c r="AE2138" s="104"/>
      <c r="AF2138" s="209"/>
      <c r="AG2138" s="106"/>
      <c r="AJ2138" s="88"/>
      <c r="AK2138" s="80"/>
      <c r="AN2138" s="88"/>
    </row>
    <row r="2139" spans="1:40" hidden="1" x14ac:dyDescent="0.2">
      <c r="B2139" s="77"/>
      <c r="C2139" s="77" t="s">
        <v>71</v>
      </c>
      <c r="D2139" s="77"/>
      <c r="E2139" s="103" t="s">
        <v>10</v>
      </c>
      <c r="F2139" s="179"/>
      <c r="G2139" s="104">
        <f>ROUND('[3]Total Present Rate (GF)'!$R2557,2)</f>
        <v>0</v>
      </c>
      <c r="H2139" s="104"/>
      <c r="I2139" s="104">
        <f>ROUND('[3]Total Present Rate (GF)'!$T2557,2)</f>
        <v>0</v>
      </c>
      <c r="J2139" s="104"/>
      <c r="K2139" s="104">
        <f>ROUND('[3]Total Present Rate (GF)'!$V2557,2)</f>
        <v>0</v>
      </c>
      <c r="L2139" s="104"/>
      <c r="M2139" s="104">
        <f>ROUND('[3]Total Present Rate (GF)'!$X2557,2)</f>
        <v>0</v>
      </c>
      <c r="N2139" s="104"/>
      <c r="O2139" s="104">
        <f>ROUND('[3]Total Present Rate (GF)'!$Z2557,2)</f>
        <v>0</v>
      </c>
      <c r="P2139" s="104"/>
      <c r="Q2139" s="104">
        <f>ROUND('[3]Total Present Rate (GF)'!$AB2557,2)</f>
        <v>0</v>
      </c>
      <c r="R2139" s="104"/>
      <c r="S2139" s="104">
        <f>ROUND('[3]Total Present Rate (GF)'!$AD2557,2)</f>
        <v>0</v>
      </c>
      <c r="T2139" s="104"/>
      <c r="U2139" s="104">
        <f>ROUND('[3]Total Present Rate (GF)'!$AF2557,2)</f>
        <v>0</v>
      </c>
      <c r="V2139" s="104"/>
      <c r="W2139" s="104">
        <f>ROUND('[3]Total Present Rate (GF)'!$AH2557,2)</f>
        <v>0</v>
      </c>
      <c r="X2139" s="104"/>
      <c r="Y2139" s="105">
        <f>SUM(G2139:W2139)</f>
        <v>0</v>
      </c>
      <c r="Z2139" s="106"/>
      <c r="AA2139" s="104">
        <f>ROUND('[3]Total Present Rate (GF)'!$AL2557,2)</f>
        <v>0</v>
      </c>
      <c r="AB2139" s="106"/>
      <c r="AC2139" s="104">
        <f>ROUND('[3]Total Present Rate (GF)'!$AN2557,2)</f>
        <v>0</v>
      </c>
      <c r="AD2139" s="106"/>
      <c r="AE2139" s="104">
        <f>ROUND('[3]Total Present Rate (GF)'!$AP2557,2)</f>
        <v>0</v>
      </c>
      <c r="AF2139" s="209"/>
      <c r="AG2139" s="106">
        <f>SUM(Y2139:AE2139)</f>
        <v>0</v>
      </c>
      <c r="AJ2139" s="88"/>
      <c r="AK2139" s="80"/>
      <c r="AN2139" s="88"/>
    </row>
    <row r="2140" spans="1:40" hidden="1" x14ac:dyDescent="0.2">
      <c r="B2140" s="77"/>
      <c r="C2140" s="77" t="s">
        <v>70</v>
      </c>
      <c r="D2140" s="77"/>
      <c r="E2140" s="103" t="s">
        <v>10</v>
      </c>
      <c r="F2140" s="179"/>
      <c r="G2140" s="104">
        <f>ROUND('[3]Total Present Rate (GF)'!$R2558,2)</f>
        <v>0</v>
      </c>
      <c r="H2140" s="104"/>
      <c r="I2140" s="104">
        <f>ROUND('[3]Total Present Rate (GF)'!$T2558,2)</f>
        <v>0</v>
      </c>
      <c r="J2140" s="104"/>
      <c r="K2140" s="104">
        <f>ROUND('[3]Total Present Rate (GF)'!$V2558,2)</f>
        <v>0</v>
      </c>
      <c r="L2140" s="104"/>
      <c r="M2140" s="104">
        <f>ROUND('[3]Total Present Rate (GF)'!$X2558,2)</f>
        <v>0</v>
      </c>
      <c r="N2140" s="104"/>
      <c r="O2140" s="104">
        <f>ROUND('[3]Total Present Rate (GF)'!$Z2558,2)</f>
        <v>0</v>
      </c>
      <c r="P2140" s="104"/>
      <c r="Q2140" s="104">
        <f>ROUND('[3]Total Present Rate (GF)'!$AB2558,2)</f>
        <v>0</v>
      </c>
      <c r="R2140" s="104"/>
      <c r="S2140" s="104">
        <f>ROUND('[3]Total Present Rate (GF)'!$AD2558,2)</f>
        <v>0</v>
      </c>
      <c r="T2140" s="104"/>
      <c r="U2140" s="104">
        <f>ROUND('[3]Total Present Rate (GF)'!$AF2558,2)</f>
        <v>0</v>
      </c>
      <c r="V2140" s="104"/>
      <c r="W2140" s="104">
        <f>ROUND('[3]Total Present Rate (GF)'!$AH2558,2)</f>
        <v>0</v>
      </c>
      <c r="X2140" s="104"/>
      <c r="Y2140" s="105">
        <f>SUM(G2140:W2140)</f>
        <v>0</v>
      </c>
      <c r="Z2140" s="106"/>
      <c r="AA2140" s="104">
        <f>ROUND('[3]Total Present Rate (GF)'!$AL2558,2)</f>
        <v>0</v>
      </c>
      <c r="AB2140" s="106"/>
      <c r="AC2140" s="104">
        <f>ROUND('[3]Total Present Rate (GF)'!$AN2558,2)</f>
        <v>0</v>
      </c>
      <c r="AD2140" s="106"/>
      <c r="AE2140" s="104">
        <f>ROUND('[3]Total Present Rate (GF)'!$AP2558,2)</f>
        <v>0</v>
      </c>
      <c r="AF2140" s="209"/>
      <c r="AG2140" s="106">
        <f>SUM(Y2140:AE2140)</f>
        <v>0</v>
      </c>
      <c r="AJ2140" s="88"/>
      <c r="AK2140" s="80"/>
      <c r="AN2140" s="88"/>
    </row>
    <row r="2141" spans="1:40" hidden="1" x14ac:dyDescent="0.2">
      <c r="B2141" s="77"/>
      <c r="C2141" s="89" t="s">
        <v>69</v>
      </c>
      <c r="D2141" s="77"/>
      <c r="E2141" s="103" t="s">
        <v>10</v>
      </c>
      <c r="F2141" s="179"/>
      <c r="G2141" s="104">
        <f>ROUND('[3]Total Present Rate (GF)'!$R2559,2)</f>
        <v>0</v>
      </c>
      <c r="H2141" s="104"/>
      <c r="I2141" s="104">
        <f>ROUND('[3]Total Present Rate (GF)'!$T2559,2)</f>
        <v>0</v>
      </c>
      <c r="J2141" s="104"/>
      <c r="K2141" s="104">
        <f>ROUND('[3]Total Present Rate (GF)'!$V2559,2)</f>
        <v>0</v>
      </c>
      <c r="L2141" s="104"/>
      <c r="M2141" s="104">
        <f>ROUND('[3]Total Present Rate (GF)'!$X2559,2)</f>
        <v>0</v>
      </c>
      <c r="N2141" s="104"/>
      <c r="O2141" s="104">
        <f>ROUND('[3]Total Present Rate (GF)'!$Z2559,2)</f>
        <v>0</v>
      </c>
      <c r="P2141" s="104"/>
      <c r="Q2141" s="104">
        <f>ROUND('[3]Total Present Rate (GF)'!$AB2559,2)</f>
        <v>0</v>
      </c>
      <c r="R2141" s="104"/>
      <c r="S2141" s="104">
        <f>ROUND('[3]Total Present Rate (GF)'!$AD2559,2)</f>
        <v>0</v>
      </c>
      <c r="T2141" s="104"/>
      <c r="U2141" s="104">
        <f>ROUND('[3]Total Present Rate (GF)'!$AF2559,2)</f>
        <v>0</v>
      </c>
      <c r="V2141" s="104"/>
      <c r="W2141" s="104">
        <f>ROUND('[3]Total Present Rate (GF)'!$AH2559,2)</f>
        <v>0</v>
      </c>
      <c r="X2141" s="104"/>
      <c r="Y2141" s="105">
        <f>SUM(G2141:W2141)</f>
        <v>0</v>
      </c>
      <c r="Z2141" s="106"/>
      <c r="AA2141" s="104">
        <f>ROUND('[3]Total Present Rate (GF)'!$AL2559,2)</f>
        <v>0</v>
      </c>
      <c r="AB2141" s="106"/>
      <c r="AC2141" s="104">
        <f>ROUND('[3]Total Present Rate (GF)'!$AN2559,2)</f>
        <v>0</v>
      </c>
      <c r="AD2141" s="106"/>
      <c r="AE2141" s="104">
        <f>ROUND('[3]Total Present Rate (GF)'!$AP2559,2)</f>
        <v>0</v>
      </c>
      <c r="AF2141" s="209"/>
      <c r="AG2141" s="106">
        <f>SUM(Y2141:AE2141)</f>
        <v>0</v>
      </c>
      <c r="AJ2141" s="88"/>
      <c r="AK2141" s="80"/>
      <c r="AN2141" s="88"/>
    </row>
    <row r="2142" spans="1:40" hidden="1" x14ac:dyDescent="0.2">
      <c r="B2142" s="77"/>
      <c r="C2142" s="89" t="s">
        <v>68</v>
      </c>
      <c r="D2142" s="77"/>
      <c r="E2142" s="103" t="s">
        <v>10</v>
      </c>
      <c r="F2142" s="179"/>
      <c r="G2142" s="104">
        <f>ROUND('[3]Total Present Rate (GF)'!$R2560,2)</f>
        <v>0</v>
      </c>
      <c r="H2142" s="104"/>
      <c r="I2142" s="104">
        <f>ROUND('[3]Total Present Rate (GF)'!$T2560,2)</f>
        <v>0</v>
      </c>
      <c r="J2142" s="104"/>
      <c r="K2142" s="104">
        <f>ROUND('[3]Total Present Rate (GF)'!$V2560,2)</f>
        <v>0</v>
      </c>
      <c r="L2142" s="104"/>
      <c r="M2142" s="104">
        <f>ROUND('[3]Total Present Rate (GF)'!$X2560,2)</f>
        <v>0</v>
      </c>
      <c r="N2142" s="104"/>
      <c r="O2142" s="104">
        <f>ROUND('[3]Total Present Rate (GF)'!$Z2560,2)</f>
        <v>0</v>
      </c>
      <c r="P2142" s="104"/>
      <c r="Q2142" s="104">
        <f>ROUND('[3]Total Present Rate (GF)'!$AB2560,2)</f>
        <v>0</v>
      </c>
      <c r="R2142" s="104"/>
      <c r="S2142" s="104">
        <f>ROUND('[3]Total Present Rate (GF)'!$AD2560,2)</f>
        <v>0</v>
      </c>
      <c r="T2142" s="104"/>
      <c r="U2142" s="104">
        <f>ROUND('[3]Total Present Rate (GF)'!$AF2560,2)</f>
        <v>0</v>
      </c>
      <c r="V2142" s="104"/>
      <c r="W2142" s="104">
        <f>ROUND('[3]Total Present Rate (GF)'!$AH2560,2)</f>
        <v>0</v>
      </c>
      <c r="X2142" s="104"/>
      <c r="Y2142" s="105">
        <f>SUM(G2142:W2142)</f>
        <v>0</v>
      </c>
      <c r="Z2142" s="106"/>
      <c r="AA2142" s="104">
        <f>ROUND('[3]Total Present Rate (GF)'!$AL2560,2)</f>
        <v>0</v>
      </c>
      <c r="AB2142" s="106"/>
      <c r="AC2142" s="104">
        <f>ROUND('[3]Total Present Rate (GF)'!$AN2560,2)</f>
        <v>0</v>
      </c>
      <c r="AD2142" s="106"/>
      <c r="AE2142" s="104">
        <f>ROUND('[3]Total Present Rate (GF)'!$AP2560,2)</f>
        <v>0</v>
      </c>
      <c r="AF2142" s="209"/>
      <c r="AG2142" s="106">
        <f>SUM(Y2142:AE2142)</f>
        <v>0</v>
      </c>
      <c r="AJ2142" s="88"/>
      <c r="AK2142" s="80"/>
      <c r="AN2142" s="88"/>
    </row>
    <row r="2143" spans="1:40" hidden="1" x14ac:dyDescent="0.2">
      <c r="B2143" s="77"/>
      <c r="C2143" s="89" t="s">
        <v>67</v>
      </c>
      <c r="D2143" s="77"/>
      <c r="E2143" s="103" t="s">
        <v>10</v>
      </c>
      <c r="F2143" s="179"/>
      <c r="G2143" s="104">
        <f>ROUND('[3]Total Present Rate (GF)'!$R2561,2)</f>
        <v>0</v>
      </c>
      <c r="H2143" s="104"/>
      <c r="I2143" s="104">
        <f>ROUND('[3]Total Present Rate (GF)'!$T2561,2)</f>
        <v>0</v>
      </c>
      <c r="J2143" s="104"/>
      <c r="K2143" s="104">
        <f>ROUND('[3]Total Present Rate (GF)'!$V2561,2)</f>
        <v>0</v>
      </c>
      <c r="L2143" s="104"/>
      <c r="M2143" s="104">
        <f>ROUND('[3]Total Present Rate (GF)'!$X2561,2)</f>
        <v>0</v>
      </c>
      <c r="N2143" s="104"/>
      <c r="O2143" s="104">
        <f>ROUND('[3]Total Present Rate (GF)'!$Z2561,2)</f>
        <v>0</v>
      </c>
      <c r="P2143" s="104"/>
      <c r="Q2143" s="104">
        <f>ROUND('[3]Total Present Rate (GF)'!$AB2561,2)</f>
        <v>0</v>
      </c>
      <c r="R2143" s="104"/>
      <c r="S2143" s="104">
        <f>ROUND('[3]Total Present Rate (GF)'!$AD2561,2)</f>
        <v>0</v>
      </c>
      <c r="T2143" s="104"/>
      <c r="U2143" s="104">
        <f>ROUND('[3]Total Present Rate (GF)'!$AF2561,2)</f>
        <v>0</v>
      </c>
      <c r="V2143" s="104"/>
      <c r="W2143" s="104">
        <f>ROUND('[3]Total Present Rate (GF)'!$AH2561,2)</f>
        <v>0</v>
      </c>
      <c r="X2143" s="104"/>
      <c r="Y2143" s="105">
        <f>SUM(G2143:W2143)</f>
        <v>0</v>
      </c>
      <c r="Z2143" s="106"/>
      <c r="AA2143" s="104">
        <f>ROUND('[3]Total Present Rate (GF)'!$AL2561,2)</f>
        <v>0</v>
      </c>
      <c r="AB2143" s="106"/>
      <c r="AC2143" s="104">
        <f>ROUND('[3]Total Present Rate (GF)'!$AN2561,2)</f>
        <v>0</v>
      </c>
      <c r="AD2143" s="106"/>
      <c r="AE2143" s="104">
        <f>ROUND('[3]Total Present Rate (GF)'!$AP2561,2)</f>
        <v>0</v>
      </c>
      <c r="AF2143" s="209"/>
      <c r="AG2143" s="106">
        <f>SUM(Y2143:AE2143)</f>
        <v>0</v>
      </c>
      <c r="AJ2143" s="88"/>
      <c r="AK2143" s="80"/>
      <c r="AN2143" s="88"/>
    </row>
    <row r="2144" spans="1:40" x14ac:dyDescent="0.2">
      <c r="A2144" s="93">
        <f>+A2137+1</f>
        <v>26</v>
      </c>
      <c r="B2144" s="77"/>
      <c r="C2144" s="103" t="s">
        <v>311</v>
      </c>
      <c r="D2144" s="77"/>
      <c r="E2144" s="103"/>
      <c r="F2144" s="147"/>
      <c r="G2144" s="133"/>
      <c r="H2144" s="210"/>
      <c r="I2144" s="133"/>
      <c r="J2144" s="211"/>
      <c r="K2144" s="133"/>
      <c r="L2144" s="211"/>
      <c r="M2144" s="133"/>
      <c r="N2144" s="212"/>
      <c r="O2144" s="133"/>
      <c r="P2144" s="133"/>
      <c r="Q2144" s="133"/>
      <c r="R2144" s="212"/>
      <c r="S2144" s="133"/>
      <c r="T2144" s="213"/>
      <c r="U2144" s="133"/>
      <c r="V2144" s="133"/>
      <c r="W2144" s="133"/>
      <c r="X2144" s="212"/>
      <c r="Y2144" s="214"/>
      <c r="Z2144" s="209"/>
      <c r="AA2144" s="133"/>
      <c r="AB2144" s="211"/>
      <c r="AC2144" s="133"/>
      <c r="AD2144" s="211"/>
      <c r="AE2144" s="133"/>
      <c r="AF2144" s="209"/>
      <c r="AG2144" s="215"/>
      <c r="AJ2144" s="88"/>
      <c r="AK2144" s="80"/>
      <c r="AN2144" s="88"/>
    </row>
    <row r="2145" spans="1:40" x14ac:dyDescent="0.2">
      <c r="A2145" s="93">
        <f t="shared" si="233"/>
        <v>27</v>
      </c>
      <c r="B2145" s="77"/>
      <c r="C2145" s="103" t="s">
        <v>71</v>
      </c>
      <c r="D2145" s="77"/>
      <c r="E2145" s="103" t="s">
        <v>10</v>
      </c>
      <c r="F2145" s="179"/>
      <c r="G2145" s="104">
        <f>ROUND('[3]Total Present Rate (GF)'!$R2563,2)</f>
        <v>2.78</v>
      </c>
      <c r="H2145" s="104"/>
      <c r="I2145" s="104">
        <f>ROUND('[3]Total Present Rate (GF)'!$T2563,2)</f>
        <v>0</v>
      </c>
      <c r="J2145" s="104"/>
      <c r="K2145" s="104">
        <f>ROUND('[3]Total Present Rate (GF)'!$V2563,2)</f>
        <v>0</v>
      </c>
      <c r="L2145" s="104"/>
      <c r="M2145" s="104">
        <f>ROUND('[3]Total Present Rate (GF)'!$X2563,2)</f>
        <v>0</v>
      </c>
      <c r="N2145" s="104"/>
      <c r="O2145" s="104">
        <f>ROUND('[3]Total Present Rate (GF)'!$Z2563,2)</f>
        <v>0</v>
      </c>
      <c r="P2145" s="104"/>
      <c r="Q2145" s="104">
        <f>ROUND('[3]Total Present Rate (GF)'!$AB2563,2)</f>
        <v>0</v>
      </c>
      <c r="R2145" s="104"/>
      <c r="S2145" s="104">
        <f>ROUND('[3]Total Present Rate (GF)'!$AD2563,2)</f>
        <v>0</v>
      </c>
      <c r="T2145" s="104"/>
      <c r="U2145" s="104">
        <f>ROUND('[3]Total Present Rate (GF)'!$AF2563,2)</f>
        <v>0</v>
      </c>
      <c r="V2145" s="104"/>
      <c r="W2145" s="104">
        <f>ROUND('[3]Total Present Rate (GF)'!$AH2563,2)</f>
        <v>0</v>
      </c>
      <c r="X2145" s="104"/>
      <c r="Y2145" s="105">
        <f>SUM(G2145:W2145)</f>
        <v>2.78</v>
      </c>
      <c r="Z2145" s="106"/>
      <c r="AA2145" s="104">
        <f>ROUND('[3]Total Present Rate (GF)'!$AL2563,2)</f>
        <v>0</v>
      </c>
      <c r="AB2145" s="106"/>
      <c r="AC2145" s="104">
        <f>ROUND('[3]Total Present Rate (GF)'!$AN2563,2)</f>
        <v>0</v>
      </c>
      <c r="AD2145" s="106"/>
      <c r="AE2145" s="104">
        <f>ROUND('[3]Total Present Rate (GF)'!$AP2563,2)</f>
        <v>0</v>
      </c>
      <c r="AF2145" s="209"/>
      <c r="AG2145" s="106">
        <f>SUM(Y2145:AE2145)</f>
        <v>2.78</v>
      </c>
      <c r="AJ2145" s="88"/>
      <c r="AK2145" s="80"/>
      <c r="AN2145" s="88"/>
    </row>
    <row r="2146" spans="1:40" x14ac:dyDescent="0.2">
      <c r="A2146" s="93">
        <f t="shared" si="233"/>
        <v>28</v>
      </c>
      <c r="B2146" s="77"/>
      <c r="C2146" s="89" t="s">
        <v>70</v>
      </c>
      <c r="D2146" s="77"/>
      <c r="E2146" s="103" t="s">
        <v>10</v>
      </c>
      <c r="F2146" s="179"/>
      <c r="G2146" s="104">
        <f>ROUND('[3]Total Present Rate (GF)'!$R2564,2)</f>
        <v>2.69</v>
      </c>
      <c r="H2146" s="104"/>
      <c r="I2146" s="104">
        <f>ROUND('[3]Total Present Rate (GF)'!$T2564,2)</f>
        <v>0</v>
      </c>
      <c r="J2146" s="104"/>
      <c r="K2146" s="104">
        <f>ROUND('[3]Total Present Rate (GF)'!$V2564,2)</f>
        <v>0</v>
      </c>
      <c r="L2146" s="104"/>
      <c r="M2146" s="104">
        <f>ROUND('[3]Total Present Rate (GF)'!$X2564,2)</f>
        <v>0</v>
      </c>
      <c r="N2146" s="104"/>
      <c r="O2146" s="104">
        <f>ROUND('[3]Total Present Rate (GF)'!$Z2564,2)</f>
        <v>0</v>
      </c>
      <c r="P2146" s="104"/>
      <c r="Q2146" s="104">
        <f>ROUND('[3]Total Present Rate (GF)'!$AB2564,2)</f>
        <v>0</v>
      </c>
      <c r="R2146" s="104"/>
      <c r="S2146" s="104">
        <f>ROUND('[3]Total Present Rate (GF)'!$AD2564,2)</f>
        <v>0</v>
      </c>
      <c r="T2146" s="104"/>
      <c r="U2146" s="104">
        <f>ROUND('[3]Total Present Rate (GF)'!$AF2564,2)</f>
        <v>0</v>
      </c>
      <c r="V2146" s="104"/>
      <c r="W2146" s="104">
        <f>ROUND('[3]Total Present Rate (GF)'!$AH2564,2)</f>
        <v>0</v>
      </c>
      <c r="X2146" s="104"/>
      <c r="Y2146" s="105">
        <f>SUM(G2146:W2146)</f>
        <v>2.69</v>
      </c>
      <c r="Z2146" s="106"/>
      <c r="AA2146" s="104">
        <f>ROUND('[3]Total Present Rate (GF)'!$AL2564,2)</f>
        <v>0</v>
      </c>
      <c r="AB2146" s="106"/>
      <c r="AC2146" s="104">
        <f>ROUND('[3]Total Present Rate (GF)'!$AN2564,2)</f>
        <v>0</v>
      </c>
      <c r="AD2146" s="106"/>
      <c r="AE2146" s="104">
        <f>ROUND('[3]Total Present Rate (GF)'!$AP2564,2)</f>
        <v>0</v>
      </c>
      <c r="AF2146" s="209"/>
      <c r="AG2146" s="106">
        <f>SUM(Y2146:AE2146)</f>
        <v>2.69</v>
      </c>
      <c r="AJ2146" s="88"/>
      <c r="AK2146" s="80"/>
      <c r="AN2146" s="88"/>
    </row>
    <row r="2147" spans="1:40" x14ac:dyDescent="0.2">
      <c r="A2147" s="93">
        <f t="shared" si="233"/>
        <v>29</v>
      </c>
      <c r="B2147" s="77"/>
      <c r="C2147" s="103" t="s">
        <v>69</v>
      </c>
      <c r="D2147" s="77"/>
      <c r="E2147" s="103" t="s">
        <v>10</v>
      </c>
      <c r="F2147" s="179"/>
      <c r="G2147" s="104">
        <f>ROUND('[3]Total Present Rate (GF)'!$R2565,2)</f>
        <v>2.78</v>
      </c>
      <c r="H2147" s="104"/>
      <c r="I2147" s="104">
        <f>ROUND('[3]Total Present Rate (GF)'!$T2565,2)</f>
        <v>0</v>
      </c>
      <c r="J2147" s="104"/>
      <c r="K2147" s="104">
        <f>ROUND('[3]Total Present Rate (GF)'!$V2565,2)</f>
        <v>0</v>
      </c>
      <c r="L2147" s="104"/>
      <c r="M2147" s="104">
        <f>ROUND('[3]Total Present Rate (GF)'!$X2565,2)</f>
        <v>0</v>
      </c>
      <c r="N2147" s="104"/>
      <c r="O2147" s="104">
        <f>ROUND('[3]Total Present Rate (GF)'!$Z2565,2)</f>
        <v>0</v>
      </c>
      <c r="P2147" s="104"/>
      <c r="Q2147" s="104">
        <f>ROUND('[3]Total Present Rate (GF)'!$AB2565,2)</f>
        <v>0</v>
      </c>
      <c r="R2147" s="104"/>
      <c r="S2147" s="104">
        <f>ROUND('[3]Total Present Rate (GF)'!$AD2565,2)</f>
        <v>0</v>
      </c>
      <c r="T2147" s="104"/>
      <c r="U2147" s="104">
        <f>ROUND('[3]Total Present Rate (GF)'!$AF2565,2)</f>
        <v>0</v>
      </c>
      <c r="V2147" s="104"/>
      <c r="W2147" s="104">
        <f>ROUND('[3]Total Present Rate (GF)'!$AH2565,2)</f>
        <v>0</v>
      </c>
      <c r="X2147" s="104"/>
      <c r="Y2147" s="105">
        <f>SUM(G2147:W2147)</f>
        <v>2.78</v>
      </c>
      <c r="Z2147" s="106"/>
      <c r="AA2147" s="104">
        <f>ROUND('[3]Total Present Rate (GF)'!$AL2565,2)</f>
        <v>0</v>
      </c>
      <c r="AB2147" s="106"/>
      <c r="AC2147" s="104">
        <f>ROUND('[3]Total Present Rate (GF)'!$AN2565,2)</f>
        <v>0</v>
      </c>
      <c r="AD2147" s="106"/>
      <c r="AE2147" s="104">
        <f>ROUND('[3]Total Present Rate (GF)'!$AP2565,2)</f>
        <v>0</v>
      </c>
      <c r="AF2147" s="209"/>
      <c r="AG2147" s="106">
        <f>SUM(Y2147:AE2147)</f>
        <v>2.78</v>
      </c>
      <c r="AJ2147" s="88"/>
      <c r="AK2147" s="80"/>
      <c r="AN2147" s="88"/>
    </row>
    <row r="2148" spans="1:40" x14ac:dyDescent="0.2">
      <c r="A2148" s="93">
        <f t="shared" si="233"/>
        <v>30</v>
      </c>
      <c r="B2148" s="77"/>
      <c r="C2148" s="89" t="s">
        <v>68</v>
      </c>
      <c r="D2148" s="77"/>
      <c r="E2148" s="103" t="s">
        <v>10</v>
      </c>
      <c r="F2148" s="179"/>
      <c r="G2148" s="104">
        <f>ROUND('[3]Total Present Rate (GF)'!$R2566,2)</f>
        <v>2.69</v>
      </c>
      <c r="H2148" s="104"/>
      <c r="I2148" s="104">
        <f>ROUND('[3]Total Present Rate (GF)'!$T2566,2)</f>
        <v>0</v>
      </c>
      <c r="J2148" s="104"/>
      <c r="K2148" s="104">
        <f>ROUND('[3]Total Present Rate (GF)'!$V2566,2)</f>
        <v>0</v>
      </c>
      <c r="L2148" s="104"/>
      <c r="M2148" s="104">
        <f>ROUND('[3]Total Present Rate (GF)'!$X2566,2)</f>
        <v>0</v>
      </c>
      <c r="N2148" s="104"/>
      <c r="O2148" s="104">
        <f>ROUND('[3]Total Present Rate (GF)'!$Z2566,2)</f>
        <v>0</v>
      </c>
      <c r="P2148" s="104"/>
      <c r="Q2148" s="104">
        <f>ROUND('[3]Total Present Rate (GF)'!$AB2566,2)</f>
        <v>0</v>
      </c>
      <c r="R2148" s="104"/>
      <c r="S2148" s="104">
        <f>ROUND('[3]Total Present Rate (GF)'!$AD2566,2)</f>
        <v>0</v>
      </c>
      <c r="T2148" s="104"/>
      <c r="U2148" s="104">
        <f>ROUND('[3]Total Present Rate (GF)'!$AF2566,2)</f>
        <v>0</v>
      </c>
      <c r="V2148" s="104"/>
      <c r="W2148" s="104">
        <f>ROUND('[3]Total Present Rate (GF)'!$AH2566,2)</f>
        <v>0</v>
      </c>
      <c r="X2148" s="104"/>
      <c r="Y2148" s="105">
        <f>SUM(G2148:W2148)</f>
        <v>2.69</v>
      </c>
      <c r="Z2148" s="106"/>
      <c r="AA2148" s="104">
        <f>ROUND('[3]Total Present Rate (GF)'!$AL2566,2)</f>
        <v>0</v>
      </c>
      <c r="AB2148" s="106"/>
      <c r="AC2148" s="104">
        <f>ROUND('[3]Total Present Rate (GF)'!$AN2566,2)</f>
        <v>0</v>
      </c>
      <c r="AD2148" s="106"/>
      <c r="AE2148" s="104">
        <f>ROUND('[3]Total Present Rate (GF)'!$AP2566,2)</f>
        <v>0</v>
      </c>
      <c r="AF2148" s="209"/>
      <c r="AG2148" s="106">
        <f>SUM(Y2148:AE2148)</f>
        <v>2.69</v>
      </c>
      <c r="AJ2148" s="88"/>
      <c r="AK2148" s="80"/>
      <c r="AN2148" s="88"/>
    </row>
    <row r="2149" spans="1:40" x14ac:dyDescent="0.2">
      <c r="A2149" s="93">
        <f t="shared" si="233"/>
        <v>31</v>
      </c>
      <c r="B2149" s="77"/>
      <c r="C2149" s="89" t="s">
        <v>67</v>
      </c>
      <c r="D2149" s="77"/>
      <c r="E2149" s="103" t="s">
        <v>10</v>
      </c>
      <c r="F2149" s="179"/>
      <c r="G2149" s="104">
        <f>ROUND('[3]Total Present Rate (GF)'!$R2567,2)</f>
        <v>2.68</v>
      </c>
      <c r="H2149" s="104"/>
      <c r="I2149" s="104">
        <f>ROUND('[3]Total Present Rate (GF)'!$T2567,2)</f>
        <v>0</v>
      </c>
      <c r="J2149" s="104"/>
      <c r="K2149" s="104">
        <f>ROUND('[3]Total Present Rate (GF)'!$V2567,2)</f>
        <v>0</v>
      </c>
      <c r="L2149" s="104"/>
      <c r="M2149" s="104">
        <f>ROUND('[3]Total Present Rate (GF)'!$X2567,2)</f>
        <v>0</v>
      </c>
      <c r="N2149" s="104"/>
      <c r="O2149" s="104">
        <f>ROUND('[3]Total Present Rate (GF)'!$Z2567,2)</f>
        <v>0</v>
      </c>
      <c r="P2149" s="104"/>
      <c r="Q2149" s="104">
        <f>ROUND('[3]Total Present Rate (GF)'!$AB2567,2)</f>
        <v>0</v>
      </c>
      <c r="R2149" s="104"/>
      <c r="S2149" s="104">
        <f>ROUND('[3]Total Present Rate (GF)'!$AD2567,2)</f>
        <v>0</v>
      </c>
      <c r="T2149" s="104"/>
      <c r="U2149" s="104">
        <f>ROUND('[3]Total Present Rate (GF)'!$AF2567,2)</f>
        <v>0</v>
      </c>
      <c r="V2149" s="104"/>
      <c r="W2149" s="104">
        <f>ROUND('[3]Total Present Rate (GF)'!$AH2567,2)</f>
        <v>0</v>
      </c>
      <c r="X2149" s="104"/>
      <c r="Y2149" s="105">
        <f>SUM(G2149:W2149)</f>
        <v>2.68</v>
      </c>
      <c r="Z2149" s="106"/>
      <c r="AA2149" s="104">
        <f>ROUND('[3]Total Present Rate (GF)'!$AL2567,2)</f>
        <v>0</v>
      </c>
      <c r="AB2149" s="106"/>
      <c r="AC2149" s="104">
        <f>ROUND('[3]Total Present Rate (GF)'!$AN2567,2)</f>
        <v>0</v>
      </c>
      <c r="AD2149" s="106"/>
      <c r="AE2149" s="104">
        <f>ROUND('[3]Total Present Rate (GF)'!$AP2567,2)</f>
        <v>0</v>
      </c>
      <c r="AF2149" s="209"/>
      <c r="AG2149" s="106">
        <f>SUM(Y2149:AE2149)</f>
        <v>2.68</v>
      </c>
      <c r="AJ2149" s="88"/>
      <c r="AK2149" s="80"/>
      <c r="AN2149" s="88"/>
    </row>
    <row r="2150" spans="1:40" x14ac:dyDescent="0.2">
      <c r="A2150" s="93">
        <f t="shared" si="233"/>
        <v>32</v>
      </c>
      <c r="B2150" s="77"/>
      <c r="C2150" s="103" t="s">
        <v>312</v>
      </c>
      <c r="D2150" s="77"/>
      <c r="E2150" s="103"/>
      <c r="F2150" s="147"/>
      <c r="G2150" s="133"/>
      <c r="H2150" s="210"/>
      <c r="I2150" s="133"/>
      <c r="J2150" s="211"/>
      <c r="K2150" s="133"/>
      <c r="L2150" s="211"/>
      <c r="M2150" s="133"/>
      <c r="N2150" s="212"/>
      <c r="O2150" s="133"/>
      <c r="P2150" s="133"/>
      <c r="Q2150" s="133"/>
      <c r="R2150" s="212"/>
      <c r="S2150" s="133"/>
      <c r="T2150" s="213"/>
      <c r="U2150" s="133"/>
      <c r="V2150" s="133"/>
      <c r="W2150" s="133"/>
      <c r="X2150" s="212"/>
      <c r="Y2150" s="214"/>
      <c r="Z2150" s="209"/>
      <c r="AA2150" s="133"/>
      <c r="AB2150" s="211"/>
      <c r="AC2150" s="133"/>
      <c r="AD2150" s="211"/>
      <c r="AE2150" s="133"/>
      <c r="AF2150" s="209"/>
      <c r="AG2150" s="215"/>
      <c r="AJ2150" s="88"/>
      <c r="AK2150" s="80"/>
      <c r="AN2150" s="88"/>
    </row>
    <row r="2151" spans="1:40" x14ac:dyDescent="0.2">
      <c r="A2151" s="93">
        <f t="shared" si="233"/>
        <v>33</v>
      </c>
      <c r="B2151" s="77"/>
      <c r="C2151" s="103" t="s">
        <v>71</v>
      </c>
      <c r="D2151" s="77"/>
      <c r="E2151" s="103" t="s">
        <v>10</v>
      </c>
      <c r="F2151" s="179"/>
      <c r="G2151" s="104">
        <f>ROUND('[3]Total Present Rate (GF)'!$R2569,2)</f>
        <v>0.65</v>
      </c>
      <c r="H2151" s="104"/>
      <c r="I2151" s="104">
        <f>ROUND('[3]Total Present Rate (GF)'!$T2569,2)</f>
        <v>0</v>
      </c>
      <c r="J2151" s="104"/>
      <c r="K2151" s="104">
        <f>ROUND('[3]Total Present Rate (GF)'!$V2569,2)</f>
        <v>0</v>
      </c>
      <c r="L2151" s="104"/>
      <c r="M2151" s="104">
        <f>ROUND('[3]Total Present Rate (GF)'!$X2569,2)</f>
        <v>0</v>
      </c>
      <c r="N2151" s="104"/>
      <c r="O2151" s="104">
        <f>ROUND('[3]Total Present Rate (GF)'!$Z2569,2)</f>
        <v>0</v>
      </c>
      <c r="P2151" s="104"/>
      <c r="Q2151" s="104">
        <f>ROUND('[3]Total Present Rate (GF)'!$AB2569,2)</f>
        <v>0</v>
      </c>
      <c r="R2151" s="104"/>
      <c r="S2151" s="104">
        <f>ROUND('[3]Total Present Rate (GF)'!$AD2569,2)</f>
        <v>0</v>
      </c>
      <c r="T2151" s="104"/>
      <c r="U2151" s="104">
        <f>ROUND('[3]Total Present Rate (GF)'!$AF2569,2)</f>
        <v>0</v>
      </c>
      <c r="V2151" s="104"/>
      <c r="W2151" s="104">
        <f>ROUND('[3]Total Present Rate (GF)'!$AH2569,2)</f>
        <v>0</v>
      </c>
      <c r="X2151" s="104"/>
      <c r="Y2151" s="105">
        <f>SUM(G2151:W2151)</f>
        <v>0.65</v>
      </c>
      <c r="Z2151" s="106"/>
      <c r="AA2151" s="104">
        <f>ROUND('[3]Total Present Rate (GF)'!$AL2569,2)</f>
        <v>0</v>
      </c>
      <c r="AB2151" s="106"/>
      <c r="AC2151" s="104">
        <f>ROUND('[3]Total Present Rate (GF)'!$AN2569,2)</f>
        <v>0</v>
      </c>
      <c r="AD2151" s="106"/>
      <c r="AE2151" s="104">
        <f>ROUND('[3]Total Present Rate (GF)'!$AP2569,2)</f>
        <v>0</v>
      </c>
      <c r="AF2151" s="209"/>
      <c r="AG2151" s="106">
        <f>SUM(Y2151:AE2151)</f>
        <v>0.65</v>
      </c>
      <c r="AJ2151" s="88"/>
      <c r="AK2151" s="80"/>
      <c r="AN2151" s="88"/>
    </row>
    <row r="2152" spans="1:40" x14ac:dyDescent="0.2">
      <c r="A2152" s="93">
        <f t="shared" si="233"/>
        <v>34</v>
      </c>
      <c r="B2152" s="77"/>
      <c r="C2152" s="89" t="s">
        <v>70</v>
      </c>
      <c r="D2152" s="77"/>
      <c r="E2152" s="103" t="s">
        <v>10</v>
      </c>
      <c r="F2152" s="179"/>
      <c r="G2152" s="104">
        <f>ROUND('[3]Total Present Rate (GF)'!$R2570,2)</f>
        <v>0.63</v>
      </c>
      <c r="H2152" s="104"/>
      <c r="I2152" s="104">
        <f>ROUND('[3]Total Present Rate (GF)'!$T2570,2)</f>
        <v>0</v>
      </c>
      <c r="J2152" s="104"/>
      <c r="K2152" s="104">
        <f>ROUND('[3]Total Present Rate (GF)'!$V2570,2)</f>
        <v>0</v>
      </c>
      <c r="L2152" s="104"/>
      <c r="M2152" s="104">
        <f>ROUND('[3]Total Present Rate (GF)'!$X2570,2)</f>
        <v>0</v>
      </c>
      <c r="N2152" s="104"/>
      <c r="O2152" s="104">
        <f>ROUND('[3]Total Present Rate (GF)'!$Z2570,2)</f>
        <v>0</v>
      </c>
      <c r="P2152" s="104"/>
      <c r="Q2152" s="104">
        <f>ROUND('[3]Total Present Rate (GF)'!$AB2570,2)</f>
        <v>0</v>
      </c>
      <c r="R2152" s="104"/>
      <c r="S2152" s="104">
        <f>ROUND('[3]Total Present Rate (GF)'!$AD2570,2)</f>
        <v>0</v>
      </c>
      <c r="T2152" s="104"/>
      <c r="U2152" s="104">
        <f>ROUND('[3]Total Present Rate (GF)'!$AF2570,2)</f>
        <v>0</v>
      </c>
      <c r="V2152" s="104"/>
      <c r="W2152" s="104">
        <f>ROUND('[3]Total Present Rate (GF)'!$AH2570,2)</f>
        <v>0</v>
      </c>
      <c r="X2152" s="104"/>
      <c r="Y2152" s="105">
        <f>SUM(G2152:W2152)</f>
        <v>0.63</v>
      </c>
      <c r="Z2152" s="106"/>
      <c r="AA2152" s="104">
        <f>ROUND('[3]Total Present Rate (GF)'!$AL2570,2)</f>
        <v>0</v>
      </c>
      <c r="AB2152" s="106"/>
      <c r="AC2152" s="104">
        <f>ROUND('[3]Total Present Rate (GF)'!$AN2570,2)</f>
        <v>0</v>
      </c>
      <c r="AD2152" s="106"/>
      <c r="AE2152" s="104">
        <f>ROUND('[3]Total Present Rate (GF)'!$AP2570,2)</f>
        <v>0</v>
      </c>
      <c r="AF2152" s="209"/>
      <c r="AG2152" s="106">
        <f>SUM(Y2152:AE2152)</f>
        <v>0.63</v>
      </c>
      <c r="AJ2152" s="88"/>
      <c r="AK2152" s="80"/>
      <c r="AN2152" s="88"/>
    </row>
    <row r="2153" spans="1:40" x14ac:dyDescent="0.2">
      <c r="A2153" s="93">
        <f t="shared" si="233"/>
        <v>35</v>
      </c>
      <c r="B2153" s="77"/>
      <c r="C2153" s="103" t="s">
        <v>69</v>
      </c>
      <c r="D2153" s="77"/>
      <c r="E2153" s="103" t="s">
        <v>10</v>
      </c>
      <c r="F2153" s="179"/>
      <c r="G2153" s="104">
        <f>ROUND('[3]Total Present Rate (GF)'!$R2571,2)</f>
        <v>0.65</v>
      </c>
      <c r="H2153" s="104"/>
      <c r="I2153" s="104">
        <f>ROUND('[3]Total Present Rate (GF)'!$T2571,2)</f>
        <v>0</v>
      </c>
      <c r="J2153" s="104"/>
      <c r="K2153" s="104">
        <f>ROUND('[3]Total Present Rate (GF)'!$V2571,2)</f>
        <v>0</v>
      </c>
      <c r="L2153" s="104"/>
      <c r="M2153" s="104">
        <f>ROUND('[3]Total Present Rate (GF)'!$X2571,2)</f>
        <v>0</v>
      </c>
      <c r="N2153" s="104"/>
      <c r="O2153" s="104">
        <f>ROUND('[3]Total Present Rate (GF)'!$Z2571,2)</f>
        <v>0</v>
      </c>
      <c r="P2153" s="104"/>
      <c r="Q2153" s="104">
        <f>ROUND('[3]Total Present Rate (GF)'!$AB2571,2)</f>
        <v>0</v>
      </c>
      <c r="R2153" s="104"/>
      <c r="S2153" s="104">
        <f>ROUND('[3]Total Present Rate (GF)'!$AD2571,2)</f>
        <v>0</v>
      </c>
      <c r="T2153" s="104"/>
      <c r="U2153" s="104">
        <f>ROUND('[3]Total Present Rate (GF)'!$AF2571,2)</f>
        <v>0</v>
      </c>
      <c r="V2153" s="104"/>
      <c r="W2153" s="104">
        <f>ROUND('[3]Total Present Rate (GF)'!$AH2571,2)</f>
        <v>0</v>
      </c>
      <c r="X2153" s="104"/>
      <c r="Y2153" s="105">
        <f>SUM(G2153:W2153)</f>
        <v>0.65</v>
      </c>
      <c r="Z2153" s="106"/>
      <c r="AA2153" s="104">
        <f>ROUND('[3]Total Present Rate (GF)'!$AL2571,2)</f>
        <v>0</v>
      </c>
      <c r="AB2153" s="106"/>
      <c r="AC2153" s="104">
        <f>ROUND('[3]Total Present Rate (GF)'!$AN2571,2)</f>
        <v>0</v>
      </c>
      <c r="AD2153" s="106"/>
      <c r="AE2153" s="104">
        <f>ROUND('[3]Total Present Rate (GF)'!$AP2571,2)</f>
        <v>0</v>
      </c>
      <c r="AF2153" s="209"/>
      <c r="AG2153" s="106">
        <f>SUM(Y2153:AE2153)</f>
        <v>0.65</v>
      </c>
      <c r="AJ2153" s="88"/>
      <c r="AK2153" s="80"/>
      <c r="AN2153" s="88"/>
    </row>
    <row r="2154" spans="1:40" x14ac:dyDescent="0.2">
      <c r="A2154" s="93">
        <f t="shared" si="233"/>
        <v>36</v>
      </c>
      <c r="B2154" s="77"/>
      <c r="C2154" s="89" t="s">
        <v>68</v>
      </c>
      <c r="D2154" s="77"/>
      <c r="E2154" s="103" t="s">
        <v>10</v>
      </c>
      <c r="F2154" s="179"/>
      <c r="G2154" s="104">
        <f>ROUND('[3]Total Present Rate (GF)'!$R2572,2)</f>
        <v>0.63</v>
      </c>
      <c r="H2154" s="104"/>
      <c r="I2154" s="104">
        <f>ROUND('[3]Total Present Rate (GF)'!$T2572,2)</f>
        <v>0</v>
      </c>
      <c r="J2154" s="104"/>
      <c r="K2154" s="104">
        <f>ROUND('[3]Total Present Rate (GF)'!$V2572,2)</f>
        <v>0</v>
      </c>
      <c r="L2154" s="104"/>
      <c r="M2154" s="104">
        <f>ROUND('[3]Total Present Rate (GF)'!$X2572,2)</f>
        <v>0</v>
      </c>
      <c r="N2154" s="104"/>
      <c r="O2154" s="104">
        <f>ROUND('[3]Total Present Rate (GF)'!$Z2572,2)</f>
        <v>0</v>
      </c>
      <c r="P2154" s="104"/>
      <c r="Q2154" s="104">
        <f>ROUND('[3]Total Present Rate (GF)'!$AB2572,2)</f>
        <v>0</v>
      </c>
      <c r="R2154" s="104"/>
      <c r="S2154" s="104">
        <f>ROUND('[3]Total Present Rate (GF)'!$AD2572,2)</f>
        <v>0</v>
      </c>
      <c r="T2154" s="104"/>
      <c r="U2154" s="104">
        <f>ROUND('[3]Total Present Rate (GF)'!$AF2572,2)</f>
        <v>0</v>
      </c>
      <c r="V2154" s="104"/>
      <c r="W2154" s="104">
        <f>ROUND('[3]Total Present Rate (GF)'!$AH2572,2)</f>
        <v>0</v>
      </c>
      <c r="X2154" s="104"/>
      <c r="Y2154" s="105">
        <f>SUM(G2154:W2154)</f>
        <v>0.63</v>
      </c>
      <c r="Z2154" s="106"/>
      <c r="AA2154" s="104">
        <f>ROUND('[3]Total Present Rate (GF)'!$AL2572,2)</f>
        <v>0</v>
      </c>
      <c r="AB2154" s="106"/>
      <c r="AC2154" s="104">
        <f>ROUND('[3]Total Present Rate (GF)'!$AN2572,2)</f>
        <v>0</v>
      </c>
      <c r="AD2154" s="106"/>
      <c r="AE2154" s="104">
        <f>ROUND('[3]Total Present Rate (GF)'!$AP2572,2)</f>
        <v>0</v>
      </c>
      <c r="AF2154" s="209"/>
      <c r="AG2154" s="106">
        <f>SUM(Y2154:AE2154)</f>
        <v>0.63</v>
      </c>
      <c r="AJ2154" s="88"/>
      <c r="AK2154" s="80"/>
      <c r="AN2154" s="88"/>
    </row>
    <row r="2155" spans="1:40" x14ac:dyDescent="0.2">
      <c r="A2155" s="93">
        <f t="shared" si="233"/>
        <v>37</v>
      </c>
      <c r="B2155" s="77"/>
      <c r="C2155" s="89" t="s">
        <v>67</v>
      </c>
      <c r="D2155" s="77"/>
      <c r="E2155" s="103" t="s">
        <v>10</v>
      </c>
      <c r="F2155" s="179"/>
      <c r="G2155" s="104">
        <f>ROUND('[3]Total Present Rate (GF)'!$R2573,2)</f>
        <v>0.63</v>
      </c>
      <c r="H2155" s="104"/>
      <c r="I2155" s="104">
        <f>ROUND('[3]Total Present Rate (GF)'!$T2573,2)</f>
        <v>0</v>
      </c>
      <c r="J2155" s="104"/>
      <c r="K2155" s="104">
        <f>ROUND('[3]Total Present Rate (GF)'!$V2573,2)</f>
        <v>0</v>
      </c>
      <c r="L2155" s="104"/>
      <c r="M2155" s="104">
        <f>ROUND('[3]Total Present Rate (GF)'!$X2573,2)</f>
        <v>0</v>
      </c>
      <c r="N2155" s="104"/>
      <c r="O2155" s="104">
        <f>ROUND('[3]Total Present Rate (GF)'!$Z2573,2)</f>
        <v>0</v>
      </c>
      <c r="P2155" s="104"/>
      <c r="Q2155" s="104">
        <f>ROUND('[3]Total Present Rate (GF)'!$AB2573,2)</f>
        <v>0</v>
      </c>
      <c r="R2155" s="104"/>
      <c r="S2155" s="104">
        <f>ROUND('[3]Total Present Rate (GF)'!$AD2573,2)</f>
        <v>0</v>
      </c>
      <c r="T2155" s="104"/>
      <c r="U2155" s="104">
        <f>ROUND('[3]Total Present Rate (GF)'!$AF2573,2)</f>
        <v>0</v>
      </c>
      <c r="V2155" s="104"/>
      <c r="W2155" s="104">
        <f>ROUND('[3]Total Present Rate (GF)'!$AH2573,2)</f>
        <v>0</v>
      </c>
      <c r="X2155" s="104"/>
      <c r="Y2155" s="105">
        <f>SUM(G2155:W2155)</f>
        <v>0.63</v>
      </c>
      <c r="Z2155" s="106"/>
      <c r="AA2155" s="104">
        <f>ROUND('[3]Total Present Rate (GF)'!$AL2573,2)</f>
        <v>0</v>
      </c>
      <c r="AB2155" s="106"/>
      <c r="AC2155" s="104">
        <f>ROUND('[3]Total Present Rate (GF)'!$AN2573,2)</f>
        <v>0</v>
      </c>
      <c r="AD2155" s="106"/>
      <c r="AE2155" s="104">
        <f>ROUND('[3]Total Present Rate (GF)'!$AP2573,2)</f>
        <v>0</v>
      </c>
      <c r="AF2155" s="209"/>
      <c r="AG2155" s="106">
        <f>SUM(Y2155:AE2155)</f>
        <v>0.63</v>
      </c>
      <c r="AJ2155" s="88"/>
      <c r="AK2155" s="80"/>
      <c r="AN2155" s="88"/>
    </row>
    <row r="2156" spans="1:40" x14ac:dyDescent="0.2">
      <c r="A2156" s="93">
        <f t="shared" si="233"/>
        <v>38</v>
      </c>
      <c r="B2156" s="77"/>
      <c r="C2156" s="103" t="s">
        <v>9</v>
      </c>
      <c r="D2156" s="77"/>
      <c r="E2156" s="103"/>
      <c r="F2156" s="147"/>
      <c r="G2156" s="133"/>
      <c r="H2156" s="210"/>
      <c r="I2156" s="133"/>
      <c r="J2156" s="211"/>
      <c r="K2156" s="133"/>
      <c r="L2156" s="211"/>
      <c r="M2156" s="133"/>
      <c r="N2156" s="212"/>
      <c r="O2156" s="133"/>
      <c r="P2156" s="133"/>
      <c r="Q2156" s="133"/>
      <c r="R2156" s="212"/>
      <c r="S2156" s="133"/>
      <c r="T2156" s="213"/>
      <c r="U2156" s="133"/>
      <c r="V2156" s="133"/>
      <c r="W2156" s="133"/>
      <c r="X2156" s="212"/>
      <c r="Y2156" s="214"/>
      <c r="Z2156" s="209"/>
      <c r="AA2156" s="133"/>
      <c r="AB2156" s="211"/>
      <c r="AC2156" s="133"/>
      <c r="AD2156" s="211"/>
      <c r="AE2156" s="133"/>
      <c r="AF2156" s="209"/>
      <c r="AG2156" s="215"/>
      <c r="AJ2156" s="88"/>
      <c r="AK2156" s="80"/>
      <c r="AN2156" s="88"/>
    </row>
    <row r="2157" spans="1:40" x14ac:dyDescent="0.2">
      <c r="A2157" s="93">
        <f t="shared" si="233"/>
        <v>39</v>
      </c>
      <c r="B2157" s="77"/>
      <c r="C2157" s="103" t="s">
        <v>71</v>
      </c>
      <c r="D2157" s="77"/>
      <c r="E2157" s="103" t="s">
        <v>8</v>
      </c>
      <c r="F2157" s="179"/>
      <c r="G2157" s="104">
        <f>ROUND('[3]Total Present Rate (GF)'!$R2575,2)</f>
        <v>0</v>
      </c>
      <c r="H2157" s="104"/>
      <c r="I2157" s="104">
        <f>ROUND('[3]Total Present Rate (GF)'!$T2575,2)</f>
        <v>0.25</v>
      </c>
      <c r="J2157" s="104"/>
      <c r="K2157" s="104">
        <f>ROUND('[3]Total Present Rate (GF)'!$V2575,2)</f>
        <v>0</v>
      </c>
      <c r="L2157" s="104"/>
      <c r="M2157" s="104">
        <f>ROUND('[3]Total Present Rate (GF)'!$X2575,2)</f>
        <v>0</v>
      </c>
      <c r="N2157" s="104"/>
      <c r="O2157" s="104">
        <f>ROUND('[3]Total Present Rate (GF)'!$Z2575,2)</f>
        <v>0</v>
      </c>
      <c r="P2157" s="104"/>
      <c r="Q2157" s="104">
        <f>ROUND('[3]Total Present Rate (GF)'!$AB2575,2)</f>
        <v>0</v>
      </c>
      <c r="R2157" s="104"/>
      <c r="S2157" s="104">
        <f>ROUND('[3]Total Present Rate (GF)'!$AD2575,2)</f>
        <v>0</v>
      </c>
      <c r="T2157" s="104"/>
      <c r="U2157" s="104">
        <f>ROUND('[3]Total Present Rate (GF)'!$AF2575,2)</f>
        <v>0</v>
      </c>
      <c r="V2157" s="104"/>
      <c r="W2157" s="104">
        <f>ROUND('[3]Total Present Rate (GF)'!$AH2575,2)</f>
        <v>0</v>
      </c>
      <c r="X2157" s="104"/>
      <c r="Y2157" s="105">
        <f>SUM(G2157:W2157)</f>
        <v>0.25</v>
      </c>
      <c r="Z2157" s="106"/>
      <c r="AA2157" s="104">
        <f>ROUND('[3]Total Present Rate (GF)'!$AL2575,2)</f>
        <v>0</v>
      </c>
      <c r="AB2157" s="106"/>
      <c r="AC2157" s="104">
        <f>ROUND('[3]Total Present Rate (GF)'!$AN2575,2)</f>
        <v>0</v>
      </c>
      <c r="AD2157" s="106"/>
      <c r="AE2157" s="104">
        <f>ROUND('[3]Total Present Rate (GF)'!$AP2575,2)</f>
        <v>0</v>
      </c>
      <c r="AF2157" s="209"/>
      <c r="AG2157" s="106">
        <f>SUM(Y2157:AE2157)</f>
        <v>0.25</v>
      </c>
      <c r="AJ2157" s="88"/>
      <c r="AK2157" s="80"/>
      <c r="AN2157" s="88"/>
    </row>
    <row r="2158" spans="1:40" x14ac:dyDescent="0.2">
      <c r="A2158" s="93">
        <f t="shared" si="233"/>
        <v>40</v>
      </c>
      <c r="B2158" s="77"/>
      <c r="C2158" s="89" t="s">
        <v>70</v>
      </c>
      <c r="D2158" s="77"/>
      <c r="E2158" s="103" t="s">
        <v>8</v>
      </c>
      <c r="F2158" s="179"/>
      <c r="G2158" s="104">
        <f>ROUND('[3]Total Present Rate (GF)'!$R2576,2)</f>
        <v>0</v>
      </c>
      <c r="H2158" s="104"/>
      <c r="I2158" s="104">
        <f>ROUND('[3]Total Present Rate (GF)'!$T2576,2)</f>
        <v>0.25</v>
      </c>
      <c r="J2158" s="104"/>
      <c r="K2158" s="104">
        <f>ROUND('[3]Total Present Rate (GF)'!$V2576,2)</f>
        <v>0</v>
      </c>
      <c r="L2158" s="104"/>
      <c r="M2158" s="104">
        <f>ROUND('[3]Total Present Rate (GF)'!$X2576,2)</f>
        <v>0</v>
      </c>
      <c r="N2158" s="104"/>
      <c r="O2158" s="104">
        <f>ROUND('[3]Total Present Rate (GF)'!$Z2576,2)</f>
        <v>0</v>
      </c>
      <c r="P2158" s="104"/>
      <c r="Q2158" s="104">
        <f>ROUND('[3]Total Present Rate (GF)'!$AB2576,2)</f>
        <v>0</v>
      </c>
      <c r="R2158" s="104"/>
      <c r="S2158" s="104">
        <f>ROUND('[3]Total Present Rate (GF)'!$AD2576,2)</f>
        <v>0</v>
      </c>
      <c r="T2158" s="104"/>
      <c r="U2158" s="104">
        <f>ROUND('[3]Total Present Rate (GF)'!$AF2576,2)</f>
        <v>0</v>
      </c>
      <c r="V2158" s="104"/>
      <c r="W2158" s="104">
        <f>ROUND('[3]Total Present Rate (GF)'!$AH2576,2)</f>
        <v>0</v>
      </c>
      <c r="X2158" s="104"/>
      <c r="Y2158" s="105">
        <f>SUM(G2158:W2158)</f>
        <v>0.25</v>
      </c>
      <c r="Z2158" s="106"/>
      <c r="AA2158" s="104">
        <f>ROUND('[3]Total Present Rate (GF)'!$AL2576,2)</f>
        <v>0</v>
      </c>
      <c r="AB2158" s="106"/>
      <c r="AC2158" s="104">
        <f>ROUND('[3]Total Present Rate (GF)'!$AN2576,2)</f>
        <v>0</v>
      </c>
      <c r="AD2158" s="106"/>
      <c r="AE2158" s="104">
        <f>ROUND('[3]Total Present Rate (GF)'!$AP2576,2)</f>
        <v>0</v>
      </c>
      <c r="AF2158" s="209"/>
      <c r="AG2158" s="106">
        <f>SUM(Y2158:AE2158)</f>
        <v>0.25</v>
      </c>
      <c r="AJ2158" s="88"/>
      <c r="AK2158" s="80"/>
      <c r="AN2158" s="88"/>
    </row>
    <row r="2159" spans="1:40" x14ac:dyDescent="0.2">
      <c r="A2159" s="93">
        <f t="shared" si="233"/>
        <v>41</v>
      </c>
      <c r="B2159" s="77"/>
      <c r="C2159" s="103" t="s">
        <v>69</v>
      </c>
      <c r="D2159" s="77"/>
      <c r="E2159" s="103" t="s">
        <v>8</v>
      </c>
      <c r="F2159" s="179"/>
      <c r="G2159" s="104">
        <f>ROUND('[3]Total Present Rate (GF)'!$R2577,2)</f>
        <v>0</v>
      </c>
      <c r="H2159" s="104"/>
      <c r="I2159" s="104">
        <f>ROUND('[3]Total Present Rate (GF)'!$T2577,2)</f>
        <v>0.25</v>
      </c>
      <c r="J2159" s="104"/>
      <c r="K2159" s="104">
        <f>ROUND('[3]Total Present Rate (GF)'!$V2577,2)</f>
        <v>0</v>
      </c>
      <c r="L2159" s="104"/>
      <c r="M2159" s="104">
        <f>ROUND('[3]Total Present Rate (GF)'!$X2577,2)</f>
        <v>0</v>
      </c>
      <c r="N2159" s="104"/>
      <c r="O2159" s="104">
        <f>ROUND('[3]Total Present Rate (GF)'!$Z2577,2)</f>
        <v>0</v>
      </c>
      <c r="P2159" s="104"/>
      <c r="Q2159" s="104">
        <f>ROUND('[3]Total Present Rate (GF)'!$AB2577,2)</f>
        <v>0</v>
      </c>
      <c r="R2159" s="104"/>
      <c r="S2159" s="104">
        <f>ROUND('[3]Total Present Rate (GF)'!$AD2577,2)</f>
        <v>0</v>
      </c>
      <c r="T2159" s="104"/>
      <c r="U2159" s="104">
        <f>ROUND('[3]Total Present Rate (GF)'!$AF2577,2)</f>
        <v>0</v>
      </c>
      <c r="V2159" s="104"/>
      <c r="W2159" s="104">
        <f>ROUND('[3]Total Present Rate (GF)'!$AH2577,2)</f>
        <v>0</v>
      </c>
      <c r="X2159" s="104"/>
      <c r="Y2159" s="105">
        <f>SUM(G2159:W2159)</f>
        <v>0.25</v>
      </c>
      <c r="Z2159" s="106"/>
      <c r="AA2159" s="104">
        <f>ROUND('[3]Total Present Rate (GF)'!$AL2577,2)</f>
        <v>0</v>
      </c>
      <c r="AB2159" s="106"/>
      <c r="AC2159" s="104">
        <f>ROUND('[3]Total Present Rate (GF)'!$AN2577,2)</f>
        <v>0</v>
      </c>
      <c r="AD2159" s="106"/>
      <c r="AE2159" s="104">
        <f>ROUND('[3]Total Present Rate (GF)'!$AP2577,2)</f>
        <v>0</v>
      </c>
      <c r="AF2159" s="209"/>
      <c r="AG2159" s="106">
        <f>SUM(Y2159:AE2159)</f>
        <v>0.25</v>
      </c>
      <c r="AH2159" s="122"/>
      <c r="AI2159" s="122"/>
      <c r="AJ2159" s="88"/>
      <c r="AK2159" s="80"/>
      <c r="AN2159" s="88"/>
    </row>
    <row r="2160" spans="1:40" x14ac:dyDescent="0.2">
      <c r="A2160" s="93">
        <f t="shared" si="233"/>
        <v>42</v>
      </c>
      <c r="B2160" s="77"/>
      <c r="C2160" s="89" t="s">
        <v>68</v>
      </c>
      <c r="D2160" s="77"/>
      <c r="E2160" s="103" t="s">
        <v>8</v>
      </c>
      <c r="F2160" s="179"/>
      <c r="G2160" s="104">
        <f>ROUND('[3]Total Present Rate (GF)'!$R2578,2)</f>
        <v>0</v>
      </c>
      <c r="H2160" s="104"/>
      <c r="I2160" s="104">
        <f>ROUND('[3]Total Present Rate (GF)'!$T2578,2)</f>
        <v>0.25</v>
      </c>
      <c r="J2160" s="104"/>
      <c r="K2160" s="104">
        <f>ROUND('[3]Total Present Rate (GF)'!$V2578,2)</f>
        <v>0</v>
      </c>
      <c r="L2160" s="104"/>
      <c r="M2160" s="104">
        <f>ROUND('[3]Total Present Rate (GF)'!$X2578,2)</f>
        <v>0</v>
      </c>
      <c r="N2160" s="104"/>
      <c r="O2160" s="104">
        <f>ROUND('[3]Total Present Rate (GF)'!$Z2578,2)</f>
        <v>0</v>
      </c>
      <c r="P2160" s="104"/>
      <c r="Q2160" s="104">
        <f>ROUND('[3]Total Present Rate (GF)'!$AB2578,2)</f>
        <v>0</v>
      </c>
      <c r="R2160" s="104"/>
      <c r="S2160" s="104">
        <f>ROUND('[3]Total Present Rate (GF)'!$AD2578,2)</f>
        <v>0</v>
      </c>
      <c r="T2160" s="104"/>
      <c r="U2160" s="104">
        <f>ROUND('[3]Total Present Rate (GF)'!$AF2578,2)</f>
        <v>0</v>
      </c>
      <c r="V2160" s="104"/>
      <c r="W2160" s="104">
        <f>ROUND('[3]Total Present Rate (GF)'!$AH2578,2)</f>
        <v>0</v>
      </c>
      <c r="X2160" s="104"/>
      <c r="Y2160" s="105">
        <f>SUM(G2160:W2160)</f>
        <v>0.25</v>
      </c>
      <c r="Z2160" s="106"/>
      <c r="AA2160" s="104">
        <f>ROUND('[3]Total Present Rate (GF)'!$AL2578,2)</f>
        <v>0</v>
      </c>
      <c r="AB2160" s="106"/>
      <c r="AC2160" s="104">
        <f>ROUND('[3]Total Present Rate (GF)'!$AN2578,2)</f>
        <v>0</v>
      </c>
      <c r="AD2160" s="106"/>
      <c r="AE2160" s="104">
        <f>ROUND('[3]Total Present Rate (GF)'!$AP2578,2)</f>
        <v>0</v>
      </c>
      <c r="AF2160" s="209"/>
      <c r="AG2160" s="106">
        <f>SUM(Y2160:AE2160)</f>
        <v>0.25</v>
      </c>
      <c r="AJ2160" s="88"/>
      <c r="AK2160" s="80"/>
      <c r="AN2160" s="88"/>
    </row>
    <row r="2161" spans="1:40" x14ac:dyDescent="0.2">
      <c r="A2161" s="93">
        <f t="shared" si="233"/>
        <v>43</v>
      </c>
      <c r="B2161" s="77"/>
      <c r="C2161" s="89" t="s">
        <v>67</v>
      </c>
      <c r="D2161" s="77"/>
      <c r="E2161" s="103" t="s">
        <v>8</v>
      </c>
      <c r="F2161" s="179"/>
      <c r="G2161" s="104">
        <f>ROUND('[3]Total Present Rate (GF)'!$R2579,2)</f>
        <v>0</v>
      </c>
      <c r="H2161" s="104"/>
      <c r="I2161" s="104">
        <f>ROUND('[3]Total Present Rate (GF)'!$T2579,2)</f>
        <v>0</v>
      </c>
      <c r="J2161" s="104"/>
      <c r="K2161" s="104">
        <f>ROUND('[3]Total Present Rate (GF)'!$V2579,2)</f>
        <v>0</v>
      </c>
      <c r="L2161" s="104"/>
      <c r="M2161" s="104">
        <f>ROUND('[3]Total Present Rate (GF)'!$X2579,2)</f>
        <v>0</v>
      </c>
      <c r="N2161" s="104"/>
      <c r="O2161" s="104">
        <f>ROUND('[3]Total Present Rate (GF)'!$Z2579,2)</f>
        <v>0</v>
      </c>
      <c r="P2161" s="104"/>
      <c r="Q2161" s="104">
        <f>ROUND('[3]Total Present Rate (GF)'!$AB2579,2)</f>
        <v>0</v>
      </c>
      <c r="R2161" s="104"/>
      <c r="S2161" s="104">
        <f>ROUND('[3]Total Present Rate (GF)'!$AD2579,2)</f>
        <v>0</v>
      </c>
      <c r="T2161" s="104"/>
      <c r="U2161" s="104">
        <f>ROUND('[3]Total Present Rate (GF)'!$AF2579,2)</f>
        <v>0</v>
      </c>
      <c r="V2161" s="104"/>
      <c r="W2161" s="104">
        <f>ROUND('[3]Total Present Rate (GF)'!$AH2579,2)</f>
        <v>0</v>
      </c>
      <c r="X2161" s="104"/>
      <c r="Y2161" s="105">
        <f>SUM(G2161:W2161)</f>
        <v>0</v>
      </c>
      <c r="Z2161" s="106"/>
      <c r="AA2161" s="104">
        <f>ROUND('[3]Total Present Rate (GF)'!$AL2579,2)</f>
        <v>0</v>
      </c>
      <c r="AB2161" s="106"/>
      <c r="AC2161" s="104">
        <f>ROUND('[3]Total Present Rate (GF)'!$AN2579,2)</f>
        <v>0</v>
      </c>
      <c r="AD2161" s="106"/>
      <c r="AE2161" s="104">
        <f>ROUND('[3]Total Present Rate (GF)'!$AP2579,2)</f>
        <v>0</v>
      </c>
      <c r="AF2161" s="209"/>
      <c r="AG2161" s="106">
        <f>SUM(Y2161:AE2161)</f>
        <v>0</v>
      </c>
    </row>
    <row r="2162" spans="1:40" x14ac:dyDescent="0.2">
      <c r="B2162" s="77"/>
      <c r="C2162" s="103"/>
      <c r="D2162" s="77"/>
      <c r="E2162" s="103"/>
      <c r="F2162" s="179"/>
      <c r="G2162" s="118"/>
      <c r="H2162" s="216"/>
      <c r="I2162" s="118"/>
      <c r="J2162" s="217"/>
      <c r="K2162" s="118"/>
      <c r="L2162" s="217"/>
      <c r="M2162" s="118"/>
      <c r="N2162" s="218"/>
      <c r="O2162" s="118"/>
      <c r="P2162" s="118"/>
      <c r="Q2162" s="118"/>
      <c r="R2162" s="218"/>
      <c r="S2162" s="118"/>
      <c r="T2162" s="219"/>
      <c r="U2162" s="118"/>
      <c r="V2162" s="118"/>
      <c r="W2162" s="118"/>
      <c r="X2162" s="218"/>
      <c r="Y2162" s="220"/>
      <c r="Z2162" s="122"/>
      <c r="AA2162" s="118"/>
      <c r="AB2162" s="147"/>
      <c r="AC2162" s="118"/>
      <c r="AD2162" s="147"/>
      <c r="AE2162" s="118"/>
      <c r="AF2162" s="221"/>
      <c r="AG2162" s="222"/>
    </row>
    <row r="2163" spans="1:40" x14ac:dyDescent="0.2">
      <c r="A2163" s="93">
        <f>+A2161+1</f>
        <v>44</v>
      </c>
      <c r="B2163" s="77"/>
      <c r="C2163" s="184" t="s">
        <v>330</v>
      </c>
      <c r="D2163" s="77"/>
      <c r="E2163" s="103"/>
      <c r="F2163" s="122"/>
      <c r="G2163" s="118"/>
      <c r="H2163" s="122"/>
      <c r="I2163" s="118"/>
      <c r="J2163" s="122"/>
      <c r="K2163" s="118"/>
      <c r="L2163" s="122"/>
      <c r="M2163" s="118"/>
      <c r="N2163" s="122"/>
      <c r="O2163" s="118"/>
      <c r="P2163" s="118"/>
      <c r="Q2163" s="118"/>
      <c r="R2163" s="122"/>
      <c r="S2163" s="118"/>
      <c r="T2163" s="122"/>
      <c r="U2163" s="118"/>
      <c r="V2163" s="118"/>
      <c r="W2163" s="118"/>
      <c r="X2163" s="122"/>
      <c r="Y2163" s="122"/>
      <c r="Z2163" s="122"/>
      <c r="AA2163" s="118"/>
      <c r="AB2163" s="122"/>
      <c r="AC2163" s="118"/>
      <c r="AD2163" s="122"/>
      <c r="AE2163" s="118"/>
      <c r="AF2163" s="122"/>
      <c r="AG2163" s="122"/>
      <c r="AH2163" s="122"/>
      <c r="AI2163" s="122"/>
      <c r="AJ2163" s="88"/>
      <c r="AK2163" s="116"/>
      <c r="AN2163" s="88"/>
    </row>
    <row r="2164" spans="1:40" x14ac:dyDescent="0.2">
      <c r="A2164" s="76">
        <f t="shared" ref="A2164:A2199" si="236">+A2163+1</f>
        <v>45</v>
      </c>
      <c r="B2164" s="194"/>
      <c r="C2164" s="103" t="s">
        <v>314</v>
      </c>
      <c r="D2164" s="122"/>
      <c r="E2164" s="122"/>
      <c r="F2164" s="122"/>
      <c r="G2164" s="118"/>
      <c r="H2164" s="122"/>
      <c r="I2164" s="118"/>
      <c r="J2164" s="122"/>
      <c r="K2164" s="118"/>
      <c r="L2164" s="122"/>
      <c r="M2164" s="118"/>
      <c r="N2164" s="122"/>
      <c r="O2164" s="118"/>
      <c r="P2164" s="118"/>
      <c r="Q2164" s="118"/>
      <c r="R2164" s="122"/>
      <c r="S2164" s="118"/>
      <c r="T2164" s="122"/>
      <c r="U2164" s="118"/>
      <c r="V2164" s="118"/>
      <c r="W2164" s="118"/>
      <c r="X2164" s="122"/>
      <c r="Y2164" s="122"/>
      <c r="Z2164" s="122"/>
      <c r="AA2164" s="118"/>
      <c r="AB2164" s="122"/>
      <c r="AC2164" s="118"/>
      <c r="AD2164" s="122"/>
      <c r="AE2164" s="118"/>
      <c r="AF2164" s="122"/>
      <c r="AG2164" s="122"/>
      <c r="AH2164" s="122"/>
      <c r="AI2164" s="122"/>
      <c r="AJ2164" s="88"/>
      <c r="AK2164" s="116"/>
      <c r="AN2164" s="88"/>
    </row>
    <row r="2165" spans="1:40" x14ac:dyDescent="0.2">
      <c r="A2165" s="76">
        <f t="shared" si="236"/>
        <v>46</v>
      </c>
      <c r="B2165" s="194"/>
      <c r="C2165" s="89" t="s">
        <v>71</v>
      </c>
      <c r="D2165" s="122"/>
      <c r="E2165" s="175" t="s">
        <v>0</v>
      </c>
      <c r="F2165" s="175"/>
      <c r="G2165" s="199">
        <f>ROUND('[3]Total Present Rate (GF)'!$R2583,5)</f>
        <v>-1.719E-2</v>
      </c>
      <c r="H2165" s="118"/>
      <c r="I2165" s="199">
        <f>ROUND('[3]Total Present Rate (GF)'!$T2583,5)</f>
        <v>0.18037</v>
      </c>
      <c r="J2165" s="118"/>
      <c r="K2165" s="199">
        <f>ROUND('[3]Total Present Rate (GF)'!$V2583,5)</f>
        <v>1.286E-2</v>
      </c>
      <c r="L2165" s="118"/>
      <c r="M2165" s="199">
        <f>ROUND('[3]Total Present Rate (GF)'!$X2583,5)</f>
        <v>6.0000000000000002E-5</v>
      </c>
      <c r="N2165" s="118"/>
      <c r="O2165" s="199">
        <f>ROUND('[3]Total Present Rate (GF)'!$Z2583,5)</f>
        <v>8.3000000000000001E-4</v>
      </c>
      <c r="P2165" s="118"/>
      <c r="Q2165" s="199">
        <f>ROUND('[3]Total Present Rate (GF)'!$AB2583,5)</f>
        <v>8.8000000000000005E-3</v>
      </c>
      <c r="R2165" s="118"/>
      <c r="S2165" s="199">
        <f>ROUND('[3]Total Present Rate (GF)'!$AD2583,5)</f>
        <v>4.0000000000000003E-5</v>
      </c>
      <c r="T2165" s="118"/>
      <c r="U2165" s="199">
        <f>ROUND('[3]Total Present Rate (GF)'!$AF2583,5)</f>
        <v>0</v>
      </c>
      <c r="V2165" s="118"/>
      <c r="W2165" s="199">
        <f>ROUND('[3]Total Present Rate (GF)'!$AH2583,5)</f>
        <v>0</v>
      </c>
      <c r="X2165" s="118"/>
      <c r="Y2165" s="119">
        <f>SUM(G2165:W2165)</f>
        <v>0.18577000000000002</v>
      </c>
      <c r="AA2165" s="199">
        <f>ROUND('[3]Total Present Rate (GF)'!$AL2583,5)</f>
        <v>5.7999999999999996E-3</v>
      </c>
      <c r="AB2165" s="77"/>
      <c r="AC2165" s="199">
        <f>ROUND('[3]Total Present Rate (GF)'!$AN2583,5)</f>
        <v>0.22509999999999999</v>
      </c>
      <c r="AD2165" s="77"/>
      <c r="AE2165" s="199">
        <f>ROUND('[3]Total Present Rate (GF)'!$AP2583,5)</f>
        <v>-8.0000000000000007E-5</v>
      </c>
      <c r="AF2165" s="120"/>
      <c r="AG2165" s="88">
        <f>SUM(Y2165:AE2165)</f>
        <v>0.41658999999999996</v>
      </c>
      <c r="AH2165" s="223"/>
      <c r="AI2165" s="122"/>
      <c r="AJ2165" s="88"/>
      <c r="AK2165" s="116"/>
      <c r="AN2165" s="88"/>
    </row>
    <row r="2166" spans="1:40" x14ac:dyDescent="0.2">
      <c r="A2166" s="76">
        <f t="shared" si="236"/>
        <v>47</v>
      </c>
      <c r="B2166" s="194"/>
      <c r="C2166" s="89" t="s">
        <v>70</v>
      </c>
      <c r="D2166" s="122"/>
      <c r="E2166" s="175" t="s">
        <v>0</v>
      </c>
      <c r="F2166" s="175"/>
      <c r="G2166" s="199">
        <f>ROUND('[3]Total Present Rate (GF)'!$R2584,5)</f>
        <v>-1.719E-2</v>
      </c>
      <c r="H2166" s="118"/>
      <c r="I2166" s="199">
        <f>ROUND('[3]Total Present Rate (GF)'!$T2584,5)</f>
        <v>0.17943000000000001</v>
      </c>
      <c r="J2166" s="118"/>
      <c r="K2166" s="199">
        <f>ROUND('[3]Total Present Rate (GF)'!$V2584,5)</f>
        <v>1.286E-2</v>
      </c>
      <c r="L2166" s="118"/>
      <c r="M2166" s="199">
        <f>ROUND('[3]Total Present Rate (GF)'!$X2584,5)</f>
        <v>6.0000000000000002E-5</v>
      </c>
      <c r="N2166" s="118"/>
      <c r="O2166" s="199">
        <f>ROUND('[3]Total Present Rate (GF)'!$Z2584,5)</f>
        <v>8.3000000000000001E-4</v>
      </c>
      <c r="P2166" s="118"/>
      <c r="Q2166" s="199">
        <f>ROUND('[3]Total Present Rate (GF)'!$AB2584,5)</f>
        <v>8.8000000000000005E-3</v>
      </c>
      <c r="R2166" s="118"/>
      <c r="S2166" s="199">
        <f>ROUND('[3]Total Present Rate (GF)'!$AD2584,5)</f>
        <v>4.0000000000000003E-5</v>
      </c>
      <c r="T2166" s="118"/>
      <c r="U2166" s="199">
        <f>ROUND('[3]Total Present Rate (GF)'!$AF2584,5)</f>
        <v>0</v>
      </c>
      <c r="V2166" s="118"/>
      <c r="W2166" s="199">
        <f>ROUND('[3]Total Present Rate (GF)'!$AH2584,5)</f>
        <v>0</v>
      </c>
      <c r="X2166" s="118"/>
      <c r="Y2166" s="119">
        <f>SUM(G2166:W2166)</f>
        <v>0.18483000000000002</v>
      </c>
      <c r="AA2166" s="199">
        <f>ROUND('[3]Total Present Rate (GF)'!$AL2584,5)</f>
        <v>5.7999999999999996E-3</v>
      </c>
      <c r="AB2166" s="77"/>
      <c r="AC2166" s="199">
        <f>ROUND('[3]Total Present Rate (GF)'!$AN2584,5)</f>
        <v>0.22458</v>
      </c>
      <c r="AD2166" s="77"/>
      <c r="AE2166" s="199">
        <f>ROUND('[3]Total Present Rate (GF)'!$AP2584,5)</f>
        <v>-8.0000000000000007E-5</v>
      </c>
      <c r="AF2166" s="120"/>
      <c r="AG2166" s="88">
        <f>SUM(Y2166:AE2166)</f>
        <v>0.41513</v>
      </c>
      <c r="AH2166" s="223"/>
      <c r="AI2166" s="122"/>
      <c r="AJ2166" s="88"/>
      <c r="AK2166" s="116"/>
      <c r="AN2166" s="88"/>
    </row>
    <row r="2167" spans="1:40" x14ac:dyDescent="0.2">
      <c r="A2167" s="76">
        <f t="shared" si="236"/>
        <v>48</v>
      </c>
      <c r="B2167" s="194"/>
      <c r="C2167" s="103" t="s">
        <v>69</v>
      </c>
      <c r="D2167" s="122"/>
      <c r="E2167" s="175" t="s">
        <v>0</v>
      </c>
      <c r="F2167" s="175"/>
      <c r="G2167" s="199">
        <f>ROUND('[3]Total Present Rate (GF)'!$R2585,5)</f>
        <v>-1.719E-2</v>
      </c>
      <c r="H2167" s="118"/>
      <c r="I2167" s="199">
        <f>ROUND('[3]Total Present Rate (GF)'!$T2585,5)</f>
        <v>6.8000000000000005E-4</v>
      </c>
      <c r="J2167" s="118"/>
      <c r="K2167" s="199">
        <f>ROUND('[3]Total Present Rate (GF)'!$V2585,5)</f>
        <v>1.286E-2</v>
      </c>
      <c r="L2167" s="118"/>
      <c r="M2167" s="199">
        <f>ROUND('[3]Total Present Rate (GF)'!$X2585,5)</f>
        <v>6.0000000000000002E-5</v>
      </c>
      <c r="N2167" s="118"/>
      <c r="O2167" s="199">
        <f>ROUND('[3]Total Present Rate (GF)'!$Z2585,5)</f>
        <v>8.3000000000000001E-4</v>
      </c>
      <c r="P2167" s="118"/>
      <c r="Q2167" s="199">
        <f>ROUND('[3]Total Present Rate (GF)'!$AB2585,5)</f>
        <v>8.8000000000000005E-3</v>
      </c>
      <c r="R2167" s="118"/>
      <c r="S2167" s="199">
        <f>ROUND('[3]Total Present Rate (GF)'!$AD2585,5)</f>
        <v>4.0000000000000003E-5</v>
      </c>
      <c r="T2167" s="118"/>
      <c r="U2167" s="199">
        <f>ROUND('[3]Total Present Rate (GF)'!$AF2585,5)</f>
        <v>0</v>
      </c>
      <c r="V2167" s="118"/>
      <c r="W2167" s="199">
        <f>ROUND('[3]Total Present Rate (GF)'!$AH2585,5)</f>
        <v>0</v>
      </c>
      <c r="X2167" s="118"/>
      <c r="Y2167" s="119">
        <f>SUM(G2167:W2167)</f>
        <v>6.0800000000000003E-3</v>
      </c>
      <c r="AA2167" s="199">
        <f>ROUND('[3]Total Present Rate (GF)'!$AL2585,5)</f>
        <v>5.7999999999999996E-3</v>
      </c>
      <c r="AB2167" s="77"/>
      <c r="AC2167" s="199">
        <f>ROUND('[3]Total Present Rate (GF)'!$AN2585,5)</f>
        <v>0.22509999999999999</v>
      </c>
      <c r="AD2167" s="77"/>
      <c r="AE2167" s="199">
        <f>ROUND('[3]Total Present Rate (GF)'!$AP2585,5)</f>
        <v>-8.0000000000000007E-5</v>
      </c>
      <c r="AF2167" s="120"/>
      <c r="AG2167" s="88">
        <f>SUM(Y2167:AE2167)</f>
        <v>0.2369</v>
      </c>
      <c r="AH2167" s="223"/>
      <c r="AI2167" s="122"/>
      <c r="AJ2167" s="88"/>
      <c r="AK2167" s="116"/>
      <c r="AN2167" s="88"/>
    </row>
    <row r="2168" spans="1:40" x14ac:dyDescent="0.2">
      <c r="A2168" s="76">
        <f t="shared" si="236"/>
        <v>49</v>
      </c>
      <c r="B2168" s="194"/>
      <c r="C2168" s="103" t="s">
        <v>68</v>
      </c>
      <c r="D2168" s="122"/>
      <c r="E2168" s="175" t="s">
        <v>0</v>
      </c>
      <c r="F2168" s="175"/>
      <c r="G2168" s="199">
        <f>ROUND('[3]Total Present Rate (GF)'!$R2586,5)</f>
        <v>-1.719E-2</v>
      </c>
      <c r="H2168" s="118"/>
      <c r="I2168" s="199">
        <f>ROUND('[3]Total Present Rate (GF)'!$T2586,5)</f>
        <v>6.8000000000000005E-4</v>
      </c>
      <c r="J2168" s="118"/>
      <c r="K2168" s="199">
        <f>ROUND('[3]Total Present Rate (GF)'!$V2586,5)</f>
        <v>1.286E-2</v>
      </c>
      <c r="L2168" s="118"/>
      <c r="M2168" s="199">
        <f>ROUND('[3]Total Present Rate (GF)'!$X2586,5)</f>
        <v>6.0000000000000002E-5</v>
      </c>
      <c r="N2168" s="118"/>
      <c r="O2168" s="199">
        <f>ROUND('[3]Total Present Rate (GF)'!$Z2586,5)</f>
        <v>8.3000000000000001E-4</v>
      </c>
      <c r="P2168" s="118"/>
      <c r="Q2168" s="199">
        <f>ROUND('[3]Total Present Rate (GF)'!$AB2586,5)</f>
        <v>8.8000000000000005E-3</v>
      </c>
      <c r="R2168" s="118"/>
      <c r="S2168" s="199">
        <f>ROUND('[3]Total Present Rate (GF)'!$AD2586,5)</f>
        <v>4.0000000000000003E-5</v>
      </c>
      <c r="T2168" s="118"/>
      <c r="U2168" s="199">
        <f>ROUND('[3]Total Present Rate (GF)'!$AF2586,5)</f>
        <v>0</v>
      </c>
      <c r="V2168" s="118"/>
      <c r="W2168" s="199">
        <f>ROUND('[3]Total Present Rate (GF)'!$AH2586,5)</f>
        <v>0</v>
      </c>
      <c r="X2168" s="118"/>
      <c r="Y2168" s="119">
        <f>SUM(G2168:W2168)</f>
        <v>6.0800000000000003E-3</v>
      </c>
      <c r="AA2168" s="199">
        <f>ROUND('[3]Total Present Rate (GF)'!$AL2586,5)</f>
        <v>5.7999999999999996E-3</v>
      </c>
      <c r="AB2168" s="77"/>
      <c r="AC2168" s="199">
        <f>ROUND('[3]Total Present Rate (GF)'!$AN2586,5)</f>
        <v>0.22458</v>
      </c>
      <c r="AD2168" s="77"/>
      <c r="AE2168" s="199">
        <f>ROUND('[3]Total Present Rate (GF)'!$AP2586,5)</f>
        <v>-8.0000000000000007E-5</v>
      </c>
      <c r="AF2168" s="120"/>
      <c r="AG2168" s="88">
        <f>SUM(Y2168:AE2168)</f>
        <v>0.23638000000000001</v>
      </c>
      <c r="AH2168" s="223"/>
      <c r="AI2168" s="122"/>
      <c r="AJ2168" s="88"/>
      <c r="AK2168" s="116"/>
      <c r="AN2168" s="88"/>
    </row>
    <row r="2169" spans="1:40" x14ac:dyDescent="0.2">
      <c r="A2169" s="76">
        <f t="shared" si="236"/>
        <v>50</v>
      </c>
      <c r="B2169" s="194"/>
      <c r="C2169" s="89" t="s">
        <v>67</v>
      </c>
      <c r="D2169" s="122"/>
      <c r="E2169" s="175" t="s">
        <v>0</v>
      </c>
      <c r="F2169" s="175"/>
      <c r="G2169" s="199">
        <f>ROUND('[3]Total Present Rate (GF)'!$R2587,5)</f>
        <v>-1.719E-2</v>
      </c>
      <c r="H2169" s="118"/>
      <c r="I2169" s="199">
        <f>ROUND('[3]Total Present Rate (GF)'!$T2587,5)</f>
        <v>6.8000000000000005E-4</v>
      </c>
      <c r="J2169" s="118"/>
      <c r="K2169" s="199">
        <f>ROUND('[3]Total Present Rate (GF)'!$V2587,5)</f>
        <v>1.286E-2</v>
      </c>
      <c r="L2169" s="118"/>
      <c r="M2169" s="199">
        <f>ROUND('[3]Total Present Rate (GF)'!$X2587,5)</f>
        <v>6.0000000000000002E-5</v>
      </c>
      <c r="N2169" s="118"/>
      <c r="O2169" s="199">
        <f>ROUND('[3]Total Present Rate (GF)'!$Z2587,5)</f>
        <v>8.3000000000000001E-4</v>
      </c>
      <c r="P2169" s="118"/>
      <c r="Q2169" s="199">
        <f>ROUND('[3]Total Present Rate (GF)'!$AB2587,5)</f>
        <v>8.8000000000000005E-3</v>
      </c>
      <c r="R2169" s="118"/>
      <c r="S2169" s="199">
        <f>ROUND('[3]Total Present Rate (GF)'!$AD2587,5)</f>
        <v>4.0000000000000003E-5</v>
      </c>
      <c r="T2169" s="118"/>
      <c r="U2169" s="199">
        <f>ROUND('[3]Total Present Rate (GF)'!$AF2587,5)</f>
        <v>0</v>
      </c>
      <c r="V2169" s="118"/>
      <c r="W2169" s="199">
        <f>ROUND('[3]Total Present Rate (GF)'!$AH2587,5)</f>
        <v>0</v>
      </c>
      <c r="X2169" s="118"/>
      <c r="Y2169" s="119">
        <f>SUM(G2169:W2169)</f>
        <v>6.0800000000000003E-3</v>
      </c>
      <c r="AA2169" s="199">
        <f>ROUND('[3]Total Present Rate (GF)'!$AL2587,5)</f>
        <v>5.7999999999999996E-3</v>
      </c>
      <c r="AB2169" s="77"/>
      <c r="AC2169" s="199">
        <f>ROUND('[3]Total Present Rate (GF)'!$AN2587,5)</f>
        <v>0.22026999999999999</v>
      </c>
      <c r="AD2169" s="77"/>
      <c r="AE2169" s="199">
        <f>ROUND('[3]Total Present Rate (GF)'!$AP2587,5)</f>
        <v>-8.0000000000000007E-5</v>
      </c>
      <c r="AF2169" s="120"/>
      <c r="AG2169" s="88">
        <f>SUM(Y2169:AE2169)</f>
        <v>0.23207</v>
      </c>
      <c r="AH2169" s="223"/>
      <c r="AI2169" s="122"/>
      <c r="AJ2169" s="88"/>
      <c r="AK2169" s="116"/>
      <c r="AN2169" s="88"/>
    </row>
    <row r="2170" spans="1:40" x14ac:dyDescent="0.2">
      <c r="A2170" s="76">
        <f t="shared" si="236"/>
        <v>51</v>
      </c>
      <c r="B2170" s="194"/>
      <c r="C2170" s="89" t="s">
        <v>316</v>
      </c>
      <c r="D2170" s="122"/>
      <c r="E2170" s="122"/>
      <c r="F2170" s="122"/>
      <c r="G2170" s="118"/>
      <c r="H2170" s="202"/>
      <c r="I2170" s="118"/>
      <c r="J2170" s="202"/>
      <c r="K2170" s="118"/>
      <c r="L2170" s="202"/>
      <c r="M2170" s="118"/>
      <c r="N2170" s="119"/>
      <c r="O2170" s="118"/>
      <c r="P2170" s="118"/>
      <c r="Q2170" s="118"/>
      <c r="R2170" s="119"/>
      <c r="S2170" s="118"/>
      <c r="T2170" s="119"/>
      <c r="U2170" s="118"/>
      <c r="V2170" s="118"/>
      <c r="W2170" s="118"/>
      <c r="X2170" s="202"/>
      <c r="Y2170" s="202"/>
      <c r="Z2170" s="202"/>
      <c r="AA2170" s="118"/>
      <c r="AB2170" s="202"/>
      <c r="AC2170" s="118"/>
      <c r="AD2170" s="202"/>
      <c r="AE2170" s="118"/>
      <c r="AF2170" s="122"/>
      <c r="AG2170" s="224"/>
      <c r="AH2170" s="122"/>
      <c r="AI2170" s="122"/>
      <c r="AJ2170" s="88"/>
      <c r="AK2170" s="116"/>
      <c r="AN2170" s="88"/>
    </row>
    <row r="2171" spans="1:40" x14ac:dyDescent="0.2">
      <c r="A2171" s="76">
        <f t="shared" si="236"/>
        <v>52</v>
      </c>
      <c r="B2171" s="194"/>
      <c r="C2171" s="89" t="s">
        <v>71</v>
      </c>
      <c r="D2171" s="122"/>
      <c r="E2171" s="175" t="s">
        <v>0</v>
      </c>
      <c r="F2171" s="175"/>
      <c r="G2171" s="199">
        <f>ROUND('[3]Total Present Rate (GF)'!$R2589,5)</f>
        <v>-1.719E-2</v>
      </c>
      <c r="H2171" s="118"/>
      <c r="I2171" s="199">
        <f>ROUND('[3]Total Present Rate (GF)'!$T2589,5)</f>
        <v>2.9340000000000001E-2</v>
      </c>
      <c r="J2171" s="118"/>
      <c r="K2171" s="199">
        <f>ROUND('[3]Total Present Rate (GF)'!$V2589,5)</f>
        <v>1.286E-2</v>
      </c>
      <c r="L2171" s="118"/>
      <c r="M2171" s="199">
        <f>ROUND('[3]Total Present Rate (GF)'!$X2589,5)</f>
        <v>6.0000000000000002E-5</v>
      </c>
      <c r="N2171" s="118"/>
      <c r="O2171" s="199">
        <f>ROUND('[3]Total Present Rate (GF)'!$Z2589,5)</f>
        <v>8.3000000000000001E-4</v>
      </c>
      <c r="P2171" s="118"/>
      <c r="Q2171" s="199">
        <f>ROUND('[3]Total Present Rate (GF)'!$AB2589,5)</f>
        <v>8.8000000000000005E-3</v>
      </c>
      <c r="R2171" s="118"/>
      <c r="S2171" s="199">
        <f>ROUND('[3]Total Present Rate (GF)'!$AD2589,5)</f>
        <v>4.0000000000000003E-5</v>
      </c>
      <c r="T2171" s="118"/>
      <c r="U2171" s="199">
        <f>ROUND('[3]Total Present Rate (GF)'!$AF2589,5)</f>
        <v>0</v>
      </c>
      <c r="V2171" s="118"/>
      <c r="W2171" s="199">
        <f>ROUND('[3]Total Present Rate (GF)'!$AH2589,5)</f>
        <v>0</v>
      </c>
      <c r="X2171" s="118"/>
      <c r="Y2171" s="119">
        <f>SUM(G2171:W2171)</f>
        <v>3.474E-2</v>
      </c>
      <c r="AA2171" s="199">
        <f>ROUND('[3]Total Present Rate (GF)'!$AL2589,5)</f>
        <v>5.7999999999999996E-3</v>
      </c>
      <c r="AB2171" s="77"/>
      <c r="AC2171" s="199">
        <f>ROUND('[3]Total Present Rate (GF)'!$AN2589,5)</f>
        <v>0.20976</v>
      </c>
      <c r="AD2171" s="77"/>
      <c r="AE2171" s="199">
        <f>ROUND('[3]Total Present Rate (GF)'!$AP2589,5)</f>
        <v>-8.0000000000000007E-5</v>
      </c>
      <c r="AF2171" s="120"/>
      <c r="AG2171" s="88">
        <f>SUM(Y2171:AE2171)</f>
        <v>0.25022</v>
      </c>
      <c r="AH2171" s="223"/>
      <c r="AI2171" s="122"/>
      <c r="AJ2171" s="88"/>
      <c r="AK2171" s="116"/>
      <c r="AN2171" s="88"/>
    </row>
    <row r="2172" spans="1:40" x14ac:dyDescent="0.2">
      <c r="A2172" s="76">
        <f t="shared" si="236"/>
        <v>53</v>
      </c>
      <c r="B2172" s="194"/>
      <c r="C2172" s="89" t="s">
        <v>70</v>
      </c>
      <c r="D2172" s="122"/>
      <c r="E2172" s="175" t="s">
        <v>0</v>
      </c>
      <c r="F2172" s="175"/>
      <c r="G2172" s="199">
        <f>ROUND('[3]Total Present Rate (GF)'!$R2590,5)</f>
        <v>-1.719E-2</v>
      </c>
      <c r="H2172" s="118"/>
      <c r="I2172" s="199">
        <f>ROUND('[3]Total Present Rate (GF)'!$T2590,5)</f>
        <v>2.9190000000000001E-2</v>
      </c>
      <c r="J2172" s="118"/>
      <c r="K2172" s="199">
        <f>ROUND('[3]Total Present Rate (GF)'!$V2590,5)</f>
        <v>1.286E-2</v>
      </c>
      <c r="L2172" s="118"/>
      <c r="M2172" s="199">
        <f>ROUND('[3]Total Present Rate (GF)'!$X2590,5)</f>
        <v>6.0000000000000002E-5</v>
      </c>
      <c r="N2172" s="118"/>
      <c r="O2172" s="199">
        <f>ROUND('[3]Total Present Rate (GF)'!$Z2590,5)</f>
        <v>8.3000000000000001E-4</v>
      </c>
      <c r="P2172" s="118"/>
      <c r="Q2172" s="199">
        <f>ROUND('[3]Total Present Rate (GF)'!$AB2590,5)</f>
        <v>8.8000000000000005E-3</v>
      </c>
      <c r="R2172" s="118"/>
      <c r="S2172" s="199">
        <f>ROUND('[3]Total Present Rate (GF)'!$AD2590,5)</f>
        <v>4.0000000000000003E-5</v>
      </c>
      <c r="T2172" s="118"/>
      <c r="U2172" s="199">
        <f>ROUND('[3]Total Present Rate (GF)'!$AF2590,5)</f>
        <v>0</v>
      </c>
      <c r="V2172" s="118"/>
      <c r="W2172" s="199">
        <f>ROUND('[3]Total Present Rate (GF)'!$AH2590,5)</f>
        <v>0</v>
      </c>
      <c r="X2172" s="118"/>
      <c r="Y2172" s="119">
        <f>SUM(G2172:W2172)</f>
        <v>3.4590000000000003E-2</v>
      </c>
      <c r="AA2172" s="199">
        <f>ROUND('[3]Total Present Rate (GF)'!$AL2590,5)</f>
        <v>5.7999999999999996E-3</v>
      </c>
      <c r="AB2172" s="77"/>
      <c r="AC2172" s="199">
        <f>ROUND('[3]Total Present Rate (GF)'!$AN2590,5)</f>
        <v>0.20926</v>
      </c>
      <c r="AD2172" s="77"/>
      <c r="AE2172" s="199">
        <f>ROUND('[3]Total Present Rate (GF)'!$AP2590,5)</f>
        <v>-8.0000000000000007E-5</v>
      </c>
      <c r="AF2172" s="120"/>
      <c r="AG2172" s="88">
        <f>SUM(Y2172:AE2172)</f>
        <v>0.24957000000000001</v>
      </c>
      <c r="AH2172" s="223"/>
      <c r="AI2172" s="122"/>
      <c r="AJ2172" s="88"/>
      <c r="AK2172" s="116"/>
      <c r="AN2172" s="88"/>
    </row>
    <row r="2173" spans="1:40" x14ac:dyDescent="0.2">
      <c r="A2173" s="76">
        <f t="shared" si="236"/>
        <v>54</v>
      </c>
      <c r="B2173" s="194"/>
      <c r="C2173" s="103" t="s">
        <v>69</v>
      </c>
      <c r="D2173" s="122"/>
      <c r="E2173" s="175" t="s">
        <v>0</v>
      </c>
      <c r="F2173" s="175"/>
      <c r="G2173" s="199">
        <f>ROUND('[3]Total Present Rate (GF)'!$R2591,5)</f>
        <v>-1.719E-2</v>
      </c>
      <c r="H2173" s="118"/>
      <c r="I2173" s="199">
        <f>ROUND('[3]Total Present Rate (GF)'!$T2591,5)</f>
        <v>6.8000000000000005E-4</v>
      </c>
      <c r="J2173" s="118"/>
      <c r="K2173" s="199">
        <f>ROUND('[3]Total Present Rate (GF)'!$V2591,5)</f>
        <v>1.286E-2</v>
      </c>
      <c r="L2173" s="118"/>
      <c r="M2173" s="199">
        <f>ROUND('[3]Total Present Rate (GF)'!$X2591,5)</f>
        <v>6.0000000000000002E-5</v>
      </c>
      <c r="N2173" s="118"/>
      <c r="O2173" s="199">
        <f>ROUND('[3]Total Present Rate (GF)'!$Z2591,5)</f>
        <v>8.3000000000000001E-4</v>
      </c>
      <c r="P2173" s="118"/>
      <c r="Q2173" s="199">
        <f>ROUND('[3]Total Present Rate (GF)'!$AB2591,5)</f>
        <v>8.8000000000000005E-3</v>
      </c>
      <c r="R2173" s="118"/>
      <c r="S2173" s="199">
        <f>ROUND('[3]Total Present Rate (GF)'!$AD2591,5)</f>
        <v>4.0000000000000003E-5</v>
      </c>
      <c r="T2173" s="118"/>
      <c r="U2173" s="199">
        <f>ROUND('[3]Total Present Rate (GF)'!$AF2591,5)</f>
        <v>0</v>
      </c>
      <c r="V2173" s="118"/>
      <c r="W2173" s="199">
        <f>ROUND('[3]Total Present Rate (GF)'!$AH2591,5)</f>
        <v>0</v>
      </c>
      <c r="X2173" s="118"/>
      <c r="Y2173" s="119">
        <f>SUM(G2173:W2173)</f>
        <v>6.0800000000000003E-3</v>
      </c>
      <c r="AA2173" s="199">
        <f>ROUND('[3]Total Present Rate (GF)'!$AL2591,5)</f>
        <v>5.7999999999999996E-3</v>
      </c>
      <c r="AB2173" s="77"/>
      <c r="AC2173" s="199">
        <f>ROUND('[3]Total Present Rate (GF)'!$AN2591,5)</f>
        <v>0.20976</v>
      </c>
      <c r="AD2173" s="77"/>
      <c r="AE2173" s="199">
        <f>ROUND('[3]Total Present Rate (GF)'!$AP2591,5)</f>
        <v>-8.0000000000000007E-5</v>
      </c>
      <c r="AF2173" s="120"/>
      <c r="AG2173" s="88">
        <f>SUM(Y2173:AE2173)</f>
        <v>0.22156000000000001</v>
      </c>
      <c r="AH2173" s="223"/>
      <c r="AI2173" s="122"/>
      <c r="AJ2173" s="88"/>
      <c r="AK2173" s="116"/>
      <c r="AN2173" s="88"/>
    </row>
    <row r="2174" spans="1:40" x14ac:dyDescent="0.2">
      <c r="A2174" s="76">
        <f t="shared" si="236"/>
        <v>55</v>
      </c>
      <c r="B2174" s="194"/>
      <c r="C2174" s="103" t="s">
        <v>68</v>
      </c>
      <c r="D2174" s="122"/>
      <c r="E2174" s="175" t="s">
        <v>0</v>
      </c>
      <c r="F2174" s="175"/>
      <c r="G2174" s="199">
        <f>ROUND('[3]Total Present Rate (GF)'!$R2592,5)</f>
        <v>-1.719E-2</v>
      </c>
      <c r="H2174" s="118"/>
      <c r="I2174" s="199">
        <f>ROUND('[3]Total Present Rate (GF)'!$T2592,5)</f>
        <v>6.8000000000000005E-4</v>
      </c>
      <c r="J2174" s="118"/>
      <c r="K2174" s="199">
        <f>ROUND('[3]Total Present Rate (GF)'!$V2592,5)</f>
        <v>1.286E-2</v>
      </c>
      <c r="L2174" s="118"/>
      <c r="M2174" s="199">
        <f>ROUND('[3]Total Present Rate (GF)'!$X2592,5)</f>
        <v>6.0000000000000002E-5</v>
      </c>
      <c r="N2174" s="118"/>
      <c r="O2174" s="199">
        <f>ROUND('[3]Total Present Rate (GF)'!$Z2592,5)</f>
        <v>8.3000000000000001E-4</v>
      </c>
      <c r="P2174" s="118"/>
      <c r="Q2174" s="199">
        <f>ROUND('[3]Total Present Rate (GF)'!$AB2592,5)</f>
        <v>8.8000000000000005E-3</v>
      </c>
      <c r="R2174" s="118"/>
      <c r="S2174" s="199">
        <f>ROUND('[3]Total Present Rate (GF)'!$AD2592,5)</f>
        <v>4.0000000000000003E-5</v>
      </c>
      <c r="T2174" s="118"/>
      <c r="U2174" s="199">
        <f>ROUND('[3]Total Present Rate (GF)'!$AF2592,5)</f>
        <v>0</v>
      </c>
      <c r="V2174" s="118"/>
      <c r="W2174" s="199">
        <f>ROUND('[3]Total Present Rate (GF)'!$AH2592,5)</f>
        <v>0</v>
      </c>
      <c r="X2174" s="118"/>
      <c r="Y2174" s="119">
        <f>SUM(G2174:W2174)</f>
        <v>6.0800000000000003E-3</v>
      </c>
      <c r="AA2174" s="199">
        <f>ROUND('[3]Total Present Rate (GF)'!$AL2592,5)</f>
        <v>5.7999999999999996E-3</v>
      </c>
      <c r="AB2174" s="77"/>
      <c r="AC2174" s="199">
        <f>ROUND('[3]Total Present Rate (GF)'!$AN2592,5)</f>
        <v>0.20926</v>
      </c>
      <c r="AD2174" s="77"/>
      <c r="AE2174" s="199">
        <f>ROUND('[3]Total Present Rate (GF)'!$AP2592,5)</f>
        <v>-8.0000000000000007E-5</v>
      </c>
      <c r="AF2174" s="120"/>
      <c r="AG2174" s="88">
        <f>SUM(Y2174:AE2174)</f>
        <v>0.22106000000000001</v>
      </c>
      <c r="AH2174" s="223"/>
      <c r="AI2174" s="122"/>
      <c r="AJ2174" s="88"/>
      <c r="AK2174" s="116"/>
      <c r="AN2174" s="88"/>
    </row>
    <row r="2175" spans="1:40" x14ac:dyDescent="0.2">
      <c r="A2175" s="76">
        <f t="shared" si="236"/>
        <v>56</v>
      </c>
      <c r="B2175" s="194"/>
      <c r="C2175" s="89" t="s">
        <v>67</v>
      </c>
      <c r="D2175" s="122"/>
      <c r="E2175" s="175" t="s">
        <v>0</v>
      </c>
      <c r="F2175" s="175"/>
      <c r="G2175" s="199">
        <f>ROUND('[3]Total Present Rate (GF)'!$R2593,5)</f>
        <v>-1.719E-2</v>
      </c>
      <c r="H2175" s="118"/>
      <c r="I2175" s="199">
        <f>ROUND('[3]Total Present Rate (GF)'!$T2593,5)</f>
        <v>6.8000000000000005E-4</v>
      </c>
      <c r="J2175" s="118"/>
      <c r="K2175" s="199">
        <f>ROUND('[3]Total Present Rate (GF)'!$V2593,5)</f>
        <v>1.286E-2</v>
      </c>
      <c r="L2175" s="118"/>
      <c r="M2175" s="199">
        <f>ROUND('[3]Total Present Rate (GF)'!$X2593,5)</f>
        <v>6.0000000000000002E-5</v>
      </c>
      <c r="N2175" s="118"/>
      <c r="O2175" s="199">
        <f>ROUND('[3]Total Present Rate (GF)'!$Z2593,5)</f>
        <v>8.3000000000000001E-4</v>
      </c>
      <c r="P2175" s="118"/>
      <c r="Q2175" s="199">
        <f>ROUND('[3]Total Present Rate (GF)'!$AB2593,5)</f>
        <v>8.8000000000000005E-3</v>
      </c>
      <c r="R2175" s="118"/>
      <c r="S2175" s="199">
        <f>ROUND('[3]Total Present Rate (GF)'!$AD2593,5)</f>
        <v>4.0000000000000003E-5</v>
      </c>
      <c r="T2175" s="118"/>
      <c r="U2175" s="199">
        <f>ROUND('[3]Total Present Rate (GF)'!$AF2593,5)</f>
        <v>0</v>
      </c>
      <c r="V2175" s="118"/>
      <c r="W2175" s="199">
        <f>ROUND('[3]Total Present Rate (GF)'!$AH2593,5)</f>
        <v>0</v>
      </c>
      <c r="X2175" s="118"/>
      <c r="Y2175" s="119">
        <f>SUM(G2175:W2175)</f>
        <v>6.0800000000000003E-3</v>
      </c>
      <c r="AA2175" s="199">
        <f>ROUND('[3]Total Present Rate (GF)'!$AL2593,5)</f>
        <v>5.7999999999999996E-3</v>
      </c>
      <c r="AB2175" s="77"/>
      <c r="AC2175" s="199">
        <f>ROUND('[3]Total Present Rate (GF)'!$AN2593,5)</f>
        <v>0.20499999999999999</v>
      </c>
      <c r="AD2175" s="77"/>
      <c r="AE2175" s="199">
        <f>ROUND('[3]Total Present Rate (GF)'!$AP2593,5)</f>
        <v>-8.0000000000000007E-5</v>
      </c>
      <c r="AF2175" s="120"/>
      <c r="AG2175" s="88">
        <f>SUM(Y2175:AE2175)</f>
        <v>0.21679999999999999</v>
      </c>
      <c r="AH2175" s="223"/>
      <c r="AI2175" s="122"/>
      <c r="AJ2175" s="88"/>
      <c r="AK2175" s="116"/>
      <c r="AN2175" s="88"/>
    </row>
    <row r="2176" spans="1:40" x14ac:dyDescent="0.2">
      <c r="A2176" s="76">
        <f t="shared" si="236"/>
        <v>57</v>
      </c>
      <c r="B2176" s="194"/>
      <c r="C2176" s="89" t="s">
        <v>315</v>
      </c>
      <c r="D2176" s="122"/>
      <c r="E2176" s="122"/>
      <c r="F2176" s="122"/>
      <c r="G2176" s="118"/>
      <c r="H2176" s="202"/>
      <c r="I2176" s="118"/>
      <c r="J2176" s="202"/>
      <c r="K2176" s="118"/>
      <c r="L2176" s="202"/>
      <c r="M2176" s="118"/>
      <c r="N2176" s="119"/>
      <c r="O2176" s="118"/>
      <c r="P2176" s="118"/>
      <c r="Q2176" s="118"/>
      <c r="R2176" s="119"/>
      <c r="S2176" s="118"/>
      <c r="T2176" s="119"/>
      <c r="U2176" s="118"/>
      <c r="V2176" s="118"/>
      <c r="W2176" s="118"/>
      <c r="X2176" s="202"/>
      <c r="Y2176" s="202"/>
      <c r="Z2176" s="202"/>
      <c r="AA2176" s="118"/>
      <c r="AB2176" s="202"/>
      <c r="AC2176" s="118"/>
      <c r="AD2176" s="202"/>
      <c r="AE2176" s="118"/>
      <c r="AF2176" s="122"/>
      <c r="AG2176" s="224"/>
      <c r="AH2176" s="122"/>
      <c r="AI2176" s="122"/>
      <c r="AJ2176" s="88"/>
      <c r="AK2176" s="116"/>
      <c r="AN2176" s="88"/>
    </row>
    <row r="2177" spans="1:40" x14ac:dyDescent="0.2">
      <c r="A2177" s="76">
        <f t="shared" si="236"/>
        <v>58</v>
      </c>
      <c r="B2177" s="194"/>
      <c r="C2177" s="89" t="s">
        <v>71</v>
      </c>
      <c r="D2177" s="122"/>
      <c r="E2177" s="175" t="s">
        <v>0</v>
      </c>
      <c r="F2177" s="175"/>
      <c r="G2177" s="199">
        <f>ROUND('[3]Total Present Rate (GF)'!$R2595,5)</f>
        <v>-1.719E-2</v>
      </c>
      <c r="H2177" s="118"/>
      <c r="I2177" s="199">
        <f>ROUND('[3]Total Present Rate (GF)'!$T2595,5)</f>
        <v>2.9340000000000001E-2</v>
      </c>
      <c r="J2177" s="118"/>
      <c r="K2177" s="199">
        <f>ROUND('[3]Total Present Rate (GF)'!$V2595,5)</f>
        <v>1.286E-2</v>
      </c>
      <c r="L2177" s="118"/>
      <c r="M2177" s="199">
        <f>ROUND('[3]Total Present Rate (GF)'!$X2595,5)</f>
        <v>6.0000000000000002E-5</v>
      </c>
      <c r="N2177" s="118"/>
      <c r="O2177" s="199">
        <f>ROUND('[3]Total Present Rate (GF)'!$Z2595,5)</f>
        <v>8.3000000000000001E-4</v>
      </c>
      <c r="P2177" s="118"/>
      <c r="Q2177" s="199">
        <f>ROUND('[3]Total Present Rate (GF)'!$AB2595,5)</f>
        <v>8.8000000000000005E-3</v>
      </c>
      <c r="R2177" s="118"/>
      <c r="S2177" s="199">
        <f>ROUND('[3]Total Present Rate (GF)'!$AD2595,5)</f>
        <v>4.0000000000000003E-5</v>
      </c>
      <c r="T2177" s="118"/>
      <c r="U2177" s="199">
        <f>ROUND('[3]Total Present Rate (GF)'!$AF2595,5)</f>
        <v>0</v>
      </c>
      <c r="V2177" s="118"/>
      <c r="W2177" s="199">
        <f>ROUND('[3]Total Present Rate (GF)'!$AH2595,5)</f>
        <v>0</v>
      </c>
      <c r="X2177" s="118"/>
      <c r="Y2177" s="119">
        <f>SUM(G2177:W2177)</f>
        <v>3.474E-2</v>
      </c>
      <c r="AA2177" s="199">
        <f>ROUND('[3]Total Present Rate (GF)'!$AL2595,5)</f>
        <v>5.7999999999999996E-3</v>
      </c>
      <c r="AB2177" s="77"/>
      <c r="AC2177" s="199">
        <f>ROUND('[3]Total Present Rate (GF)'!$AN2595,5)</f>
        <v>0.10516</v>
      </c>
      <c r="AD2177" s="77"/>
      <c r="AE2177" s="199">
        <f>ROUND('[3]Total Present Rate (GF)'!$AP2595,5)</f>
        <v>-8.0000000000000007E-5</v>
      </c>
      <c r="AF2177" s="120"/>
      <c r="AG2177" s="88">
        <f>SUM(Y2177:AE2177)</f>
        <v>0.14562</v>
      </c>
      <c r="AH2177" s="223"/>
      <c r="AI2177" s="122"/>
      <c r="AJ2177" s="88"/>
      <c r="AK2177" s="116"/>
      <c r="AN2177" s="88"/>
    </row>
    <row r="2178" spans="1:40" x14ac:dyDescent="0.2">
      <c r="A2178" s="76">
        <f t="shared" si="236"/>
        <v>59</v>
      </c>
      <c r="B2178" s="194"/>
      <c r="C2178" s="89" t="s">
        <v>70</v>
      </c>
      <c r="D2178" s="122"/>
      <c r="E2178" s="175" t="s">
        <v>0</v>
      </c>
      <c r="F2178" s="175"/>
      <c r="G2178" s="199">
        <f>ROUND('[3]Total Present Rate (GF)'!$R2596,5)</f>
        <v>-1.719E-2</v>
      </c>
      <c r="H2178" s="118"/>
      <c r="I2178" s="199">
        <f>ROUND('[3]Total Present Rate (GF)'!$T2596,5)</f>
        <v>2.9190000000000001E-2</v>
      </c>
      <c r="J2178" s="118"/>
      <c r="K2178" s="199">
        <f>ROUND('[3]Total Present Rate (GF)'!$V2596,5)</f>
        <v>1.286E-2</v>
      </c>
      <c r="L2178" s="118"/>
      <c r="M2178" s="199">
        <f>ROUND('[3]Total Present Rate (GF)'!$X2596,5)</f>
        <v>6.0000000000000002E-5</v>
      </c>
      <c r="N2178" s="118"/>
      <c r="O2178" s="199">
        <f>ROUND('[3]Total Present Rate (GF)'!$Z2596,5)</f>
        <v>8.3000000000000001E-4</v>
      </c>
      <c r="P2178" s="118"/>
      <c r="Q2178" s="199">
        <f>ROUND('[3]Total Present Rate (GF)'!$AB2596,5)</f>
        <v>8.8000000000000005E-3</v>
      </c>
      <c r="R2178" s="118"/>
      <c r="S2178" s="199">
        <f>ROUND('[3]Total Present Rate (GF)'!$AD2596,5)</f>
        <v>4.0000000000000003E-5</v>
      </c>
      <c r="T2178" s="118"/>
      <c r="U2178" s="199">
        <f>ROUND('[3]Total Present Rate (GF)'!$AF2596,5)</f>
        <v>0</v>
      </c>
      <c r="V2178" s="118"/>
      <c r="W2178" s="199">
        <f>ROUND('[3]Total Present Rate (GF)'!$AH2596,5)</f>
        <v>0</v>
      </c>
      <c r="X2178" s="118"/>
      <c r="Y2178" s="119">
        <f>SUM(G2178:W2178)</f>
        <v>3.4590000000000003E-2</v>
      </c>
      <c r="AA2178" s="199">
        <f>ROUND('[3]Total Present Rate (GF)'!$AL2596,5)</f>
        <v>5.7999999999999996E-3</v>
      </c>
      <c r="AB2178" s="77"/>
      <c r="AC2178" s="199">
        <f>ROUND('[3]Total Present Rate (GF)'!$AN2596,5)</f>
        <v>0.10488</v>
      </c>
      <c r="AD2178" s="77"/>
      <c r="AE2178" s="199">
        <f>ROUND('[3]Total Present Rate (GF)'!$AP2596,5)</f>
        <v>-8.0000000000000007E-5</v>
      </c>
      <c r="AF2178" s="120"/>
      <c r="AG2178" s="88">
        <f>SUM(Y2178:AE2178)</f>
        <v>0.14519000000000001</v>
      </c>
      <c r="AH2178" s="223"/>
      <c r="AI2178" s="122"/>
      <c r="AJ2178" s="88"/>
      <c r="AK2178" s="116"/>
      <c r="AN2178" s="88"/>
    </row>
    <row r="2179" spans="1:40" x14ac:dyDescent="0.2">
      <c r="A2179" s="76">
        <f t="shared" si="236"/>
        <v>60</v>
      </c>
      <c r="B2179" s="194"/>
      <c r="C2179" s="103" t="s">
        <v>69</v>
      </c>
      <c r="D2179" s="122"/>
      <c r="E2179" s="175" t="s">
        <v>0</v>
      </c>
      <c r="F2179" s="175"/>
      <c r="G2179" s="199">
        <f>ROUND('[3]Total Present Rate (GF)'!$R2597,5)</f>
        <v>-1.719E-2</v>
      </c>
      <c r="H2179" s="118"/>
      <c r="I2179" s="199">
        <f>ROUND('[3]Total Present Rate (GF)'!$T2597,5)</f>
        <v>6.8000000000000005E-4</v>
      </c>
      <c r="J2179" s="118"/>
      <c r="K2179" s="199">
        <f>ROUND('[3]Total Present Rate (GF)'!$V2597,5)</f>
        <v>1.286E-2</v>
      </c>
      <c r="L2179" s="118"/>
      <c r="M2179" s="199">
        <f>ROUND('[3]Total Present Rate (GF)'!$X2597,5)</f>
        <v>6.0000000000000002E-5</v>
      </c>
      <c r="N2179" s="118"/>
      <c r="O2179" s="199">
        <f>ROUND('[3]Total Present Rate (GF)'!$Z2597,5)</f>
        <v>8.3000000000000001E-4</v>
      </c>
      <c r="P2179" s="118"/>
      <c r="Q2179" s="199">
        <f>ROUND('[3]Total Present Rate (GF)'!$AB2597,5)</f>
        <v>8.8000000000000005E-3</v>
      </c>
      <c r="R2179" s="118"/>
      <c r="S2179" s="199">
        <f>ROUND('[3]Total Present Rate (GF)'!$AD2597,5)</f>
        <v>4.0000000000000003E-5</v>
      </c>
      <c r="T2179" s="118"/>
      <c r="U2179" s="199">
        <f>ROUND('[3]Total Present Rate (GF)'!$AF2597,5)</f>
        <v>0</v>
      </c>
      <c r="V2179" s="118"/>
      <c r="W2179" s="199">
        <f>ROUND('[3]Total Present Rate (GF)'!$AH2597,5)</f>
        <v>0</v>
      </c>
      <c r="X2179" s="118"/>
      <c r="Y2179" s="119">
        <f>SUM(G2179:W2179)</f>
        <v>6.0800000000000003E-3</v>
      </c>
      <c r="AA2179" s="199">
        <f>ROUND('[3]Total Present Rate (GF)'!$AL2597,5)</f>
        <v>5.7999999999999996E-3</v>
      </c>
      <c r="AB2179" s="77"/>
      <c r="AC2179" s="199">
        <f>ROUND('[3]Total Present Rate (GF)'!$AN2597,5)</f>
        <v>0.10516</v>
      </c>
      <c r="AD2179" s="77"/>
      <c r="AE2179" s="199">
        <f>ROUND('[3]Total Present Rate (GF)'!$AP2597,5)</f>
        <v>-8.0000000000000007E-5</v>
      </c>
      <c r="AF2179" s="120"/>
      <c r="AG2179" s="88">
        <f>SUM(Y2179:AE2179)</f>
        <v>0.11696000000000001</v>
      </c>
      <c r="AH2179" s="223"/>
      <c r="AI2179" s="122"/>
      <c r="AJ2179" s="88"/>
      <c r="AK2179" s="116"/>
      <c r="AN2179" s="88"/>
    </row>
    <row r="2180" spans="1:40" x14ac:dyDescent="0.2">
      <c r="A2180" s="76">
        <f t="shared" si="236"/>
        <v>61</v>
      </c>
      <c r="B2180" s="194"/>
      <c r="C2180" s="103" t="s">
        <v>68</v>
      </c>
      <c r="D2180" s="122"/>
      <c r="E2180" s="175" t="s">
        <v>0</v>
      </c>
      <c r="F2180" s="175"/>
      <c r="G2180" s="199">
        <f>ROUND('[3]Total Present Rate (GF)'!$R2598,5)</f>
        <v>-1.719E-2</v>
      </c>
      <c r="H2180" s="118"/>
      <c r="I2180" s="199">
        <f>ROUND('[3]Total Present Rate (GF)'!$T2598,5)</f>
        <v>6.8000000000000005E-4</v>
      </c>
      <c r="J2180" s="118"/>
      <c r="K2180" s="199">
        <f>ROUND('[3]Total Present Rate (GF)'!$V2598,5)</f>
        <v>1.286E-2</v>
      </c>
      <c r="L2180" s="118"/>
      <c r="M2180" s="199">
        <f>ROUND('[3]Total Present Rate (GF)'!$X2598,5)</f>
        <v>6.0000000000000002E-5</v>
      </c>
      <c r="N2180" s="118"/>
      <c r="O2180" s="199">
        <f>ROUND('[3]Total Present Rate (GF)'!$Z2598,5)</f>
        <v>8.3000000000000001E-4</v>
      </c>
      <c r="P2180" s="118"/>
      <c r="Q2180" s="199">
        <f>ROUND('[3]Total Present Rate (GF)'!$AB2598,5)</f>
        <v>8.8000000000000005E-3</v>
      </c>
      <c r="R2180" s="118"/>
      <c r="S2180" s="199">
        <f>ROUND('[3]Total Present Rate (GF)'!$AD2598,5)</f>
        <v>4.0000000000000003E-5</v>
      </c>
      <c r="T2180" s="118"/>
      <c r="U2180" s="199">
        <f>ROUND('[3]Total Present Rate (GF)'!$AF2598,5)</f>
        <v>0</v>
      </c>
      <c r="V2180" s="118"/>
      <c r="W2180" s="199">
        <f>ROUND('[3]Total Present Rate (GF)'!$AH2598,5)</f>
        <v>0</v>
      </c>
      <c r="X2180" s="118"/>
      <c r="Y2180" s="119">
        <f>SUM(G2180:W2180)</f>
        <v>6.0800000000000003E-3</v>
      </c>
      <c r="AA2180" s="199">
        <f>ROUND('[3]Total Present Rate (GF)'!$AL2598,5)</f>
        <v>5.7999999999999996E-3</v>
      </c>
      <c r="AB2180" s="77"/>
      <c r="AC2180" s="199">
        <f>ROUND('[3]Total Present Rate (GF)'!$AN2598,5)</f>
        <v>0.10488</v>
      </c>
      <c r="AD2180" s="77"/>
      <c r="AE2180" s="199">
        <f>ROUND('[3]Total Present Rate (GF)'!$AP2598,5)</f>
        <v>-8.0000000000000007E-5</v>
      </c>
      <c r="AF2180" s="120"/>
      <c r="AG2180" s="88">
        <f>SUM(Y2180:AE2180)</f>
        <v>0.11668000000000001</v>
      </c>
      <c r="AH2180" s="223"/>
      <c r="AI2180" s="122"/>
      <c r="AJ2180" s="88"/>
      <c r="AK2180" s="116"/>
      <c r="AN2180" s="88"/>
    </row>
    <row r="2181" spans="1:40" x14ac:dyDescent="0.2">
      <c r="A2181" s="76">
        <f t="shared" si="236"/>
        <v>62</v>
      </c>
      <c r="B2181" s="194"/>
      <c r="C2181" s="89" t="s">
        <v>67</v>
      </c>
      <c r="D2181" s="122"/>
      <c r="E2181" s="175" t="s">
        <v>0</v>
      </c>
      <c r="F2181" s="175"/>
      <c r="G2181" s="199">
        <f>ROUND('[3]Total Present Rate (GF)'!$R2599,5)</f>
        <v>-1.719E-2</v>
      </c>
      <c r="H2181" s="118"/>
      <c r="I2181" s="199">
        <f>ROUND('[3]Total Present Rate (GF)'!$T2599,5)</f>
        <v>6.8000000000000005E-4</v>
      </c>
      <c r="J2181" s="118"/>
      <c r="K2181" s="199">
        <f>ROUND('[3]Total Present Rate (GF)'!$V2599,5)</f>
        <v>1.286E-2</v>
      </c>
      <c r="L2181" s="118"/>
      <c r="M2181" s="199">
        <f>ROUND('[3]Total Present Rate (GF)'!$X2599,5)</f>
        <v>6.0000000000000002E-5</v>
      </c>
      <c r="N2181" s="118"/>
      <c r="O2181" s="199">
        <f>ROUND('[3]Total Present Rate (GF)'!$Z2599,5)</f>
        <v>8.3000000000000001E-4</v>
      </c>
      <c r="P2181" s="118"/>
      <c r="Q2181" s="199">
        <f>ROUND('[3]Total Present Rate (GF)'!$AB2599,5)</f>
        <v>8.8000000000000005E-3</v>
      </c>
      <c r="R2181" s="118"/>
      <c r="S2181" s="199">
        <f>ROUND('[3]Total Present Rate (GF)'!$AD2599,5)</f>
        <v>4.0000000000000003E-5</v>
      </c>
      <c r="T2181" s="118"/>
      <c r="U2181" s="199">
        <f>ROUND('[3]Total Present Rate (GF)'!$AF2599,5)</f>
        <v>0</v>
      </c>
      <c r="V2181" s="118"/>
      <c r="W2181" s="199">
        <f>ROUND('[3]Total Present Rate (GF)'!$AH2599,5)</f>
        <v>0</v>
      </c>
      <c r="X2181" s="118"/>
      <c r="Y2181" s="119">
        <f>SUM(G2181:W2181)</f>
        <v>6.0800000000000003E-3</v>
      </c>
      <c r="AA2181" s="199">
        <f>ROUND('[3]Total Present Rate (GF)'!$AL2599,5)</f>
        <v>5.7999999999999996E-3</v>
      </c>
      <c r="AB2181" s="77"/>
      <c r="AC2181" s="199">
        <f>ROUND('[3]Total Present Rate (GF)'!$AN2599,5)</f>
        <v>0.10177</v>
      </c>
      <c r="AD2181" s="77"/>
      <c r="AE2181" s="199">
        <f>ROUND('[3]Total Present Rate (GF)'!$AP2599,5)</f>
        <v>-8.0000000000000007E-5</v>
      </c>
      <c r="AF2181" s="120"/>
      <c r="AG2181" s="88">
        <f>SUM(Y2181:AE2181)</f>
        <v>0.11357</v>
      </c>
      <c r="AH2181" s="223"/>
      <c r="AI2181" s="122"/>
      <c r="AJ2181" s="88"/>
      <c r="AK2181" s="116"/>
      <c r="AN2181" s="88"/>
    </row>
    <row r="2182" spans="1:40" x14ac:dyDescent="0.2">
      <c r="A2182" s="76">
        <f t="shared" si="236"/>
        <v>63</v>
      </c>
      <c r="B2182" s="194"/>
      <c r="C2182" s="103" t="s">
        <v>317</v>
      </c>
      <c r="D2182" s="122"/>
      <c r="E2182" s="122"/>
      <c r="F2182" s="122"/>
      <c r="G2182" s="118"/>
      <c r="H2182" s="202"/>
      <c r="I2182" s="118"/>
      <c r="J2182" s="202"/>
      <c r="K2182" s="118"/>
      <c r="L2182" s="202"/>
      <c r="M2182" s="118"/>
      <c r="N2182" s="119"/>
      <c r="O2182" s="118"/>
      <c r="P2182" s="118"/>
      <c r="Q2182" s="118"/>
      <c r="R2182" s="119"/>
      <c r="S2182" s="118"/>
      <c r="T2182" s="119"/>
      <c r="U2182" s="118"/>
      <c r="V2182" s="118"/>
      <c r="W2182" s="118"/>
      <c r="X2182" s="202"/>
      <c r="Y2182" s="202"/>
      <c r="Z2182" s="202"/>
      <c r="AA2182" s="118"/>
      <c r="AB2182" s="202"/>
      <c r="AC2182" s="118"/>
      <c r="AD2182" s="202"/>
      <c r="AE2182" s="118"/>
      <c r="AF2182" s="122"/>
      <c r="AG2182" s="224"/>
      <c r="AH2182" s="122"/>
      <c r="AI2182" s="122"/>
      <c r="AJ2182" s="88"/>
      <c r="AK2182" s="116"/>
      <c r="AN2182" s="88"/>
    </row>
    <row r="2183" spans="1:40" x14ac:dyDescent="0.2">
      <c r="A2183" s="76">
        <f t="shared" si="236"/>
        <v>64</v>
      </c>
      <c r="B2183" s="194"/>
      <c r="C2183" s="89" t="s">
        <v>71</v>
      </c>
      <c r="D2183" s="122"/>
      <c r="E2183" s="175" t="s">
        <v>0</v>
      </c>
      <c r="F2183" s="175"/>
      <c r="G2183" s="199">
        <f>ROUND('[3]Total Present Rate (GF)'!$R2601,5)</f>
        <v>-1.719E-2</v>
      </c>
      <c r="H2183" s="118"/>
      <c r="I2183" s="199">
        <f>ROUND('[3]Total Present Rate (GF)'!$T2601,5)</f>
        <v>0.49308000000000002</v>
      </c>
      <c r="J2183" s="118"/>
      <c r="K2183" s="199">
        <f>ROUND('[3]Total Present Rate (GF)'!$V2601,5)</f>
        <v>1.286E-2</v>
      </c>
      <c r="L2183" s="118"/>
      <c r="M2183" s="199">
        <f>ROUND('[3]Total Present Rate (GF)'!$X2601,5)</f>
        <v>6.0000000000000002E-5</v>
      </c>
      <c r="N2183" s="118"/>
      <c r="O2183" s="199">
        <f>ROUND('[3]Total Present Rate (GF)'!$Z2601,5)</f>
        <v>8.3000000000000001E-4</v>
      </c>
      <c r="P2183" s="118"/>
      <c r="Q2183" s="199">
        <f>ROUND('[3]Total Present Rate (GF)'!$AB2601,5)</f>
        <v>8.8000000000000005E-3</v>
      </c>
      <c r="R2183" s="118"/>
      <c r="S2183" s="199">
        <f>ROUND('[3]Total Present Rate (GF)'!$AD2601,5)</f>
        <v>4.0000000000000003E-5</v>
      </c>
      <c r="T2183" s="118"/>
      <c r="U2183" s="199">
        <f>ROUND('[3]Total Present Rate (GF)'!$AF2601,5)</f>
        <v>0</v>
      </c>
      <c r="V2183" s="118"/>
      <c r="W2183" s="199">
        <f>ROUND('[3]Total Present Rate (GF)'!$AH2601,5)</f>
        <v>0</v>
      </c>
      <c r="X2183" s="118"/>
      <c r="Y2183" s="119">
        <f>SUM(G2183:W2183)</f>
        <v>0.49847999999999998</v>
      </c>
      <c r="AA2183" s="199">
        <f>ROUND('[3]Total Present Rate (GF)'!$AL2601,5)</f>
        <v>5.7999999999999996E-3</v>
      </c>
      <c r="AB2183" s="77"/>
      <c r="AC2183" s="199">
        <f>ROUND('[3]Total Present Rate (GF)'!$AN2601,5)</f>
        <v>9.0819999999999998E-2</v>
      </c>
      <c r="AD2183" s="77"/>
      <c r="AE2183" s="199">
        <f>ROUND('[3]Total Present Rate (GF)'!$AP2601,5)</f>
        <v>-8.0000000000000007E-5</v>
      </c>
      <c r="AF2183" s="120"/>
      <c r="AG2183" s="88">
        <f>SUM(Y2183:AE2183)</f>
        <v>0.59501999999999999</v>
      </c>
      <c r="AH2183" s="223"/>
      <c r="AI2183" s="122"/>
      <c r="AJ2183" s="88"/>
      <c r="AK2183" s="116"/>
      <c r="AN2183" s="88"/>
    </row>
    <row r="2184" spans="1:40" x14ac:dyDescent="0.2">
      <c r="A2184" s="76">
        <f t="shared" si="236"/>
        <v>65</v>
      </c>
      <c r="B2184" s="194"/>
      <c r="C2184" s="89" t="s">
        <v>70</v>
      </c>
      <c r="D2184" s="122"/>
      <c r="E2184" s="175" t="s">
        <v>0</v>
      </c>
      <c r="F2184" s="175"/>
      <c r="G2184" s="199">
        <f>ROUND('[3]Total Present Rate (GF)'!$R2602,5)</f>
        <v>-1.719E-2</v>
      </c>
      <c r="H2184" s="118"/>
      <c r="I2184" s="199">
        <f>ROUND('[3]Total Present Rate (GF)'!$T2602,5)</f>
        <v>0.49049999999999999</v>
      </c>
      <c r="J2184" s="118"/>
      <c r="K2184" s="199">
        <f>ROUND('[3]Total Present Rate (GF)'!$V2602,5)</f>
        <v>1.286E-2</v>
      </c>
      <c r="L2184" s="118"/>
      <c r="M2184" s="199">
        <f>ROUND('[3]Total Present Rate (GF)'!$X2602,5)</f>
        <v>6.0000000000000002E-5</v>
      </c>
      <c r="N2184" s="118"/>
      <c r="O2184" s="199">
        <f>ROUND('[3]Total Present Rate (GF)'!$Z2602,5)</f>
        <v>8.3000000000000001E-4</v>
      </c>
      <c r="P2184" s="118"/>
      <c r="Q2184" s="199">
        <f>ROUND('[3]Total Present Rate (GF)'!$AB2602,5)</f>
        <v>8.8000000000000005E-3</v>
      </c>
      <c r="R2184" s="118"/>
      <c r="S2184" s="199">
        <f>ROUND('[3]Total Present Rate (GF)'!$AD2602,5)</f>
        <v>4.0000000000000003E-5</v>
      </c>
      <c r="T2184" s="118"/>
      <c r="U2184" s="199">
        <f>ROUND('[3]Total Present Rate (GF)'!$AF2602,5)</f>
        <v>0</v>
      </c>
      <c r="V2184" s="118"/>
      <c r="W2184" s="199">
        <f>ROUND('[3]Total Present Rate (GF)'!$AH2602,5)</f>
        <v>0</v>
      </c>
      <c r="X2184" s="118"/>
      <c r="Y2184" s="119">
        <f>SUM(G2184:W2184)</f>
        <v>0.49589999999999995</v>
      </c>
      <c r="AA2184" s="199">
        <f>ROUND('[3]Total Present Rate (GF)'!$AL2602,5)</f>
        <v>5.7999999999999996E-3</v>
      </c>
      <c r="AB2184" s="77"/>
      <c r="AC2184" s="199">
        <f>ROUND('[3]Total Present Rate (GF)'!$AN2602,5)</f>
        <v>9.0380000000000002E-2</v>
      </c>
      <c r="AD2184" s="77"/>
      <c r="AE2184" s="199">
        <f>ROUND('[3]Total Present Rate (GF)'!$AP2602,5)</f>
        <v>-8.0000000000000007E-5</v>
      </c>
      <c r="AF2184" s="120"/>
      <c r="AG2184" s="88">
        <f>SUM(Y2184:AE2184)</f>
        <v>0.59199999999999997</v>
      </c>
      <c r="AH2184" s="223"/>
      <c r="AI2184" s="122"/>
      <c r="AJ2184" s="88"/>
      <c r="AK2184" s="116"/>
      <c r="AN2184" s="88"/>
    </row>
    <row r="2185" spans="1:40" x14ac:dyDescent="0.2">
      <c r="A2185" s="76">
        <f t="shared" si="236"/>
        <v>66</v>
      </c>
      <c r="B2185" s="194"/>
      <c r="C2185" s="103" t="s">
        <v>69</v>
      </c>
      <c r="D2185" s="122"/>
      <c r="E2185" s="175" t="s">
        <v>0</v>
      </c>
      <c r="F2185" s="175"/>
      <c r="G2185" s="199">
        <f>ROUND('[3]Total Present Rate (GF)'!$R2603,5)</f>
        <v>-1.719E-2</v>
      </c>
      <c r="H2185" s="118"/>
      <c r="I2185" s="199">
        <f>ROUND('[3]Total Present Rate (GF)'!$T2603,5)</f>
        <v>6.8000000000000005E-4</v>
      </c>
      <c r="J2185" s="118"/>
      <c r="K2185" s="199">
        <f>ROUND('[3]Total Present Rate (GF)'!$V2603,5)</f>
        <v>1.286E-2</v>
      </c>
      <c r="L2185" s="118"/>
      <c r="M2185" s="199">
        <f>ROUND('[3]Total Present Rate (GF)'!$X2603,5)</f>
        <v>6.0000000000000002E-5</v>
      </c>
      <c r="N2185" s="118"/>
      <c r="O2185" s="199">
        <f>ROUND('[3]Total Present Rate (GF)'!$Z2603,5)</f>
        <v>8.3000000000000001E-4</v>
      </c>
      <c r="P2185" s="118"/>
      <c r="Q2185" s="199">
        <f>ROUND('[3]Total Present Rate (GF)'!$AB2603,5)</f>
        <v>8.8000000000000005E-3</v>
      </c>
      <c r="R2185" s="118"/>
      <c r="S2185" s="199">
        <f>ROUND('[3]Total Present Rate (GF)'!$AD2603,5)</f>
        <v>4.0000000000000003E-5</v>
      </c>
      <c r="T2185" s="118"/>
      <c r="U2185" s="199">
        <f>ROUND('[3]Total Present Rate (GF)'!$AF2603,5)</f>
        <v>0</v>
      </c>
      <c r="V2185" s="118"/>
      <c r="W2185" s="199">
        <f>ROUND('[3]Total Present Rate (GF)'!$AH2603,5)</f>
        <v>0</v>
      </c>
      <c r="X2185" s="118"/>
      <c r="Y2185" s="119">
        <f>SUM(G2185:W2185)</f>
        <v>6.0800000000000003E-3</v>
      </c>
      <c r="AA2185" s="199">
        <f>ROUND('[3]Total Present Rate (GF)'!$AL2603,5)</f>
        <v>5.7999999999999996E-3</v>
      </c>
      <c r="AB2185" s="77"/>
      <c r="AC2185" s="199">
        <f>ROUND('[3]Total Present Rate (GF)'!$AN2603,5)</f>
        <v>9.0819999999999998E-2</v>
      </c>
      <c r="AD2185" s="77"/>
      <c r="AE2185" s="199">
        <f>ROUND('[3]Total Present Rate (GF)'!$AP2603,5)</f>
        <v>-8.0000000000000007E-5</v>
      </c>
      <c r="AF2185" s="120"/>
      <c r="AG2185" s="88">
        <f>SUM(Y2185:AE2185)</f>
        <v>0.10262</v>
      </c>
      <c r="AH2185" s="223"/>
      <c r="AI2185" s="122"/>
      <c r="AJ2185" s="88"/>
      <c r="AK2185" s="116"/>
      <c r="AN2185" s="88"/>
    </row>
    <row r="2186" spans="1:40" x14ac:dyDescent="0.2">
      <c r="A2186" s="76">
        <f t="shared" si="236"/>
        <v>67</v>
      </c>
      <c r="B2186" s="194"/>
      <c r="C2186" s="103" t="s">
        <v>68</v>
      </c>
      <c r="D2186" s="122"/>
      <c r="E2186" s="175" t="s">
        <v>0</v>
      </c>
      <c r="F2186" s="175"/>
      <c r="G2186" s="199">
        <f>ROUND('[3]Total Present Rate (GF)'!$R2604,5)</f>
        <v>-1.719E-2</v>
      </c>
      <c r="H2186" s="118"/>
      <c r="I2186" s="199">
        <f>ROUND('[3]Total Present Rate (GF)'!$T2604,5)</f>
        <v>6.8000000000000005E-4</v>
      </c>
      <c r="J2186" s="118"/>
      <c r="K2186" s="199">
        <f>ROUND('[3]Total Present Rate (GF)'!$V2604,5)</f>
        <v>1.286E-2</v>
      </c>
      <c r="L2186" s="118"/>
      <c r="M2186" s="199">
        <f>ROUND('[3]Total Present Rate (GF)'!$X2604,5)</f>
        <v>6.0000000000000002E-5</v>
      </c>
      <c r="N2186" s="118"/>
      <c r="O2186" s="199">
        <f>ROUND('[3]Total Present Rate (GF)'!$Z2604,5)</f>
        <v>8.3000000000000001E-4</v>
      </c>
      <c r="P2186" s="118"/>
      <c r="Q2186" s="199">
        <f>ROUND('[3]Total Present Rate (GF)'!$AB2604,5)</f>
        <v>8.8000000000000005E-3</v>
      </c>
      <c r="R2186" s="118"/>
      <c r="S2186" s="199">
        <f>ROUND('[3]Total Present Rate (GF)'!$AD2604,5)</f>
        <v>4.0000000000000003E-5</v>
      </c>
      <c r="T2186" s="118"/>
      <c r="U2186" s="199">
        <f>ROUND('[3]Total Present Rate (GF)'!$AF2604,5)</f>
        <v>0</v>
      </c>
      <c r="V2186" s="118"/>
      <c r="W2186" s="199">
        <f>ROUND('[3]Total Present Rate (GF)'!$AH2604,5)</f>
        <v>0</v>
      </c>
      <c r="X2186" s="118"/>
      <c r="Y2186" s="119">
        <f>SUM(G2186:W2186)</f>
        <v>6.0800000000000003E-3</v>
      </c>
      <c r="AA2186" s="199">
        <f>ROUND('[3]Total Present Rate (GF)'!$AL2604,5)</f>
        <v>5.7999999999999996E-3</v>
      </c>
      <c r="AB2186" s="77"/>
      <c r="AC2186" s="199">
        <f>ROUND('[3]Total Present Rate (GF)'!$AN2604,5)</f>
        <v>9.0380000000000002E-2</v>
      </c>
      <c r="AD2186" s="77"/>
      <c r="AE2186" s="199">
        <f>ROUND('[3]Total Present Rate (GF)'!$AP2604,5)</f>
        <v>-8.0000000000000007E-5</v>
      </c>
      <c r="AF2186" s="120"/>
      <c r="AG2186" s="88">
        <f>SUM(Y2186:AE2186)</f>
        <v>0.10218000000000001</v>
      </c>
      <c r="AH2186" s="223"/>
      <c r="AI2186" s="122"/>
      <c r="AJ2186" s="88"/>
      <c r="AK2186" s="116"/>
      <c r="AN2186" s="88"/>
    </row>
    <row r="2187" spans="1:40" x14ac:dyDescent="0.2">
      <c r="A2187" s="76">
        <f t="shared" si="236"/>
        <v>68</v>
      </c>
      <c r="B2187" s="194"/>
      <c r="C2187" s="89" t="s">
        <v>67</v>
      </c>
      <c r="D2187" s="122"/>
      <c r="E2187" s="175" t="s">
        <v>0</v>
      </c>
      <c r="F2187" s="175"/>
      <c r="G2187" s="199">
        <f>ROUND('[3]Total Present Rate (GF)'!$R2605,5)</f>
        <v>-1.719E-2</v>
      </c>
      <c r="H2187" s="118"/>
      <c r="I2187" s="199">
        <f>ROUND('[3]Total Present Rate (GF)'!$T2605,5)</f>
        <v>6.8000000000000005E-4</v>
      </c>
      <c r="J2187" s="118"/>
      <c r="K2187" s="199">
        <f>ROUND('[3]Total Present Rate (GF)'!$V2605,5)</f>
        <v>1.286E-2</v>
      </c>
      <c r="L2187" s="118"/>
      <c r="M2187" s="199">
        <f>ROUND('[3]Total Present Rate (GF)'!$X2605,5)</f>
        <v>6.0000000000000002E-5</v>
      </c>
      <c r="N2187" s="118"/>
      <c r="O2187" s="199">
        <f>ROUND('[3]Total Present Rate (GF)'!$Z2605,5)</f>
        <v>8.3000000000000001E-4</v>
      </c>
      <c r="P2187" s="118"/>
      <c r="Q2187" s="199">
        <f>ROUND('[3]Total Present Rate (GF)'!$AB2605,5)</f>
        <v>8.8000000000000005E-3</v>
      </c>
      <c r="R2187" s="118"/>
      <c r="S2187" s="199">
        <f>ROUND('[3]Total Present Rate (GF)'!$AD2605,5)</f>
        <v>4.0000000000000003E-5</v>
      </c>
      <c r="T2187" s="118"/>
      <c r="U2187" s="199">
        <f>ROUND('[3]Total Present Rate (GF)'!$AF2605,5)</f>
        <v>0</v>
      </c>
      <c r="V2187" s="118"/>
      <c r="W2187" s="199">
        <f>ROUND('[3]Total Present Rate (GF)'!$AH2605,5)</f>
        <v>0</v>
      </c>
      <c r="X2187" s="118"/>
      <c r="Y2187" s="119">
        <f>SUM(G2187:W2187)</f>
        <v>6.0800000000000003E-3</v>
      </c>
      <c r="AA2187" s="199">
        <f>ROUND('[3]Total Present Rate (GF)'!$AL2605,5)</f>
        <v>5.7999999999999996E-3</v>
      </c>
      <c r="AB2187" s="77"/>
      <c r="AC2187" s="199">
        <f>ROUND('[3]Total Present Rate (GF)'!$AN2605,5)</f>
        <v>8.6510000000000004E-2</v>
      </c>
      <c r="AD2187" s="77"/>
      <c r="AE2187" s="199">
        <f>ROUND('[3]Total Present Rate (GF)'!$AP2605,5)</f>
        <v>-8.0000000000000007E-5</v>
      </c>
      <c r="AF2187" s="120"/>
      <c r="AG2187" s="88">
        <f>SUM(Y2187:AE2187)</f>
        <v>9.8310000000000008E-2</v>
      </c>
      <c r="AH2187" s="223"/>
      <c r="AI2187" s="122"/>
      <c r="AJ2187" s="88"/>
      <c r="AK2187" s="116"/>
      <c r="AN2187" s="88"/>
    </row>
    <row r="2188" spans="1:40" x14ac:dyDescent="0.2">
      <c r="A2188" s="76">
        <f t="shared" si="236"/>
        <v>69</v>
      </c>
      <c r="B2188" s="194"/>
      <c r="C2188" s="89" t="s">
        <v>318</v>
      </c>
      <c r="D2188" s="122"/>
      <c r="E2188" s="122"/>
      <c r="F2188" s="122"/>
      <c r="G2188" s="118"/>
      <c r="H2188" s="202"/>
      <c r="I2188" s="118"/>
      <c r="J2188" s="202"/>
      <c r="K2188" s="118"/>
      <c r="L2188" s="202"/>
      <c r="M2188" s="118"/>
      <c r="N2188" s="119"/>
      <c r="O2188" s="118"/>
      <c r="P2188" s="118"/>
      <c r="Q2188" s="118"/>
      <c r="R2188" s="119"/>
      <c r="S2188" s="118"/>
      <c r="T2188" s="119"/>
      <c r="U2188" s="118"/>
      <c r="V2188" s="118"/>
      <c r="W2188" s="118"/>
      <c r="X2188" s="202"/>
      <c r="Y2188" s="202"/>
      <c r="Z2188" s="202"/>
      <c r="AA2188" s="118"/>
      <c r="AB2188" s="202"/>
      <c r="AC2188" s="118"/>
      <c r="AD2188" s="202"/>
      <c r="AE2188" s="118"/>
      <c r="AF2188" s="122"/>
      <c r="AG2188" s="224"/>
      <c r="AH2188" s="122"/>
      <c r="AI2188" s="122"/>
      <c r="AJ2188" s="88"/>
      <c r="AK2188" s="116"/>
      <c r="AN2188" s="88"/>
    </row>
    <row r="2189" spans="1:40" x14ac:dyDescent="0.2">
      <c r="A2189" s="76">
        <f t="shared" si="236"/>
        <v>70</v>
      </c>
      <c r="B2189" s="194"/>
      <c r="C2189" s="89" t="s">
        <v>71</v>
      </c>
      <c r="D2189" s="122"/>
      <c r="E2189" s="175" t="s">
        <v>0</v>
      </c>
      <c r="F2189" s="175"/>
      <c r="G2189" s="199">
        <f>ROUND('[3]Total Present Rate (GF)'!$R2607,5)</f>
        <v>-1.719E-2</v>
      </c>
      <c r="H2189" s="118"/>
      <c r="I2189" s="199">
        <f>ROUND('[3]Total Present Rate (GF)'!$T2607,5)</f>
        <v>2.9340000000000001E-2</v>
      </c>
      <c r="J2189" s="118"/>
      <c r="K2189" s="199">
        <f>ROUND('[3]Total Present Rate (GF)'!$V2607,5)</f>
        <v>1.286E-2</v>
      </c>
      <c r="L2189" s="118"/>
      <c r="M2189" s="199">
        <f>ROUND('[3]Total Present Rate (GF)'!$X2607,5)</f>
        <v>6.0000000000000002E-5</v>
      </c>
      <c r="N2189" s="118"/>
      <c r="O2189" s="199">
        <f>ROUND('[3]Total Present Rate (GF)'!$Z2607,5)</f>
        <v>8.3000000000000001E-4</v>
      </c>
      <c r="P2189" s="118"/>
      <c r="Q2189" s="199">
        <f>ROUND('[3]Total Present Rate (GF)'!$AB2607,5)</f>
        <v>8.8000000000000005E-3</v>
      </c>
      <c r="R2189" s="118"/>
      <c r="S2189" s="199">
        <f>ROUND('[3]Total Present Rate (GF)'!$AD2607,5)</f>
        <v>4.0000000000000003E-5</v>
      </c>
      <c r="T2189" s="118"/>
      <c r="U2189" s="199">
        <f>ROUND('[3]Total Present Rate (GF)'!$AF2607,5)</f>
        <v>0</v>
      </c>
      <c r="V2189" s="118"/>
      <c r="W2189" s="199">
        <f>ROUND('[3]Total Present Rate (GF)'!$AH2607,5)</f>
        <v>0</v>
      </c>
      <c r="X2189" s="118"/>
      <c r="Y2189" s="119">
        <f>SUM(G2189:W2189)</f>
        <v>3.474E-2</v>
      </c>
      <c r="AA2189" s="199">
        <f>ROUND('[3]Total Present Rate (GF)'!$AL2607,5)</f>
        <v>5.7999999999999996E-3</v>
      </c>
      <c r="AB2189" s="77"/>
      <c r="AC2189" s="199">
        <f>ROUND('[3]Total Present Rate (GF)'!$AN2607,5)</f>
        <v>7.7149999999999996E-2</v>
      </c>
      <c r="AD2189" s="77"/>
      <c r="AE2189" s="199">
        <f>ROUND('[3]Total Present Rate (GF)'!$AP2607,5)</f>
        <v>-8.0000000000000007E-5</v>
      </c>
      <c r="AF2189" s="120"/>
      <c r="AG2189" s="88">
        <f>SUM(Y2189:AE2189)</f>
        <v>0.11760999999999999</v>
      </c>
      <c r="AH2189" s="223"/>
      <c r="AI2189" s="122"/>
      <c r="AJ2189" s="88"/>
      <c r="AK2189" s="116"/>
      <c r="AN2189" s="88"/>
    </row>
    <row r="2190" spans="1:40" x14ac:dyDescent="0.2">
      <c r="A2190" s="76">
        <f t="shared" si="236"/>
        <v>71</v>
      </c>
      <c r="B2190" s="194"/>
      <c r="C2190" s="89" t="s">
        <v>70</v>
      </c>
      <c r="D2190" s="122"/>
      <c r="E2190" s="175" t="s">
        <v>0</v>
      </c>
      <c r="F2190" s="175"/>
      <c r="G2190" s="199">
        <f>ROUND('[3]Total Present Rate (GF)'!$R2608,5)</f>
        <v>-1.719E-2</v>
      </c>
      <c r="H2190" s="118"/>
      <c r="I2190" s="199">
        <f>ROUND('[3]Total Present Rate (GF)'!$T2608,5)</f>
        <v>2.9190000000000001E-2</v>
      </c>
      <c r="J2190" s="118"/>
      <c r="K2190" s="199">
        <f>ROUND('[3]Total Present Rate (GF)'!$V2608,5)</f>
        <v>1.286E-2</v>
      </c>
      <c r="L2190" s="118"/>
      <c r="M2190" s="199">
        <f>ROUND('[3]Total Present Rate (GF)'!$X2608,5)</f>
        <v>6.0000000000000002E-5</v>
      </c>
      <c r="N2190" s="118"/>
      <c r="O2190" s="199">
        <f>ROUND('[3]Total Present Rate (GF)'!$Z2608,5)</f>
        <v>8.3000000000000001E-4</v>
      </c>
      <c r="P2190" s="118"/>
      <c r="Q2190" s="199">
        <f>ROUND('[3]Total Present Rate (GF)'!$AB2608,5)</f>
        <v>8.8000000000000005E-3</v>
      </c>
      <c r="R2190" s="118"/>
      <c r="S2190" s="199">
        <f>ROUND('[3]Total Present Rate (GF)'!$AD2608,5)</f>
        <v>4.0000000000000003E-5</v>
      </c>
      <c r="T2190" s="118"/>
      <c r="U2190" s="199">
        <f>ROUND('[3]Total Present Rate (GF)'!$AF2608,5)</f>
        <v>0</v>
      </c>
      <c r="V2190" s="118"/>
      <c r="W2190" s="199">
        <f>ROUND('[3]Total Present Rate (GF)'!$AH2608,5)</f>
        <v>0</v>
      </c>
      <c r="X2190" s="118"/>
      <c r="Y2190" s="119">
        <f>SUM(G2190:W2190)</f>
        <v>3.4590000000000003E-2</v>
      </c>
      <c r="AA2190" s="199">
        <f>ROUND('[3]Total Present Rate (GF)'!$AL2608,5)</f>
        <v>5.7999999999999996E-3</v>
      </c>
      <c r="AB2190" s="77"/>
      <c r="AC2190" s="199">
        <f>ROUND('[3]Total Present Rate (GF)'!$AN2608,5)</f>
        <v>7.6810000000000003E-2</v>
      </c>
      <c r="AD2190" s="77"/>
      <c r="AE2190" s="199">
        <f>ROUND('[3]Total Present Rate (GF)'!$AP2608,5)</f>
        <v>-8.0000000000000007E-5</v>
      </c>
      <c r="AF2190" s="120"/>
      <c r="AG2190" s="88">
        <f>SUM(Y2190:AE2190)</f>
        <v>0.11712</v>
      </c>
      <c r="AH2190" s="223"/>
      <c r="AI2190" s="122"/>
      <c r="AJ2190" s="88"/>
      <c r="AK2190" s="116"/>
      <c r="AN2190" s="88"/>
    </row>
    <row r="2191" spans="1:40" x14ac:dyDescent="0.2">
      <c r="A2191" s="76">
        <f t="shared" si="236"/>
        <v>72</v>
      </c>
      <c r="B2191" s="194"/>
      <c r="C2191" s="103" t="s">
        <v>69</v>
      </c>
      <c r="D2191" s="122"/>
      <c r="E2191" s="175" t="s">
        <v>0</v>
      </c>
      <c r="F2191" s="175"/>
      <c r="G2191" s="199">
        <f>ROUND('[3]Total Present Rate (GF)'!$R2609,5)</f>
        <v>-1.719E-2</v>
      </c>
      <c r="H2191" s="118"/>
      <c r="I2191" s="199">
        <f>ROUND('[3]Total Present Rate (GF)'!$T2609,5)</f>
        <v>6.8000000000000005E-4</v>
      </c>
      <c r="J2191" s="118"/>
      <c r="K2191" s="199">
        <f>ROUND('[3]Total Present Rate (GF)'!$V2609,5)</f>
        <v>1.286E-2</v>
      </c>
      <c r="L2191" s="118"/>
      <c r="M2191" s="199">
        <f>ROUND('[3]Total Present Rate (GF)'!$X2609,5)</f>
        <v>6.0000000000000002E-5</v>
      </c>
      <c r="N2191" s="118"/>
      <c r="O2191" s="199">
        <f>ROUND('[3]Total Present Rate (GF)'!$Z2609,5)</f>
        <v>8.3000000000000001E-4</v>
      </c>
      <c r="P2191" s="118"/>
      <c r="Q2191" s="199">
        <f>ROUND('[3]Total Present Rate (GF)'!$AB2609,5)</f>
        <v>8.8000000000000005E-3</v>
      </c>
      <c r="R2191" s="118"/>
      <c r="S2191" s="199">
        <f>ROUND('[3]Total Present Rate (GF)'!$AD2609,5)</f>
        <v>4.0000000000000003E-5</v>
      </c>
      <c r="T2191" s="118"/>
      <c r="U2191" s="199">
        <f>ROUND('[3]Total Present Rate (GF)'!$AF2609,5)</f>
        <v>0</v>
      </c>
      <c r="V2191" s="118"/>
      <c r="W2191" s="199">
        <f>ROUND('[3]Total Present Rate (GF)'!$AH2609,5)</f>
        <v>0</v>
      </c>
      <c r="X2191" s="118"/>
      <c r="Y2191" s="119">
        <f>SUM(G2191:W2191)</f>
        <v>6.0800000000000003E-3</v>
      </c>
      <c r="AA2191" s="199">
        <f>ROUND('[3]Total Present Rate (GF)'!$AL2609,5)</f>
        <v>5.7999999999999996E-3</v>
      </c>
      <c r="AB2191" s="77"/>
      <c r="AC2191" s="199">
        <f>ROUND('[3]Total Present Rate (GF)'!$AN2609,5)</f>
        <v>7.7149999999999996E-2</v>
      </c>
      <c r="AD2191" s="77"/>
      <c r="AE2191" s="199">
        <f>ROUND('[3]Total Present Rate (GF)'!$AP2609,5)</f>
        <v>-8.0000000000000007E-5</v>
      </c>
      <c r="AF2191" s="120"/>
      <c r="AG2191" s="88">
        <f>SUM(Y2191:AE2191)</f>
        <v>8.8950000000000001E-2</v>
      </c>
      <c r="AH2191" s="223"/>
      <c r="AI2191" s="122"/>
      <c r="AJ2191" s="88"/>
      <c r="AK2191" s="116"/>
      <c r="AN2191" s="88"/>
    </row>
    <row r="2192" spans="1:40" x14ac:dyDescent="0.2">
      <c r="A2192" s="76">
        <f t="shared" si="236"/>
        <v>73</v>
      </c>
      <c r="B2192" s="194"/>
      <c r="C2192" s="103" t="s">
        <v>68</v>
      </c>
      <c r="D2192" s="122"/>
      <c r="E2192" s="175" t="s">
        <v>0</v>
      </c>
      <c r="F2192" s="175"/>
      <c r="G2192" s="199">
        <f>ROUND('[3]Total Present Rate (GF)'!$R2610,5)</f>
        <v>-1.719E-2</v>
      </c>
      <c r="H2192" s="118"/>
      <c r="I2192" s="199">
        <f>ROUND('[3]Total Present Rate (GF)'!$T2610,5)</f>
        <v>6.8000000000000005E-4</v>
      </c>
      <c r="J2192" s="118"/>
      <c r="K2192" s="199">
        <f>ROUND('[3]Total Present Rate (GF)'!$V2610,5)</f>
        <v>1.286E-2</v>
      </c>
      <c r="L2192" s="118"/>
      <c r="M2192" s="199">
        <f>ROUND('[3]Total Present Rate (GF)'!$X2610,5)</f>
        <v>6.0000000000000002E-5</v>
      </c>
      <c r="N2192" s="118"/>
      <c r="O2192" s="199">
        <f>ROUND('[3]Total Present Rate (GF)'!$Z2610,5)</f>
        <v>8.3000000000000001E-4</v>
      </c>
      <c r="P2192" s="118"/>
      <c r="Q2192" s="199">
        <f>ROUND('[3]Total Present Rate (GF)'!$AB2610,5)</f>
        <v>8.8000000000000005E-3</v>
      </c>
      <c r="R2192" s="118"/>
      <c r="S2192" s="199">
        <f>ROUND('[3]Total Present Rate (GF)'!$AD2610,5)</f>
        <v>4.0000000000000003E-5</v>
      </c>
      <c r="T2192" s="118"/>
      <c r="U2192" s="199">
        <f>ROUND('[3]Total Present Rate (GF)'!$AF2610,5)</f>
        <v>0</v>
      </c>
      <c r="V2192" s="118"/>
      <c r="W2192" s="199">
        <f>ROUND('[3]Total Present Rate (GF)'!$AH2610,5)</f>
        <v>0</v>
      </c>
      <c r="X2192" s="118"/>
      <c r="Y2192" s="119">
        <f>SUM(G2192:W2192)</f>
        <v>6.0800000000000003E-3</v>
      </c>
      <c r="AA2192" s="199">
        <f>ROUND('[3]Total Present Rate (GF)'!$AL2610,5)</f>
        <v>5.7999999999999996E-3</v>
      </c>
      <c r="AB2192" s="77"/>
      <c r="AC2192" s="199">
        <f>ROUND('[3]Total Present Rate (GF)'!$AN2610,5)</f>
        <v>7.6810000000000003E-2</v>
      </c>
      <c r="AD2192" s="77"/>
      <c r="AE2192" s="199">
        <f>ROUND('[3]Total Present Rate (GF)'!$AP2610,5)</f>
        <v>-8.0000000000000007E-5</v>
      </c>
      <c r="AF2192" s="120"/>
      <c r="AG2192" s="88">
        <f>SUM(Y2192:AE2192)</f>
        <v>8.8610000000000008E-2</v>
      </c>
      <c r="AH2192" s="223"/>
      <c r="AI2192" s="122"/>
      <c r="AJ2192" s="88"/>
      <c r="AK2192" s="116"/>
      <c r="AN2192" s="88"/>
    </row>
    <row r="2193" spans="1:40" x14ac:dyDescent="0.2">
      <c r="A2193" s="76">
        <f t="shared" si="236"/>
        <v>74</v>
      </c>
      <c r="B2193" s="194"/>
      <c r="C2193" s="89" t="s">
        <v>67</v>
      </c>
      <c r="D2193" s="122"/>
      <c r="E2193" s="175" t="s">
        <v>0</v>
      </c>
      <c r="F2193" s="175"/>
      <c r="G2193" s="199">
        <f>ROUND('[3]Total Present Rate (GF)'!$R2611,5)</f>
        <v>-1.719E-2</v>
      </c>
      <c r="H2193" s="118"/>
      <c r="I2193" s="199">
        <f>ROUND('[3]Total Present Rate (GF)'!$T2611,5)</f>
        <v>6.8000000000000005E-4</v>
      </c>
      <c r="J2193" s="118"/>
      <c r="K2193" s="199">
        <f>ROUND('[3]Total Present Rate (GF)'!$V2611,5)</f>
        <v>1.286E-2</v>
      </c>
      <c r="L2193" s="118"/>
      <c r="M2193" s="199">
        <f>ROUND('[3]Total Present Rate (GF)'!$X2611,5)</f>
        <v>6.0000000000000002E-5</v>
      </c>
      <c r="N2193" s="118"/>
      <c r="O2193" s="199">
        <f>ROUND('[3]Total Present Rate (GF)'!$Z2611,5)</f>
        <v>8.3000000000000001E-4</v>
      </c>
      <c r="P2193" s="118"/>
      <c r="Q2193" s="199">
        <f>ROUND('[3]Total Present Rate (GF)'!$AB2611,5)</f>
        <v>8.8000000000000005E-3</v>
      </c>
      <c r="R2193" s="118"/>
      <c r="S2193" s="199">
        <f>ROUND('[3]Total Present Rate (GF)'!$AD2611,5)</f>
        <v>4.0000000000000003E-5</v>
      </c>
      <c r="T2193" s="118"/>
      <c r="U2193" s="199">
        <f>ROUND('[3]Total Present Rate (GF)'!$AF2611,5)</f>
        <v>0</v>
      </c>
      <c r="V2193" s="118"/>
      <c r="W2193" s="199">
        <f>ROUND('[3]Total Present Rate (GF)'!$AH2611,5)</f>
        <v>0</v>
      </c>
      <c r="X2193" s="118"/>
      <c r="Y2193" s="119">
        <f>SUM(G2193:W2193)</f>
        <v>6.0800000000000003E-3</v>
      </c>
      <c r="AA2193" s="199">
        <f>ROUND('[3]Total Present Rate (GF)'!$AL2611,5)</f>
        <v>5.7999999999999996E-3</v>
      </c>
      <c r="AB2193" s="77"/>
      <c r="AC2193" s="199">
        <f>ROUND('[3]Total Present Rate (GF)'!$AN2611,5)</f>
        <v>7.3620000000000005E-2</v>
      </c>
      <c r="AD2193" s="77"/>
      <c r="AE2193" s="199">
        <f>ROUND('[3]Total Present Rate (GF)'!$AP2611,5)</f>
        <v>-8.0000000000000007E-5</v>
      </c>
      <c r="AF2193" s="120"/>
      <c r="AG2193" s="88">
        <f>SUM(Y2193:AE2193)</f>
        <v>8.542000000000001E-2</v>
      </c>
      <c r="AH2193" s="223"/>
      <c r="AI2193" s="122"/>
      <c r="AJ2193" s="88"/>
      <c r="AK2193" s="116"/>
      <c r="AN2193" s="88"/>
    </row>
    <row r="2194" spans="1:40" x14ac:dyDescent="0.2">
      <c r="A2194" s="76">
        <f t="shared" si="236"/>
        <v>75</v>
      </c>
      <c r="B2194" s="194"/>
      <c r="C2194" s="89" t="s">
        <v>319</v>
      </c>
      <c r="D2194" s="122"/>
      <c r="E2194" s="122"/>
      <c r="F2194" s="122"/>
      <c r="G2194" s="118"/>
      <c r="H2194" s="202"/>
      <c r="I2194" s="118"/>
      <c r="J2194" s="202"/>
      <c r="K2194" s="118"/>
      <c r="L2194" s="202"/>
      <c r="M2194" s="118"/>
      <c r="N2194" s="119"/>
      <c r="O2194" s="118"/>
      <c r="P2194" s="118"/>
      <c r="Q2194" s="118"/>
      <c r="R2194" s="119"/>
      <c r="S2194" s="118"/>
      <c r="T2194" s="119"/>
      <c r="U2194" s="118"/>
      <c r="V2194" s="118"/>
      <c r="W2194" s="118"/>
      <c r="X2194" s="202"/>
      <c r="Y2194" s="202"/>
      <c r="Z2194" s="202"/>
      <c r="AA2194" s="118"/>
      <c r="AB2194" s="202"/>
      <c r="AC2194" s="118"/>
      <c r="AD2194" s="202"/>
      <c r="AE2194" s="118"/>
      <c r="AF2194" s="122"/>
      <c r="AG2194" s="224"/>
      <c r="AH2194" s="223"/>
      <c r="AI2194" s="122"/>
      <c r="AJ2194" s="88"/>
      <c r="AK2194" s="116"/>
      <c r="AN2194" s="88"/>
    </row>
    <row r="2195" spans="1:40" x14ac:dyDescent="0.2">
      <c r="A2195" s="76">
        <f t="shared" si="236"/>
        <v>76</v>
      </c>
      <c r="B2195" s="194"/>
      <c r="C2195" s="89" t="s">
        <v>71</v>
      </c>
      <c r="D2195" s="122"/>
      <c r="E2195" s="175" t="s">
        <v>0</v>
      </c>
      <c r="F2195" s="175"/>
      <c r="G2195" s="199">
        <f>ROUND('[3]Total Present Rate (GF)'!$R2613,5)</f>
        <v>-1.719E-2</v>
      </c>
      <c r="H2195" s="118"/>
      <c r="I2195" s="199">
        <f>ROUND('[3]Total Present Rate (GF)'!$T2613,5)</f>
        <v>2.9340000000000001E-2</v>
      </c>
      <c r="J2195" s="118"/>
      <c r="K2195" s="199">
        <f>ROUND('[3]Total Present Rate (GF)'!$V2613,5)</f>
        <v>1.286E-2</v>
      </c>
      <c r="L2195" s="118"/>
      <c r="M2195" s="199">
        <f>ROUND('[3]Total Present Rate (GF)'!$X2613,5)</f>
        <v>6.0000000000000002E-5</v>
      </c>
      <c r="N2195" s="118"/>
      <c r="O2195" s="199">
        <f>ROUND('[3]Total Present Rate (GF)'!$Z2613,5)</f>
        <v>8.3000000000000001E-4</v>
      </c>
      <c r="P2195" s="118"/>
      <c r="Q2195" s="199">
        <f>ROUND('[3]Total Present Rate (GF)'!$AB2613,5)</f>
        <v>8.8000000000000005E-3</v>
      </c>
      <c r="R2195" s="118"/>
      <c r="S2195" s="199">
        <f>ROUND('[3]Total Present Rate (GF)'!$AD2613,5)</f>
        <v>4.0000000000000003E-5</v>
      </c>
      <c r="T2195" s="118"/>
      <c r="U2195" s="199">
        <f>ROUND('[3]Total Present Rate (GF)'!$AF2613,5)</f>
        <v>0</v>
      </c>
      <c r="V2195" s="118"/>
      <c r="W2195" s="199">
        <f>ROUND('[3]Total Present Rate (GF)'!$AH2613,5)</f>
        <v>0</v>
      </c>
      <c r="X2195" s="118"/>
      <c r="Y2195" s="119">
        <f>SUM(G2195:W2195)</f>
        <v>3.474E-2</v>
      </c>
      <c r="AA2195" s="199">
        <f>ROUND('[3]Total Present Rate (GF)'!$AL2613,5)</f>
        <v>5.7999999999999996E-3</v>
      </c>
      <c r="AB2195" s="77"/>
      <c r="AC2195" s="199">
        <f>ROUND('[3]Total Present Rate (GF)'!$AN2613,5)</f>
        <v>6.8839999999999998E-2</v>
      </c>
      <c r="AD2195" s="77"/>
      <c r="AE2195" s="199">
        <f>ROUND('[3]Total Present Rate (GF)'!$AP2613,5)</f>
        <v>-8.0000000000000007E-5</v>
      </c>
      <c r="AF2195" s="120"/>
      <c r="AG2195" s="88">
        <f>SUM(Y2195:AE2195)</f>
        <v>0.10930000000000001</v>
      </c>
      <c r="AH2195" s="223"/>
      <c r="AI2195" s="122"/>
      <c r="AJ2195" s="88"/>
      <c r="AK2195" s="116"/>
      <c r="AN2195" s="88"/>
    </row>
    <row r="2196" spans="1:40" x14ac:dyDescent="0.2">
      <c r="A2196" s="76">
        <f t="shared" si="236"/>
        <v>77</v>
      </c>
      <c r="B2196" s="194"/>
      <c r="C2196" s="89" t="s">
        <v>70</v>
      </c>
      <c r="D2196" s="122"/>
      <c r="E2196" s="175" t="s">
        <v>0</v>
      </c>
      <c r="F2196" s="175"/>
      <c r="G2196" s="199">
        <f>ROUND('[3]Total Present Rate (GF)'!$R2614,5)</f>
        <v>-1.719E-2</v>
      </c>
      <c r="H2196" s="118"/>
      <c r="I2196" s="199">
        <f>ROUND('[3]Total Present Rate (GF)'!$T2614,5)</f>
        <v>2.9190000000000001E-2</v>
      </c>
      <c r="J2196" s="118"/>
      <c r="K2196" s="199">
        <f>ROUND('[3]Total Present Rate (GF)'!$V2614,5)</f>
        <v>1.286E-2</v>
      </c>
      <c r="L2196" s="118"/>
      <c r="M2196" s="199">
        <f>ROUND('[3]Total Present Rate (GF)'!$X2614,5)</f>
        <v>6.0000000000000002E-5</v>
      </c>
      <c r="N2196" s="118"/>
      <c r="O2196" s="199">
        <f>ROUND('[3]Total Present Rate (GF)'!$Z2614,5)</f>
        <v>8.3000000000000001E-4</v>
      </c>
      <c r="P2196" s="118"/>
      <c r="Q2196" s="199">
        <f>ROUND('[3]Total Present Rate (GF)'!$AB2614,5)</f>
        <v>8.8000000000000005E-3</v>
      </c>
      <c r="R2196" s="118"/>
      <c r="S2196" s="199">
        <f>ROUND('[3]Total Present Rate (GF)'!$AD2614,5)</f>
        <v>4.0000000000000003E-5</v>
      </c>
      <c r="T2196" s="118"/>
      <c r="U2196" s="199">
        <f>ROUND('[3]Total Present Rate (GF)'!$AF2614,5)</f>
        <v>0</v>
      </c>
      <c r="V2196" s="118"/>
      <c r="W2196" s="199">
        <f>ROUND('[3]Total Present Rate (GF)'!$AH2614,5)</f>
        <v>0</v>
      </c>
      <c r="X2196" s="118"/>
      <c r="Y2196" s="119">
        <f>SUM(G2196:W2196)</f>
        <v>3.4590000000000003E-2</v>
      </c>
      <c r="AA2196" s="199">
        <f>ROUND('[3]Total Present Rate (GF)'!$AL2614,5)</f>
        <v>5.7999999999999996E-3</v>
      </c>
      <c r="AB2196" s="77"/>
      <c r="AC2196" s="199">
        <f>ROUND('[3]Total Present Rate (GF)'!$AN2614,5)</f>
        <v>6.8610000000000004E-2</v>
      </c>
      <c r="AD2196" s="77"/>
      <c r="AE2196" s="199">
        <f>ROUND('[3]Total Present Rate (GF)'!$AP2614,5)</f>
        <v>-8.0000000000000007E-5</v>
      </c>
      <c r="AF2196" s="120"/>
      <c r="AG2196" s="88">
        <f>SUM(Y2196:AE2196)</f>
        <v>0.10892000000000002</v>
      </c>
      <c r="AH2196" s="223"/>
      <c r="AI2196" s="122"/>
      <c r="AJ2196" s="88"/>
      <c r="AK2196" s="116"/>
      <c r="AN2196" s="88"/>
    </row>
    <row r="2197" spans="1:40" x14ac:dyDescent="0.2">
      <c r="A2197" s="76">
        <f t="shared" si="236"/>
        <v>78</v>
      </c>
      <c r="B2197" s="194"/>
      <c r="C2197" s="103" t="s">
        <v>69</v>
      </c>
      <c r="D2197" s="122"/>
      <c r="E2197" s="175" t="s">
        <v>0</v>
      </c>
      <c r="F2197" s="175"/>
      <c r="G2197" s="199">
        <f>ROUND('[3]Total Present Rate (GF)'!$R2615,5)</f>
        <v>-1.719E-2</v>
      </c>
      <c r="H2197" s="118"/>
      <c r="I2197" s="199">
        <f>ROUND('[3]Total Present Rate (GF)'!$T2615,5)</f>
        <v>6.8000000000000005E-4</v>
      </c>
      <c r="J2197" s="118"/>
      <c r="K2197" s="199">
        <f>ROUND('[3]Total Present Rate (GF)'!$V2615,5)</f>
        <v>1.286E-2</v>
      </c>
      <c r="L2197" s="118"/>
      <c r="M2197" s="199">
        <f>ROUND('[3]Total Present Rate (GF)'!$X2615,5)</f>
        <v>6.0000000000000002E-5</v>
      </c>
      <c r="N2197" s="118"/>
      <c r="O2197" s="199">
        <f>ROUND('[3]Total Present Rate (GF)'!$Z2615,5)</f>
        <v>8.3000000000000001E-4</v>
      </c>
      <c r="P2197" s="118"/>
      <c r="Q2197" s="199">
        <f>ROUND('[3]Total Present Rate (GF)'!$AB2615,5)</f>
        <v>8.8000000000000005E-3</v>
      </c>
      <c r="R2197" s="118"/>
      <c r="S2197" s="199">
        <f>ROUND('[3]Total Present Rate (GF)'!$AD2615,5)</f>
        <v>4.0000000000000003E-5</v>
      </c>
      <c r="T2197" s="118"/>
      <c r="U2197" s="199">
        <f>ROUND('[3]Total Present Rate (GF)'!$AF2615,5)</f>
        <v>0</v>
      </c>
      <c r="V2197" s="118"/>
      <c r="W2197" s="199">
        <f>ROUND('[3]Total Present Rate (GF)'!$AH2615,5)</f>
        <v>0</v>
      </c>
      <c r="X2197" s="118"/>
      <c r="Y2197" s="119">
        <f>SUM(G2197:W2197)</f>
        <v>6.0800000000000003E-3</v>
      </c>
      <c r="AA2197" s="199">
        <f>ROUND('[3]Total Present Rate (GF)'!$AL2615,5)</f>
        <v>5.7999999999999996E-3</v>
      </c>
      <c r="AB2197" s="77"/>
      <c r="AC2197" s="199">
        <f>ROUND('[3]Total Present Rate (GF)'!$AN2615,5)</f>
        <v>6.8839999999999998E-2</v>
      </c>
      <c r="AD2197" s="77"/>
      <c r="AE2197" s="199">
        <f>ROUND('[3]Total Present Rate (GF)'!$AP2615,5)</f>
        <v>-8.0000000000000007E-5</v>
      </c>
      <c r="AF2197" s="120"/>
      <c r="AG2197" s="88">
        <f>SUM(Y2197:AE2197)</f>
        <v>8.0640000000000003E-2</v>
      </c>
      <c r="AH2197" s="223"/>
      <c r="AI2197" s="122"/>
      <c r="AJ2197" s="88"/>
      <c r="AK2197" s="116"/>
      <c r="AN2197" s="88"/>
    </row>
    <row r="2198" spans="1:40" x14ac:dyDescent="0.2">
      <c r="A2198" s="76">
        <f t="shared" si="236"/>
        <v>79</v>
      </c>
      <c r="B2198" s="194"/>
      <c r="C2198" s="103" t="s">
        <v>68</v>
      </c>
      <c r="D2198" s="122"/>
      <c r="E2198" s="175" t="s">
        <v>0</v>
      </c>
      <c r="F2198" s="175"/>
      <c r="G2198" s="199">
        <f>ROUND('[3]Total Present Rate (GF)'!$R2616,5)</f>
        <v>-1.719E-2</v>
      </c>
      <c r="H2198" s="118"/>
      <c r="I2198" s="199">
        <f>ROUND('[3]Total Present Rate (GF)'!$T2616,5)</f>
        <v>6.8000000000000005E-4</v>
      </c>
      <c r="J2198" s="118"/>
      <c r="K2198" s="199">
        <f>ROUND('[3]Total Present Rate (GF)'!$V2616,5)</f>
        <v>1.286E-2</v>
      </c>
      <c r="L2198" s="118"/>
      <c r="M2198" s="199">
        <f>ROUND('[3]Total Present Rate (GF)'!$X2616,5)</f>
        <v>6.0000000000000002E-5</v>
      </c>
      <c r="N2198" s="118"/>
      <c r="O2198" s="199">
        <f>ROUND('[3]Total Present Rate (GF)'!$Z2616,5)</f>
        <v>8.3000000000000001E-4</v>
      </c>
      <c r="P2198" s="118"/>
      <c r="Q2198" s="199">
        <f>ROUND('[3]Total Present Rate (GF)'!$AB2616,5)</f>
        <v>8.8000000000000005E-3</v>
      </c>
      <c r="R2198" s="118"/>
      <c r="S2198" s="199">
        <f>ROUND('[3]Total Present Rate (GF)'!$AD2616,5)</f>
        <v>4.0000000000000003E-5</v>
      </c>
      <c r="T2198" s="118"/>
      <c r="U2198" s="199">
        <f>ROUND('[3]Total Present Rate (GF)'!$AF2616,5)</f>
        <v>0</v>
      </c>
      <c r="V2198" s="118"/>
      <c r="W2198" s="199">
        <f>ROUND('[3]Total Present Rate (GF)'!$AH2616,5)</f>
        <v>0</v>
      </c>
      <c r="X2198" s="118"/>
      <c r="Y2198" s="119">
        <f>SUM(G2198:W2198)</f>
        <v>6.0800000000000003E-3</v>
      </c>
      <c r="AA2198" s="199">
        <f>ROUND('[3]Total Present Rate (GF)'!$AL2616,5)</f>
        <v>5.7999999999999996E-3</v>
      </c>
      <c r="AB2198" s="77"/>
      <c r="AC2198" s="199">
        <f>ROUND('[3]Total Present Rate (GF)'!$AN2616,5)</f>
        <v>6.8610000000000004E-2</v>
      </c>
      <c r="AD2198" s="77"/>
      <c r="AE2198" s="199">
        <f>ROUND('[3]Total Present Rate (GF)'!$AP2616,5)</f>
        <v>-8.0000000000000007E-5</v>
      </c>
      <c r="AF2198" s="120"/>
      <c r="AG2198" s="88">
        <f>SUM(Y2198:AE2198)</f>
        <v>8.0410000000000009E-2</v>
      </c>
      <c r="AH2198" s="223"/>
      <c r="AI2198" s="122"/>
      <c r="AJ2198" s="88"/>
      <c r="AK2198" s="116"/>
      <c r="AN2198" s="88"/>
    </row>
    <row r="2199" spans="1:40" x14ac:dyDescent="0.2">
      <c r="A2199" s="76">
        <f t="shared" si="236"/>
        <v>80</v>
      </c>
      <c r="B2199" s="194"/>
      <c r="C2199" s="89" t="s">
        <v>67</v>
      </c>
      <c r="D2199" s="122"/>
      <c r="E2199" s="175" t="s">
        <v>0</v>
      </c>
      <c r="F2199" s="175"/>
      <c r="G2199" s="199">
        <f>ROUND('[3]Total Present Rate (GF)'!$R2617,5)</f>
        <v>-1.719E-2</v>
      </c>
      <c r="H2199" s="118"/>
      <c r="I2199" s="199">
        <f>ROUND('[3]Total Present Rate (GF)'!$T2617,5)</f>
        <v>6.8000000000000005E-4</v>
      </c>
      <c r="J2199" s="118"/>
      <c r="K2199" s="199">
        <f>ROUND('[3]Total Present Rate (GF)'!$V2617,5)</f>
        <v>1.286E-2</v>
      </c>
      <c r="L2199" s="118"/>
      <c r="M2199" s="199">
        <f>ROUND('[3]Total Present Rate (GF)'!$X2617,5)</f>
        <v>6.0000000000000002E-5</v>
      </c>
      <c r="N2199" s="118"/>
      <c r="O2199" s="199">
        <f>ROUND('[3]Total Present Rate (GF)'!$Z2617,5)</f>
        <v>8.3000000000000001E-4</v>
      </c>
      <c r="P2199" s="118"/>
      <c r="Q2199" s="199">
        <f>ROUND('[3]Total Present Rate (GF)'!$AB2617,5)</f>
        <v>8.8000000000000005E-3</v>
      </c>
      <c r="R2199" s="118"/>
      <c r="S2199" s="199">
        <f>ROUND('[3]Total Present Rate (GF)'!$AD2617,5)</f>
        <v>4.0000000000000003E-5</v>
      </c>
      <c r="T2199" s="118"/>
      <c r="U2199" s="199">
        <f>ROUND('[3]Total Present Rate (GF)'!$AF2617,5)</f>
        <v>0</v>
      </c>
      <c r="V2199" s="118"/>
      <c r="W2199" s="199">
        <f>ROUND('[3]Total Present Rate (GF)'!$AH2617,5)</f>
        <v>0</v>
      </c>
      <c r="X2199" s="118"/>
      <c r="Y2199" s="119">
        <f>SUM(G2199:W2199)</f>
        <v>6.0800000000000003E-3</v>
      </c>
      <c r="AA2199" s="199">
        <f>ROUND('[3]Total Present Rate (GF)'!$AL2617,5)</f>
        <v>5.7999999999999996E-3</v>
      </c>
      <c r="AB2199" s="77"/>
      <c r="AC2199" s="199">
        <f>ROUND('[3]Total Present Rate (GF)'!$AN2617,5)</f>
        <v>6.5839999999999996E-2</v>
      </c>
      <c r="AD2199" s="77"/>
      <c r="AE2199" s="199">
        <f>ROUND('[3]Total Present Rate (GF)'!$AP2617,5)</f>
        <v>-8.0000000000000007E-5</v>
      </c>
      <c r="AF2199" s="120"/>
      <c r="AG2199" s="88">
        <f>SUM(Y2199:AE2199)</f>
        <v>7.7640000000000001E-2</v>
      </c>
      <c r="AH2199" s="223"/>
      <c r="AJ2199" s="88"/>
      <c r="AK2199" s="80"/>
      <c r="AN2199" s="88"/>
    </row>
    <row r="2200" spans="1:40" x14ac:dyDescent="0.2">
      <c r="A2200" s="76"/>
      <c r="B2200" s="194"/>
      <c r="C2200" s="89"/>
      <c r="D2200" s="122"/>
      <c r="E2200" s="175"/>
      <c r="F2200" s="175"/>
      <c r="G2200" s="118"/>
      <c r="H2200" s="118"/>
      <c r="I2200" s="118"/>
      <c r="J2200" s="118"/>
      <c r="K2200" s="118"/>
      <c r="L2200" s="118"/>
      <c r="M2200" s="118"/>
      <c r="N2200" s="118"/>
      <c r="O2200" s="118"/>
      <c r="P2200" s="118"/>
      <c r="Q2200" s="118"/>
      <c r="R2200" s="118"/>
      <c r="S2200" s="118"/>
      <c r="T2200" s="118"/>
      <c r="U2200" s="118"/>
      <c r="V2200" s="118"/>
      <c r="W2200" s="118"/>
      <c r="X2200" s="118"/>
      <c r="Y2200" s="119"/>
      <c r="AA2200" s="118"/>
      <c r="AB2200" s="77"/>
      <c r="AC2200" s="118"/>
      <c r="AD2200" s="77"/>
      <c r="AE2200" s="118"/>
      <c r="AF2200" s="120"/>
      <c r="AG2200" s="88"/>
      <c r="AJ2200" s="88"/>
      <c r="AK2200" s="80"/>
      <c r="AN2200" s="88"/>
    </row>
    <row r="2201" spans="1:40" x14ac:dyDescent="0.2">
      <c r="A2201" s="90">
        <v>1</v>
      </c>
      <c r="B2201" s="170"/>
      <c r="C2201" s="184" t="s">
        <v>331</v>
      </c>
      <c r="E2201" s="77"/>
      <c r="G2201" s="118"/>
      <c r="H2201" s="77"/>
      <c r="I2201" s="118"/>
      <c r="J2201" s="77"/>
      <c r="K2201" s="118"/>
      <c r="L2201" s="77"/>
      <c r="M2201" s="118"/>
      <c r="N2201" s="77"/>
      <c r="O2201" s="118"/>
      <c r="P2201" s="118"/>
      <c r="Q2201" s="118"/>
      <c r="R2201" s="77"/>
      <c r="S2201" s="118"/>
      <c r="T2201" s="77"/>
      <c r="U2201" s="118"/>
      <c r="V2201" s="118"/>
      <c r="W2201" s="118"/>
      <c r="X2201" s="77"/>
      <c r="Y2201" s="147"/>
      <c r="AA2201" s="118"/>
      <c r="AB2201" s="77"/>
      <c r="AC2201" s="118"/>
      <c r="AD2201" s="77"/>
      <c r="AE2201" s="118"/>
      <c r="AF2201" s="120"/>
      <c r="AG2201" s="116"/>
      <c r="AJ2201" s="88"/>
      <c r="AK2201" s="80"/>
      <c r="AN2201" s="88"/>
    </row>
    <row r="2202" spans="1:40" x14ac:dyDescent="0.2">
      <c r="A2202" s="90">
        <f t="shared" ref="A2202:A2233" si="237">+A2201+1</f>
        <v>2</v>
      </c>
      <c r="B2202" s="170"/>
      <c r="C2202" s="187" t="s">
        <v>22</v>
      </c>
      <c r="E2202" s="77"/>
      <c r="G2202" s="118"/>
      <c r="H2202" s="77"/>
      <c r="I2202" s="118"/>
      <c r="J2202" s="77"/>
      <c r="K2202" s="118"/>
      <c r="L2202" s="77"/>
      <c r="M2202" s="118"/>
      <c r="N2202" s="77"/>
      <c r="O2202" s="118"/>
      <c r="P2202" s="118"/>
      <c r="Q2202" s="118"/>
      <c r="R2202" s="77"/>
      <c r="S2202" s="118"/>
      <c r="T2202" s="77"/>
      <c r="U2202" s="118"/>
      <c r="V2202" s="118"/>
      <c r="W2202" s="118"/>
      <c r="X2202" s="77"/>
      <c r="Y2202" s="77"/>
      <c r="AA2202" s="118"/>
      <c r="AB2202" s="77"/>
      <c r="AC2202" s="118"/>
      <c r="AD2202" s="77"/>
      <c r="AE2202" s="118"/>
      <c r="AF2202" s="120"/>
      <c r="AG2202" s="116"/>
      <c r="AJ2202" s="88"/>
      <c r="AK2202" s="80"/>
      <c r="AN2202" s="88"/>
    </row>
    <row r="2203" spans="1:40" x14ac:dyDescent="0.2">
      <c r="A2203" s="90">
        <f t="shared" si="237"/>
        <v>3</v>
      </c>
      <c r="B2203" s="77"/>
      <c r="C2203" s="103" t="s">
        <v>88</v>
      </c>
      <c r="D2203" s="77"/>
      <c r="E2203" s="89"/>
      <c r="F2203" s="77"/>
      <c r="G2203" s="118"/>
      <c r="H2203" s="77"/>
      <c r="I2203" s="118"/>
      <c r="J2203" s="77"/>
      <c r="K2203" s="118"/>
      <c r="L2203" s="77"/>
      <c r="M2203" s="118"/>
      <c r="N2203" s="77"/>
      <c r="O2203" s="118"/>
      <c r="P2203" s="118"/>
      <c r="Q2203" s="118"/>
      <c r="R2203" s="77"/>
      <c r="S2203" s="118"/>
      <c r="T2203" s="77"/>
      <c r="U2203" s="118"/>
      <c r="V2203" s="118"/>
      <c r="W2203" s="118"/>
      <c r="X2203" s="77"/>
      <c r="Y2203" s="77"/>
      <c r="AA2203" s="118"/>
      <c r="AB2203" s="77"/>
      <c r="AC2203" s="118"/>
      <c r="AD2203" s="77"/>
      <c r="AE2203" s="118"/>
      <c r="AF2203" s="120"/>
      <c r="AG2203" s="116"/>
      <c r="AJ2203" s="88"/>
      <c r="AK2203" s="80"/>
      <c r="AN2203" s="88"/>
    </row>
    <row r="2204" spans="1:40" x14ac:dyDescent="0.2">
      <c r="A2204" s="90">
        <f t="shared" si="237"/>
        <v>4</v>
      </c>
      <c r="B2204" s="77"/>
      <c r="C2204" s="164" t="s">
        <v>42</v>
      </c>
      <c r="D2204" s="77"/>
      <c r="E2204" s="103" t="s">
        <v>19</v>
      </c>
      <c r="F2204" s="77"/>
      <c r="G2204" s="104">
        <f>ROUND('[3]Total Present Rate (GF)'!$R2717,2)</f>
        <v>0</v>
      </c>
      <c r="H2204" s="104"/>
      <c r="I2204" s="104">
        <f>ROUND('[3]Total Present Rate (GF)'!$T2717,2)</f>
        <v>59.77</v>
      </c>
      <c r="J2204" s="104"/>
      <c r="K2204" s="104">
        <f>ROUND('[3]Total Present Rate (GF)'!$V2717,2)</f>
        <v>0</v>
      </c>
      <c r="L2204" s="104"/>
      <c r="M2204" s="104">
        <f>ROUND('[3]Total Present Rate (GF)'!$X2717,2)</f>
        <v>0</v>
      </c>
      <c r="N2204" s="104"/>
      <c r="O2204" s="104">
        <f>ROUND('[3]Total Present Rate (GF)'!$Z2717,2)</f>
        <v>0</v>
      </c>
      <c r="P2204" s="104"/>
      <c r="Q2204" s="104">
        <f>ROUND('[3]Total Present Rate (GF)'!$AB2717,2)</f>
        <v>0</v>
      </c>
      <c r="R2204" s="104"/>
      <c r="S2204" s="104">
        <f>ROUND('[3]Total Present Rate (GF)'!$AD2717,2)</f>
        <v>0</v>
      </c>
      <c r="T2204" s="104"/>
      <c r="U2204" s="104">
        <f>ROUND('[3]Total Present Rate (GF)'!$AF2717,2)</f>
        <v>0</v>
      </c>
      <c r="V2204" s="104"/>
      <c r="W2204" s="104">
        <f>ROUND('[3]Total Present Rate (GF)'!$AH2717,2)</f>
        <v>0</v>
      </c>
      <c r="X2204" s="104"/>
      <c r="Y2204" s="105">
        <f t="shared" ref="Y2204:Y2209" si="238">SUM(G2204:W2204)</f>
        <v>59.77</v>
      </c>
      <c r="Z2204" s="106"/>
      <c r="AA2204" s="104">
        <f>ROUND('[3]Total Present Rate (GF)'!$AL2717,2)</f>
        <v>0</v>
      </c>
      <c r="AB2204" s="106"/>
      <c r="AC2204" s="104">
        <f>ROUND('[3]Total Present Rate (GF)'!$AN2717,2)</f>
        <v>0</v>
      </c>
      <c r="AD2204" s="106"/>
      <c r="AE2204" s="104">
        <f>ROUND('[3]Total Present Rate (GF)'!$AP2717,2)</f>
        <v>0</v>
      </c>
      <c r="AF2204" s="115"/>
      <c r="AG2204" s="106">
        <f t="shared" ref="AG2204:AG2209" si="239">SUM(Y2204:AE2204)</f>
        <v>59.77</v>
      </c>
      <c r="AJ2204" s="88"/>
      <c r="AK2204" s="80"/>
      <c r="AN2204" s="88"/>
    </row>
    <row r="2205" spans="1:40" x14ac:dyDescent="0.2">
      <c r="A2205" s="90">
        <f t="shared" si="237"/>
        <v>5</v>
      </c>
      <c r="B2205" s="77"/>
      <c r="C2205" s="193" t="s">
        <v>87</v>
      </c>
      <c r="D2205" s="77"/>
      <c r="E2205" s="103" t="s">
        <v>19</v>
      </c>
      <c r="F2205" s="77"/>
      <c r="G2205" s="104">
        <f>ROUND('[3]Total Present Rate (GF)'!$R2718,2)</f>
        <v>0</v>
      </c>
      <c r="H2205" s="104"/>
      <c r="I2205" s="104">
        <f>ROUND('[3]Total Present Rate (GF)'!$T2718,2)</f>
        <v>18172.18</v>
      </c>
      <c r="J2205" s="104"/>
      <c r="K2205" s="104">
        <f>ROUND('[3]Total Present Rate (GF)'!$V2718,2)</f>
        <v>0</v>
      </c>
      <c r="L2205" s="104"/>
      <c r="M2205" s="104">
        <f>ROUND('[3]Total Present Rate (GF)'!$X2718,2)</f>
        <v>0</v>
      </c>
      <c r="N2205" s="104"/>
      <c r="O2205" s="104">
        <f>ROUND('[3]Total Present Rate (GF)'!$Z2718,2)</f>
        <v>0</v>
      </c>
      <c r="P2205" s="104"/>
      <c r="Q2205" s="104">
        <f>ROUND('[3]Total Present Rate (GF)'!$AB2718,2)</f>
        <v>0</v>
      </c>
      <c r="R2205" s="104"/>
      <c r="S2205" s="104">
        <f>ROUND('[3]Total Present Rate (GF)'!$AD2718,2)</f>
        <v>0</v>
      </c>
      <c r="T2205" s="104"/>
      <c r="U2205" s="104">
        <f>ROUND('[3]Total Present Rate (GF)'!$AF2718,2)</f>
        <v>0</v>
      </c>
      <c r="V2205" s="104"/>
      <c r="W2205" s="104">
        <f>ROUND('[3]Total Present Rate (GF)'!$AH2718,2)</f>
        <v>0</v>
      </c>
      <c r="X2205" s="104"/>
      <c r="Y2205" s="105">
        <f t="shared" si="238"/>
        <v>18172.18</v>
      </c>
      <c r="Z2205" s="106"/>
      <c r="AA2205" s="104">
        <f>ROUND('[3]Total Present Rate (GF)'!$AL2718,2)</f>
        <v>0</v>
      </c>
      <c r="AB2205" s="106"/>
      <c r="AC2205" s="104">
        <f>ROUND('[3]Total Present Rate (GF)'!$AN2718,2)</f>
        <v>0</v>
      </c>
      <c r="AD2205" s="106"/>
      <c r="AE2205" s="104">
        <f>ROUND('[3]Total Present Rate (GF)'!$AP2718,2)</f>
        <v>0</v>
      </c>
      <c r="AF2205" s="115"/>
      <c r="AG2205" s="106">
        <f t="shared" si="239"/>
        <v>18172.18</v>
      </c>
      <c r="AJ2205" s="88"/>
      <c r="AK2205" s="80"/>
      <c r="AN2205" s="88"/>
    </row>
    <row r="2206" spans="1:40" x14ac:dyDescent="0.2">
      <c r="A2206" s="90">
        <f t="shared" si="237"/>
        <v>6</v>
      </c>
      <c r="B2206" s="77"/>
      <c r="C2206" s="164" t="s">
        <v>59</v>
      </c>
      <c r="D2206" s="77"/>
      <c r="E2206" s="103" t="s">
        <v>19</v>
      </c>
      <c r="F2206" s="77"/>
      <c r="G2206" s="104">
        <f>ROUND('[3]Total Present Rate (GF)'!$R2719,2)</f>
        <v>0</v>
      </c>
      <c r="H2206" s="104"/>
      <c r="I2206" s="104">
        <f>ROUND('[3]Total Present Rate (GF)'!$T2719,2)</f>
        <v>1931.13</v>
      </c>
      <c r="J2206" s="104"/>
      <c r="K2206" s="104">
        <f>ROUND('[3]Total Present Rate (GF)'!$V2719,2)</f>
        <v>0</v>
      </c>
      <c r="L2206" s="104"/>
      <c r="M2206" s="104">
        <f>ROUND('[3]Total Present Rate (GF)'!$X2719,2)</f>
        <v>0</v>
      </c>
      <c r="N2206" s="104"/>
      <c r="O2206" s="104">
        <f>ROUND('[3]Total Present Rate (GF)'!$Z2719,2)</f>
        <v>0</v>
      </c>
      <c r="P2206" s="104"/>
      <c r="Q2206" s="104">
        <f>ROUND('[3]Total Present Rate (GF)'!$AB2719,2)</f>
        <v>0</v>
      </c>
      <c r="R2206" s="104"/>
      <c r="S2206" s="104">
        <f>ROUND('[3]Total Present Rate (GF)'!$AD2719,2)</f>
        <v>0</v>
      </c>
      <c r="T2206" s="104"/>
      <c r="U2206" s="104">
        <f>ROUND('[3]Total Present Rate (GF)'!$AF2719,2)</f>
        <v>0</v>
      </c>
      <c r="V2206" s="104"/>
      <c r="W2206" s="104">
        <f>ROUND('[3]Total Present Rate (GF)'!$AH2719,2)</f>
        <v>0</v>
      </c>
      <c r="X2206" s="104"/>
      <c r="Y2206" s="105">
        <f t="shared" si="238"/>
        <v>1931.13</v>
      </c>
      <c r="Z2206" s="106"/>
      <c r="AA2206" s="104">
        <f>ROUND('[3]Total Present Rate (GF)'!$AL2719,2)</f>
        <v>0</v>
      </c>
      <c r="AB2206" s="106"/>
      <c r="AC2206" s="104">
        <f>ROUND('[3]Total Present Rate (GF)'!$AN2719,2)</f>
        <v>0</v>
      </c>
      <c r="AD2206" s="106"/>
      <c r="AE2206" s="104">
        <f>ROUND('[3]Total Present Rate (GF)'!$AP2719,2)</f>
        <v>0</v>
      </c>
      <c r="AF2206" s="115"/>
      <c r="AG2206" s="106">
        <f t="shared" si="239"/>
        <v>1931.13</v>
      </c>
      <c r="AJ2206" s="88"/>
      <c r="AK2206" s="80"/>
      <c r="AN2206" s="88"/>
    </row>
    <row r="2207" spans="1:40" x14ac:dyDescent="0.2">
      <c r="A2207" s="90">
        <f t="shared" si="237"/>
        <v>7</v>
      </c>
      <c r="B2207" s="77"/>
      <c r="C2207" s="194" t="s">
        <v>86</v>
      </c>
      <c r="D2207" s="77"/>
      <c r="E2207" s="103" t="s">
        <v>19</v>
      </c>
      <c r="F2207" s="77"/>
      <c r="G2207" s="104">
        <f>ROUND('[3]Total Present Rate (GF)'!$R2720,2)</f>
        <v>0</v>
      </c>
      <c r="H2207" s="104"/>
      <c r="I2207" s="104">
        <f>ROUND('[3]Total Present Rate (GF)'!$T2720,2)</f>
        <v>30722.49</v>
      </c>
      <c r="J2207" s="104"/>
      <c r="K2207" s="104">
        <f>ROUND('[3]Total Present Rate (GF)'!$V2720,2)</f>
        <v>0</v>
      </c>
      <c r="L2207" s="104"/>
      <c r="M2207" s="104">
        <f>ROUND('[3]Total Present Rate (GF)'!$X2720,2)</f>
        <v>0</v>
      </c>
      <c r="N2207" s="104"/>
      <c r="O2207" s="104">
        <f>ROUND('[3]Total Present Rate (GF)'!$Z2720,2)</f>
        <v>0</v>
      </c>
      <c r="P2207" s="104"/>
      <c r="Q2207" s="104">
        <f>ROUND('[3]Total Present Rate (GF)'!$AB2720,2)</f>
        <v>0</v>
      </c>
      <c r="R2207" s="104"/>
      <c r="S2207" s="104">
        <f>ROUND('[3]Total Present Rate (GF)'!$AD2720,2)</f>
        <v>0</v>
      </c>
      <c r="T2207" s="104"/>
      <c r="U2207" s="104">
        <f>ROUND('[3]Total Present Rate (GF)'!$AF2720,2)</f>
        <v>0</v>
      </c>
      <c r="V2207" s="104"/>
      <c r="W2207" s="104">
        <f>ROUND('[3]Total Present Rate (GF)'!$AH2720,2)</f>
        <v>0</v>
      </c>
      <c r="X2207" s="104"/>
      <c r="Y2207" s="105">
        <f t="shared" si="238"/>
        <v>30722.49</v>
      </c>
      <c r="Z2207" s="106"/>
      <c r="AA2207" s="104">
        <f>ROUND('[3]Total Present Rate (GF)'!$AL2720,2)</f>
        <v>0</v>
      </c>
      <c r="AB2207" s="106"/>
      <c r="AC2207" s="104">
        <f>ROUND('[3]Total Present Rate (GF)'!$AN2720,2)</f>
        <v>0</v>
      </c>
      <c r="AD2207" s="106"/>
      <c r="AE2207" s="104">
        <f>ROUND('[3]Total Present Rate (GF)'!$AP2720,2)</f>
        <v>0</v>
      </c>
      <c r="AF2207" s="115"/>
      <c r="AG2207" s="106">
        <f t="shared" si="239"/>
        <v>30722.49</v>
      </c>
      <c r="AJ2207" s="88"/>
      <c r="AK2207" s="80"/>
      <c r="AN2207" s="88"/>
    </row>
    <row r="2208" spans="1:40" x14ac:dyDescent="0.2">
      <c r="A2208" s="90">
        <f t="shared" si="237"/>
        <v>8</v>
      </c>
      <c r="B2208" s="77"/>
      <c r="C2208" s="77" t="s">
        <v>85</v>
      </c>
      <c r="D2208" s="77"/>
      <c r="E2208" s="103" t="s">
        <v>83</v>
      </c>
      <c r="F2208" s="77"/>
      <c r="G2208" s="104">
        <f>ROUND('[3]Total Present Rate (GF)'!$R2721,2)</f>
        <v>0</v>
      </c>
      <c r="H2208" s="104"/>
      <c r="I2208" s="104">
        <f>ROUND('[3]Total Present Rate (GF)'!$T2721,2)</f>
        <v>1.22</v>
      </c>
      <c r="J2208" s="104"/>
      <c r="K2208" s="104">
        <f>ROUND('[3]Total Present Rate (GF)'!$V2721,2)</f>
        <v>0</v>
      </c>
      <c r="L2208" s="104"/>
      <c r="M2208" s="104">
        <f>ROUND('[3]Total Present Rate (GF)'!$X2721,2)</f>
        <v>0</v>
      </c>
      <c r="N2208" s="104"/>
      <c r="O2208" s="104">
        <f>ROUND('[3]Total Present Rate (GF)'!$Z2721,2)</f>
        <v>0</v>
      </c>
      <c r="P2208" s="104"/>
      <c r="Q2208" s="104">
        <f>ROUND('[3]Total Present Rate (GF)'!$AB2721,2)</f>
        <v>0</v>
      </c>
      <c r="R2208" s="104"/>
      <c r="S2208" s="104">
        <f>ROUND('[3]Total Present Rate (GF)'!$AD2721,2)</f>
        <v>0</v>
      </c>
      <c r="T2208" s="104"/>
      <c r="U2208" s="104">
        <f>ROUND('[3]Total Present Rate (GF)'!$AF2721,2)</f>
        <v>0</v>
      </c>
      <c r="V2208" s="104"/>
      <c r="W2208" s="104">
        <f>ROUND('[3]Total Present Rate (GF)'!$AH2721,2)</f>
        <v>0</v>
      </c>
      <c r="X2208" s="104"/>
      <c r="Y2208" s="105">
        <f t="shared" si="238"/>
        <v>1.22</v>
      </c>
      <c r="Z2208" s="106"/>
      <c r="AA2208" s="104">
        <f>ROUND('[3]Total Present Rate (GF)'!$AL2721,2)</f>
        <v>0</v>
      </c>
      <c r="AB2208" s="106"/>
      <c r="AC2208" s="104">
        <f>ROUND('[3]Total Present Rate (GF)'!$AN2721,2)</f>
        <v>0</v>
      </c>
      <c r="AD2208" s="106"/>
      <c r="AE2208" s="104">
        <f>ROUND('[3]Total Present Rate (GF)'!$AP2721,2)</f>
        <v>0</v>
      </c>
      <c r="AF2208" s="115"/>
      <c r="AG2208" s="106">
        <f t="shared" si="239"/>
        <v>1.22</v>
      </c>
      <c r="AJ2208" s="88"/>
      <c r="AK2208" s="80"/>
      <c r="AN2208" s="88"/>
    </row>
    <row r="2209" spans="1:40" x14ac:dyDescent="0.2">
      <c r="A2209" s="90">
        <f t="shared" si="237"/>
        <v>9</v>
      </c>
      <c r="B2209" s="77"/>
      <c r="C2209" s="77" t="s">
        <v>84</v>
      </c>
      <c r="D2209" s="77"/>
      <c r="E2209" s="103" t="s">
        <v>83</v>
      </c>
      <c r="F2209" s="77"/>
      <c r="G2209" s="104">
        <f>ROUND('[3]Total Present Rate (GF)'!$R2722,2)</f>
        <v>0</v>
      </c>
      <c r="H2209" s="104"/>
      <c r="I2209" s="104">
        <f>ROUND('[3]Total Present Rate (GF)'!$T2722,2)</f>
        <v>3.13</v>
      </c>
      <c r="J2209" s="104"/>
      <c r="K2209" s="104">
        <f>ROUND('[3]Total Present Rate (GF)'!$V2722,2)</f>
        <v>0</v>
      </c>
      <c r="L2209" s="104"/>
      <c r="M2209" s="104">
        <f>ROUND('[3]Total Present Rate (GF)'!$X2722,2)</f>
        <v>0</v>
      </c>
      <c r="N2209" s="104"/>
      <c r="O2209" s="104">
        <f>ROUND('[3]Total Present Rate (GF)'!$Z2722,2)</f>
        <v>0</v>
      </c>
      <c r="P2209" s="104"/>
      <c r="Q2209" s="104">
        <f>ROUND('[3]Total Present Rate (GF)'!$AB2722,2)</f>
        <v>0</v>
      </c>
      <c r="R2209" s="104"/>
      <c r="S2209" s="104">
        <f>ROUND('[3]Total Present Rate (GF)'!$AD2722,2)</f>
        <v>0</v>
      </c>
      <c r="T2209" s="104"/>
      <c r="U2209" s="104">
        <f>ROUND('[3]Total Present Rate (GF)'!$AF2722,2)</f>
        <v>0</v>
      </c>
      <c r="V2209" s="104"/>
      <c r="W2209" s="104">
        <f>ROUND('[3]Total Present Rate (GF)'!$AH2722,2)</f>
        <v>0</v>
      </c>
      <c r="X2209" s="104"/>
      <c r="Y2209" s="105">
        <f t="shared" si="238"/>
        <v>3.13</v>
      </c>
      <c r="Z2209" s="106"/>
      <c r="AA2209" s="104">
        <f>ROUND('[3]Total Present Rate (GF)'!$AL2722,2)</f>
        <v>0</v>
      </c>
      <c r="AB2209" s="106"/>
      <c r="AC2209" s="104">
        <f>ROUND('[3]Total Present Rate (GF)'!$AN2722,2)</f>
        <v>0</v>
      </c>
      <c r="AD2209" s="106"/>
      <c r="AE2209" s="104">
        <f>ROUND('[3]Total Present Rate (GF)'!$AP2722,2)</f>
        <v>0</v>
      </c>
      <c r="AF2209" s="115"/>
      <c r="AG2209" s="106">
        <f t="shared" si="239"/>
        <v>3.13</v>
      </c>
      <c r="AJ2209" s="88"/>
      <c r="AK2209" s="80"/>
      <c r="AN2209" s="88"/>
    </row>
    <row r="2210" spans="1:40" x14ac:dyDescent="0.2">
      <c r="A2210" s="90">
        <f t="shared" si="237"/>
        <v>10</v>
      </c>
      <c r="B2210" s="77"/>
      <c r="C2210" s="89" t="s">
        <v>29</v>
      </c>
      <c r="D2210" s="77"/>
      <c r="E2210" s="77"/>
      <c r="F2210" s="77"/>
      <c r="G2210" s="133"/>
      <c r="H2210" s="191"/>
      <c r="I2210" s="133"/>
      <c r="J2210" s="191"/>
      <c r="K2210" s="133"/>
      <c r="L2210" s="192"/>
      <c r="M2210" s="133"/>
      <c r="N2210" s="191"/>
      <c r="O2210" s="133"/>
      <c r="P2210" s="133"/>
      <c r="Q2210" s="133"/>
      <c r="R2210" s="191"/>
      <c r="S2210" s="133"/>
      <c r="T2210" s="191"/>
      <c r="U2210" s="133"/>
      <c r="V2210" s="133"/>
      <c r="W2210" s="133"/>
      <c r="X2210" s="191"/>
      <c r="Y2210" s="192"/>
      <c r="AA2210" s="133"/>
      <c r="AB2210" s="77"/>
      <c r="AC2210" s="133"/>
      <c r="AD2210" s="77"/>
      <c r="AE2210" s="133"/>
      <c r="AF2210" s="115"/>
      <c r="AG2210" s="116"/>
      <c r="AJ2210" s="88"/>
      <c r="AK2210" s="80"/>
      <c r="AN2210" s="88"/>
    </row>
    <row r="2211" spans="1:40" x14ac:dyDescent="0.2">
      <c r="A2211" s="90">
        <f t="shared" si="237"/>
        <v>11</v>
      </c>
      <c r="B2211" s="77"/>
      <c r="C2211" s="89" t="s">
        <v>70</v>
      </c>
      <c r="D2211" s="77"/>
      <c r="E2211" s="103" t="s">
        <v>10</v>
      </c>
      <c r="F2211" s="77"/>
      <c r="G2211" s="104">
        <f>ROUND('[3]Total Present Rate (GF)'!$R2724,2)</f>
        <v>13.63</v>
      </c>
      <c r="H2211" s="104"/>
      <c r="I2211" s="104">
        <f>ROUND('[3]Total Present Rate (GF)'!$T2724,2)</f>
        <v>10.63</v>
      </c>
      <c r="J2211" s="104"/>
      <c r="K2211" s="104">
        <f>ROUND('[3]Total Present Rate (GF)'!$V2724,2)</f>
        <v>0</v>
      </c>
      <c r="L2211" s="104"/>
      <c r="M2211" s="104">
        <f>ROUND('[3]Total Present Rate (GF)'!$X2724,2)</f>
        <v>0</v>
      </c>
      <c r="N2211" s="104"/>
      <c r="O2211" s="104">
        <f>ROUND('[3]Total Present Rate (GF)'!$Z2724,2)</f>
        <v>0.28999999999999998</v>
      </c>
      <c r="P2211" s="104"/>
      <c r="Q2211" s="104">
        <f>ROUND('[3]Total Present Rate (GF)'!$AB2724,2)</f>
        <v>0</v>
      </c>
      <c r="R2211" s="104"/>
      <c r="S2211" s="104">
        <f>ROUND('[3]Total Present Rate (GF)'!$AD2724,2)</f>
        <v>0</v>
      </c>
      <c r="T2211" s="104"/>
      <c r="U2211" s="104">
        <f>ROUND('[3]Total Present Rate (GF)'!$AF2724,2)</f>
        <v>0</v>
      </c>
      <c r="V2211" s="104"/>
      <c r="W2211" s="104">
        <f>ROUND('[3]Total Present Rate (GF)'!$AH2724,2)</f>
        <v>0</v>
      </c>
      <c r="X2211" s="104"/>
      <c r="Y2211" s="105">
        <f>SUM(G2211:W2211)</f>
        <v>24.55</v>
      </c>
      <c r="Z2211" s="106"/>
      <c r="AA2211" s="104">
        <f>ROUND('[3]Total Present Rate (GF)'!$AL2724,2)</f>
        <v>0</v>
      </c>
      <c r="AB2211" s="106"/>
      <c r="AC2211" s="104">
        <f>ROUND('[3]Total Present Rate (GF)'!$AN2724,2)</f>
        <v>0</v>
      </c>
      <c r="AD2211" s="106"/>
      <c r="AE2211" s="104">
        <f>ROUND('[3]Total Present Rate (GF)'!$AP2724,2)</f>
        <v>0</v>
      </c>
      <c r="AF2211" s="115"/>
      <c r="AG2211" s="106">
        <f>SUM(Y2211:AE2211)</f>
        <v>24.55</v>
      </c>
      <c r="AJ2211" s="88"/>
      <c r="AK2211" s="80"/>
      <c r="AN2211" s="88"/>
    </row>
    <row r="2212" spans="1:40" x14ac:dyDescent="0.2">
      <c r="A2212" s="90">
        <f t="shared" si="237"/>
        <v>12</v>
      </c>
      <c r="B2212" s="77"/>
      <c r="C2212" s="103" t="s">
        <v>68</v>
      </c>
      <c r="D2212" s="77"/>
      <c r="E2212" s="103" t="s">
        <v>10</v>
      </c>
      <c r="F2212" s="77"/>
      <c r="G2212" s="104">
        <f>ROUND('[3]Total Present Rate (GF)'!$R2725,2)</f>
        <v>13.63</v>
      </c>
      <c r="H2212" s="104"/>
      <c r="I2212" s="104">
        <f>ROUND('[3]Total Present Rate (GF)'!$T2725,2)</f>
        <v>0.25</v>
      </c>
      <c r="J2212" s="104"/>
      <c r="K2212" s="104">
        <f>ROUND('[3]Total Present Rate (GF)'!$V2725,2)</f>
        <v>0</v>
      </c>
      <c r="L2212" s="104"/>
      <c r="M2212" s="104">
        <f>ROUND('[3]Total Present Rate (GF)'!$X2725,2)</f>
        <v>0</v>
      </c>
      <c r="N2212" s="104"/>
      <c r="O2212" s="104">
        <f>ROUND('[3]Total Present Rate (GF)'!$Z2725,2)</f>
        <v>0.28999999999999998</v>
      </c>
      <c r="P2212" s="104"/>
      <c r="Q2212" s="104">
        <f>ROUND('[3]Total Present Rate (GF)'!$AB2725,2)</f>
        <v>0</v>
      </c>
      <c r="R2212" s="104"/>
      <c r="S2212" s="104">
        <f>ROUND('[3]Total Present Rate (GF)'!$AD2725,2)</f>
        <v>0</v>
      </c>
      <c r="T2212" s="104"/>
      <c r="U2212" s="104">
        <f>ROUND('[3]Total Present Rate (GF)'!$AF2725,2)</f>
        <v>0</v>
      </c>
      <c r="V2212" s="104"/>
      <c r="W2212" s="104">
        <f>ROUND('[3]Total Present Rate (GF)'!$AH2725,2)</f>
        <v>0</v>
      </c>
      <c r="X2212" s="104"/>
      <c r="Y2212" s="105">
        <f>SUM(G2212:W2212)</f>
        <v>14.17</v>
      </c>
      <c r="Z2212" s="106"/>
      <c r="AA2212" s="104">
        <f>ROUND('[3]Total Present Rate (GF)'!$AL2725,2)</f>
        <v>0</v>
      </c>
      <c r="AB2212" s="106"/>
      <c r="AC2212" s="104">
        <f>ROUND('[3]Total Present Rate (GF)'!$AN2725,2)</f>
        <v>0</v>
      </c>
      <c r="AD2212" s="106"/>
      <c r="AE2212" s="104">
        <f>ROUND('[3]Total Present Rate (GF)'!$AP2725,2)</f>
        <v>0</v>
      </c>
      <c r="AF2212" s="115"/>
      <c r="AG2212" s="106">
        <f>SUM(Y2212:AE2212)</f>
        <v>14.17</v>
      </c>
      <c r="AJ2212" s="88"/>
      <c r="AK2212" s="80"/>
      <c r="AN2212" s="88"/>
    </row>
    <row r="2213" spans="1:40" x14ac:dyDescent="0.2">
      <c r="A2213" s="90">
        <f t="shared" si="237"/>
        <v>13</v>
      </c>
      <c r="B2213" s="77"/>
      <c r="C2213" s="89" t="s">
        <v>67</v>
      </c>
      <c r="D2213" s="77"/>
      <c r="E2213" s="103" t="s">
        <v>10</v>
      </c>
      <c r="F2213" s="77"/>
      <c r="G2213" s="104">
        <f>ROUND('[3]Total Present Rate (GF)'!$R2726,2)</f>
        <v>13.56</v>
      </c>
      <c r="H2213" s="104"/>
      <c r="I2213" s="104">
        <f>ROUND('[3]Total Present Rate (GF)'!$T2726,2)</f>
        <v>0.25</v>
      </c>
      <c r="J2213" s="104"/>
      <c r="K2213" s="104">
        <f>ROUND('[3]Total Present Rate (GF)'!$V2726,2)</f>
        <v>0</v>
      </c>
      <c r="L2213" s="104"/>
      <c r="M2213" s="104">
        <f>ROUND('[3]Total Present Rate (GF)'!$X2726,2)</f>
        <v>0</v>
      </c>
      <c r="N2213" s="104"/>
      <c r="O2213" s="104">
        <f>ROUND('[3]Total Present Rate (GF)'!$Z2726,2)</f>
        <v>0.28999999999999998</v>
      </c>
      <c r="P2213" s="104"/>
      <c r="Q2213" s="104">
        <f>ROUND('[3]Total Present Rate (GF)'!$AB2726,2)</f>
        <v>0</v>
      </c>
      <c r="R2213" s="104"/>
      <c r="S2213" s="104">
        <f>ROUND('[3]Total Present Rate (GF)'!$AD2726,2)</f>
        <v>0</v>
      </c>
      <c r="T2213" s="104"/>
      <c r="U2213" s="104">
        <f>ROUND('[3]Total Present Rate (GF)'!$AF2726,2)</f>
        <v>0</v>
      </c>
      <c r="V2213" s="104"/>
      <c r="W2213" s="104">
        <f>ROUND('[3]Total Present Rate (GF)'!$AH2726,2)</f>
        <v>0</v>
      </c>
      <c r="X2213" s="104"/>
      <c r="Y2213" s="105">
        <f>SUM(G2213:W2213)</f>
        <v>14.1</v>
      </c>
      <c r="Z2213" s="106"/>
      <c r="AA2213" s="104">
        <f>ROUND('[3]Total Present Rate (GF)'!$AL2726,2)</f>
        <v>0</v>
      </c>
      <c r="AB2213" s="106"/>
      <c r="AC2213" s="104">
        <f>ROUND('[3]Total Present Rate (GF)'!$AN2726,2)</f>
        <v>0</v>
      </c>
      <c r="AD2213" s="106"/>
      <c r="AE2213" s="104">
        <f>ROUND('[3]Total Present Rate (GF)'!$AP2726,2)</f>
        <v>0</v>
      </c>
      <c r="AF2213" s="115"/>
      <c r="AG2213" s="106">
        <f>SUM(Y2213:AE2213)</f>
        <v>14.1</v>
      </c>
      <c r="AJ2213" s="88"/>
      <c r="AK2213" s="80"/>
      <c r="AN2213" s="88"/>
    </row>
    <row r="2214" spans="1:40" hidden="1" x14ac:dyDescent="0.2">
      <c r="A2214" s="90"/>
      <c r="B2214" s="77"/>
      <c r="C2214" s="111" t="s">
        <v>46</v>
      </c>
      <c r="F2214" s="77"/>
      <c r="G2214" s="104"/>
      <c r="H2214" s="104"/>
      <c r="I2214" s="104"/>
      <c r="J2214" s="104"/>
      <c r="K2214" s="104"/>
      <c r="L2214" s="104"/>
      <c r="M2214" s="104"/>
      <c r="N2214" s="104"/>
      <c r="O2214" s="104"/>
      <c r="P2214" s="104"/>
      <c r="Q2214" s="104"/>
      <c r="R2214" s="104"/>
      <c r="S2214" s="104"/>
      <c r="T2214" s="104"/>
      <c r="U2214" s="104"/>
      <c r="V2214" s="104"/>
      <c r="W2214" s="104"/>
      <c r="X2214" s="104"/>
      <c r="Y2214" s="105"/>
      <c r="Z2214" s="106"/>
      <c r="AA2214" s="104"/>
      <c r="AB2214" s="106"/>
      <c r="AC2214" s="104"/>
      <c r="AD2214" s="106"/>
      <c r="AE2214" s="104"/>
      <c r="AF2214" s="115"/>
      <c r="AG2214" s="106"/>
      <c r="AJ2214" s="88"/>
      <c r="AK2214" s="80"/>
      <c r="AN2214" s="88"/>
    </row>
    <row r="2215" spans="1:40" hidden="1" x14ac:dyDescent="0.2">
      <c r="A2215" s="90"/>
      <c r="B2215" s="77"/>
      <c r="C2215" s="89" t="s">
        <v>70</v>
      </c>
      <c r="D2215" s="77"/>
      <c r="E2215" s="80" t="s">
        <v>10</v>
      </c>
      <c r="F2215" s="77"/>
      <c r="G2215" s="104">
        <f>ROUND('[3]Total Present Rate (GF)'!$R2728,2)</f>
        <v>0</v>
      </c>
      <c r="H2215" s="104"/>
      <c r="I2215" s="104">
        <f>ROUND('[3]Total Present Rate (GF)'!$T2728,2)</f>
        <v>0</v>
      </c>
      <c r="J2215" s="104"/>
      <c r="K2215" s="104">
        <f>ROUND('[3]Total Present Rate (GF)'!$V2728,2)</f>
        <v>0</v>
      </c>
      <c r="L2215" s="104"/>
      <c r="M2215" s="104">
        <f>ROUND('[3]Total Present Rate (GF)'!$X2728,2)</f>
        <v>0</v>
      </c>
      <c r="N2215" s="104"/>
      <c r="O2215" s="104">
        <f>ROUND('[3]Total Present Rate (GF)'!$Z2728,2)</f>
        <v>0</v>
      </c>
      <c r="P2215" s="104"/>
      <c r="Q2215" s="104">
        <f>ROUND('[3]Total Present Rate (GF)'!$AB2728,2)</f>
        <v>0</v>
      </c>
      <c r="R2215" s="104"/>
      <c r="S2215" s="104">
        <f>ROUND('[3]Total Present Rate (GF)'!$AD2728,2)</f>
        <v>0</v>
      </c>
      <c r="T2215" s="104"/>
      <c r="U2215" s="104">
        <f>ROUND('[3]Total Present Rate (GF)'!$AF2728,2)</f>
        <v>0</v>
      </c>
      <c r="V2215" s="104"/>
      <c r="W2215" s="104">
        <f>ROUND('[3]Total Present Rate (GF)'!$AH2728,2)</f>
        <v>0</v>
      </c>
      <c r="X2215" s="104"/>
      <c r="Y2215" s="105">
        <f>SUM(G2215:W2215)</f>
        <v>0</v>
      </c>
      <c r="Z2215" s="106"/>
      <c r="AA2215" s="104">
        <f>ROUND('[3]Total Present Rate (GF)'!$AL2728,2)</f>
        <v>0</v>
      </c>
      <c r="AB2215" s="106"/>
      <c r="AC2215" s="104">
        <f>ROUND('[3]Total Present Rate (GF)'!$AN2728,2)</f>
        <v>0</v>
      </c>
      <c r="AD2215" s="106"/>
      <c r="AE2215" s="104">
        <f>ROUND('[3]Total Present Rate (GF)'!$AP2728,2)</f>
        <v>0</v>
      </c>
      <c r="AF2215" s="115"/>
      <c r="AG2215" s="106">
        <f>SUM(Y2215:AE2215)</f>
        <v>0</v>
      </c>
      <c r="AJ2215" s="88"/>
      <c r="AK2215" s="80"/>
      <c r="AN2215" s="88"/>
    </row>
    <row r="2216" spans="1:40" hidden="1" x14ac:dyDescent="0.2">
      <c r="A2216" s="90"/>
      <c r="B2216" s="77"/>
      <c r="C2216" s="103" t="s">
        <v>68</v>
      </c>
      <c r="D2216" s="77"/>
      <c r="E2216" s="80" t="s">
        <v>10</v>
      </c>
      <c r="F2216" s="77"/>
      <c r="G2216" s="104">
        <f>ROUND('[3]Total Present Rate (GF)'!$R2729,2)</f>
        <v>0</v>
      </c>
      <c r="H2216" s="104"/>
      <c r="I2216" s="104">
        <f>ROUND('[3]Total Present Rate (GF)'!$T2729,2)</f>
        <v>0</v>
      </c>
      <c r="J2216" s="104"/>
      <c r="K2216" s="104">
        <f>ROUND('[3]Total Present Rate (GF)'!$V2729,2)</f>
        <v>0</v>
      </c>
      <c r="L2216" s="104"/>
      <c r="M2216" s="104">
        <f>ROUND('[3]Total Present Rate (GF)'!$X2729,2)</f>
        <v>0</v>
      </c>
      <c r="N2216" s="104"/>
      <c r="O2216" s="104">
        <f>ROUND('[3]Total Present Rate (GF)'!$Z2729,2)</f>
        <v>0</v>
      </c>
      <c r="P2216" s="104"/>
      <c r="Q2216" s="104">
        <f>ROUND('[3]Total Present Rate (GF)'!$AB2729,2)</f>
        <v>0</v>
      </c>
      <c r="R2216" s="104"/>
      <c r="S2216" s="104">
        <f>ROUND('[3]Total Present Rate (GF)'!$AD2729,2)</f>
        <v>0</v>
      </c>
      <c r="T2216" s="104"/>
      <c r="U2216" s="104">
        <f>ROUND('[3]Total Present Rate (GF)'!$AF2729,2)</f>
        <v>0</v>
      </c>
      <c r="V2216" s="104"/>
      <c r="W2216" s="104">
        <f>ROUND('[3]Total Present Rate (GF)'!$AH2729,2)</f>
        <v>0</v>
      </c>
      <c r="X2216" s="104"/>
      <c r="Y2216" s="105">
        <f>SUM(G2216:W2216)</f>
        <v>0</v>
      </c>
      <c r="Z2216" s="106"/>
      <c r="AA2216" s="104">
        <f>ROUND('[3]Total Present Rate (GF)'!$AL2729,2)</f>
        <v>0</v>
      </c>
      <c r="AB2216" s="106"/>
      <c r="AC2216" s="104">
        <f>ROUND('[3]Total Present Rate (GF)'!$AN2729,2)</f>
        <v>0</v>
      </c>
      <c r="AD2216" s="106"/>
      <c r="AE2216" s="104">
        <f>ROUND('[3]Total Present Rate (GF)'!$AP2729,2)</f>
        <v>0</v>
      </c>
      <c r="AF2216" s="115"/>
      <c r="AG2216" s="106">
        <f>SUM(Y2216:AE2216)</f>
        <v>0</v>
      </c>
      <c r="AJ2216" s="88"/>
      <c r="AK2216" s="80"/>
      <c r="AN2216" s="88"/>
    </row>
    <row r="2217" spans="1:40" hidden="1" x14ac:dyDescent="0.2">
      <c r="A2217" s="90"/>
      <c r="B2217" s="77"/>
      <c r="C2217" s="89" t="s">
        <v>67</v>
      </c>
      <c r="D2217" s="77"/>
      <c r="E2217" s="80" t="s">
        <v>10</v>
      </c>
      <c r="F2217" s="77"/>
      <c r="G2217" s="104">
        <f>ROUND('[3]Total Present Rate (GF)'!$R2730,2)</f>
        <v>0</v>
      </c>
      <c r="H2217" s="104"/>
      <c r="I2217" s="104">
        <f>ROUND('[3]Total Present Rate (GF)'!$T2730,2)</f>
        <v>0</v>
      </c>
      <c r="J2217" s="104"/>
      <c r="K2217" s="104">
        <f>ROUND('[3]Total Present Rate (GF)'!$V2730,2)</f>
        <v>0</v>
      </c>
      <c r="L2217" s="104"/>
      <c r="M2217" s="104">
        <f>ROUND('[3]Total Present Rate (GF)'!$X2730,2)</f>
        <v>0</v>
      </c>
      <c r="N2217" s="104"/>
      <c r="O2217" s="104">
        <f>ROUND('[3]Total Present Rate (GF)'!$Z2730,2)</f>
        <v>0</v>
      </c>
      <c r="P2217" s="104"/>
      <c r="Q2217" s="104">
        <f>ROUND('[3]Total Present Rate (GF)'!$AB2730,2)</f>
        <v>0</v>
      </c>
      <c r="R2217" s="104"/>
      <c r="S2217" s="104">
        <f>ROUND('[3]Total Present Rate (GF)'!$AD2730,2)</f>
        <v>0</v>
      </c>
      <c r="T2217" s="104"/>
      <c r="U2217" s="104">
        <f>ROUND('[3]Total Present Rate (GF)'!$AF2730,2)</f>
        <v>0</v>
      </c>
      <c r="V2217" s="104"/>
      <c r="W2217" s="104">
        <f>ROUND('[3]Total Present Rate (GF)'!$AH2730,2)</f>
        <v>0</v>
      </c>
      <c r="X2217" s="104"/>
      <c r="Y2217" s="105">
        <f>SUM(G2217:W2217)</f>
        <v>0</v>
      </c>
      <c r="Z2217" s="106"/>
      <c r="AA2217" s="104">
        <f>ROUND('[3]Total Present Rate (GF)'!$AL2730,2)</f>
        <v>0</v>
      </c>
      <c r="AB2217" s="106"/>
      <c r="AC2217" s="104">
        <f>ROUND('[3]Total Present Rate (GF)'!$AN2730,2)</f>
        <v>0</v>
      </c>
      <c r="AD2217" s="106"/>
      <c r="AE2217" s="104">
        <f>ROUND('[3]Total Present Rate (GF)'!$AP2730,2)</f>
        <v>0</v>
      </c>
      <c r="AF2217" s="115"/>
      <c r="AG2217" s="106">
        <f>SUM(Y2217:AE2217)</f>
        <v>0</v>
      </c>
      <c r="AJ2217" s="88"/>
      <c r="AK2217" s="80"/>
      <c r="AN2217" s="88"/>
    </row>
    <row r="2218" spans="1:40" x14ac:dyDescent="0.2">
      <c r="A2218" s="90">
        <f>+A2213+1</f>
        <v>14</v>
      </c>
      <c r="B2218" s="77"/>
      <c r="C2218" s="103" t="s">
        <v>320</v>
      </c>
      <c r="D2218" s="77"/>
      <c r="E2218" s="77"/>
      <c r="F2218" s="77"/>
      <c r="G2218" s="133"/>
      <c r="H2218" s="225"/>
      <c r="I2218" s="133"/>
      <c r="J2218" s="191"/>
      <c r="K2218" s="133"/>
      <c r="L2218" s="192"/>
      <c r="M2218" s="133"/>
      <c r="N2218" s="191"/>
      <c r="O2218" s="133"/>
      <c r="P2218" s="133"/>
      <c r="Q2218" s="133"/>
      <c r="R2218" s="191"/>
      <c r="S2218" s="133"/>
      <c r="T2218" s="191"/>
      <c r="U2218" s="133"/>
      <c r="V2218" s="133"/>
      <c r="W2218" s="133"/>
      <c r="X2218" s="191"/>
      <c r="Y2218" s="192"/>
      <c r="AA2218" s="133"/>
      <c r="AB2218" s="77"/>
      <c r="AC2218" s="133"/>
      <c r="AD2218" s="77"/>
      <c r="AE2218" s="133"/>
      <c r="AF2218" s="115"/>
      <c r="AG2218" s="116"/>
      <c r="AJ2218" s="88"/>
      <c r="AK2218" s="80"/>
      <c r="AN2218" s="88"/>
    </row>
    <row r="2219" spans="1:40" x14ac:dyDescent="0.2">
      <c r="A2219" s="90">
        <f t="shared" si="237"/>
        <v>15</v>
      </c>
      <c r="B2219" s="77"/>
      <c r="C2219" s="89" t="s">
        <v>70</v>
      </c>
      <c r="D2219" s="77"/>
      <c r="E2219" s="103" t="s">
        <v>10</v>
      </c>
      <c r="F2219" s="77"/>
      <c r="G2219" s="104">
        <f>ROUND('[3]Total Present Rate (GF)'!$R2732,2)</f>
        <v>3.44</v>
      </c>
      <c r="H2219" s="104"/>
      <c r="I2219" s="104">
        <f>ROUND('[3]Total Present Rate (GF)'!$T2732,2)</f>
        <v>16.260000000000002</v>
      </c>
      <c r="J2219" s="104"/>
      <c r="K2219" s="104">
        <f>ROUND('[3]Total Present Rate (GF)'!$V2732,2)</f>
        <v>0</v>
      </c>
      <c r="L2219" s="104"/>
      <c r="M2219" s="104">
        <f>ROUND('[3]Total Present Rate (GF)'!$X2732,2)</f>
        <v>0</v>
      </c>
      <c r="N2219" s="104"/>
      <c r="O2219" s="104">
        <f>ROUND('[3]Total Present Rate (GF)'!$Z2732,2)</f>
        <v>0</v>
      </c>
      <c r="P2219" s="104"/>
      <c r="Q2219" s="104">
        <f>ROUND('[3]Total Present Rate (GF)'!$AB2732,2)</f>
        <v>0</v>
      </c>
      <c r="R2219" s="104"/>
      <c r="S2219" s="104">
        <f>ROUND('[3]Total Present Rate (GF)'!$AD2732,2)</f>
        <v>0</v>
      </c>
      <c r="T2219" s="104"/>
      <c r="U2219" s="104">
        <f>ROUND('[3]Total Present Rate (GF)'!$AF2732,2)</f>
        <v>0</v>
      </c>
      <c r="V2219" s="104"/>
      <c r="W2219" s="104">
        <f>ROUND('[3]Total Present Rate (GF)'!$AH2732,2)</f>
        <v>0</v>
      </c>
      <c r="X2219" s="104"/>
      <c r="Y2219" s="105">
        <f>SUM(G2219:W2219)</f>
        <v>19.700000000000003</v>
      </c>
      <c r="Z2219" s="106"/>
      <c r="AA2219" s="104">
        <f>ROUND('[3]Total Present Rate (GF)'!$AL2732,2)</f>
        <v>0</v>
      </c>
      <c r="AB2219" s="106"/>
      <c r="AC2219" s="104">
        <f>ROUND('[3]Total Present Rate (GF)'!$AN2732,2)</f>
        <v>5.79</v>
      </c>
      <c r="AD2219" s="106"/>
      <c r="AE2219" s="104">
        <f>ROUND('[3]Total Present Rate (GF)'!$AP2732,2)</f>
        <v>0</v>
      </c>
      <c r="AF2219" s="115"/>
      <c r="AG2219" s="106">
        <f>SUM(Y2219:AE2219)</f>
        <v>25.490000000000002</v>
      </c>
      <c r="AJ2219" s="88"/>
      <c r="AK2219" s="80"/>
      <c r="AN2219" s="88"/>
    </row>
    <row r="2220" spans="1:40" x14ac:dyDescent="0.2">
      <c r="A2220" s="90">
        <f t="shared" si="237"/>
        <v>16</v>
      </c>
      <c r="B2220" s="77"/>
      <c r="C2220" s="103" t="s">
        <v>68</v>
      </c>
      <c r="D2220" s="77"/>
      <c r="E2220" s="103" t="s">
        <v>10</v>
      </c>
      <c r="F2220" s="77"/>
      <c r="G2220" s="104">
        <f>ROUND('[3]Total Present Rate (GF)'!$R2733,2)</f>
        <v>3.44</v>
      </c>
      <c r="H2220" s="104"/>
      <c r="I2220" s="104">
        <f>ROUND('[3]Total Present Rate (GF)'!$T2733,2)</f>
        <v>0</v>
      </c>
      <c r="J2220" s="104"/>
      <c r="K2220" s="104">
        <f>ROUND('[3]Total Present Rate (GF)'!$V2733,2)</f>
        <v>0</v>
      </c>
      <c r="L2220" s="104"/>
      <c r="M2220" s="104">
        <f>ROUND('[3]Total Present Rate (GF)'!$X2733,2)</f>
        <v>0</v>
      </c>
      <c r="N2220" s="104"/>
      <c r="O2220" s="104">
        <f>ROUND('[3]Total Present Rate (GF)'!$Z2733,2)</f>
        <v>0</v>
      </c>
      <c r="P2220" s="104"/>
      <c r="Q2220" s="104">
        <f>ROUND('[3]Total Present Rate (GF)'!$AB2733,2)</f>
        <v>0</v>
      </c>
      <c r="R2220" s="104"/>
      <c r="S2220" s="104">
        <f>ROUND('[3]Total Present Rate (GF)'!$AD2733,2)</f>
        <v>0</v>
      </c>
      <c r="T2220" s="104"/>
      <c r="U2220" s="104">
        <f>ROUND('[3]Total Present Rate (GF)'!$AF2733,2)</f>
        <v>0</v>
      </c>
      <c r="V2220" s="104"/>
      <c r="W2220" s="104">
        <f>ROUND('[3]Total Present Rate (GF)'!$AH2733,2)</f>
        <v>0</v>
      </c>
      <c r="X2220" s="104"/>
      <c r="Y2220" s="105">
        <f>SUM(G2220:W2220)</f>
        <v>3.44</v>
      </c>
      <c r="Z2220" s="106"/>
      <c r="AA2220" s="104">
        <f>ROUND('[3]Total Present Rate (GF)'!$AL2733,2)</f>
        <v>0</v>
      </c>
      <c r="AB2220" s="106"/>
      <c r="AC2220" s="104">
        <f>ROUND('[3]Total Present Rate (GF)'!$AN2733,2)</f>
        <v>5.79</v>
      </c>
      <c r="AD2220" s="106"/>
      <c r="AE2220" s="104">
        <f>ROUND('[3]Total Present Rate (GF)'!$AP2733,2)</f>
        <v>0</v>
      </c>
      <c r="AF2220" s="115"/>
      <c r="AG2220" s="106">
        <f>SUM(Y2220:AE2220)</f>
        <v>9.23</v>
      </c>
      <c r="AJ2220" s="88"/>
      <c r="AK2220" s="80"/>
      <c r="AN2220" s="88"/>
    </row>
    <row r="2221" spans="1:40" x14ac:dyDescent="0.2">
      <c r="A2221" s="90">
        <f t="shared" si="237"/>
        <v>17</v>
      </c>
      <c r="B2221" s="77"/>
      <c r="C2221" s="89" t="s">
        <v>67</v>
      </c>
      <c r="D2221" s="77"/>
      <c r="E2221" s="103" t="s">
        <v>10</v>
      </c>
      <c r="F2221" s="77"/>
      <c r="G2221" s="104">
        <f>ROUND('[3]Total Present Rate (GF)'!$R2734,2)</f>
        <v>3.4</v>
      </c>
      <c r="H2221" s="104"/>
      <c r="I2221" s="104">
        <f>ROUND('[3]Total Present Rate (GF)'!$T2734,2)</f>
        <v>0</v>
      </c>
      <c r="J2221" s="104"/>
      <c r="K2221" s="104">
        <f>ROUND('[3]Total Present Rate (GF)'!$V2734,2)</f>
        <v>0</v>
      </c>
      <c r="L2221" s="104"/>
      <c r="M2221" s="104">
        <f>ROUND('[3]Total Present Rate (GF)'!$X2734,2)</f>
        <v>0</v>
      </c>
      <c r="N2221" s="104"/>
      <c r="O2221" s="104">
        <f>ROUND('[3]Total Present Rate (GF)'!$Z2734,2)</f>
        <v>0</v>
      </c>
      <c r="P2221" s="104"/>
      <c r="Q2221" s="104">
        <f>ROUND('[3]Total Present Rate (GF)'!$AB2734,2)</f>
        <v>0</v>
      </c>
      <c r="R2221" s="104"/>
      <c r="S2221" s="104">
        <f>ROUND('[3]Total Present Rate (GF)'!$AD2734,2)</f>
        <v>0</v>
      </c>
      <c r="T2221" s="104"/>
      <c r="U2221" s="104">
        <f>ROUND('[3]Total Present Rate (GF)'!$AF2734,2)</f>
        <v>0</v>
      </c>
      <c r="V2221" s="104"/>
      <c r="W2221" s="104">
        <f>ROUND('[3]Total Present Rate (GF)'!$AH2734,2)</f>
        <v>0</v>
      </c>
      <c r="X2221" s="104"/>
      <c r="Y2221" s="105">
        <f>SUM(G2221:W2221)</f>
        <v>3.4</v>
      </c>
      <c r="Z2221" s="106"/>
      <c r="AA2221" s="104">
        <f>ROUND('[3]Total Present Rate (GF)'!$AL2734,2)</f>
        <v>0</v>
      </c>
      <c r="AB2221" s="106"/>
      <c r="AC2221" s="104">
        <f>ROUND('[3]Total Present Rate (GF)'!$AN2734,2)</f>
        <v>5.54</v>
      </c>
      <c r="AD2221" s="106"/>
      <c r="AE2221" s="104">
        <f>ROUND('[3]Total Present Rate (GF)'!$AP2734,2)</f>
        <v>0</v>
      </c>
      <c r="AF2221" s="115"/>
      <c r="AG2221" s="106">
        <f>SUM(Y2221:AE2221)</f>
        <v>8.94</v>
      </c>
      <c r="AJ2221" s="88"/>
      <c r="AK2221" s="80"/>
      <c r="AN2221" s="88"/>
    </row>
    <row r="2222" spans="1:40" x14ac:dyDescent="0.2">
      <c r="A2222" s="90">
        <f t="shared" si="237"/>
        <v>18</v>
      </c>
      <c r="B2222" s="77"/>
      <c r="C2222" s="103" t="s">
        <v>321</v>
      </c>
      <c r="D2222" s="77"/>
      <c r="E2222" s="77"/>
      <c r="F2222" s="77"/>
      <c r="G2222" s="133"/>
      <c r="H2222" s="225"/>
      <c r="I2222" s="133"/>
      <c r="J2222" s="191"/>
      <c r="K2222" s="133"/>
      <c r="L2222" s="192"/>
      <c r="M2222" s="133"/>
      <c r="N2222" s="191"/>
      <c r="O2222" s="133"/>
      <c r="P2222" s="133"/>
      <c r="Q2222" s="133"/>
      <c r="R2222" s="191"/>
      <c r="S2222" s="133"/>
      <c r="T2222" s="191"/>
      <c r="U2222" s="133"/>
      <c r="V2222" s="133"/>
      <c r="W2222" s="133"/>
      <c r="X2222" s="191"/>
      <c r="Y2222" s="192"/>
      <c r="AA2222" s="133"/>
      <c r="AB2222" s="77"/>
      <c r="AC2222" s="133"/>
      <c r="AD2222" s="77"/>
      <c r="AE2222" s="133"/>
      <c r="AF2222" s="115"/>
      <c r="AG2222" s="116"/>
      <c r="AJ2222" s="88"/>
      <c r="AK2222" s="80"/>
      <c r="AN2222" s="88"/>
    </row>
    <row r="2223" spans="1:40" x14ac:dyDescent="0.2">
      <c r="A2223" s="90">
        <f t="shared" si="237"/>
        <v>19</v>
      </c>
      <c r="B2223" s="77"/>
      <c r="C2223" s="89" t="s">
        <v>70</v>
      </c>
      <c r="D2223" s="77"/>
      <c r="E2223" s="103" t="s">
        <v>10</v>
      </c>
      <c r="F2223" s="77"/>
      <c r="G2223" s="104">
        <f>ROUND('[3]Total Present Rate (GF)'!$R2736,2)</f>
        <v>0.65</v>
      </c>
      <c r="H2223" s="104"/>
      <c r="I2223" s="104">
        <f>ROUND('[3]Total Present Rate (GF)'!$T2736,2)</f>
        <v>18.7</v>
      </c>
      <c r="J2223" s="104"/>
      <c r="K2223" s="104">
        <f>ROUND('[3]Total Present Rate (GF)'!$V2736,2)</f>
        <v>0</v>
      </c>
      <c r="L2223" s="104"/>
      <c r="M2223" s="104">
        <f>ROUND('[3]Total Present Rate (GF)'!$X2736,2)</f>
        <v>0</v>
      </c>
      <c r="N2223" s="104"/>
      <c r="O2223" s="104">
        <f>ROUND('[3]Total Present Rate (GF)'!$Z2736,2)</f>
        <v>0</v>
      </c>
      <c r="P2223" s="104"/>
      <c r="Q2223" s="104">
        <f>ROUND('[3]Total Present Rate (GF)'!$AB2736,2)</f>
        <v>0</v>
      </c>
      <c r="R2223" s="104"/>
      <c r="S2223" s="104">
        <f>ROUND('[3]Total Present Rate (GF)'!$AD2736,2)</f>
        <v>0</v>
      </c>
      <c r="T2223" s="104"/>
      <c r="U2223" s="104">
        <f>ROUND('[3]Total Present Rate (GF)'!$AF2736,2)</f>
        <v>0</v>
      </c>
      <c r="V2223" s="104"/>
      <c r="W2223" s="104">
        <f>ROUND('[3]Total Present Rate (GF)'!$AH2736,2)</f>
        <v>0</v>
      </c>
      <c r="X2223" s="104"/>
      <c r="Y2223" s="105">
        <f>SUM(G2223:W2223)</f>
        <v>19.349999999999998</v>
      </c>
      <c r="Z2223" s="106"/>
      <c r="AA2223" s="104">
        <f>ROUND('[3]Total Present Rate (GF)'!$AL2736,2)</f>
        <v>0</v>
      </c>
      <c r="AB2223" s="106"/>
      <c r="AC2223" s="104">
        <f>ROUND('[3]Total Present Rate (GF)'!$AN2736,2)</f>
        <v>0</v>
      </c>
      <c r="AD2223" s="106"/>
      <c r="AE2223" s="104">
        <f>ROUND('[3]Total Present Rate (GF)'!$AP2736,2)</f>
        <v>0</v>
      </c>
      <c r="AF2223" s="115"/>
      <c r="AG2223" s="106">
        <f>SUM(Y2223:AE2223)</f>
        <v>19.349999999999998</v>
      </c>
      <c r="AJ2223" s="88"/>
      <c r="AK2223" s="80"/>
      <c r="AN2223" s="88"/>
    </row>
    <row r="2224" spans="1:40" x14ac:dyDescent="0.2">
      <c r="A2224" s="90">
        <f t="shared" si="237"/>
        <v>20</v>
      </c>
      <c r="B2224" s="77"/>
      <c r="C2224" s="103" t="s">
        <v>68</v>
      </c>
      <c r="D2224" s="77"/>
      <c r="E2224" s="103" t="s">
        <v>10</v>
      </c>
      <c r="F2224" s="77"/>
      <c r="G2224" s="104">
        <f>ROUND('[3]Total Present Rate (GF)'!$R2737,2)</f>
        <v>0.65</v>
      </c>
      <c r="H2224" s="104"/>
      <c r="I2224" s="104">
        <f>ROUND('[3]Total Present Rate (GF)'!$T2737,2)</f>
        <v>0</v>
      </c>
      <c r="J2224" s="104"/>
      <c r="K2224" s="104">
        <f>ROUND('[3]Total Present Rate (GF)'!$V2737,2)</f>
        <v>0</v>
      </c>
      <c r="L2224" s="104"/>
      <c r="M2224" s="104">
        <f>ROUND('[3]Total Present Rate (GF)'!$X2737,2)</f>
        <v>0</v>
      </c>
      <c r="N2224" s="104"/>
      <c r="O2224" s="104">
        <f>ROUND('[3]Total Present Rate (GF)'!$Z2737,2)</f>
        <v>0</v>
      </c>
      <c r="P2224" s="104"/>
      <c r="Q2224" s="104">
        <f>ROUND('[3]Total Present Rate (GF)'!$AB2737,2)</f>
        <v>0</v>
      </c>
      <c r="R2224" s="104"/>
      <c r="S2224" s="104">
        <f>ROUND('[3]Total Present Rate (GF)'!$AD2737,2)</f>
        <v>0</v>
      </c>
      <c r="T2224" s="104"/>
      <c r="U2224" s="104">
        <f>ROUND('[3]Total Present Rate (GF)'!$AF2737,2)</f>
        <v>0</v>
      </c>
      <c r="V2224" s="104"/>
      <c r="W2224" s="104">
        <f>ROUND('[3]Total Present Rate (GF)'!$AH2737,2)</f>
        <v>0</v>
      </c>
      <c r="X2224" s="104"/>
      <c r="Y2224" s="105">
        <f>SUM(G2224:W2224)</f>
        <v>0.65</v>
      </c>
      <c r="Z2224" s="106"/>
      <c r="AA2224" s="104">
        <f>ROUND('[3]Total Present Rate (GF)'!$AL2737,2)</f>
        <v>0</v>
      </c>
      <c r="AB2224" s="106"/>
      <c r="AC2224" s="104">
        <f>ROUND('[3]Total Present Rate (GF)'!$AN2737,2)</f>
        <v>0</v>
      </c>
      <c r="AD2224" s="106"/>
      <c r="AE2224" s="104">
        <f>ROUND('[3]Total Present Rate (GF)'!$AP2737,2)</f>
        <v>0</v>
      </c>
      <c r="AF2224" s="115"/>
      <c r="AG2224" s="106">
        <f>SUM(Y2224:AE2224)</f>
        <v>0.65</v>
      </c>
      <c r="AJ2224" s="88"/>
      <c r="AK2224" s="80"/>
      <c r="AN2224" s="88"/>
    </row>
    <row r="2225" spans="1:40" x14ac:dyDescent="0.2">
      <c r="A2225" s="90">
        <f t="shared" si="237"/>
        <v>21</v>
      </c>
      <c r="B2225" s="77"/>
      <c r="C2225" s="89" t="s">
        <v>67</v>
      </c>
      <c r="D2225" s="77"/>
      <c r="E2225" s="103" t="s">
        <v>10</v>
      </c>
      <c r="F2225" s="77"/>
      <c r="G2225" s="104">
        <f>ROUND('[3]Total Present Rate (GF)'!$R2738,2)</f>
        <v>0.65</v>
      </c>
      <c r="H2225" s="104"/>
      <c r="I2225" s="104">
        <f>ROUND('[3]Total Present Rate (GF)'!$T2738,2)</f>
        <v>0</v>
      </c>
      <c r="J2225" s="104"/>
      <c r="K2225" s="104">
        <f>ROUND('[3]Total Present Rate (GF)'!$V2738,2)</f>
        <v>0</v>
      </c>
      <c r="L2225" s="104"/>
      <c r="M2225" s="104">
        <f>ROUND('[3]Total Present Rate (GF)'!$X2738,2)</f>
        <v>0</v>
      </c>
      <c r="N2225" s="104"/>
      <c r="O2225" s="104">
        <f>ROUND('[3]Total Present Rate (GF)'!$Z2738,2)</f>
        <v>0</v>
      </c>
      <c r="P2225" s="104"/>
      <c r="Q2225" s="104">
        <f>ROUND('[3]Total Present Rate (GF)'!$AB2738,2)</f>
        <v>0</v>
      </c>
      <c r="R2225" s="104"/>
      <c r="S2225" s="104">
        <f>ROUND('[3]Total Present Rate (GF)'!$AD2738,2)</f>
        <v>0</v>
      </c>
      <c r="T2225" s="104"/>
      <c r="U2225" s="104">
        <f>ROUND('[3]Total Present Rate (GF)'!$AF2738,2)</f>
        <v>0</v>
      </c>
      <c r="V2225" s="104"/>
      <c r="W2225" s="104">
        <f>ROUND('[3]Total Present Rate (GF)'!$AH2738,2)</f>
        <v>0</v>
      </c>
      <c r="X2225" s="104"/>
      <c r="Y2225" s="105">
        <f>SUM(G2225:W2225)</f>
        <v>0.65</v>
      </c>
      <c r="Z2225" s="106"/>
      <c r="AA2225" s="104">
        <f>ROUND('[3]Total Present Rate (GF)'!$AL2738,2)</f>
        <v>0</v>
      </c>
      <c r="AB2225" s="106"/>
      <c r="AC2225" s="104">
        <f>ROUND('[3]Total Present Rate (GF)'!$AN2738,2)</f>
        <v>0</v>
      </c>
      <c r="AD2225" s="106"/>
      <c r="AE2225" s="104">
        <f>ROUND('[3]Total Present Rate (GF)'!$AP2738,2)</f>
        <v>0</v>
      </c>
      <c r="AF2225" s="115"/>
      <c r="AG2225" s="106">
        <f>SUM(Y2225:AE2225)</f>
        <v>0.65</v>
      </c>
      <c r="AJ2225" s="88"/>
      <c r="AK2225" s="80"/>
      <c r="AN2225" s="88"/>
    </row>
    <row r="2226" spans="1:40" x14ac:dyDescent="0.2">
      <c r="A2226" s="90">
        <f t="shared" si="237"/>
        <v>22</v>
      </c>
      <c r="B2226" s="77"/>
      <c r="C2226" s="103" t="s">
        <v>9</v>
      </c>
      <c r="D2226" s="77"/>
      <c r="E2226" s="77"/>
      <c r="F2226" s="77"/>
      <c r="G2226" s="133"/>
      <c r="H2226" s="225"/>
      <c r="I2226" s="133"/>
      <c r="J2226" s="191"/>
      <c r="K2226" s="133"/>
      <c r="L2226" s="192"/>
      <c r="M2226" s="133"/>
      <c r="N2226" s="191"/>
      <c r="O2226" s="133"/>
      <c r="P2226" s="133"/>
      <c r="Q2226" s="133"/>
      <c r="R2226" s="191"/>
      <c r="S2226" s="133"/>
      <c r="T2226" s="191"/>
      <c r="U2226" s="133"/>
      <c r="V2226" s="133"/>
      <c r="W2226" s="133"/>
      <c r="X2226" s="191"/>
      <c r="Y2226" s="192"/>
      <c r="AA2226" s="133"/>
      <c r="AB2226" s="77"/>
      <c r="AC2226" s="133"/>
      <c r="AD2226" s="77"/>
      <c r="AE2226" s="133"/>
      <c r="AF2226" s="115"/>
      <c r="AG2226" s="116"/>
      <c r="AJ2226" s="88"/>
      <c r="AK2226" s="80"/>
      <c r="AN2226" s="88"/>
    </row>
    <row r="2227" spans="1:40" x14ac:dyDescent="0.2">
      <c r="A2227" s="90">
        <f t="shared" si="237"/>
        <v>23</v>
      </c>
      <c r="B2227" s="77"/>
      <c r="C2227" s="89" t="s">
        <v>70</v>
      </c>
      <c r="D2227" s="77"/>
      <c r="E2227" s="103" t="s">
        <v>8</v>
      </c>
      <c r="F2227" s="77"/>
      <c r="G2227" s="104">
        <f>ROUND('[3]Total Present Rate (GF)'!$R2740,2)</f>
        <v>0</v>
      </c>
      <c r="H2227" s="104"/>
      <c r="I2227" s="104">
        <f>ROUND('[3]Total Present Rate (GF)'!$T2740,2)</f>
        <v>0.25</v>
      </c>
      <c r="J2227" s="104"/>
      <c r="K2227" s="104">
        <f>ROUND('[3]Total Present Rate (GF)'!$V2740,2)</f>
        <v>0</v>
      </c>
      <c r="L2227" s="104"/>
      <c r="M2227" s="104">
        <f>ROUND('[3]Total Present Rate (GF)'!$X2740,2)</f>
        <v>0</v>
      </c>
      <c r="N2227" s="104"/>
      <c r="O2227" s="104">
        <f>ROUND('[3]Total Present Rate (GF)'!$Z2740,2)</f>
        <v>0</v>
      </c>
      <c r="P2227" s="104"/>
      <c r="Q2227" s="104">
        <f>ROUND('[3]Total Present Rate (GF)'!$AB2740,2)</f>
        <v>0</v>
      </c>
      <c r="R2227" s="104"/>
      <c r="S2227" s="104">
        <f>ROUND('[3]Total Present Rate (GF)'!$AD2740,2)</f>
        <v>0</v>
      </c>
      <c r="T2227" s="104"/>
      <c r="U2227" s="104">
        <f>ROUND('[3]Total Present Rate (GF)'!$AF2740,2)</f>
        <v>0</v>
      </c>
      <c r="V2227" s="104"/>
      <c r="W2227" s="104">
        <f>ROUND('[3]Total Present Rate (GF)'!$AH2740,2)</f>
        <v>0</v>
      </c>
      <c r="X2227" s="104"/>
      <c r="Y2227" s="105">
        <f>SUM(G2227:W2227)</f>
        <v>0.25</v>
      </c>
      <c r="Z2227" s="106"/>
      <c r="AA2227" s="104">
        <f>ROUND('[3]Total Present Rate (GF)'!$AL2740,2)</f>
        <v>0</v>
      </c>
      <c r="AB2227" s="106"/>
      <c r="AC2227" s="104">
        <f>ROUND('[3]Total Present Rate (GF)'!$AN2740,2)</f>
        <v>0</v>
      </c>
      <c r="AD2227" s="106"/>
      <c r="AE2227" s="104">
        <f>ROUND('[3]Total Present Rate (GF)'!$AP2740,2)</f>
        <v>0</v>
      </c>
      <c r="AF2227" s="115"/>
      <c r="AG2227" s="106">
        <f>SUM(Y2227:AE2227)</f>
        <v>0.25</v>
      </c>
      <c r="AJ2227" s="88"/>
      <c r="AK2227" s="80"/>
      <c r="AN2227" s="88"/>
    </row>
    <row r="2228" spans="1:40" x14ac:dyDescent="0.2">
      <c r="A2228" s="90">
        <f t="shared" si="237"/>
        <v>24</v>
      </c>
      <c r="B2228" s="77"/>
      <c r="C2228" s="103" t="s">
        <v>68</v>
      </c>
      <c r="D2228" s="77"/>
      <c r="E2228" s="103" t="s">
        <v>8</v>
      </c>
      <c r="F2228" s="77"/>
      <c r="G2228" s="104">
        <f>ROUND('[3]Total Present Rate (GF)'!$R2741,2)</f>
        <v>0</v>
      </c>
      <c r="H2228" s="104"/>
      <c r="I2228" s="104">
        <f>ROUND('[3]Total Present Rate (GF)'!$T2741,2)</f>
        <v>0.25</v>
      </c>
      <c r="J2228" s="104"/>
      <c r="K2228" s="104">
        <f>ROUND('[3]Total Present Rate (GF)'!$V2741,2)</f>
        <v>0</v>
      </c>
      <c r="L2228" s="104"/>
      <c r="M2228" s="104">
        <f>ROUND('[3]Total Present Rate (GF)'!$X2741,2)</f>
        <v>0</v>
      </c>
      <c r="N2228" s="104"/>
      <c r="O2228" s="104">
        <f>ROUND('[3]Total Present Rate (GF)'!$Z2741,2)</f>
        <v>0</v>
      </c>
      <c r="P2228" s="104"/>
      <c r="Q2228" s="104">
        <f>ROUND('[3]Total Present Rate (GF)'!$AB2741,2)</f>
        <v>0</v>
      </c>
      <c r="R2228" s="104"/>
      <c r="S2228" s="104">
        <f>ROUND('[3]Total Present Rate (GF)'!$AD2741,2)</f>
        <v>0</v>
      </c>
      <c r="T2228" s="104"/>
      <c r="U2228" s="104">
        <f>ROUND('[3]Total Present Rate (GF)'!$AF2741,2)</f>
        <v>0</v>
      </c>
      <c r="V2228" s="104"/>
      <c r="W2228" s="104">
        <f>ROUND('[3]Total Present Rate (GF)'!$AH2741,2)</f>
        <v>0</v>
      </c>
      <c r="X2228" s="104"/>
      <c r="Y2228" s="105">
        <f>SUM(G2228:W2228)</f>
        <v>0.25</v>
      </c>
      <c r="Z2228" s="106"/>
      <c r="AA2228" s="104">
        <f>ROUND('[3]Total Present Rate (GF)'!$AL2741,2)</f>
        <v>0</v>
      </c>
      <c r="AB2228" s="106"/>
      <c r="AC2228" s="104">
        <f>ROUND('[3]Total Present Rate (GF)'!$AN2741,2)</f>
        <v>0</v>
      </c>
      <c r="AD2228" s="106"/>
      <c r="AE2228" s="104">
        <f>ROUND('[3]Total Present Rate (GF)'!$AP2741,2)</f>
        <v>0</v>
      </c>
      <c r="AF2228" s="115"/>
      <c r="AG2228" s="106">
        <f>SUM(Y2228:AE2228)</f>
        <v>0.25</v>
      </c>
      <c r="AJ2228" s="88"/>
      <c r="AK2228" s="80"/>
      <c r="AN2228" s="88"/>
    </row>
    <row r="2229" spans="1:40" x14ac:dyDescent="0.2">
      <c r="A2229" s="90">
        <f t="shared" si="237"/>
        <v>25</v>
      </c>
      <c r="B2229" s="77"/>
      <c r="C2229" s="89" t="s">
        <v>67</v>
      </c>
      <c r="D2229" s="77"/>
      <c r="E2229" s="103" t="s">
        <v>8</v>
      </c>
      <c r="F2229" s="77"/>
      <c r="G2229" s="104">
        <f>ROUND('[3]Total Present Rate (GF)'!$R2742,2)</f>
        <v>0</v>
      </c>
      <c r="H2229" s="104"/>
      <c r="I2229" s="104">
        <f>ROUND('[3]Total Present Rate (GF)'!$T2742,2)</f>
        <v>0</v>
      </c>
      <c r="J2229" s="104"/>
      <c r="K2229" s="104">
        <f>ROUND('[3]Total Present Rate (GF)'!$V2742,2)</f>
        <v>0</v>
      </c>
      <c r="L2229" s="104"/>
      <c r="M2229" s="104">
        <f>ROUND('[3]Total Present Rate (GF)'!$X2742,2)</f>
        <v>0</v>
      </c>
      <c r="N2229" s="104"/>
      <c r="O2229" s="104">
        <f>ROUND('[3]Total Present Rate (GF)'!$Z2742,2)</f>
        <v>0</v>
      </c>
      <c r="P2229" s="104"/>
      <c r="Q2229" s="104">
        <f>ROUND('[3]Total Present Rate (GF)'!$AB2742,2)</f>
        <v>0</v>
      </c>
      <c r="R2229" s="104"/>
      <c r="S2229" s="104">
        <f>ROUND('[3]Total Present Rate (GF)'!$AD2742,2)</f>
        <v>0</v>
      </c>
      <c r="T2229" s="104"/>
      <c r="U2229" s="104">
        <f>ROUND('[3]Total Present Rate (GF)'!$AF2742,2)</f>
        <v>0</v>
      </c>
      <c r="V2229" s="104"/>
      <c r="W2229" s="104">
        <f>ROUND('[3]Total Present Rate (GF)'!$AH2742,2)</f>
        <v>0</v>
      </c>
      <c r="X2229" s="104"/>
      <c r="Y2229" s="105">
        <f>SUM(G2229:W2229)</f>
        <v>0</v>
      </c>
      <c r="Z2229" s="106"/>
      <c r="AA2229" s="104">
        <f>ROUND('[3]Total Present Rate (GF)'!$AL2742,2)</f>
        <v>0</v>
      </c>
      <c r="AB2229" s="106"/>
      <c r="AC2229" s="104">
        <f>ROUND('[3]Total Present Rate (GF)'!$AN2742,2)</f>
        <v>0</v>
      </c>
      <c r="AD2229" s="106"/>
      <c r="AE2229" s="104">
        <f>ROUND('[3]Total Present Rate (GF)'!$AP2742,2)</f>
        <v>0</v>
      </c>
      <c r="AF2229" s="115"/>
      <c r="AG2229" s="106">
        <f>SUM(Y2229:AE2229)</f>
        <v>0</v>
      </c>
      <c r="AJ2229" s="88"/>
      <c r="AK2229" s="80"/>
      <c r="AN2229" s="88"/>
    </row>
    <row r="2230" spans="1:40" x14ac:dyDescent="0.2">
      <c r="A2230" s="90">
        <f t="shared" si="237"/>
        <v>26</v>
      </c>
      <c r="B2230" s="77"/>
      <c r="C2230" s="89" t="s">
        <v>314</v>
      </c>
      <c r="D2230" s="77"/>
      <c r="E2230" s="77"/>
      <c r="F2230" s="77"/>
      <c r="G2230" s="133"/>
      <c r="H2230" s="140"/>
      <c r="I2230" s="133"/>
      <c r="J2230" s="77"/>
      <c r="K2230" s="133"/>
      <c r="L2230" s="77"/>
      <c r="M2230" s="133"/>
      <c r="N2230" s="77"/>
      <c r="O2230" s="133"/>
      <c r="P2230" s="133"/>
      <c r="Q2230" s="133"/>
      <c r="R2230" s="77"/>
      <c r="S2230" s="133"/>
      <c r="T2230" s="77"/>
      <c r="U2230" s="133"/>
      <c r="V2230" s="133"/>
      <c r="W2230" s="133"/>
      <c r="X2230" s="77"/>
      <c r="Y2230" s="146"/>
      <c r="AA2230" s="133"/>
      <c r="AB2230" s="77"/>
      <c r="AC2230" s="133"/>
      <c r="AD2230" s="77"/>
      <c r="AE2230" s="133"/>
      <c r="AF2230" s="115"/>
      <c r="AG2230" s="116"/>
      <c r="AJ2230" s="88"/>
      <c r="AK2230" s="80"/>
      <c r="AN2230" s="88"/>
    </row>
    <row r="2231" spans="1:40" x14ac:dyDescent="0.2">
      <c r="A2231" s="90">
        <f t="shared" si="237"/>
        <v>27</v>
      </c>
      <c r="B2231" s="77"/>
      <c r="C2231" s="89" t="s">
        <v>70</v>
      </c>
      <c r="D2231" s="77"/>
      <c r="E2231" s="103" t="s">
        <v>0</v>
      </c>
      <c r="F2231" s="77"/>
      <c r="G2231" s="199">
        <f>ROUND('[3]Total Present Rate (GF)'!$R2744,5)</f>
        <v>-1.719E-2</v>
      </c>
      <c r="H2231" s="118"/>
      <c r="I2231" s="199">
        <f>ROUND('[3]Total Present Rate (GF)'!$T2744,5)</f>
        <v>0</v>
      </c>
      <c r="J2231" s="118"/>
      <c r="K2231" s="199">
        <f>ROUND('[3]Total Present Rate (GF)'!$V2744,5)</f>
        <v>1.286E-2</v>
      </c>
      <c r="L2231" s="118"/>
      <c r="M2231" s="199">
        <f>ROUND('[3]Total Present Rate (GF)'!$X2744,5)</f>
        <v>6.0000000000000002E-5</v>
      </c>
      <c r="N2231" s="118"/>
      <c r="O2231" s="199">
        <f>ROUND('[3]Total Present Rate (GF)'!$Z2744,5)</f>
        <v>0</v>
      </c>
      <c r="P2231" s="118"/>
      <c r="Q2231" s="199">
        <f>ROUND('[3]Total Present Rate (GF)'!$AB2744,5)</f>
        <v>8.8000000000000005E-3</v>
      </c>
      <c r="R2231" s="118"/>
      <c r="S2231" s="199">
        <f>ROUND('[3]Total Present Rate (GF)'!$AD2744,5)</f>
        <v>4.0000000000000003E-5</v>
      </c>
      <c r="T2231" s="118"/>
      <c r="U2231" s="199">
        <f>ROUND('[3]Total Present Rate (GF)'!$AF2744,5)</f>
        <v>0</v>
      </c>
      <c r="V2231" s="118"/>
      <c r="W2231" s="199">
        <f>ROUND('[3]Total Present Rate (GF)'!$AH2744,5)</f>
        <v>0</v>
      </c>
      <c r="X2231" s="118"/>
      <c r="Y2231" s="119">
        <f>SUM(G2231:W2231)</f>
        <v>4.5700000000000003E-3</v>
      </c>
      <c r="AA2231" s="199">
        <f>ROUND('[3]Total Present Rate (GF)'!$AL2744,5)</f>
        <v>5.7999999999999996E-3</v>
      </c>
      <c r="AB2231" s="77"/>
      <c r="AC2231" s="199">
        <f>ROUND('[3]Total Present Rate (GF)'!$AN2744,5)</f>
        <v>0.11688</v>
      </c>
      <c r="AD2231" s="77"/>
      <c r="AE2231" s="199">
        <f>ROUND('[3]Total Present Rate (GF)'!$AP2744,5)</f>
        <v>-8.0000000000000007E-5</v>
      </c>
      <c r="AF2231" s="120"/>
      <c r="AG2231" s="88">
        <f>SUM(Y2231:AE2231)</f>
        <v>0.12717000000000001</v>
      </c>
      <c r="AJ2231" s="88"/>
      <c r="AK2231" s="80"/>
      <c r="AN2231" s="88"/>
    </row>
    <row r="2232" spans="1:40" x14ac:dyDescent="0.2">
      <c r="A2232" s="90">
        <f t="shared" si="237"/>
        <v>28</v>
      </c>
      <c r="B2232" s="77"/>
      <c r="C2232" s="103" t="s">
        <v>68</v>
      </c>
      <c r="D2232" s="77"/>
      <c r="E2232" s="103" t="s">
        <v>0</v>
      </c>
      <c r="F2232" s="77"/>
      <c r="G2232" s="199">
        <f>ROUND('[3]Total Present Rate (GF)'!$R2745,5)</f>
        <v>-1.719E-2</v>
      </c>
      <c r="H2232" s="118"/>
      <c r="I2232" s="199">
        <f>ROUND('[3]Total Present Rate (GF)'!$T2745,5)</f>
        <v>0</v>
      </c>
      <c r="J2232" s="118"/>
      <c r="K2232" s="199">
        <f>ROUND('[3]Total Present Rate (GF)'!$V2745,5)</f>
        <v>1.286E-2</v>
      </c>
      <c r="L2232" s="118"/>
      <c r="M2232" s="199">
        <f>ROUND('[3]Total Present Rate (GF)'!$X2745,5)</f>
        <v>6.0000000000000002E-5</v>
      </c>
      <c r="N2232" s="118"/>
      <c r="O2232" s="199">
        <f>ROUND('[3]Total Present Rate (GF)'!$Z2745,5)</f>
        <v>0</v>
      </c>
      <c r="P2232" s="118"/>
      <c r="Q2232" s="199">
        <f>ROUND('[3]Total Present Rate (GF)'!$AB2745,5)</f>
        <v>8.8000000000000005E-3</v>
      </c>
      <c r="R2232" s="118"/>
      <c r="S2232" s="199">
        <f>ROUND('[3]Total Present Rate (GF)'!$AD2745,5)</f>
        <v>4.0000000000000003E-5</v>
      </c>
      <c r="T2232" s="118"/>
      <c r="U2232" s="199">
        <f>ROUND('[3]Total Present Rate (GF)'!$AF2745,5)</f>
        <v>0</v>
      </c>
      <c r="V2232" s="118"/>
      <c r="W2232" s="199">
        <f>ROUND('[3]Total Present Rate (GF)'!$AH2745,5)</f>
        <v>0</v>
      </c>
      <c r="X2232" s="118"/>
      <c r="Y2232" s="119">
        <f>SUM(G2232:W2232)</f>
        <v>4.5700000000000003E-3</v>
      </c>
      <c r="AA2232" s="199">
        <f>ROUND('[3]Total Present Rate (GF)'!$AL2745,5)</f>
        <v>5.7999999999999996E-3</v>
      </c>
      <c r="AB2232" s="77"/>
      <c r="AC2232" s="199">
        <f>ROUND('[3]Total Present Rate (GF)'!$AN2745,5)</f>
        <v>0.11688</v>
      </c>
      <c r="AD2232" s="77"/>
      <c r="AE2232" s="199">
        <f>ROUND('[3]Total Present Rate (GF)'!$AP2745,5)</f>
        <v>-8.0000000000000007E-5</v>
      </c>
      <c r="AF2232" s="120"/>
      <c r="AG2232" s="88">
        <f>SUM(Y2232:AE2232)</f>
        <v>0.12717000000000001</v>
      </c>
      <c r="AJ2232" s="88"/>
      <c r="AK2232" s="80"/>
      <c r="AN2232" s="88"/>
    </row>
    <row r="2233" spans="1:40" x14ac:dyDescent="0.2">
      <c r="A2233" s="90">
        <f t="shared" si="237"/>
        <v>29</v>
      </c>
      <c r="B2233" s="77"/>
      <c r="C2233" s="89" t="s">
        <v>67</v>
      </c>
      <c r="D2233" s="77"/>
      <c r="E2233" s="103" t="s">
        <v>0</v>
      </c>
      <c r="F2233" s="77"/>
      <c r="G2233" s="199">
        <f>ROUND('[3]Total Present Rate (GF)'!$R2746,5)</f>
        <v>-1.719E-2</v>
      </c>
      <c r="H2233" s="118"/>
      <c r="I2233" s="199">
        <f>ROUND('[3]Total Present Rate (GF)'!$T2746,5)</f>
        <v>0</v>
      </c>
      <c r="J2233" s="118"/>
      <c r="K2233" s="199">
        <f>ROUND('[3]Total Present Rate (GF)'!$V2746,5)</f>
        <v>1.286E-2</v>
      </c>
      <c r="L2233" s="118"/>
      <c r="M2233" s="199">
        <f>ROUND('[3]Total Present Rate (GF)'!$X2746,5)</f>
        <v>6.0000000000000002E-5</v>
      </c>
      <c r="N2233" s="118"/>
      <c r="O2233" s="199">
        <f>ROUND('[3]Total Present Rate (GF)'!$Z2746,5)</f>
        <v>0</v>
      </c>
      <c r="P2233" s="118"/>
      <c r="Q2233" s="199">
        <f>ROUND('[3]Total Present Rate (GF)'!$AB2746,5)</f>
        <v>8.8000000000000005E-3</v>
      </c>
      <c r="R2233" s="118"/>
      <c r="S2233" s="199">
        <f>ROUND('[3]Total Present Rate (GF)'!$AD2746,5)</f>
        <v>4.0000000000000003E-5</v>
      </c>
      <c r="T2233" s="118"/>
      <c r="U2233" s="199">
        <f>ROUND('[3]Total Present Rate (GF)'!$AF2746,5)</f>
        <v>0</v>
      </c>
      <c r="V2233" s="118"/>
      <c r="W2233" s="199">
        <f>ROUND('[3]Total Present Rate (GF)'!$AH2746,5)</f>
        <v>0</v>
      </c>
      <c r="X2233" s="118"/>
      <c r="Y2233" s="119">
        <f>SUM(G2233:W2233)</f>
        <v>4.5700000000000003E-3</v>
      </c>
      <c r="AA2233" s="199">
        <f>ROUND('[3]Total Present Rate (GF)'!$AL2746,5)</f>
        <v>5.7999999999999996E-3</v>
      </c>
      <c r="AB2233" s="77"/>
      <c r="AC2233" s="199">
        <f>ROUND('[3]Total Present Rate (GF)'!$AN2746,5)</f>
        <v>0.11169999999999999</v>
      </c>
      <c r="AD2233" s="77"/>
      <c r="AE2233" s="199">
        <f>ROUND('[3]Total Present Rate (GF)'!$AP2746,5)</f>
        <v>-8.0000000000000007E-5</v>
      </c>
      <c r="AF2233" s="120"/>
      <c r="AG2233" s="88">
        <f>SUM(Y2233:AE2233)</f>
        <v>0.12199</v>
      </c>
      <c r="AJ2233" s="88"/>
      <c r="AK2233" s="80"/>
      <c r="AN2233" s="88"/>
    </row>
    <row r="2234" spans="1:40" x14ac:dyDescent="0.2">
      <c r="A2234" s="90">
        <f t="shared" ref="A2234:A2253" si="240">+A2233+1</f>
        <v>30</v>
      </c>
      <c r="B2234" s="77"/>
      <c r="C2234" s="89" t="s">
        <v>316</v>
      </c>
      <c r="D2234" s="77"/>
      <c r="E2234" s="77"/>
      <c r="F2234" s="77"/>
      <c r="G2234" s="118"/>
      <c r="H2234" s="119"/>
      <c r="I2234" s="118"/>
      <c r="J2234" s="119"/>
      <c r="K2234" s="118"/>
      <c r="L2234" s="119"/>
      <c r="M2234" s="118"/>
      <c r="N2234" s="119"/>
      <c r="O2234" s="118"/>
      <c r="P2234" s="118"/>
      <c r="Q2234" s="118"/>
      <c r="R2234" s="119"/>
      <c r="S2234" s="118"/>
      <c r="T2234" s="119"/>
      <c r="U2234" s="118"/>
      <c r="V2234" s="118"/>
      <c r="W2234" s="118"/>
      <c r="X2234" s="119"/>
      <c r="Y2234" s="119"/>
      <c r="AA2234" s="118"/>
      <c r="AB2234" s="77"/>
      <c r="AC2234" s="118"/>
      <c r="AD2234" s="77"/>
      <c r="AE2234" s="118"/>
      <c r="AF2234" s="120"/>
      <c r="AG2234" s="116"/>
      <c r="AJ2234" s="88"/>
      <c r="AK2234" s="80"/>
      <c r="AN2234" s="88"/>
    </row>
    <row r="2235" spans="1:40" x14ac:dyDescent="0.2">
      <c r="A2235" s="90">
        <f t="shared" si="240"/>
        <v>31</v>
      </c>
      <c r="B2235" s="77"/>
      <c r="C2235" s="89" t="s">
        <v>70</v>
      </c>
      <c r="D2235" s="77"/>
      <c r="E2235" s="103" t="s">
        <v>0</v>
      </c>
      <c r="F2235" s="77"/>
      <c r="G2235" s="199">
        <f>ROUND('[3]Total Present Rate (GF)'!$R2748,5)</f>
        <v>-1.719E-2</v>
      </c>
      <c r="H2235" s="118"/>
      <c r="I2235" s="199">
        <f>ROUND('[3]Total Present Rate (GF)'!$T2748,5)</f>
        <v>0</v>
      </c>
      <c r="J2235" s="118"/>
      <c r="K2235" s="199">
        <f>ROUND('[3]Total Present Rate (GF)'!$V2748,5)</f>
        <v>1.286E-2</v>
      </c>
      <c r="L2235" s="118"/>
      <c r="M2235" s="199">
        <f>ROUND('[3]Total Present Rate (GF)'!$X2748,5)</f>
        <v>6.0000000000000002E-5</v>
      </c>
      <c r="N2235" s="118"/>
      <c r="O2235" s="199">
        <f>ROUND('[3]Total Present Rate (GF)'!$Z2748,5)</f>
        <v>0</v>
      </c>
      <c r="P2235" s="118"/>
      <c r="Q2235" s="199">
        <f>ROUND('[3]Total Present Rate (GF)'!$AB2748,5)</f>
        <v>8.8000000000000005E-3</v>
      </c>
      <c r="R2235" s="118"/>
      <c r="S2235" s="199">
        <f>ROUND('[3]Total Present Rate (GF)'!$AD2748,5)</f>
        <v>4.0000000000000003E-5</v>
      </c>
      <c r="T2235" s="118"/>
      <c r="U2235" s="199">
        <f>ROUND('[3]Total Present Rate (GF)'!$AF2748,5)</f>
        <v>0</v>
      </c>
      <c r="V2235" s="118"/>
      <c r="W2235" s="199">
        <f>ROUND('[3]Total Present Rate (GF)'!$AH2748,5)</f>
        <v>0</v>
      </c>
      <c r="X2235" s="118"/>
      <c r="Y2235" s="119">
        <f>SUM(G2235:W2235)</f>
        <v>4.5700000000000003E-3</v>
      </c>
      <c r="AA2235" s="199">
        <f>ROUND('[3]Total Present Rate (GF)'!$AL2748,5)</f>
        <v>5.7999999999999996E-3</v>
      </c>
      <c r="AB2235" s="77"/>
      <c r="AC2235" s="199">
        <f>ROUND('[3]Total Present Rate (GF)'!$AN2748,5)</f>
        <v>0.11097</v>
      </c>
      <c r="AD2235" s="77"/>
      <c r="AE2235" s="199">
        <f>ROUND('[3]Total Present Rate (GF)'!$AP2748,5)</f>
        <v>-8.0000000000000007E-5</v>
      </c>
      <c r="AF2235" s="120"/>
      <c r="AG2235" s="88">
        <f>SUM(Y2235:AE2235)</f>
        <v>0.12126000000000001</v>
      </c>
      <c r="AJ2235" s="88"/>
      <c r="AK2235" s="80"/>
      <c r="AN2235" s="88"/>
    </row>
    <row r="2236" spans="1:40" x14ac:dyDescent="0.2">
      <c r="A2236" s="90">
        <f t="shared" si="240"/>
        <v>32</v>
      </c>
      <c r="B2236" s="77"/>
      <c r="C2236" s="103" t="s">
        <v>68</v>
      </c>
      <c r="D2236" s="77"/>
      <c r="E2236" s="103" t="s">
        <v>0</v>
      </c>
      <c r="F2236" s="77"/>
      <c r="G2236" s="199">
        <f>ROUND('[3]Total Present Rate (GF)'!$R2749,5)</f>
        <v>-1.719E-2</v>
      </c>
      <c r="H2236" s="118"/>
      <c r="I2236" s="199">
        <f>ROUND('[3]Total Present Rate (GF)'!$T2749,5)</f>
        <v>0</v>
      </c>
      <c r="J2236" s="118"/>
      <c r="K2236" s="199">
        <f>ROUND('[3]Total Present Rate (GF)'!$V2749,5)</f>
        <v>1.286E-2</v>
      </c>
      <c r="L2236" s="118"/>
      <c r="M2236" s="199">
        <f>ROUND('[3]Total Present Rate (GF)'!$X2749,5)</f>
        <v>6.0000000000000002E-5</v>
      </c>
      <c r="N2236" s="118"/>
      <c r="O2236" s="199">
        <f>ROUND('[3]Total Present Rate (GF)'!$Z2749,5)</f>
        <v>0</v>
      </c>
      <c r="P2236" s="118"/>
      <c r="Q2236" s="199">
        <f>ROUND('[3]Total Present Rate (GF)'!$AB2749,5)</f>
        <v>8.8000000000000005E-3</v>
      </c>
      <c r="R2236" s="118"/>
      <c r="S2236" s="199">
        <f>ROUND('[3]Total Present Rate (GF)'!$AD2749,5)</f>
        <v>4.0000000000000003E-5</v>
      </c>
      <c r="T2236" s="118"/>
      <c r="U2236" s="199">
        <f>ROUND('[3]Total Present Rate (GF)'!$AF2749,5)</f>
        <v>0</v>
      </c>
      <c r="V2236" s="118"/>
      <c r="W2236" s="199">
        <f>ROUND('[3]Total Present Rate (GF)'!$AH2749,5)</f>
        <v>0</v>
      </c>
      <c r="X2236" s="118"/>
      <c r="Y2236" s="119">
        <f>SUM(G2236:W2236)</f>
        <v>4.5700000000000003E-3</v>
      </c>
      <c r="AA2236" s="199">
        <f>ROUND('[3]Total Present Rate (GF)'!$AL2749,5)</f>
        <v>5.7999999999999996E-3</v>
      </c>
      <c r="AB2236" s="77"/>
      <c r="AC2236" s="199">
        <f>ROUND('[3]Total Present Rate (GF)'!$AN2749,5)</f>
        <v>0.11097</v>
      </c>
      <c r="AD2236" s="77"/>
      <c r="AE2236" s="199">
        <f>ROUND('[3]Total Present Rate (GF)'!$AP2749,5)</f>
        <v>-8.0000000000000007E-5</v>
      </c>
      <c r="AF2236" s="120"/>
      <c r="AG2236" s="88">
        <f>SUM(Y2236:AE2236)</f>
        <v>0.12126000000000001</v>
      </c>
      <c r="AJ2236" s="88"/>
      <c r="AK2236" s="80"/>
      <c r="AN2236" s="88"/>
    </row>
    <row r="2237" spans="1:40" x14ac:dyDescent="0.2">
      <c r="A2237" s="90">
        <f t="shared" si="240"/>
        <v>33</v>
      </c>
      <c r="B2237" s="77"/>
      <c r="C2237" s="89" t="s">
        <v>67</v>
      </c>
      <c r="D2237" s="77"/>
      <c r="E2237" s="103" t="s">
        <v>0</v>
      </c>
      <c r="F2237" s="77"/>
      <c r="G2237" s="199">
        <f>ROUND('[3]Total Present Rate (GF)'!$R2750,5)</f>
        <v>-1.719E-2</v>
      </c>
      <c r="H2237" s="118"/>
      <c r="I2237" s="199">
        <f>ROUND('[3]Total Present Rate (GF)'!$T2750,5)</f>
        <v>0</v>
      </c>
      <c r="J2237" s="118"/>
      <c r="K2237" s="199">
        <f>ROUND('[3]Total Present Rate (GF)'!$V2750,5)</f>
        <v>1.286E-2</v>
      </c>
      <c r="L2237" s="118"/>
      <c r="M2237" s="199">
        <f>ROUND('[3]Total Present Rate (GF)'!$X2750,5)</f>
        <v>6.0000000000000002E-5</v>
      </c>
      <c r="N2237" s="118"/>
      <c r="O2237" s="199">
        <f>ROUND('[3]Total Present Rate (GF)'!$Z2750,5)</f>
        <v>0</v>
      </c>
      <c r="P2237" s="118"/>
      <c r="Q2237" s="199">
        <f>ROUND('[3]Total Present Rate (GF)'!$AB2750,5)</f>
        <v>8.8000000000000005E-3</v>
      </c>
      <c r="R2237" s="118"/>
      <c r="S2237" s="199">
        <f>ROUND('[3]Total Present Rate (GF)'!$AD2750,5)</f>
        <v>4.0000000000000003E-5</v>
      </c>
      <c r="T2237" s="118"/>
      <c r="U2237" s="199">
        <f>ROUND('[3]Total Present Rate (GF)'!$AF2750,5)</f>
        <v>0</v>
      </c>
      <c r="V2237" s="118"/>
      <c r="W2237" s="199">
        <f>ROUND('[3]Total Present Rate (GF)'!$AH2750,5)</f>
        <v>0</v>
      </c>
      <c r="X2237" s="118"/>
      <c r="Y2237" s="119">
        <f>SUM(G2237:W2237)</f>
        <v>4.5700000000000003E-3</v>
      </c>
      <c r="AA2237" s="199">
        <f>ROUND('[3]Total Present Rate (GF)'!$AL2750,5)</f>
        <v>5.7999999999999996E-3</v>
      </c>
      <c r="AB2237" s="77"/>
      <c r="AC2237" s="199">
        <f>ROUND('[3]Total Present Rate (GF)'!$AN2750,5)</f>
        <v>0.10625</v>
      </c>
      <c r="AD2237" s="77"/>
      <c r="AE2237" s="199">
        <f>ROUND('[3]Total Present Rate (GF)'!$AP2750,5)</f>
        <v>-8.0000000000000007E-5</v>
      </c>
      <c r="AF2237" s="120"/>
      <c r="AG2237" s="88">
        <f>SUM(Y2237:AE2237)</f>
        <v>0.11654</v>
      </c>
      <c r="AJ2237" s="88"/>
      <c r="AK2237" s="80"/>
      <c r="AN2237" s="88"/>
    </row>
    <row r="2238" spans="1:40" x14ac:dyDescent="0.2">
      <c r="A2238" s="90">
        <f t="shared" si="240"/>
        <v>34</v>
      </c>
      <c r="B2238" s="77"/>
      <c r="C2238" s="89" t="s">
        <v>322</v>
      </c>
      <c r="D2238" s="77"/>
      <c r="E2238" s="77"/>
      <c r="F2238" s="77"/>
      <c r="G2238" s="118"/>
      <c r="H2238" s="119"/>
      <c r="I2238" s="118"/>
      <c r="J2238" s="119"/>
      <c r="K2238" s="118"/>
      <c r="L2238" s="119"/>
      <c r="M2238" s="118"/>
      <c r="N2238" s="119"/>
      <c r="O2238" s="118"/>
      <c r="P2238" s="118"/>
      <c r="Q2238" s="118"/>
      <c r="R2238" s="119"/>
      <c r="S2238" s="118"/>
      <c r="T2238" s="119"/>
      <c r="U2238" s="118"/>
      <c r="V2238" s="118"/>
      <c r="W2238" s="118"/>
      <c r="X2238" s="119"/>
      <c r="Y2238" s="119"/>
      <c r="AA2238" s="118"/>
      <c r="AB2238" s="77"/>
      <c r="AC2238" s="118"/>
      <c r="AD2238" s="77"/>
      <c r="AE2238" s="118"/>
      <c r="AF2238" s="120"/>
      <c r="AG2238" s="116"/>
      <c r="AJ2238" s="88"/>
      <c r="AK2238" s="80"/>
      <c r="AN2238" s="88"/>
    </row>
    <row r="2239" spans="1:40" x14ac:dyDescent="0.2">
      <c r="A2239" s="90">
        <f t="shared" si="240"/>
        <v>35</v>
      </c>
      <c r="B2239" s="77"/>
      <c r="C2239" s="89" t="s">
        <v>70</v>
      </c>
      <c r="D2239" s="77"/>
      <c r="E2239" s="103" t="s">
        <v>0</v>
      </c>
      <c r="F2239" s="77"/>
      <c r="G2239" s="199">
        <f>ROUND('[3]Total Present Rate (GF)'!$R2752,5)</f>
        <v>-1.719E-2</v>
      </c>
      <c r="H2239" s="118"/>
      <c r="I2239" s="199">
        <f>ROUND('[3]Total Present Rate (GF)'!$T2752,5)</f>
        <v>0</v>
      </c>
      <c r="J2239" s="118"/>
      <c r="K2239" s="199">
        <f>ROUND('[3]Total Present Rate (GF)'!$V2752,5)</f>
        <v>1.286E-2</v>
      </c>
      <c r="L2239" s="118"/>
      <c r="M2239" s="199">
        <f>ROUND('[3]Total Present Rate (GF)'!$X2752,5)</f>
        <v>6.0000000000000002E-5</v>
      </c>
      <c r="N2239" s="118"/>
      <c r="O2239" s="199">
        <f>ROUND('[3]Total Present Rate (GF)'!$Z2752,5)</f>
        <v>0</v>
      </c>
      <c r="P2239" s="118"/>
      <c r="Q2239" s="199">
        <f>ROUND('[3]Total Present Rate (GF)'!$AB2752,5)</f>
        <v>8.8000000000000005E-3</v>
      </c>
      <c r="R2239" s="118"/>
      <c r="S2239" s="199">
        <f>ROUND('[3]Total Present Rate (GF)'!$AD2752,5)</f>
        <v>4.0000000000000003E-5</v>
      </c>
      <c r="T2239" s="118"/>
      <c r="U2239" s="199">
        <f>ROUND('[3]Total Present Rate (GF)'!$AF2752,5)</f>
        <v>0</v>
      </c>
      <c r="V2239" s="118"/>
      <c r="W2239" s="199">
        <f>ROUND('[3]Total Present Rate (GF)'!$AH2752,5)</f>
        <v>0</v>
      </c>
      <c r="X2239" s="118"/>
      <c r="Y2239" s="119">
        <f>SUM(G2239:W2239)</f>
        <v>4.5700000000000003E-3</v>
      </c>
      <c r="AA2239" s="199">
        <f>ROUND('[3]Total Present Rate (GF)'!$AL2752,5)</f>
        <v>5.7999999999999996E-3</v>
      </c>
      <c r="AB2239" s="77"/>
      <c r="AC2239" s="199">
        <f>ROUND('[3]Total Present Rate (GF)'!$AN2752,5)</f>
        <v>8.6120000000000002E-2</v>
      </c>
      <c r="AD2239" s="77"/>
      <c r="AE2239" s="199">
        <f>ROUND('[3]Total Present Rate (GF)'!$AP2752,5)</f>
        <v>-8.0000000000000007E-5</v>
      </c>
      <c r="AF2239" s="120"/>
      <c r="AG2239" s="88">
        <f>SUM(Y2239:AE2239)</f>
        <v>9.641000000000001E-2</v>
      </c>
      <c r="AJ2239" s="88"/>
      <c r="AK2239" s="80"/>
      <c r="AN2239" s="88"/>
    </row>
    <row r="2240" spans="1:40" x14ac:dyDescent="0.2">
      <c r="A2240" s="90">
        <f t="shared" si="240"/>
        <v>36</v>
      </c>
      <c r="B2240" s="77"/>
      <c r="C2240" s="103" t="s">
        <v>68</v>
      </c>
      <c r="D2240" s="77"/>
      <c r="E2240" s="103" t="s">
        <v>0</v>
      </c>
      <c r="F2240" s="77"/>
      <c r="G2240" s="199">
        <f>ROUND('[3]Total Present Rate (GF)'!$R2753,5)</f>
        <v>-1.719E-2</v>
      </c>
      <c r="H2240" s="118"/>
      <c r="I2240" s="199">
        <f>ROUND('[3]Total Present Rate (GF)'!$T2753,5)</f>
        <v>0</v>
      </c>
      <c r="J2240" s="118"/>
      <c r="K2240" s="199">
        <f>ROUND('[3]Total Present Rate (GF)'!$V2753,5)</f>
        <v>1.286E-2</v>
      </c>
      <c r="L2240" s="118"/>
      <c r="M2240" s="199">
        <f>ROUND('[3]Total Present Rate (GF)'!$X2753,5)</f>
        <v>6.0000000000000002E-5</v>
      </c>
      <c r="N2240" s="118"/>
      <c r="O2240" s="199">
        <f>ROUND('[3]Total Present Rate (GF)'!$Z2753,5)</f>
        <v>0</v>
      </c>
      <c r="P2240" s="118"/>
      <c r="Q2240" s="199">
        <f>ROUND('[3]Total Present Rate (GF)'!$AB2753,5)</f>
        <v>8.8000000000000005E-3</v>
      </c>
      <c r="R2240" s="118"/>
      <c r="S2240" s="199">
        <f>ROUND('[3]Total Present Rate (GF)'!$AD2753,5)</f>
        <v>4.0000000000000003E-5</v>
      </c>
      <c r="T2240" s="118"/>
      <c r="U2240" s="199">
        <f>ROUND('[3]Total Present Rate (GF)'!$AF2753,5)</f>
        <v>0</v>
      </c>
      <c r="V2240" s="118"/>
      <c r="W2240" s="199">
        <f>ROUND('[3]Total Present Rate (GF)'!$AH2753,5)</f>
        <v>0</v>
      </c>
      <c r="X2240" s="118"/>
      <c r="Y2240" s="119">
        <f>SUM(G2240:W2240)</f>
        <v>4.5700000000000003E-3</v>
      </c>
      <c r="AA2240" s="199">
        <f>ROUND('[3]Total Present Rate (GF)'!$AL2753,5)</f>
        <v>5.7999999999999996E-3</v>
      </c>
      <c r="AB2240" s="77"/>
      <c r="AC2240" s="199">
        <f>ROUND('[3]Total Present Rate (GF)'!$AN2753,5)</f>
        <v>8.6120000000000002E-2</v>
      </c>
      <c r="AD2240" s="77"/>
      <c r="AE2240" s="199">
        <f>ROUND('[3]Total Present Rate (GF)'!$AP2753,5)</f>
        <v>-8.0000000000000007E-5</v>
      </c>
      <c r="AF2240" s="120"/>
      <c r="AG2240" s="88">
        <f>SUM(Y2240:AE2240)</f>
        <v>9.641000000000001E-2</v>
      </c>
      <c r="AJ2240" s="88"/>
      <c r="AK2240" s="80"/>
      <c r="AN2240" s="88"/>
    </row>
    <row r="2241" spans="1:40" x14ac:dyDescent="0.2">
      <c r="A2241" s="90">
        <f t="shared" si="240"/>
        <v>37</v>
      </c>
      <c r="B2241" s="77"/>
      <c r="C2241" s="89" t="s">
        <v>67</v>
      </c>
      <c r="D2241" s="77"/>
      <c r="E2241" s="103" t="s">
        <v>0</v>
      </c>
      <c r="F2241" s="77"/>
      <c r="G2241" s="199">
        <f>ROUND('[3]Total Present Rate (GF)'!$R2754,5)</f>
        <v>-1.719E-2</v>
      </c>
      <c r="H2241" s="118"/>
      <c r="I2241" s="199">
        <f>ROUND('[3]Total Present Rate (GF)'!$T2754,5)</f>
        <v>0</v>
      </c>
      <c r="J2241" s="118"/>
      <c r="K2241" s="199">
        <f>ROUND('[3]Total Present Rate (GF)'!$V2754,5)</f>
        <v>1.286E-2</v>
      </c>
      <c r="L2241" s="118"/>
      <c r="M2241" s="199">
        <f>ROUND('[3]Total Present Rate (GF)'!$X2754,5)</f>
        <v>6.0000000000000002E-5</v>
      </c>
      <c r="N2241" s="118"/>
      <c r="O2241" s="199">
        <f>ROUND('[3]Total Present Rate (GF)'!$Z2754,5)</f>
        <v>0</v>
      </c>
      <c r="P2241" s="118"/>
      <c r="Q2241" s="199">
        <f>ROUND('[3]Total Present Rate (GF)'!$AB2754,5)</f>
        <v>8.8000000000000005E-3</v>
      </c>
      <c r="R2241" s="118"/>
      <c r="S2241" s="199">
        <f>ROUND('[3]Total Present Rate (GF)'!$AD2754,5)</f>
        <v>4.0000000000000003E-5</v>
      </c>
      <c r="T2241" s="118"/>
      <c r="U2241" s="199">
        <f>ROUND('[3]Total Present Rate (GF)'!$AF2754,5)</f>
        <v>0</v>
      </c>
      <c r="V2241" s="118"/>
      <c r="W2241" s="199">
        <f>ROUND('[3]Total Present Rate (GF)'!$AH2754,5)</f>
        <v>0</v>
      </c>
      <c r="X2241" s="118"/>
      <c r="Y2241" s="119">
        <f>SUM(G2241:W2241)</f>
        <v>4.5700000000000003E-3</v>
      </c>
      <c r="AA2241" s="199">
        <f>ROUND('[3]Total Present Rate (GF)'!$AL2754,5)</f>
        <v>5.7999999999999996E-3</v>
      </c>
      <c r="AB2241" s="77"/>
      <c r="AC2241" s="199">
        <f>ROUND('[3]Total Present Rate (GF)'!$AN2754,5)</f>
        <v>8.2629999999999995E-2</v>
      </c>
      <c r="AD2241" s="77"/>
      <c r="AE2241" s="199">
        <f>ROUND('[3]Total Present Rate (GF)'!$AP2754,5)</f>
        <v>-8.0000000000000007E-5</v>
      </c>
      <c r="AF2241" s="120"/>
      <c r="AG2241" s="88">
        <f>SUM(Y2241:AE2241)</f>
        <v>9.2920000000000003E-2</v>
      </c>
      <c r="AJ2241" s="88"/>
      <c r="AK2241" s="80"/>
      <c r="AN2241" s="88"/>
    </row>
    <row r="2242" spans="1:40" x14ac:dyDescent="0.2">
      <c r="A2242" s="90">
        <f t="shared" si="240"/>
        <v>38</v>
      </c>
      <c r="B2242" s="77"/>
      <c r="C2242" s="89" t="s">
        <v>317</v>
      </c>
      <c r="D2242" s="77"/>
      <c r="E2242" s="77"/>
      <c r="F2242" s="77"/>
      <c r="G2242" s="118"/>
      <c r="H2242" s="119"/>
      <c r="I2242" s="118"/>
      <c r="J2242" s="119"/>
      <c r="K2242" s="118"/>
      <c r="L2242" s="119"/>
      <c r="M2242" s="118"/>
      <c r="N2242" s="119"/>
      <c r="O2242" s="118"/>
      <c r="P2242" s="118"/>
      <c r="Q2242" s="118"/>
      <c r="R2242" s="119"/>
      <c r="S2242" s="118"/>
      <c r="T2242" s="119"/>
      <c r="U2242" s="118"/>
      <c r="V2242" s="118"/>
      <c r="W2242" s="118"/>
      <c r="X2242" s="119"/>
      <c r="Y2242" s="119"/>
      <c r="AA2242" s="118"/>
      <c r="AB2242" s="77"/>
      <c r="AC2242" s="118"/>
      <c r="AD2242" s="77"/>
      <c r="AE2242" s="118"/>
      <c r="AF2242" s="120"/>
      <c r="AG2242" s="116"/>
      <c r="AJ2242" s="88"/>
      <c r="AK2242" s="80"/>
      <c r="AN2242" s="88"/>
    </row>
    <row r="2243" spans="1:40" x14ac:dyDescent="0.2">
      <c r="A2243" s="90">
        <f t="shared" si="240"/>
        <v>39</v>
      </c>
      <c r="B2243" s="77"/>
      <c r="C2243" s="89" t="s">
        <v>70</v>
      </c>
      <c r="D2243" s="77"/>
      <c r="E2243" s="103" t="s">
        <v>0</v>
      </c>
      <c r="F2243" s="77"/>
      <c r="G2243" s="199">
        <f>ROUND('[3]Total Present Rate (GF)'!$R2756,5)</f>
        <v>-1.719E-2</v>
      </c>
      <c r="H2243" s="118"/>
      <c r="I2243" s="199">
        <f>ROUND('[3]Total Present Rate (GF)'!$T2756,5)</f>
        <v>0</v>
      </c>
      <c r="J2243" s="118"/>
      <c r="K2243" s="199">
        <f>ROUND('[3]Total Present Rate (GF)'!$V2756,5)</f>
        <v>1.286E-2</v>
      </c>
      <c r="L2243" s="118"/>
      <c r="M2243" s="199">
        <f>ROUND('[3]Total Present Rate (GF)'!$X2756,5)</f>
        <v>6.0000000000000002E-5</v>
      </c>
      <c r="N2243" s="118"/>
      <c r="O2243" s="199">
        <f>ROUND('[3]Total Present Rate (GF)'!$Z2756,5)</f>
        <v>0</v>
      </c>
      <c r="P2243" s="118"/>
      <c r="Q2243" s="199">
        <f>ROUND('[3]Total Present Rate (GF)'!$AB2756,5)</f>
        <v>8.8000000000000005E-3</v>
      </c>
      <c r="R2243" s="118"/>
      <c r="S2243" s="199">
        <f>ROUND('[3]Total Present Rate (GF)'!$AD2756,5)</f>
        <v>4.0000000000000003E-5</v>
      </c>
      <c r="T2243" s="118"/>
      <c r="U2243" s="199">
        <f>ROUND('[3]Total Present Rate (GF)'!$AF2756,5)</f>
        <v>0</v>
      </c>
      <c r="V2243" s="118"/>
      <c r="W2243" s="199">
        <f>ROUND('[3]Total Present Rate (GF)'!$AH2756,5)</f>
        <v>0</v>
      </c>
      <c r="X2243" s="118"/>
      <c r="Y2243" s="119">
        <f>SUM(G2243:W2243)</f>
        <v>4.5700000000000003E-3</v>
      </c>
      <c r="AA2243" s="199">
        <f>ROUND('[3]Total Present Rate (GF)'!$AL2756,5)</f>
        <v>5.7999999999999996E-3</v>
      </c>
      <c r="AB2243" s="77"/>
      <c r="AC2243" s="199">
        <f>ROUND('[3]Total Present Rate (GF)'!$AN2756,5)</f>
        <v>0.11082</v>
      </c>
      <c r="AD2243" s="77"/>
      <c r="AE2243" s="199">
        <f>ROUND('[3]Total Present Rate (GF)'!$AP2756,5)</f>
        <v>-8.0000000000000007E-5</v>
      </c>
      <c r="AF2243" s="120"/>
      <c r="AG2243" s="88">
        <f>SUM(Y2243:AE2243)</f>
        <v>0.12111000000000001</v>
      </c>
      <c r="AJ2243" s="88"/>
      <c r="AK2243" s="80"/>
      <c r="AN2243" s="88"/>
    </row>
    <row r="2244" spans="1:40" x14ac:dyDescent="0.2">
      <c r="A2244" s="90">
        <f t="shared" si="240"/>
        <v>40</v>
      </c>
      <c r="B2244" s="77"/>
      <c r="C2244" s="103" t="s">
        <v>68</v>
      </c>
      <c r="D2244" s="77"/>
      <c r="E2244" s="103" t="s">
        <v>0</v>
      </c>
      <c r="F2244" s="77"/>
      <c r="G2244" s="199">
        <f>ROUND('[3]Total Present Rate (GF)'!$R2757,5)</f>
        <v>-1.719E-2</v>
      </c>
      <c r="H2244" s="118"/>
      <c r="I2244" s="199">
        <f>ROUND('[3]Total Present Rate (GF)'!$T2757,5)</f>
        <v>0</v>
      </c>
      <c r="J2244" s="118"/>
      <c r="K2244" s="199">
        <f>ROUND('[3]Total Present Rate (GF)'!$V2757,5)</f>
        <v>1.286E-2</v>
      </c>
      <c r="L2244" s="118"/>
      <c r="M2244" s="199">
        <f>ROUND('[3]Total Present Rate (GF)'!$X2757,5)</f>
        <v>6.0000000000000002E-5</v>
      </c>
      <c r="N2244" s="118"/>
      <c r="O2244" s="199">
        <f>ROUND('[3]Total Present Rate (GF)'!$Z2757,5)</f>
        <v>0</v>
      </c>
      <c r="P2244" s="118"/>
      <c r="Q2244" s="199">
        <f>ROUND('[3]Total Present Rate (GF)'!$AB2757,5)</f>
        <v>8.8000000000000005E-3</v>
      </c>
      <c r="R2244" s="118"/>
      <c r="S2244" s="199">
        <f>ROUND('[3]Total Present Rate (GF)'!$AD2757,5)</f>
        <v>4.0000000000000003E-5</v>
      </c>
      <c r="T2244" s="118"/>
      <c r="U2244" s="199">
        <f>ROUND('[3]Total Present Rate (GF)'!$AF2757,5)</f>
        <v>0</v>
      </c>
      <c r="V2244" s="118"/>
      <c r="W2244" s="199">
        <f>ROUND('[3]Total Present Rate (GF)'!$AH2757,5)</f>
        <v>0</v>
      </c>
      <c r="X2244" s="118"/>
      <c r="Y2244" s="119">
        <f>SUM(G2244:W2244)</f>
        <v>4.5700000000000003E-3</v>
      </c>
      <c r="AA2244" s="199">
        <f>ROUND('[3]Total Present Rate (GF)'!$AL2757,5)</f>
        <v>5.7999999999999996E-3</v>
      </c>
      <c r="AB2244" s="77"/>
      <c r="AC2244" s="199">
        <f>ROUND('[3]Total Present Rate (GF)'!$AN2757,5)</f>
        <v>0.11082</v>
      </c>
      <c r="AD2244" s="77"/>
      <c r="AE2244" s="199">
        <f>ROUND('[3]Total Present Rate (GF)'!$AP2757,5)</f>
        <v>-8.0000000000000007E-5</v>
      </c>
      <c r="AF2244" s="120"/>
      <c r="AG2244" s="88">
        <f>SUM(Y2244:AE2244)</f>
        <v>0.12111000000000001</v>
      </c>
      <c r="AJ2244" s="88"/>
      <c r="AK2244" s="80"/>
      <c r="AN2244" s="88"/>
    </row>
    <row r="2245" spans="1:40" x14ac:dyDescent="0.2">
      <c r="A2245" s="90">
        <f t="shared" si="240"/>
        <v>41</v>
      </c>
      <c r="B2245" s="77"/>
      <c r="C2245" s="89" t="s">
        <v>67</v>
      </c>
      <c r="D2245" s="77"/>
      <c r="E2245" s="103" t="s">
        <v>0</v>
      </c>
      <c r="F2245" s="77"/>
      <c r="G2245" s="199">
        <f>ROUND('[3]Total Present Rate (GF)'!$R2758,5)</f>
        <v>-1.719E-2</v>
      </c>
      <c r="H2245" s="118"/>
      <c r="I2245" s="199">
        <f>ROUND('[3]Total Present Rate (GF)'!$T2758,5)</f>
        <v>0</v>
      </c>
      <c r="J2245" s="118"/>
      <c r="K2245" s="199">
        <f>ROUND('[3]Total Present Rate (GF)'!$V2758,5)</f>
        <v>1.286E-2</v>
      </c>
      <c r="L2245" s="118"/>
      <c r="M2245" s="199">
        <f>ROUND('[3]Total Present Rate (GF)'!$X2758,5)</f>
        <v>6.0000000000000002E-5</v>
      </c>
      <c r="N2245" s="118"/>
      <c r="O2245" s="199">
        <f>ROUND('[3]Total Present Rate (GF)'!$Z2758,5)</f>
        <v>0</v>
      </c>
      <c r="P2245" s="118"/>
      <c r="Q2245" s="199">
        <f>ROUND('[3]Total Present Rate (GF)'!$AB2758,5)</f>
        <v>8.8000000000000005E-3</v>
      </c>
      <c r="R2245" s="118"/>
      <c r="S2245" s="199">
        <f>ROUND('[3]Total Present Rate (GF)'!$AD2758,5)</f>
        <v>4.0000000000000003E-5</v>
      </c>
      <c r="T2245" s="118"/>
      <c r="U2245" s="199">
        <f>ROUND('[3]Total Present Rate (GF)'!$AF2758,5)</f>
        <v>0</v>
      </c>
      <c r="V2245" s="118"/>
      <c r="W2245" s="199">
        <f>ROUND('[3]Total Present Rate (GF)'!$AH2758,5)</f>
        <v>0</v>
      </c>
      <c r="X2245" s="118"/>
      <c r="Y2245" s="119">
        <f>SUM(G2245:W2245)</f>
        <v>4.5700000000000003E-3</v>
      </c>
      <c r="AA2245" s="199">
        <f>ROUND('[3]Total Present Rate (GF)'!$AL2758,5)</f>
        <v>5.7999999999999996E-3</v>
      </c>
      <c r="AB2245" s="77"/>
      <c r="AC2245" s="199">
        <f>ROUND('[3]Total Present Rate (GF)'!$AN2758,5)</f>
        <v>0.10607</v>
      </c>
      <c r="AD2245" s="77"/>
      <c r="AE2245" s="199">
        <f>ROUND('[3]Total Present Rate (GF)'!$AP2758,5)</f>
        <v>-8.0000000000000007E-5</v>
      </c>
      <c r="AF2245" s="120"/>
      <c r="AG2245" s="88">
        <f>SUM(Y2245:AE2245)</f>
        <v>0.11636000000000001</v>
      </c>
      <c r="AJ2245" s="88"/>
      <c r="AK2245" s="80"/>
      <c r="AN2245" s="88"/>
    </row>
    <row r="2246" spans="1:40" x14ac:dyDescent="0.2">
      <c r="A2246" s="90">
        <f t="shared" si="240"/>
        <v>42</v>
      </c>
      <c r="B2246" s="77"/>
      <c r="C2246" s="89" t="s">
        <v>318</v>
      </c>
      <c r="D2246" s="77"/>
      <c r="E2246" s="77"/>
      <c r="F2246" s="77"/>
      <c r="G2246" s="118"/>
      <c r="H2246" s="119"/>
      <c r="I2246" s="118"/>
      <c r="J2246" s="119"/>
      <c r="K2246" s="118"/>
      <c r="L2246" s="119"/>
      <c r="M2246" s="118"/>
      <c r="N2246" s="119"/>
      <c r="O2246" s="118"/>
      <c r="P2246" s="118"/>
      <c r="Q2246" s="118"/>
      <c r="R2246" s="119"/>
      <c r="S2246" s="118"/>
      <c r="T2246" s="119"/>
      <c r="U2246" s="118"/>
      <c r="V2246" s="118"/>
      <c r="W2246" s="118"/>
      <c r="X2246" s="119"/>
      <c r="Y2246" s="119"/>
      <c r="AA2246" s="118"/>
      <c r="AB2246" s="77"/>
      <c r="AC2246" s="118"/>
      <c r="AD2246" s="77"/>
      <c r="AE2246" s="118"/>
      <c r="AF2246" s="120"/>
      <c r="AG2246" s="116"/>
      <c r="AJ2246" s="88"/>
      <c r="AK2246" s="80"/>
      <c r="AN2246" s="88"/>
    </row>
    <row r="2247" spans="1:40" x14ac:dyDescent="0.2">
      <c r="A2247" s="90">
        <f t="shared" si="240"/>
        <v>43</v>
      </c>
      <c r="B2247" s="77"/>
      <c r="C2247" s="89" t="s">
        <v>70</v>
      </c>
      <c r="D2247" s="77"/>
      <c r="E2247" s="103" t="s">
        <v>0</v>
      </c>
      <c r="F2247" s="77"/>
      <c r="G2247" s="199">
        <f>ROUND('[3]Total Present Rate (GF)'!$R2760,5)</f>
        <v>-1.719E-2</v>
      </c>
      <c r="H2247" s="118"/>
      <c r="I2247" s="199">
        <f>ROUND('[3]Total Present Rate (GF)'!$T2760,5)</f>
        <v>0</v>
      </c>
      <c r="J2247" s="118"/>
      <c r="K2247" s="199">
        <f>ROUND('[3]Total Present Rate (GF)'!$V2760,5)</f>
        <v>1.286E-2</v>
      </c>
      <c r="L2247" s="118"/>
      <c r="M2247" s="199">
        <f>ROUND('[3]Total Present Rate (GF)'!$X2760,5)</f>
        <v>6.0000000000000002E-5</v>
      </c>
      <c r="N2247" s="118"/>
      <c r="O2247" s="199">
        <f>ROUND('[3]Total Present Rate (GF)'!$Z2760,5)</f>
        <v>0</v>
      </c>
      <c r="P2247" s="118"/>
      <c r="Q2247" s="199">
        <f>ROUND('[3]Total Present Rate (GF)'!$AB2760,5)</f>
        <v>8.8000000000000005E-3</v>
      </c>
      <c r="R2247" s="118"/>
      <c r="S2247" s="199">
        <f>ROUND('[3]Total Present Rate (GF)'!$AD2760,5)</f>
        <v>4.0000000000000003E-5</v>
      </c>
      <c r="T2247" s="118"/>
      <c r="U2247" s="199">
        <f>ROUND('[3]Total Present Rate (GF)'!$AF2760,5)</f>
        <v>0</v>
      </c>
      <c r="V2247" s="118"/>
      <c r="W2247" s="199">
        <f>ROUND('[3]Total Present Rate (GF)'!$AH2760,5)</f>
        <v>0</v>
      </c>
      <c r="X2247" s="118"/>
      <c r="Y2247" s="119">
        <f>SUM(G2247:W2247)</f>
        <v>4.5700000000000003E-3</v>
      </c>
      <c r="AA2247" s="199">
        <f>ROUND('[3]Total Present Rate (GF)'!$AL2760,5)</f>
        <v>5.7999999999999996E-3</v>
      </c>
      <c r="AB2247" s="77"/>
      <c r="AC2247" s="199">
        <f>ROUND('[3]Total Present Rate (GF)'!$AN2760,5)</f>
        <v>9.418E-2</v>
      </c>
      <c r="AD2247" s="77"/>
      <c r="AE2247" s="199">
        <f>ROUND('[3]Total Present Rate (GF)'!$AP2760,5)</f>
        <v>-8.0000000000000007E-5</v>
      </c>
      <c r="AF2247" s="120"/>
      <c r="AG2247" s="88">
        <f>SUM(Y2247:AE2247)</f>
        <v>0.10447000000000001</v>
      </c>
    </row>
    <row r="2248" spans="1:40" x14ac:dyDescent="0.2">
      <c r="A2248" s="90">
        <f t="shared" si="240"/>
        <v>44</v>
      </c>
      <c r="B2248" s="77"/>
      <c r="C2248" s="103" t="s">
        <v>68</v>
      </c>
      <c r="D2248" s="77"/>
      <c r="E2248" s="103" t="s">
        <v>0</v>
      </c>
      <c r="F2248" s="77"/>
      <c r="G2248" s="199">
        <f>ROUND('[3]Total Present Rate (GF)'!$R2761,5)</f>
        <v>-1.719E-2</v>
      </c>
      <c r="H2248" s="118"/>
      <c r="I2248" s="199">
        <f>ROUND('[3]Total Present Rate (GF)'!$T2761,5)</f>
        <v>0</v>
      </c>
      <c r="J2248" s="118"/>
      <c r="K2248" s="199">
        <f>ROUND('[3]Total Present Rate (GF)'!$V2761,5)</f>
        <v>1.286E-2</v>
      </c>
      <c r="L2248" s="118"/>
      <c r="M2248" s="199">
        <f>ROUND('[3]Total Present Rate (GF)'!$X2761,5)</f>
        <v>6.0000000000000002E-5</v>
      </c>
      <c r="N2248" s="118"/>
      <c r="O2248" s="199">
        <f>ROUND('[3]Total Present Rate (GF)'!$Z2761,5)</f>
        <v>0</v>
      </c>
      <c r="P2248" s="118"/>
      <c r="Q2248" s="199">
        <f>ROUND('[3]Total Present Rate (GF)'!$AB2761,5)</f>
        <v>8.8000000000000005E-3</v>
      </c>
      <c r="R2248" s="118"/>
      <c r="S2248" s="199">
        <f>ROUND('[3]Total Present Rate (GF)'!$AD2761,5)</f>
        <v>4.0000000000000003E-5</v>
      </c>
      <c r="T2248" s="118"/>
      <c r="U2248" s="199">
        <f>ROUND('[3]Total Present Rate (GF)'!$AF2761,5)</f>
        <v>0</v>
      </c>
      <c r="V2248" s="118"/>
      <c r="W2248" s="199">
        <f>ROUND('[3]Total Present Rate (GF)'!$AH2761,5)</f>
        <v>0</v>
      </c>
      <c r="X2248" s="118"/>
      <c r="Y2248" s="119">
        <f>SUM(G2248:W2248)</f>
        <v>4.5700000000000003E-3</v>
      </c>
      <c r="AA2248" s="199">
        <f>ROUND('[3]Total Present Rate (GF)'!$AL2761,5)</f>
        <v>5.7999999999999996E-3</v>
      </c>
      <c r="AB2248" s="77"/>
      <c r="AC2248" s="199">
        <f>ROUND('[3]Total Present Rate (GF)'!$AN2761,5)</f>
        <v>9.4189999999999996E-2</v>
      </c>
      <c r="AD2248" s="77"/>
      <c r="AE2248" s="199">
        <f>ROUND('[3]Total Present Rate (GF)'!$AP2761,5)</f>
        <v>-8.0000000000000007E-5</v>
      </c>
      <c r="AF2248" s="120"/>
      <c r="AG2248" s="88">
        <f>SUM(Y2248:AE2248)</f>
        <v>0.10448</v>
      </c>
    </row>
    <row r="2249" spans="1:40" x14ac:dyDescent="0.2">
      <c r="A2249" s="90">
        <f t="shared" si="240"/>
        <v>45</v>
      </c>
      <c r="B2249" s="77"/>
      <c r="C2249" s="89" t="s">
        <v>67</v>
      </c>
      <c r="D2249" s="77"/>
      <c r="E2249" s="103" t="s">
        <v>0</v>
      </c>
      <c r="F2249" s="77"/>
      <c r="G2249" s="199">
        <f>ROUND('[3]Total Present Rate (GF)'!$R2762,5)</f>
        <v>-1.719E-2</v>
      </c>
      <c r="H2249" s="118"/>
      <c r="I2249" s="199">
        <f>ROUND('[3]Total Present Rate (GF)'!$T2762,5)</f>
        <v>0</v>
      </c>
      <c r="J2249" s="118"/>
      <c r="K2249" s="199">
        <f>ROUND('[3]Total Present Rate (GF)'!$V2762,5)</f>
        <v>1.286E-2</v>
      </c>
      <c r="L2249" s="118"/>
      <c r="M2249" s="199">
        <f>ROUND('[3]Total Present Rate (GF)'!$X2762,5)</f>
        <v>6.0000000000000002E-5</v>
      </c>
      <c r="N2249" s="118"/>
      <c r="O2249" s="199">
        <f>ROUND('[3]Total Present Rate (GF)'!$Z2762,5)</f>
        <v>0</v>
      </c>
      <c r="P2249" s="118"/>
      <c r="Q2249" s="199">
        <f>ROUND('[3]Total Present Rate (GF)'!$AB2762,5)</f>
        <v>8.8000000000000005E-3</v>
      </c>
      <c r="R2249" s="118"/>
      <c r="S2249" s="199">
        <f>ROUND('[3]Total Present Rate (GF)'!$AD2762,5)</f>
        <v>4.0000000000000003E-5</v>
      </c>
      <c r="T2249" s="118"/>
      <c r="U2249" s="199">
        <f>ROUND('[3]Total Present Rate (GF)'!$AF2762,5)</f>
        <v>0</v>
      </c>
      <c r="V2249" s="118"/>
      <c r="W2249" s="199">
        <f>ROUND('[3]Total Present Rate (GF)'!$AH2762,5)</f>
        <v>0</v>
      </c>
      <c r="X2249" s="118"/>
      <c r="Y2249" s="119">
        <f>SUM(G2249:W2249)</f>
        <v>4.5700000000000003E-3</v>
      </c>
      <c r="AA2249" s="199">
        <f>ROUND('[3]Total Present Rate (GF)'!$AL2762,5)</f>
        <v>5.7999999999999996E-3</v>
      </c>
      <c r="AB2249" s="77"/>
      <c r="AC2249" s="199">
        <f>ROUND('[3]Total Present Rate (GF)'!$AN2762,5)</f>
        <v>9.0260000000000007E-2</v>
      </c>
      <c r="AD2249" s="77"/>
      <c r="AE2249" s="199">
        <f>ROUND('[3]Total Present Rate (GF)'!$AP2762,5)</f>
        <v>-8.0000000000000007E-5</v>
      </c>
      <c r="AF2249" s="120"/>
      <c r="AG2249" s="88">
        <f>SUM(Y2249:AE2249)</f>
        <v>0.10055000000000001</v>
      </c>
    </row>
    <row r="2250" spans="1:40" x14ac:dyDescent="0.2">
      <c r="A2250" s="90">
        <f t="shared" si="240"/>
        <v>46</v>
      </c>
      <c r="B2250" s="77"/>
      <c r="C2250" s="89" t="s">
        <v>319</v>
      </c>
      <c r="D2250" s="77"/>
      <c r="E2250" s="77"/>
      <c r="F2250" s="77"/>
      <c r="G2250" s="118"/>
      <c r="H2250" s="119"/>
      <c r="I2250" s="118"/>
      <c r="J2250" s="119"/>
      <c r="K2250" s="118"/>
      <c r="L2250" s="119"/>
      <c r="M2250" s="118"/>
      <c r="N2250" s="119"/>
      <c r="O2250" s="118"/>
      <c r="P2250" s="118"/>
      <c r="Q2250" s="118"/>
      <c r="R2250" s="119"/>
      <c r="S2250" s="118"/>
      <c r="T2250" s="119"/>
      <c r="U2250" s="118"/>
      <c r="V2250" s="118"/>
      <c r="W2250" s="118"/>
      <c r="X2250" s="119"/>
      <c r="Y2250" s="119"/>
      <c r="AA2250" s="118"/>
      <c r="AB2250" s="77"/>
      <c r="AC2250" s="118"/>
      <c r="AD2250" s="77"/>
      <c r="AE2250" s="118"/>
      <c r="AF2250" s="120"/>
      <c r="AG2250" s="116"/>
      <c r="AJ2250" s="88"/>
      <c r="AK2250" s="80"/>
      <c r="AN2250" s="88"/>
    </row>
    <row r="2251" spans="1:40" x14ac:dyDescent="0.2">
      <c r="A2251" s="90">
        <f t="shared" si="240"/>
        <v>47</v>
      </c>
      <c r="B2251" s="77"/>
      <c r="C2251" s="89" t="s">
        <v>70</v>
      </c>
      <c r="D2251" s="77"/>
      <c r="E2251" s="103" t="s">
        <v>0</v>
      </c>
      <c r="F2251" s="77"/>
      <c r="G2251" s="199">
        <f>ROUND('[3]Total Present Rate (GF)'!$R2764,5)</f>
        <v>-1.719E-2</v>
      </c>
      <c r="H2251" s="118"/>
      <c r="I2251" s="199">
        <f>ROUND('[3]Total Present Rate (GF)'!$T2764,5)</f>
        <v>0</v>
      </c>
      <c r="J2251" s="118"/>
      <c r="K2251" s="199">
        <f>ROUND('[3]Total Present Rate (GF)'!$V2764,5)</f>
        <v>1.286E-2</v>
      </c>
      <c r="L2251" s="118"/>
      <c r="M2251" s="199">
        <f>ROUND('[3]Total Present Rate (GF)'!$X2764,5)</f>
        <v>6.0000000000000002E-5</v>
      </c>
      <c r="N2251" s="118"/>
      <c r="O2251" s="199">
        <f>ROUND('[3]Total Present Rate (GF)'!$Z2764,5)</f>
        <v>0</v>
      </c>
      <c r="P2251" s="118"/>
      <c r="Q2251" s="199">
        <f>ROUND('[3]Total Present Rate (GF)'!$AB2764,5)</f>
        <v>8.8000000000000005E-3</v>
      </c>
      <c r="R2251" s="118"/>
      <c r="S2251" s="199">
        <f>ROUND('[3]Total Present Rate (GF)'!$AD2764,5)</f>
        <v>4.0000000000000003E-5</v>
      </c>
      <c r="T2251" s="118"/>
      <c r="U2251" s="199">
        <f>ROUND('[3]Total Present Rate (GF)'!$AF2764,5)</f>
        <v>0</v>
      </c>
      <c r="V2251" s="118"/>
      <c r="W2251" s="199">
        <f>ROUND('[3]Total Present Rate (GF)'!$AH2764,5)</f>
        <v>0</v>
      </c>
      <c r="X2251" s="118"/>
      <c r="Y2251" s="119">
        <f>SUM(G2251:W2251)</f>
        <v>4.5700000000000003E-3</v>
      </c>
      <c r="AA2251" s="199">
        <f>ROUND('[3]Total Present Rate (GF)'!$AL2764,5)</f>
        <v>5.7999999999999996E-3</v>
      </c>
      <c r="AB2251" s="77"/>
      <c r="AC2251" s="199">
        <f>ROUND('[3]Total Present Rate (GF)'!$AN2764,5)</f>
        <v>8.412E-2</v>
      </c>
      <c r="AD2251" s="77"/>
      <c r="AE2251" s="199">
        <f>ROUND('[3]Total Present Rate (GF)'!$AP2764,5)</f>
        <v>-8.0000000000000007E-5</v>
      </c>
      <c r="AF2251" s="120"/>
      <c r="AG2251" s="88">
        <f>SUM(Y2251:AE2251)</f>
        <v>9.4410000000000008E-2</v>
      </c>
      <c r="AJ2251" s="88"/>
      <c r="AK2251" s="80"/>
      <c r="AN2251" s="88"/>
    </row>
    <row r="2252" spans="1:40" x14ac:dyDescent="0.2">
      <c r="A2252" s="90">
        <f t="shared" si="240"/>
        <v>48</v>
      </c>
      <c r="B2252" s="77"/>
      <c r="C2252" s="103" t="s">
        <v>68</v>
      </c>
      <c r="D2252" s="77"/>
      <c r="E2252" s="103" t="s">
        <v>0</v>
      </c>
      <c r="F2252" s="77"/>
      <c r="G2252" s="199">
        <f>ROUND('[3]Total Present Rate (GF)'!$R2765,5)</f>
        <v>-1.719E-2</v>
      </c>
      <c r="H2252" s="118"/>
      <c r="I2252" s="199">
        <f>ROUND('[3]Total Present Rate (GF)'!$T2765,5)</f>
        <v>0</v>
      </c>
      <c r="J2252" s="118"/>
      <c r="K2252" s="199">
        <f>ROUND('[3]Total Present Rate (GF)'!$V2765,5)</f>
        <v>1.286E-2</v>
      </c>
      <c r="L2252" s="118"/>
      <c r="M2252" s="199">
        <f>ROUND('[3]Total Present Rate (GF)'!$X2765,5)</f>
        <v>6.0000000000000002E-5</v>
      </c>
      <c r="N2252" s="118"/>
      <c r="O2252" s="199">
        <f>ROUND('[3]Total Present Rate (GF)'!$Z2765,5)</f>
        <v>0</v>
      </c>
      <c r="P2252" s="118"/>
      <c r="Q2252" s="199">
        <f>ROUND('[3]Total Present Rate (GF)'!$AB2765,5)</f>
        <v>8.8000000000000005E-3</v>
      </c>
      <c r="R2252" s="118"/>
      <c r="S2252" s="199">
        <f>ROUND('[3]Total Present Rate (GF)'!$AD2765,5)</f>
        <v>4.0000000000000003E-5</v>
      </c>
      <c r="T2252" s="118"/>
      <c r="U2252" s="199">
        <f>ROUND('[3]Total Present Rate (GF)'!$AF2765,5)</f>
        <v>0</v>
      </c>
      <c r="V2252" s="118"/>
      <c r="W2252" s="199">
        <f>ROUND('[3]Total Present Rate (GF)'!$AH2765,5)</f>
        <v>0</v>
      </c>
      <c r="X2252" s="118"/>
      <c r="Y2252" s="119">
        <f>SUM(G2252:W2252)</f>
        <v>4.5700000000000003E-3</v>
      </c>
      <c r="AA2252" s="199">
        <f>ROUND('[3]Total Present Rate (GF)'!$AL2765,5)</f>
        <v>5.7999999999999996E-3</v>
      </c>
      <c r="AB2252" s="77"/>
      <c r="AC2252" s="199">
        <f>ROUND('[3]Total Present Rate (GF)'!$AN2765,5)</f>
        <v>8.412E-2</v>
      </c>
      <c r="AD2252" s="77"/>
      <c r="AE2252" s="199">
        <f>ROUND('[3]Total Present Rate (GF)'!$AP2765,5)</f>
        <v>-8.0000000000000007E-5</v>
      </c>
      <c r="AF2252" s="120"/>
      <c r="AG2252" s="88">
        <f>SUM(Y2252:AE2252)</f>
        <v>9.4410000000000008E-2</v>
      </c>
      <c r="AJ2252" s="88"/>
      <c r="AK2252" s="80"/>
      <c r="AN2252" s="88"/>
    </row>
    <row r="2253" spans="1:40" x14ac:dyDescent="0.2">
      <c r="A2253" s="90">
        <f t="shared" si="240"/>
        <v>49</v>
      </c>
      <c r="B2253" s="77"/>
      <c r="C2253" s="89" t="s">
        <v>67</v>
      </c>
      <c r="D2253" s="77"/>
      <c r="E2253" s="103" t="s">
        <v>0</v>
      </c>
      <c r="F2253" s="77"/>
      <c r="G2253" s="199">
        <f>ROUND('[3]Total Present Rate (GF)'!$R2766,5)</f>
        <v>-1.719E-2</v>
      </c>
      <c r="H2253" s="118"/>
      <c r="I2253" s="199">
        <f>ROUND('[3]Total Present Rate (GF)'!$T2766,5)</f>
        <v>0</v>
      </c>
      <c r="J2253" s="118"/>
      <c r="K2253" s="199">
        <f>ROUND('[3]Total Present Rate (GF)'!$V2766,5)</f>
        <v>1.286E-2</v>
      </c>
      <c r="L2253" s="118"/>
      <c r="M2253" s="199">
        <f>ROUND('[3]Total Present Rate (GF)'!$X2766,5)</f>
        <v>6.0000000000000002E-5</v>
      </c>
      <c r="N2253" s="118"/>
      <c r="O2253" s="199">
        <f>ROUND('[3]Total Present Rate (GF)'!$Z2766,5)</f>
        <v>0</v>
      </c>
      <c r="P2253" s="118"/>
      <c r="Q2253" s="199">
        <f>ROUND('[3]Total Present Rate (GF)'!$AB2766,5)</f>
        <v>8.8000000000000005E-3</v>
      </c>
      <c r="R2253" s="118"/>
      <c r="S2253" s="199">
        <f>ROUND('[3]Total Present Rate (GF)'!$AD2766,5)</f>
        <v>4.0000000000000003E-5</v>
      </c>
      <c r="T2253" s="118"/>
      <c r="U2253" s="199">
        <f>ROUND('[3]Total Present Rate (GF)'!$AF2766,5)</f>
        <v>0</v>
      </c>
      <c r="V2253" s="118"/>
      <c r="W2253" s="199">
        <f>ROUND('[3]Total Present Rate (GF)'!$AH2766,5)</f>
        <v>0</v>
      </c>
      <c r="X2253" s="118"/>
      <c r="Y2253" s="119">
        <f>SUM(G2253:W2253)</f>
        <v>4.5700000000000003E-3</v>
      </c>
      <c r="AA2253" s="199">
        <f>ROUND('[3]Total Present Rate (GF)'!$AL2766,5)</f>
        <v>5.7999999999999996E-3</v>
      </c>
      <c r="AB2253" s="77"/>
      <c r="AC2253" s="199">
        <f>ROUND('[3]Total Present Rate (GF)'!$AN2766,5)</f>
        <v>8.0729999999999996E-2</v>
      </c>
      <c r="AD2253" s="77"/>
      <c r="AE2253" s="199">
        <f>ROUND('[3]Total Present Rate (GF)'!$AP2766,5)</f>
        <v>-8.0000000000000007E-5</v>
      </c>
      <c r="AF2253" s="120"/>
      <c r="AG2253" s="88">
        <f>SUM(Y2253:AE2253)</f>
        <v>9.1020000000000004E-2</v>
      </c>
      <c r="AJ2253" s="88"/>
      <c r="AK2253" s="80"/>
      <c r="AN2253" s="88"/>
    </row>
    <row r="2254" spans="1:40" x14ac:dyDescent="0.2">
      <c r="A2254" s="90"/>
      <c r="B2254" s="77"/>
      <c r="C2254" s="89"/>
      <c r="D2254" s="77"/>
      <c r="E2254" s="103"/>
      <c r="F2254" s="77"/>
      <c r="G2254" s="118"/>
      <c r="H2254" s="119"/>
      <c r="I2254" s="118"/>
      <c r="J2254" s="77"/>
      <c r="K2254" s="118"/>
      <c r="L2254" s="77"/>
      <c r="M2254" s="118"/>
      <c r="N2254" s="134"/>
      <c r="O2254" s="118"/>
      <c r="P2254" s="118"/>
      <c r="Q2254" s="118"/>
      <c r="R2254" s="134"/>
      <c r="S2254" s="118"/>
      <c r="T2254" s="134"/>
      <c r="U2254" s="118"/>
      <c r="V2254" s="118"/>
      <c r="W2254" s="118"/>
      <c r="X2254" s="134"/>
      <c r="Y2254" s="198"/>
      <c r="AA2254" s="118"/>
      <c r="AB2254" s="77"/>
      <c r="AC2254" s="118"/>
      <c r="AD2254" s="77"/>
      <c r="AE2254" s="118"/>
      <c r="AF2254" s="120"/>
      <c r="AG2254" s="116"/>
      <c r="AJ2254" s="106"/>
      <c r="AK2254" s="80"/>
      <c r="AN2254" s="88"/>
    </row>
    <row r="2255" spans="1:40" x14ac:dyDescent="0.2">
      <c r="A2255" s="201">
        <v>1</v>
      </c>
      <c r="B2255" s="77"/>
      <c r="C2255" s="155" t="s">
        <v>332</v>
      </c>
      <c r="E2255" s="77"/>
      <c r="G2255" s="118"/>
      <c r="H2255" s="77"/>
      <c r="I2255" s="118"/>
      <c r="J2255" s="77"/>
      <c r="K2255" s="118"/>
      <c r="L2255" s="77"/>
      <c r="M2255" s="118"/>
      <c r="N2255" s="77"/>
      <c r="O2255" s="118"/>
      <c r="P2255" s="118"/>
      <c r="Q2255" s="118"/>
      <c r="R2255" s="77"/>
      <c r="S2255" s="118"/>
      <c r="T2255" s="77"/>
      <c r="U2255" s="118"/>
      <c r="V2255" s="118"/>
      <c r="W2255" s="118"/>
      <c r="X2255" s="77"/>
      <c r="Y2255" s="226"/>
      <c r="AA2255" s="118"/>
      <c r="AB2255" s="77"/>
      <c r="AC2255" s="118"/>
      <c r="AD2255" s="77"/>
      <c r="AE2255" s="118"/>
      <c r="AF2255" s="120"/>
      <c r="AG2255" s="116"/>
      <c r="AJ2255" s="106"/>
      <c r="AK2255" s="80"/>
      <c r="AN2255" s="88"/>
    </row>
    <row r="2256" spans="1:40" x14ac:dyDescent="0.2">
      <c r="A2256" s="201">
        <f t="shared" ref="A2256:A2274" si="241">+A2255+1</f>
        <v>2</v>
      </c>
      <c r="B2256" s="77"/>
      <c r="C2256" s="103" t="s">
        <v>22</v>
      </c>
      <c r="E2256" s="89"/>
      <c r="G2256" s="104"/>
      <c r="H2256" s="104"/>
      <c r="I2256" s="104"/>
      <c r="J2256" s="104"/>
      <c r="K2256" s="104"/>
      <c r="L2256" s="104"/>
      <c r="M2256" s="104"/>
      <c r="N2256" s="104"/>
      <c r="O2256" s="104"/>
      <c r="P2256" s="104"/>
      <c r="Q2256" s="104"/>
      <c r="R2256" s="104"/>
      <c r="S2256" s="104"/>
      <c r="T2256" s="104"/>
      <c r="U2256" s="104"/>
      <c r="V2256" s="104"/>
      <c r="W2256" s="104"/>
      <c r="X2256" s="104"/>
      <c r="Y2256" s="105"/>
      <c r="Z2256" s="106"/>
      <c r="AA2256" s="104"/>
      <c r="AB2256" s="106"/>
      <c r="AC2256" s="104"/>
      <c r="AD2256" s="106"/>
      <c r="AE2256" s="104"/>
      <c r="AF2256" s="115"/>
      <c r="AG2256" s="106"/>
      <c r="AJ2256" s="88"/>
      <c r="AK2256" s="80"/>
      <c r="AN2256" s="88"/>
    </row>
    <row r="2257" spans="1:40" x14ac:dyDescent="0.2">
      <c r="A2257" s="201">
        <f t="shared" si="241"/>
        <v>3</v>
      </c>
      <c r="B2257" s="77"/>
      <c r="C2257" s="181" t="s">
        <v>35</v>
      </c>
      <c r="E2257" s="89" t="s">
        <v>19</v>
      </c>
      <c r="G2257" s="167">
        <f>ROUND('[3]Total Present Rate (GF)'!$R2824,2)</f>
        <v>0</v>
      </c>
      <c r="H2257" s="104"/>
      <c r="I2257" s="167">
        <f>ROUND('[3]Total Present Rate (GF)'!$T2824,2)</f>
        <v>30.59</v>
      </c>
      <c r="J2257" s="104"/>
      <c r="K2257" s="167">
        <f>ROUND('[3]Total Present Rate (GF)'!$V2824,2)</f>
        <v>0</v>
      </c>
      <c r="L2257" s="104"/>
      <c r="M2257" s="167">
        <f>ROUND('[3]Total Present Rate (GF)'!$X2824,2)</f>
        <v>0</v>
      </c>
      <c r="N2257" s="104"/>
      <c r="O2257" s="167">
        <f>ROUND('[3]Total Present Rate (GF)'!$Z2824,2)</f>
        <v>0</v>
      </c>
      <c r="P2257" s="104"/>
      <c r="Q2257" s="167">
        <f>ROUND('[3]Total Present Rate (GF)'!$AB2824,2)</f>
        <v>0</v>
      </c>
      <c r="R2257" s="104"/>
      <c r="S2257" s="167">
        <f>ROUND('[3]Total Present Rate (GF)'!$AD2824,2)</f>
        <v>0</v>
      </c>
      <c r="T2257" s="104"/>
      <c r="U2257" s="167">
        <f>ROUND('[3]Total Present Rate (GF)'!$AF2824,2)</f>
        <v>0</v>
      </c>
      <c r="V2257" s="104"/>
      <c r="W2257" s="167">
        <f>ROUND('[3]Total Present Rate (GF)'!$AH2824,2)</f>
        <v>0</v>
      </c>
      <c r="X2257" s="104"/>
      <c r="Y2257" s="105">
        <f t="shared" ref="Y2257:Y2262" si="242">SUM(G2257:W2257)</f>
        <v>30.59</v>
      </c>
      <c r="Z2257" s="106"/>
      <c r="AA2257" s="167">
        <f>ROUND('[3]Total Present Rate (GF)'!$AL2824,2)</f>
        <v>0</v>
      </c>
      <c r="AB2257" s="106"/>
      <c r="AC2257" s="167">
        <f>ROUND('[3]Total Present Rate (GF)'!$AN2824,2)</f>
        <v>0</v>
      </c>
      <c r="AD2257" s="106"/>
      <c r="AE2257" s="167">
        <f>ROUND('[3]Total Present Rate (GF)'!$AP2824,2)</f>
        <v>0</v>
      </c>
      <c r="AF2257" s="115"/>
      <c r="AG2257" s="106">
        <f t="shared" ref="AG2257:AG2262" si="243">SUM(Y2257:AE2257)</f>
        <v>30.59</v>
      </c>
      <c r="AJ2257" s="88"/>
      <c r="AK2257" s="80"/>
      <c r="AN2257" s="88"/>
    </row>
    <row r="2258" spans="1:40" x14ac:dyDescent="0.2">
      <c r="A2258" s="201">
        <f t="shared" si="241"/>
        <v>4</v>
      </c>
      <c r="B2258" s="77"/>
      <c r="C2258" s="181" t="s">
        <v>34</v>
      </c>
      <c r="E2258" s="89" t="s">
        <v>19</v>
      </c>
      <c r="G2258" s="167">
        <f>ROUND('[3]Total Present Rate (GF)'!$R2825,2)</f>
        <v>0</v>
      </c>
      <c r="H2258" s="104"/>
      <c r="I2258" s="167">
        <f>ROUND('[3]Total Present Rate (GF)'!$T2825,2)</f>
        <v>30.59</v>
      </c>
      <c r="J2258" s="104"/>
      <c r="K2258" s="167">
        <f>ROUND('[3]Total Present Rate (GF)'!$V2825,2)</f>
        <v>0</v>
      </c>
      <c r="L2258" s="104"/>
      <c r="M2258" s="167">
        <f>ROUND('[3]Total Present Rate (GF)'!$X2825,2)</f>
        <v>0</v>
      </c>
      <c r="N2258" s="104"/>
      <c r="O2258" s="167">
        <f>ROUND('[3]Total Present Rate (GF)'!$Z2825,2)</f>
        <v>0</v>
      </c>
      <c r="P2258" s="104"/>
      <c r="Q2258" s="167">
        <f>ROUND('[3]Total Present Rate (GF)'!$AB2825,2)</f>
        <v>0</v>
      </c>
      <c r="R2258" s="104"/>
      <c r="S2258" s="167">
        <f>ROUND('[3]Total Present Rate (GF)'!$AD2825,2)</f>
        <v>0</v>
      </c>
      <c r="T2258" s="104"/>
      <c r="U2258" s="167">
        <f>ROUND('[3]Total Present Rate (GF)'!$AF2825,2)</f>
        <v>0</v>
      </c>
      <c r="V2258" s="104"/>
      <c r="W2258" s="167">
        <f>ROUND('[3]Total Present Rate (GF)'!$AH2825,2)</f>
        <v>0</v>
      </c>
      <c r="X2258" s="104"/>
      <c r="Y2258" s="105">
        <f t="shared" si="242"/>
        <v>30.59</v>
      </c>
      <c r="Z2258" s="106"/>
      <c r="AA2258" s="167">
        <f>ROUND('[3]Total Present Rate (GF)'!$AL2825,2)</f>
        <v>0</v>
      </c>
      <c r="AB2258" s="106"/>
      <c r="AC2258" s="167">
        <f>ROUND('[3]Total Present Rate (GF)'!$AN2825,2)</f>
        <v>0</v>
      </c>
      <c r="AD2258" s="106"/>
      <c r="AE2258" s="167">
        <f>ROUND('[3]Total Present Rate (GF)'!$AP2825,2)</f>
        <v>0</v>
      </c>
      <c r="AF2258" s="115"/>
      <c r="AG2258" s="106">
        <f t="shared" si="243"/>
        <v>30.59</v>
      </c>
      <c r="AJ2258" s="88"/>
      <c r="AK2258" s="80"/>
      <c r="AN2258" s="88"/>
    </row>
    <row r="2259" spans="1:40" x14ac:dyDescent="0.2">
      <c r="A2259" s="201">
        <f t="shared" si="241"/>
        <v>5</v>
      </c>
      <c r="B2259" s="77"/>
      <c r="C2259" s="181" t="s">
        <v>33</v>
      </c>
      <c r="E2259" s="89" t="s">
        <v>19</v>
      </c>
      <c r="G2259" s="167">
        <f>ROUND('[3]Total Present Rate (GF)'!$R2826,2)</f>
        <v>0</v>
      </c>
      <c r="H2259" s="104"/>
      <c r="I2259" s="167">
        <f>ROUND('[3]Total Present Rate (GF)'!$T2826,2)</f>
        <v>30.59</v>
      </c>
      <c r="J2259" s="104"/>
      <c r="K2259" s="167">
        <f>ROUND('[3]Total Present Rate (GF)'!$V2826,2)</f>
        <v>0</v>
      </c>
      <c r="L2259" s="104"/>
      <c r="M2259" s="167">
        <f>ROUND('[3]Total Present Rate (GF)'!$X2826,2)</f>
        <v>0</v>
      </c>
      <c r="N2259" s="104"/>
      <c r="O2259" s="167">
        <f>ROUND('[3]Total Present Rate (GF)'!$Z2826,2)</f>
        <v>0</v>
      </c>
      <c r="P2259" s="104"/>
      <c r="Q2259" s="167">
        <f>ROUND('[3]Total Present Rate (GF)'!$AB2826,2)</f>
        <v>0</v>
      </c>
      <c r="R2259" s="104"/>
      <c r="S2259" s="167">
        <f>ROUND('[3]Total Present Rate (GF)'!$AD2826,2)</f>
        <v>0</v>
      </c>
      <c r="T2259" s="104"/>
      <c r="U2259" s="167">
        <f>ROUND('[3]Total Present Rate (GF)'!$AF2826,2)</f>
        <v>0</v>
      </c>
      <c r="V2259" s="104"/>
      <c r="W2259" s="167">
        <f>ROUND('[3]Total Present Rate (GF)'!$AH2826,2)</f>
        <v>0</v>
      </c>
      <c r="X2259" s="104"/>
      <c r="Y2259" s="105">
        <f t="shared" si="242"/>
        <v>30.59</v>
      </c>
      <c r="Z2259" s="106"/>
      <c r="AA2259" s="167">
        <f>ROUND('[3]Total Present Rate (GF)'!$AL2826,2)</f>
        <v>0</v>
      </c>
      <c r="AB2259" s="106"/>
      <c r="AC2259" s="167">
        <f>ROUND('[3]Total Present Rate (GF)'!$AN2826,2)</f>
        <v>0</v>
      </c>
      <c r="AD2259" s="106"/>
      <c r="AE2259" s="167">
        <f>ROUND('[3]Total Present Rate (GF)'!$AP2826,2)</f>
        <v>0</v>
      </c>
      <c r="AF2259" s="115"/>
      <c r="AG2259" s="106">
        <f t="shared" si="243"/>
        <v>30.59</v>
      </c>
      <c r="AJ2259" s="88"/>
      <c r="AK2259" s="80"/>
      <c r="AN2259" s="88"/>
    </row>
    <row r="2260" spans="1:40" x14ac:dyDescent="0.2">
      <c r="A2260" s="201">
        <f t="shared" si="241"/>
        <v>6</v>
      </c>
      <c r="B2260" s="77"/>
      <c r="C2260" s="181" t="s">
        <v>76</v>
      </c>
      <c r="E2260" s="89" t="s">
        <v>19</v>
      </c>
      <c r="G2260" s="167">
        <f>ROUND('[3]Total Present Rate (GF)'!$R2827,2)</f>
        <v>0</v>
      </c>
      <c r="H2260" s="104"/>
      <c r="I2260" s="167">
        <f>ROUND('[3]Total Present Rate (GF)'!$T2827,2)</f>
        <v>30.59</v>
      </c>
      <c r="J2260" s="104"/>
      <c r="K2260" s="167">
        <f>ROUND('[3]Total Present Rate (GF)'!$V2827,2)</f>
        <v>0</v>
      </c>
      <c r="L2260" s="104"/>
      <c r="M2260" s="167">
        <f>ROUND('[3]Total Present Rate (GF)'!$X2827,2)</f>
        <v>0</v>
      </c>
      <c r="N2260" s="104"/>
      <c r="O2260" s="167">
        <f>ROUND('[3]Total Present Rate (GF)'!$Z2827,2)</f>
        <v>0</v>
      </c>
      <c r="P2260" s="104"/>
      <c r="Q2260" s="167">
        <f>ROUND('[3]Total Present Rate (GF)'!$AB2827,2)</f>
        <v>0</v>
      </c>
      <c r="R2260" s="104"/>
      <c r="S2260" s="167">
        <f>ROUND('[3]Total Present Rate (GF)'!$AD2827,2)</f>
        <v>0</v>
      </c>
      <c r="T2260" s="104"/>
      <c r="U2260" s="167">
        <f>ROUND('[3]Total Present Rate (GF)'!$AF2827,2)</f>
        <v>0</v>
      </c>
      <c r="V2260" s="104"/>
      <c r="W2260" s="167">
        <f>ROUND('[3]Total Present Rate (GF)'!$AH2827,2)</f>
        <v>0</v>
      </c>
      <c r="X2260" s="104"/>
      <c r="Y2260" s="105">
        <f t="shared" si="242"/>
        <v>30.59</v>
      </c>
      <c r="Z2260" s="106"/>
      <c r="AA2260" s="167">
        <f>ROUND('[3]Total Present Rate (GF)'!$AL2827,2)</f>
        <v>0</v>
      </c>
      <c r="AB2260" s="106"/>
      <c r="AC2260" s="167">
        <f>ROUND('[3]Total Present Rate (GF)'!$AN2827,2)</f>
        <v>0</v>
      </c>
      <c r="AD2260" s="106"/>
      <c r="AE2260" s="167">
        <f>ROUND('[3]Total Present Rate (GF)'!$AP2827,2)</f>
        <v>0</v>
      </c>
      <c r="AF2260" s="115"/>
      <c r="AG2260" s="106">
        <f t="shared" si="243"/>
        <v>30.59</v>
      </c>
      <c r="AJ2260" s="88"/>
      <c r="AK2260" s="80"/>
      <c r="AN2260" s="88"/>
    </row>
    <row r="2261" spans="1:40" x14ac:dyDescent="0.2">
      <c r="A2261" s="201">
        <f t="shared" si="241"/>
        <v>7</v>
      </c>
      <c r="B2261" s="77"/>
      <c r="C2261" s="77" t="s">
        <v>29</v>
      </c>
      <c r="E2261" s="89" t="s">
        <v>10</v>
      </c>
      <c r="G2261" s="167">
        <f>ROUND('[3]Total Present Rate (GF)'!$R2828,2)</f>
        <v>0</v>
      </c>
      <c r="H2261" s="104"/>
      <c r="I2261" s="167">
        <f>ROUND('[3]Total Present Rate (GF)'!$T2828,2)</f>
        <v>0</v>
      </c>
      <c r="J2261" s="104"/>
      <c r="K2261" s="167">
        <f>ROUND('[3]Total Present Rate (GF)'!$V2828,2)</f>
        <v>0</v>
      </c>
      <c r="L2261" s="104"/>
      <c r="M2261" s="167">
        <f>ROUND('[3]Total Present Rate (GF)'!$X2828,2)</f>
        <v>0</v>
      </c>
      <c r="N2261" s="104"/>
      <c r="O2261" s="167">
        <f>ROUND('[3]Total Present Rate (GF)'!$Z2828,2)</f>
        <v>0</v>
      </c>
      <c r="P2261" s="104"/>
      <c r="Q2261" s="167">
        <f>ROUND('[3]Total Present Rate (GF)'!$AB2828,2)</f>
        <v>0</v>
      </c>
      <c r="R2261" s="104"/>
      <c r="S2261" s="167">
        <f>ROUND('[3]Total Present Rate (GF)'!$AD2828,2)</f>
        <v>0</v>
      </c>
      <c r="T2261" s="104"/>
      <c r="U2261" s="167">
        <f>ROUND('[3]Total Present Rate (GF)'!$AF2828,2)</f>
        <v>0</v>
      </c>
      <c r="V2261" s="104"/>
      <c r="W2261" s="167">
        <f>ROUND('[3]Total Present Rate (GF)'!$AH2828,2)</f>
        <v>0</v>
      </c>
      <c r="X2261" s="104"/>
      <c r="Y2261" s="105">
        <f t="shared" si="242"/>
        <v>0</v>
      </c>
      <c r="Z2261" s="106"/>
      <c r="AA2261" s="167">
        <f>ROUND('[3]Total Present Rate (GF)'!$AL2828,2)</f>
        <v>0</v>
      </c>
      <c r="AB2261" s="106"/>
      <c r="AC2261" s="167">
        <f>ROUND('[3]Total Present Rate (GF)'!$AN2828,2)</f>
        <v>0</v>
      </c>
      <c r="AD2261" s="106"/>
      <c r="AE2261" s="167">
        <f>ROUND('[3]Total Present Rate (GF)'!$AP2828,2)</f>
        <v>0</v>
      </c>
      <c r="AF2261" s="107"/>
      <c r="AG2261" s="107">
        <f t="shared" si="243"/>
        <v>0</v>
      </c>
      <c r="AJ2261" s="88"/>
      <c r="AK2261" s="80"/>
      <c r="AN2261" s="88"/>
    </row>
    <row r="2262" spans="1:40" hidden="1" x14ac:dyDescent="0.2">
      <c r="A2262" s="201"/>
      <c r="B2262" s="77"/>
      <c r="C2262" s="77" t="s">
        <v>46</v>
      </c>
      <c r="E2262" s="80" t="s">
        <v>10</v>
      </c>
      <c r="G2262" s="167">
        <f>ROUND('[3]Total Present Rate (GF)'!$R2829,2)</f>
        <v>0</v>
      </c>
      <c r="H2262" s="104"/>
      <c r="I2262" s="167">
        <f>ROUND('[3]Total Present Rate (GF)'!$T2829,2)</f>
        <v>0</v>
      </c>
      <c r="J2262" s="104"/>
      <c r="K2262" s="167">
        <f>ROUND('[3]Total Present Rate (GF)'!$V2829,2)</f>
        <v>0</v>
      </c>
      <c r="L2262" s="104"/>
      <c r="M2262" s="167">
        <f>ROUND('[3]Total Present Rate (GF)'!$X2829,2)</f>
        <v>0</v>
      </c>
      <c r="N2262" s="104"/>
      <c r="O2262" s="167">
        <f>ROUND('[3]Total Present Rate (GF)'!$Z2829,2)</f>
        <v>0</v>
      </c>
      <c r="P2262" s="104"/>
      <c r="Q2262" s="167">
        <f>ROUND('[3]Total Present Rate (GF)'!$AB2829,2)</f>
        <v>0</v>
      </c>
      <c r="R2262" s="104"/>
      <c r="S2262" s="167">
        <f>ROUND('[3]Total Present Rate (GF)'!$AD2829,2)</f>
        <v>0</v>
      </c>
      <c r="T2262" s="104"/>
      <c r="U2262" s="167">
        <f>ROUND('[3]Total Present Rate (GF)'!$AF2829,2)</f>
        <v>0</v>
      </c>
      <c r="V2262" s="104"/>
      <c r="W2262" s="167">
        <f>ROUND('[3]Total Present Rate (GF)'!$AH2829,2)</f>
        <v>0</v>
      </c>
      <c r="X2262" s="104"/>
      <c r="Y2262" s="105">
        <f t="shared" si="242"/>
        <v>0</v>
      </c>
      <c r="Z2262" s="106"/>
      <c r="AA2262" s="167">
        <f>ROUND('[3]Total Present Rate (GF)'!$AL2829,2)</f>
        <v>0</v>
      </c>
      <c r="AB2262" s="106"/>
      <c r="AC2262" s="167">
        <f>ROUND('[3]Total Present Rate (GF)'!$AN2829,2)</f>
        <v>0</v>
      </c>
      <c r="AD2262" s="106"/>
      <c r="AE2262" s="167">
        <f>ROUND('[3]Total Present Rate (GF)'!$AP2829,2)</f>
        <v>0</v>
      </c>
      <c r="AF2262" s="107"/>
      <c r="AG2262" s="107">
        <f t="shared" si="243"/>
        <v>0</v>
      </c>
      <c r="AJ2262" s="88"/>
      <c r="AK2262" s="80"/>
      <c r="AN2262" s="88"/>
    </row>
    <row r="2263" spans="1:40" x14ac:dyDescent="0.2">
      <c r="A2263" s="201">
        <f>+A2261+1</f>
        <v>8</v>
      </c>
      <c r="B2263" s="77"/>
      <c r="C2263" s="77" t="s">
        <v>54</v>
      </c>
      <c r="E2263" s="89"/>
      <c r="G2263" s="104"/>
      <c r="H2263" s="104"/>
      <c r="I2263" s="104"/>
      <c r="J2263" s="104"/>
      <c r="K2263" s="104"/>
      <c r="L2263" s="104"/>
      <c r="M2263" s="104"/>
      <c r="N2263" s="104"/>
      <c r="O2263" s="104"/>
      <c r="P2263" s="104"/>
      <c r="Q2263" s="104"/>
      <c r="R2263" s="104"/>
      <c r="S2263" s="104"/>
      <c r="T2263" s="104"/>
      <c r="U2263" s="104"/>
      <c r="V2263" s="104"/>
      <c r="W2263" s="104"/>
      <c r="X2263" s="104"/>
      <c r="Y2263" s="105"/>
      <c r="Z2263" s="106"/>
      <c r="AA2263" s="104"/>
      <c r="AB2263" s="106"/>
      <c r="AC2263" s="104"/>
      <c r="AD2263" s="106"/>
      <c r="AE2263" s="104"/>
      <c r="AF2263" s="107"/>
      <c r="AG2263" s="107"/>
      <c r="AJ2263" s="88"/>
      <c r="AK2263" s="80"/>
      <c r="AN2263" s="88"/>
    </row>
    <row r="2264" spans="1:40" x14ac:dyDescent="0.2">
      <c r="A2264" s="201">
        <f t="shared" si="241"/>
        <v>9</v>
      </c>
      <c r="B2264" s="77"/>
      <c r="C2264" s="77" t="s">
        <v>75</v>
      </c>
      <c r="E2264" s="89" t="s">
        <v>10</v>
      </c>
      <c r="G2264" s="167">
        <f>ROUND('[3]Total Present Rate (GF)'!$R2831,2)</f>
        <v>0</v>
      </c>
      <c r="H2264" s="104"/>
      <c r="I2264" s="167">
        <f>ROUND('[3]Total Present Rate (GF)'!$T2831,2)</f>
        <v>0</v>
      </c>
      <c r="J2264" s="104"/>
      <c r="K2264" s="167">
        <f>ROUND('[3]Total Present Rate (GF)'!$V2831,2)</f>
        <v>0</v>
      </c>
      <c r="L2264" s="104"/>
      <c r="M2264" s="167">
        <f>ROUND('[3]Total Present Rate (GF)'!$X2831,2)</f>
        <v>0</v>
      </c>
      <c r="N2264" s="104"/>
      <c r="O2264" s="167">
        <f>ROUND('[3]Total Present Rate (GF)'!$Z2831,2)</f>
        <v>0</v>
      </c>
      <c r="P2264" s="104"/>
      <c r="Q2264" s="167">
        <f>ROUND('[3]Total Present Rate (GF)'!$AB2831,2)</f>
        <v>0</v>
      </c>
      <c r="R2264" s="104"/>
      <c r="S2264" s="167">
        <f>ROUND('[3]Total Present Rate (GF)'!$AD2831,2)</f>
        <v>0</v>
      </c>
      <c r="T2264" s="104"/>
      <c r="U2264" s="167">
        <f>ROUND('[3]Total Present Rate (GF)'!$AF2831,2)</f>
        <v>0</v>
      </c>
      <c r="V2264" s="104"/>
      <c r="W2264" s="167">
        <f>ROUND('[3]Total Present Rate (GF)'!$AH2831,2)</f>
        <v>0</v>
      </c>
      <c r="X2264" s="104"/>
      <c r="Y2264" s="105">
        <f>SUM(G2264:W2264)</f>
        <v>0</v>
      </c>
      <c r="Z2264" s="106"/>
      <c r="AA2264" s="167">
        <f>ROUND('[3]Total Present Rate (GF)'!$AL2831,2)</f>
        <v>0</v>
      </c>
      <c r="AB2264" s="106"/>
      <c r="AC2264" s="167">
        <f>ROUND('[3]Total Present Rate (GF)'!$AN2831,2)</f>
        <v>0</v>
      </c>
      <c r="AD2264" s="106"/>
      <c r="AE2264" s="167">
        <f>ROUND('[3]Total Present Rate (GF)'!$AP2831,2)</f>
        <v>0</v>
      </c>
      <c r="AF2264" s="107"/>
      <c r="AG2264" s="107">
        <f>SUM(Y2264:AE2264)</f>
        <v>0</v>
      </c>
      <c r="AJ2264" s="88"/>
      <c r="AK2264" s="80"/>
      <c r="AN2264" s="88"/>
    </row>
    <row r="2265" spans="1:40" x14ac:dyDescent="0.2">
      <c r="A2265" s="201">
        <f t="shared" si="241"/>
        <v>10</v>
      </c>
      <c r="B2265" s="77"/>
      <c r="C2265" s="77" t="s">
        <v>74</v>
      </c>
      <c r="E2265" s="89" t="s">
        <v>10</v>
      </c>
      <c r="G2265" s="167">
        <f>ROUND('[3]Total Present Rate (GF)'!$R2832,2)</f>
        <v>0</v>
      </c>
      <c r="H2265" s="104"/>
      <c r="I2265" s="167">
        <f>ROUND('[3]Total Present Rate (GF)'!$T2832,2)</f>
        <v>0</v>
      </c>
      <c r="J2265" s="104"/>
      <c r="K2265" s="167">
        <f>ROUND('[3]Total Present Rate (GF)'!$V2832,2)</f>
        <v>0</v>
      </c>
      <c r="L2265" s="104"/>
      <c r="M2265" s="167">
        <f>ROUND('[3]Total Present Rate (GF)'!$X2832,2)</f>
        <v>0</v>
      </c>
      <c r="N2265" s="104"/>
      <c r="O2265" s="167">
        <f>ROUND('[3]Total Present Rate (GF)'!$Z2832,2)</f>
        <v>0</v>
      </c>
      <c r="P2265" s="104"/>
      <c r="Q2265" s="167">
        <f>ROUND('[3]Total Present Rate (GF)'!$AB2832,2)</f>
        <v>0</v>
      </c>
      <c r="R2265" s="104"/>
      <c r="S2265" s="167">
        <f>ROUND('[3]Total Present Rate (GF)'!$AD2832,2)</f>
        <v>0</v>
      </c>
      <c r="T2265" s="104"/>
      <c r="U2265" s="167">
        <f>ROUND('[3]Total Present Rate (GF)'!$AF2832,2)</f>
        <v>0</v>
      </c>
      <c r="V2265" s="104"/>
      <c r="W2265" s="167">
        <f>ROUND('[3]Total Present Rate (GF)'!$AH2832,2)</f>
        <v>0</v>
      </c>
      <c r="X2265" s="104"/>
      <c r="Y2265" s="105">
        <f>SUM(G2265:W2265)</f>
        <v>0</v>
      </c>
      <c r="Z2265" s="106"/>
      <c r="AA2265" s="167">
        <f>ROUND('[3]Total Present Rate (GF)'!$AL2832,2)</f>
        <v>0</v>
      </c>
      <c r="AB2265" s="106"/>
      <c r="AC2265" s="167">
        <f>ROUND('[3]Total Present Rate (GF)'!$AN2832,2)</f>
        <v>0</v>
      </c>
      <c r="AD2265" s="106"/>
      <c r="AE2265" s="167">
        <f>ROUND('[3]Total Present Rate (GF)'!$AP2832,2)</f>
        <v>0</v>
      </c>
      <c r="AF2265" s="107"/>
      <c r="AG2265" s="107">
        <f>SUM(Y2265:AE2265)</f>
        <v>0</v>
      </c>
      <c r="AJ2265" s="88"/>
      <c r="AK2265" s="80"/>
      <c r="AN2265" s="88"/>
    </row>
    <row r="2266" spans="1:40" x14ac:dyDescent="0.2">
      <c r="A2266" s="201">
        <f t="shared" si="241"/>
        <v>11</v>
      </c>
      <c r="B2266" s="77"/>
      <c r="C2266" s="77" t="s">
        <v>27</v>
      </c>
      <c r="E2266" s="77"/>
      <c r="G2266" s="118"/>
      <c r="H2266" s="77"/>
      <c r="I2266" s="118"/>
      <c r="J2266" s="77"/>
      <c r="K2266" s="118"/>
      <c r="L2266" s="77"/>
      <c r="M2266" s="118"/>
      <c r="N2266" s="77"/>
      <c r="O2266" s="118"/>
      <c r="P2266" s="118"/>
      <c r="Q2266" s="118"/>
      <c r="R2266" s="77"/>
      <c r="S2266" s="118"/>
      <c r="T2266" s="77"/>
      <c r="U2266" s="118"/>
      <c r="V2266" s="118"/>
      <c r="W2266" s="118"/>
      <c r="X2266" s="77"/>
      <c r="Y2266" s="118"/>
      <c r="AA2266" s="118"/>
      <c r="AB2266" s="77"/>
      <c r="AC2266" s="118"/>
      <c r="AD2266" s="77"/>
      <c r="AE2266" s="118"/>
      <c r="AF2266" s="120"/>
      <c r="AG2266" s="116"/>
      <c r="AJ2266" s="88"/>
      <c r="AK2266" s="80"/>
      <c r="AN2266" s="88"/>
    </row>
    <row r="2267" spans="1:40" x14ac:dyDescent="0.2">
      <c r="A2267" s="201">
        <f t="shared" si="241"/>
        <v>12</v>
      </c>
      <c r="B2267" s="77"/>
      <c r="C2267" s="77" t="s">
        <v>40</v>
      </c>
      <c r="E2267" s="77"/>
      <c r="G2267" s="118"/>
      <c r="H2267" s="77"/>
      <c r="I2267" s="118"/>
      <c r="J2267" s="77"/>
      <c r="K2267" s="118"/>
      <c r="L2267" s="77"/>
      <c r="M2267" s="118"/>
      <c r="N2267" s="77"/>
      <c r="O2267" s="118"/>
      <c r="P2267" s="118"/>
      <c r="Q2267" s="118"/>
      <c r="R2267" s="77"/>
      <c r="S2267" s="118"/>
      <c r="T2267" s="77"/>
      <c r="U2267" s="118"/>
      <c r="V2267" s="118"/>
      <c r="W2267" s="118"/>
      <c r="X2267" s="77"/>
      <c r="Y2267" s="227"/>
      <c r="AA2267" s="118"/>
      <c r="AB2267" s="77"/>
      <c r="AC2267" s="118"/>
      <c r="AD2267" s="77"/>
      <c r="AE2267" s="118"/>
      <c r="AF2267" s="120"/>
      <c r="AG2267" s="116"/>
      <c r="AJ2267" s="88"/>
      <c r="AK2267" s="80"/>
      <c r="AN2267" s="88"/>
    </row>
    <row r="2268" spans="1:40" x14ac:dyDescent="0.2">
      <c r="A2268" s="201">
        <f t="shared" si="241"/>
        <v>13</v>
      </c>
      <c r="B2268" s="77"/>
      <c r="C2268" s="77" t="s">
        <v>38</v>
      </c>
      <c r="E2268" s="103" t="s">
        <v>0</v>
      </c>
      <c r="G2268" s="199">
        <f>ROUND('[3]Total Present Rate (GF)'!$R2835,5)</f>
        <v>2.53E-2</v>
      </c>
      <c r="H2268" s="118"/>
      <c r="I2268" s="199">
        <f>ROUND('[3]Total Present Rate (GF)'!$T2835,5)</f>
        <v>7.7590000000000006E-2</v>
      </c>
      <c r="J2268" s="118"/>
      <c r="K2268" s="199">
        <f>ROUND('[3]Total Present Rate (GF)'!$V2835,5)</f>
        <v>1.286E-2</v>
      </c>
      <c r="L2268" s="118"/>
      <c r="M2268" s="199">
        <f>ROUND('[3]Total Present Rate (GF)'!$X2835,5)</f>
        <v>6.0000000000000002E-5</v>
      </c>
      <c r="N2268" s="118"/>
      <c r="O2268" s="199">
        <f>ROUND('[3]Total Present Rate (GF)'!$Z2835,5)</f>
        <v>8.3000000000000001E-4</v>
      </c>
      <c r="P2268" s="118"/>
      <c r="Q2268" s="199">
        <f>ROUND('[3]Total Present Rate (GF)'!$AB2835,5)</f>
        <v>8.8000000000000005E-3</v>
      </c>
      <c r="R2268" s="118"/>
      <c r="S2268" s="199">
        <f>ROUND('[3]Total Present Rate (GF)'!$AD2835,5)</f>
        <v>4.0000000000000003E-5</v>
      </c>
      <c r="T2268" s="118"/>
      <c r="U2268" s="199">
        <f>ROUND('[3]Total Present Rate (GF)'!$AF2835,5)</f>
        <v>0</v>
      </c>
      <c r="V2268" s="118"/>
      <c r="W2268" s="199">
        <f>ROUND('[3]Total Present Rate (GF)'!$AH2835,5)</f>
        <v>0</v>
      </c>
      <c r="X2268" s="118"/>
      <c r="Y2268" s="119">
        <f>SUM(G2268:W2268)</f>
        <v>0.12548000000000001</v>
      </c>
      <c r="AA2268" s="199">
        <f>ROUND('[3]Total Present Rate (GF)'!$AL2835,5)</f>
        <v>5.7999999999999996E-3</v>
      </c>
      <c r="AB2268" s="77"/>
      <c r="AC2268" s="199">
        <f>ROUND('[3]Total Present Rate (GF)'!$AN2835,5)</f>
        <v>0.21956999999999999</v>
      </c>
      <c r="AD2268" s="77"/>
      <c r="AE2268" s="199">
        <f>ROUND('[3]Total Present Rate (GF)'!$AP2835,5)</f>
        <v>-8.0000000000000007E-5</v>
      </c>
      <c r="AF2268" s="120"/>
      <c r="AG2268" s="88">
        <f>SUM(Y2268:AE2268)</f>
        <v>0.35076999999999997</v>
      </c>
      <c r="AJ2268" s="88"/>
      <c r="AK2268" s="80"/>
      <c r="AN2268" s="88"/>
    </row>
    <row r="2269" spans="1:40" x14ac:dyDescent="0.2">
      <c r="A2269" s="201">
        <f t="shared" si="241"/>
        <v>14</v>
      </c>
      <c r="B2269" s="77"/>
      <c r="C2269" s="77" t="s">
        <v>37</v>
      </c>
      <c r="E2269" s="103" t="s">
        <v>0</v>
      </c>
      <c r="G2269" s="199">
        <f>ROUND('[3]Total Present Rate (GF)'!$R2836,5)</f>
        <v>2.53E-2</v>
      </c>
      <c r="H2269" s="118"/>
      <c r="I2269" s="199">
        <f>ROUND('[3]Total Present Rate (GF)'!$T2836,5)</f>
        <v>7.7590000000000006E-2</v>
      </c>
      <c r="J2269" s="118"/>
      <c r="K2269" s="199">
        <f>ROUND('[3]Total Present Rate (GF)'!$V2836,5)</f>
        <v>1.286E-2</v>
      </c>
      <c r="L2269" s="118"/>
      <c r="M2269" s="199">
        <f>ROUND('[3]Total Present Rate (GF)'!$X2836,5)</f>
        <v>6.0000000000000002E-5</v>
      </c>
      <c r="N2269" s="118"/>
      <c r="O2269" s="199">
        <f>ROUND('[3]Total Present Rate (GF)'!$Z2836,5)</f>
        <v>8.3000000000000001E-4</v>
      </c>
      <c r="P2269" s="118"/>
      <c r="Q2269" s="199">
        <f>ROUND('[3]Total Present Rate (GF)'!$AB2836,5)</f>
        <v>8.8000000000000005E-3</v>
      </c>
      <c r="R2269" s="118"/>
      <c r="S2269" s="199">
        <f>ROUND('[3]Total Present Rate (GF)'!$AD2836,5)</f>
        <v>4.0000000000000003E-5</v>
      </c>
      <c r="T2269" s="118"/>
      <c r="U2269" s="199">
        <f>ROUND('[3]Total Present Rate (GF)'!$AF2836,5)</f>
        <v>0</v>
      </c>
      <c r="V2269" s="118"/>
      <c r="W2269" s="199">
        <f>ROUND('[3]Total Present Rate (GF)'!$AH2836,5)</f>
        <v>0</v>
      </c>
      <c r="X2269" s="118"/>
      <c r="Y2269" s="119">
        <f>SUM(G2269:W2269)</f>
        <v>0.12548000000000001</v>
      </c>
      <c r="AA2269" s="199">
        <f>ROUND('[3]Total Present Rate (GF)'!$AL2836,5)</f>
        <v>5.7999999999999996E-3</v>
      </c>
      <c r="AB2269" s="77"/>
      <c r="AC2269" s="199">
        <f>ROUND('[3]Total Present Rate (GF)'!$AN2836,5)</f>
        <v>0.20108000000000001</v>
      </c>
      <c r="AD2269" s="77"/>
      <c r="AE2269" s="199">
        <f>ROUND('[3]Total Present Rate (GF)'!$AP2836,5)</f>
        <v>-8.0000000000000007E-5</v>
      </c>
      <c r="AF2269" s="120"/>
      <c r="AG2269" s="88">
        <f>SUM(Y2269:AE2269)</f>
        <v>0.33227999999999996</v>
      </c>
      <c r="AJ2269" s="88"/>
      <c r="AK2269" s="80"/>
      <c r="AN2269" s="88"/>
    </row>
    <row r="2270" spans="1:40" x14ac:dyDescent="0.2">
      <c r="A2270" s="201">
        <f t="shared" si="241"/>
        <v>15</v>
      </c>
      <c r="B2270" s="77"/>
      <c r="C2270" s="77" t="s">
        <v>36</v>
      </c>
      <c r="E2270" s="103" t="s">
        <v>0</v>
      </c>
      <c r="G2270" s="199">
        <f>ROUND('[3]Total Present Rate (GF)'!$R2837,5)</f>
        <v>2.53E-2</v>
      </c>
      <c r="H2270" s="118"/>
      <c r="I2270" s="199">
        <f>ROUND('[3]Total Present Rate (GF)'!$T2837,5)</f>
        <v>7.7590000000000006E-2</v>
      </c>
      <c r="J2270" s="118"/>
      <c r="K2270" s="199">
        <f>ROUND('[3]Total Present Rate (GF)'!$V2837,5)</f>
        <v>1.286E-2</v>
      </c>
      <c r="L2270" s="118"/>
      <c r="M2270" s="199">
        <f>ROUND('[3]Total Present Rate (GF)'!$X2837,5)</f>
        <v>6.0000000000000002E-5</v>
      </c>
      <c r="N2270" s="118"/>
      <c r="O2270" s="199">
        <f>ROUND('[3]Total Present Rate (GF)'!$Z2837,5)</f>
        <v>8.3000000000000001E-4</v>
      </c>
      <c r="P2270" s="118"/>
      <c r="Q2270" s="199">
        <f>ROUND('[3]Total Present Rate (GF)'!$AB2837,5)</f>
        <v>8.8000000000000005E-3</v>
      </c>
      <c r="R2270" s="118"/>
      <c r="S2270" s="199">
        <f>ROUND('[3]Total Present Rate (GF)'!$AD2837,5)</f>
        <v>4.0000000000000003E-5</v>
      </c>
      <c r="T2270" s="118"/>
      <c r="U2270" s="199">
        <f>ROUND('[3]Total Present Rate (GF)'!$AF2837,5)</f>
        <v>0</v>
      </c>
      <c r="V2270" s="118"/>
      <c r="W2270" s="199">
        <f>ROUND('[3]Total Present Rate (GF)'!$AH2837,5)</f>
        <v>0</v>
      </c>
      <c r="X2270" s="118"/>
      <c r="Y2270" s="119">
        <f>SUM(G2270:W2270)</f>
        <v>0.12548000000000001</v>
      </c>
      <c r="AA2270" s="199">
        <f>ROUND('[3]Total Present Rate (GF)'!$AL2837,5)</f>
        <v>5.7999999999999996E-3</v>
      </c>
      <c r="AB2270" s="77"/>
      <c r="AC2270" s="199">
        <f>ROUND('[3]Total Present Rate (GF)'!$AN2837,5)</f>
        <v>7.399E-2</v>
      </c>
      <c r="AD2270" s="77"/>
      <c r="AE2270" s="199">
        <f>ROUND('[3]Total Present Rate (GF)'!$AP2837,5)</f>
        <v>-8.0000000000000007E-5</v>
      </c>
      <c r="AF2270" s="120"/>
      <c r="AG2270" s="88">
        <f>SUM(Y2270:AE2270)</f>
        <v>0.20519000000000001</v>
      </c>
      <c r="AJ2270" s="88"/>
      <c r="AK2270" s="80"/>
      <c r="AN2270" s="88"/>
    </row>
    <row r="2271" spans="1:40" x14ac:dyDescent="0.2">
      <c r="A2271" s="201">
        <f t="shared" si="241"/>
        <v>16</v>
      </c>
      <c r="B2271" s="77"/>
      <c r="C2271" s="77" t="s">
        <v>74</v>
      </c>
      <c r="E2271" s="103"/>
      <c r="G2271" s="118"/>
      <c r="H2271" s="119"/>
      <c r="I2271" s="118"/>
      <c r="J2271" s="77"/>
      <c r="K2271" s="118"/>
      <c r="L2271" s="77"/>
      <c r="M2271" s="118"/>
      <c r="N2271" s="183"/>
      <c r="O2271" s="118"/>
      <c r="P2271" s="118"/>
      <c r="Q2271" s="118"/>
      <c r="R2271" s="183"/>
      <c r="S2271" s="118"/>
      <c r="T2271" s="183"/>
      <c r="U2271" s="118"/>
      <c r="V2271" s="118"/>
      <c r="W2271" s="118"/>
      <c r="X2271" s="183"/>
      <c r="Y2271" s="119"/>
      <c r="AA2271" s="118"/>
      <c r="AB2271" s="77"/>
      <c r="AC2271" s="118"/>
      <c r="AD2271" s="77"/>
      <c r="AE2271" s="118"/>
      <c r="AF2271" s="120"/>
      <c r="AG2271" s="116"/>
      <c r="AJ2271" s="88"/>
      <c r="AK2271" s="80"/>
      <c r="AN2271" s="88"/>
    </row>
    <row r="2272" spans="1:40" x14ac:dyDescent="0.2">
      <c r="A2272" s="201">
        <f t="shared" si="241"/>
        <v>17</v>
      </c>
      <c r="B2272" s="77"/>
      <c r="C2272" s="77" t="s">
        <v>38</v>
      </c>
      <c r="E2272" s="103" t="s">
        <v>0</v>
      </c>
      <c r="G2272" s="199">
        <f>ROUND('[3]Total Present Rate (GF)'!$R2839,5)</f>
        <v>2.53E-2</v>
      </c>
      <c r="H2272" s="118"/>
      <c r="I2272" s="199">
        <f>ROUND('[3]Total Present Rate (GF)'!$T2839,5)</f>
        <v>7.7590000000000006E-2</v>
      </c>
      <c r="J2272" s="118"/>
      <c r="K2272" s="199">
        <f>ROUND('[3]Total Present Rate (GF)'!$V2839,5)</f>
        <v>1.286E-2</v>
      </c>
      <c r="L2272" s="118"/>
      <c r="M2272" s="199">
        <f>ROUND('[3]Total Present Rate (GF)'!$X2839,5)</f>
        <v>6.0000000000000002E-5</v>
      </c>
      <c r="N2272" s="118"/>
      <c r="O2272" s="199">
        <f>ROUND('[3]Total Present Rate (GF)'!$Z2839,5)</f>
        <v>8.3000000000000001E-4</v>
      </c>
      <c r="P2272" s="118"/>
      <c r="Q2272" s="199">
        <f>ROUND('[3]Total Present Rate (GF)'!$AB2839,5)</f>
        <v>8.8000000000000005E-3</v>
      </c>
      <c r="R2272" s="118"/>
      <c r="S2272" s="199">
        <f>ROUND('[3]Total Present Rate (GF)'!$AD2839,5)</f>
        <v>4.0000000000000003E-5</v>
      </c>
      <c r="T2272" s="118"/>
      <c r="U2272" s="199">
        <f>ROUND('[3]Total Present Rate (GF)'!$AF2839,5)</f>
        <v>0</v>
      </c>
      <c r="V2272" s="118"/>
      <c r="W2272" s="199">
        <f>ROUND('[3]Total Present Rate (GF)'!$AH2839,5)</f>
        <v>0</v>
      </c>
      <c r="X2272" s="118"/>
      <c r="Y2272" s="119">
        <f>SUM(G2272:W2272)</f>
        <v>0.12548000000000001</v>
      </c>
      <c r="AA2272" s="199">
        <f>ROUND('[3]Total Present Rate (GF)'!$AL2839,5)</f>
        <v>5.7999999999999996E-3</v>
      </c>
      <c r="AB2272" s="77"/>
      <c r="AC2272" s="199">
        <f>ROUND('[3]Total Present Rate (GF)'!$AN2839,5)</f>
        <v>8.7260000000000004E-2</v>
      </c>
      <c r="AD2272" s="77"/>
      <c r="AE2272" s="199">
        <f>ROUND('[3]Total Present Rate (GF)'!$AP2839,5)</f>
        <v>-8.0000000000000007E-5</v>
      </c>
      <c r="AF2272" s="120"/>
      <c r="AG2272" s="88">
        <f>SUM(Y2272:AE2272)</f>
        <v>0.21846000000000002</v>
      </c>
      <c r="AJ2272" s="88"/>
      <c r="AK2272" s="80"/>
      <c r="AN2272" s="88"/>
    </row>
    <row r="2273" spans="1:40" x14ac:dyDescent="0.2">
      <c r="A2273" s="201">
        <f t="shared" si="241"/>
        <v>18</v>
      </c>
      <c r="B2273" s="77"/>
      <c r="C2273" s="77" t="s">
        <v>37</v>
      </c>
      <c r="E2273" s="103" t="s">
        <v>0</v>
      </c>
      <c r="G2273" s="199">
        <f>ROUND('[3]Total Present Rate (GF)'!$R2840,5)</f>
        <v>2.53E-2</v>
      </c>
      <c r="H2273" s="118"/>
      <c r="I2273" s="199">
        <f>ROUND('[3]Total Present Rate (GF)'!$T2840,5)</f>
        <v>7.7590000000000006E-2</v>
      </c>
      <c r="J2273" s="118"/>
      <c r="K2273" s="199">
        <f>ROUND('[3]Total Present Rate (GF)'!$V2840,5)</f>
        <v>1.286E-2</v>
      </c>
      <c r="L2273" s="118"/>
      <c r="M2273" s="199">
        <f>ROUND('[3]Total Present Rate (GF)'!$X2840,5)</f>
        <v>6.0000000000000002E-5</v>
      </c>
      <c r="N2273" s="118"/>
      <c r="O2273" s="199">
        <f>ROUND('[3]Total Present Rate (GF)'!$Z2840,5)</f>
        <v>8.3000000000000001E-4</v>
      </c>
      <c r="P2273" s="118"/>
      <c r="Q2273" s="199">
        <f>ROUND('[3]Total Present Rate (GF)'!$AB2840,5)</f>
        <v>8.8000000000000005E-3</v>
      </c>
      <c r="R2273" s="118"/>
      <c r="S2273" s="199">
        <f>ROUND('[3]Total Present Rate (GF)'!$AD2840,5)</f>
        <v>4.0000000000000003E-5</v>
      </c>
      <c r="T2273" s="118"/>
      <c r="U2273" s="199">
        <f>ROUND('[3]Total Present Rate (GF)'!$AF2840,5)</f>
        <v>0</v>
      </c>
      <c r="V2273" s="118"/>
      <c r="W2273" s="199">
        <f>ROUND('[3]Total Present Rate (GF)'!$AH2840,5)</f>
        <v>0</v>
      </c>
      <c r="X2273" s="118"/>
      <c r="Y2273" s="119">
        <f>SUM(G2273:W2273)</f>
        <v>0.12548000000000001</v>
      </c>
      <c r="AA2273" s="199">
        <f>ROUND('[3]Total Present Rate (GF)'!$AL2840,5)</f>
        <v>5.7999999999999996E-3</v>
      </c>
      <c r="AB2273" s="77"/>
      <c r="AC2273" s="199">
        <f>ROUND('[3]Total Present Rate (GF)'!$AN2840,5)</f>
        <v>7.4130000000000001E-2</v>
      </c>
      <c r="AD2273" s="77"/>
      <c r="AE2273" s="199">
        <f>ROUND('[3]Total Present Rate (GF)'!$AP2840,5)</f>
        <v>-8.0000000000000007E-5</v>
      </c>
      <c r="AF2273" s="120"/>
      <c r="AG2273" s="88">
        <f>SUM(Y2273:AE2273)</f>
        <v>0.20533000000000001</v>
      </c>
      <c r="AJ2273" s="88"/>
      <c r="AK2273" s="80"/>
      <c r="AN2273" s="88"/>
    </row>
    <row r="2274" spans="1:40" x14ac:dyDescent="0.2">
      <c r="A2274" s="201">
        <f t="shared" si="241"/>
        <v>19</v>
      </c>
      <c r="B2274" s="77"/>
      <c r="C2274" s="77" t="s">
        <v>36</v>
      </c>
      <c r="E2274" s="103" t="s">
        <v>0</v>
      </c>
      <c r="G2274" s="199">
        <f>ROUND('[3]Total Present Rate (GF)'!$R2841,5)</f>
        <v>2.53E-2</v>
      </c>
      <c r="H2274" s="118"/>
      <c r="I2274" s="199">
        <f>ROUND('[3]Total Present Rate (GF)'!$T2841,5)</f>
        <v>7.7590000000000006E-2</v>
      </c>
      <c r="J2274" s="118"/>
      <c r="K2274" s="199">
        <f>ROUND('[3]Total Present Rate (GF)'!$V2841,5)</f>
        <v>1.286E-2</v>
      </c>
      <c r="L2274" s="118"/>
      <c r="M2274" s="199">
        <f>ROUND('[3]Total Present Rate (GF)'!$X2841,5)</f>
        <v>6.0000000000000002E-5</v>
      </c>
      <c r="N2274" s="118"/>
      <c r="O2274" s="199">
        <f>ROUND('[3]Total Present Rate (GF)'!$Z2841,5)</f>
        <v>8.3000000000000001E-4</v>
      </c>
      <c r="P2274" s="118"/>
      <c r="Q2274" s="199">
        <f>ROUND('[3]Total Present Rate (GF)'!$AB2841,5)</f>
        <v>8.8000000000000005E-3</v>
      </c>
      <c r="R2274" s="118"/>
      <c r="S2274" s="199">
        <f>ROUND('[3]Total Present Rate (GF)'!$AD2841,5)</f>
        <v>4.0000000000000003E-5</v>
      </c>
      <c r="T2274" s="118"/>
      <c r="U2274" s="199">
        <f>ROUND('[3]Total Present Rate (GF)'!$AF2841,5)</f>
        <v>0</v>
      </c>
      <c r="V2274" s="118"/>
      <c r="W2274" s="199">
        <f>ROUND('[3]Total Present Rate (GF)'!$AH2841,5)</f>
        <v>0</v>
      </c>
      <c r="X2274" s="118"/>
      <c r="Y2274" s="119">
        <f>SUM(G2274:W2274)</f>
        <v>0.12548000000000001</v>
      </c>
      <c r="AA2274" s="199">
        <f>ROUND('[3]Total Present Rate (GF)'!$AL2841,5)</f>
        <v>5.7999999999999996E-3</v>
      </c>
      <c r="AB2274" s="77"/>
      <c r="AC2274" s="199">
        <f>ROUND('[3]Total Present Rate (GF)'!$AN2841,5)</f>
        <v>6.6140000000000004E-2</v>
      </c>
      <c r="AD2274" s="77"/>
      <c r="AE2274" s="199">
        <f>ROUND('[3]Total Present Rate (GF)'!$AP2841,5)</f>
        <v>-8.0000000000000007E-5</v>
      </c>
      <c r="AF2274" s="120"/>
      <c r="AG2274" s="88">
        <f>SUM(Y2274:AE2274)</f>
        <v>0.19734000000000002</v>
      </c>
      <c r="AJ2274" s="88"/>
      <c r="AK2274" s="80"/>
      <c r="AN2274" s="88"/>
    </row>
    <row r="2275" spans="1:40" x14ac:dyDescent="0.2">
      <c r="A2275" s="201"/>
      <c r="B2275" s="77"/>
      <c r="C2275" s="89"/>
      <c r="D2275" s="77"/>
      <c r="E2275" s="89"/>
      <c r="F2275" s="77"/>
      <c r="G2275" s="118"/>
      <c r="H2275" s="228"/>
      <c r="I2275" s="118"/>
      <c r="J2275" s="228"/>
      <c r="K2275" s="118"/>
      <c r="L2275" s="229"/>
      <c r="M2275" s="118"/>
      <c r="N2275" s="229"/>
      <c r="O2275" s="118"/>
      <c r="P2275" s="118"/>
      <c r="Q2275" s="118"/>
      <c r="R2275" s="228"/>
      <c r="S2275" s="118"/>
      <c r="T2275" s="228"/>
      <c r="U2275" s="118"/>
      <c r="V2275" s="118"/>
      <c r="W2275" s="118"/>
      <c r="X2275" s="229"/>
      <c r="Y2275" s="228"/>
      <c r="AA2275" s="118"/>
      <c r="AB2275" s="77"/>
      <c r="AC2275" s="118"/>
      <c r="AD2275" s="77"/>
      <c r="AE2275" s="118"/>
      <c r="AF2275" s="120"/>
      <c r="AG2275" s="116"/>
      <c r="AJ2275" s="88"/>
      <c r="AK2275" s="80"/>
      <c r="AN2275" s="88"/>
    </row>
    <row r="2276" spans="1:40" hidden="1" x14ac:dyDescent="0.2">
      <c r="A2276" s="90">
        <v>1</v>
      </c>
      <c r="B2276" s="170"/>
      <c r="C2276" s="101" t="s">
        <v>73</v>
      </c>
      <c r="E2276" s="77"/>
      <c r="G2276" s="118"/>
      <c r="H2276" s="77"/>
      <c r="I2276" s="118"/>
      <c r="J2276" s="77"/>
      <c r="K2276" s="118"/>
      <c r="L2276" s="77"/>
      <c r="M2276" s="118"/>
      <c r="N2276" s="77"/>
      <c r="O2276" s="118"/>
      <c r="P2276" s="118"/>
      <c r="Q2276" s="118"/>
      <c r="R2276" s="77"/>
      <c r="S2276" s="118"/>
      <c r="T2276" s="77"/>
      <c r="U2276" s="118"/>
      <c r="V2276" s="118"/>
      <c r="W2276" s="118"/>
      <c r="X2276" s="77"/>
      <c r="Y2276" s="230"/>
      <c r="Z2276" s="122"/>
      <c r="AA2276" s="118"/>
      <c r="AB2276" s="147"/>
      <c r="AC2276" s="118"/>
      <c r="AD2276" s="147"/>
      <c r="AE2276" s="118"/>
      <c r="AF2276" s="148"/>
      <c r="AG2276" s="149"/>
      <c r="AJ2276" s="106"/>
      <c r="AK2276" s="80"/>
      <c r="AN2276" s="88"/>
    </row>
    <row r="2277" spans="1:40" hidden="1" x14ac:dyDescent="0.2">
      <c r="A2277" s="90">
        <f t="shared" ref="A2277:A2282" si="244">+A2276+1</f>
        <v>2</v>
      </c>
      <c r="B2277" s="77"/>
      <c r="C2277" s="89" t="s">
        <v>72</v>
      </c>
      <c r="D2277" s="77"/>
      <c r="E2277" s="77"/>
      <c r="F2277" s="77"/>
      <c r="G2277" s="118"/>
      <c r="H2277" s="77"/>
      <c r="I2277" s="118"/>
      <c r="J2277" s="77"/>
      <c r="K2277" s="118"/>
      <c r="L2277" s="77"/>
      <c r="M2277" s="118"/>
      <c r="N2277" s="77"/>
      <c r="O2277" s="118"/>
      <c r="P2277" s="118"/>
      <c r="Q2277" s="118"/>
      <c r="R2277" s="77"/>
      <c r="S2277" s="118"/>
      <c r="T2277" s="77"/>
      <c r="U2277" s="118"/>
      <c r="V2277" s="118"/>
      <c r="W2277" s="118"/>
      <c r="X2277" s="77"/>
      <c r="Y2277" s="231"/>
      <c r="AA2277" s="118"/>
      <c r="AB2277" s="77"/>
      <c r="AC2277" s="118"/>
      <c r="AD2277" s="77"/>
      <c r="AE2277" s="118"/>
      <c r="AF2277" s="120"/>
      <c r="AG2277" s="116"/>
      <c r="AJ2277" s="106"/>
      <c r="AK2277" s="80"/>
      <c r="AN2277" s="88"/>
    </row>
    <row r="2278" spans="1:40" hidden="1" x14ac:dyDescent="0.2">
      <c r="A2278" s="90">
        <f t="shared" si="244"/>
        <v>3</v>
      </c>
      <c r="B2278" s="77"/>
      <c r="C2278" s="89" t="s">
        <v>71</v>
      </c>
      <c r="D2278" s="77"/>
      <c r="E2278" s="89" t="s">
        <v>10</v>
      </c>
      <c r="F2278" s="77"/>
      <c r="G2278" s="167">
        <f>ROUND('[3]Total Present Rate (GF)'!$R2866,2)</f>
        <v>7.32</v>
      </c>
      <c r="H2278" s="104"/>
      <c r="I2278" s="167">
        <f>ROUND('[3]Total Present Rate (GF)'!$T2866,2)</f>
        <v>11.61</v>
      </c>
      <c r="J2278" s="104"/>
      <c r="K2278" s="167">
        <f>ROUND('[3]Total Present Rate (GF)'!$V2866,2)</f>
        <v>0</v>
      </c>
      <c r="L2278" s="104"/>
      <c r="M2278" s="167">
        <f>ROUND('[3]Total Present Rate (GF)'!$X2866,2)</f>
        <v>0</v>
      </c>
      <c r="N2278" s="104"/>
      <c r="O2278" s="167">
        <f>ROUND('[3]Total Present Rate (GF)'!$Z2866,2)</f>
        <v>0</v>
      </c>
      <c r="P2278" s="104"/>
      <c r="Q2278" s="167">
        <f>ROUND('[3]Total Present Rate (GF)'!$AB2866,2)</f>
        <v>0</v>
      </c>
      <c r="R2278" s="104"/>
      <c r="S2278" s="167">
        <f>ROUND('[3]Total Present Rate (GF)'!$AD2866,2)</f>
        <v>0</v>
      </c>
      <c r="T2278" s="104"/>
      <c r="U2278" s="167">
        <f>ROUND('[3]Total Present Rate (GF)'!$AF2866,2)</f>
        <v>0</v>
      </c>
      <c r="V2278" s="104"/>
      <c r="W2278" s="167">
        <f>ROUND('[3]Total Present Rate (GF)'!$AH2866,2)</f>
        <v>0</v>
      </c>
      <c r="X2278" s="104"/>
      <c r="Y2278" s="105">
        <f>SUM(G2278:W2278)</f>
        <v>18.93</v>
      </c>
      <c r="Z2278" s="106"/>
      <c r="AA2278" s="167">
        <f>ROUND('[3]Total Present Rate (GF)'!$AL2866,2)</f>
        <v>0</v>
      </c>
      <c r="AB2278" s="106"/>
      <c r="AC2278" s="167">
        <f>ROUND('[3]Total Present Rate (GF)'!$AN2866,2)</f>
        <v>0</v>
      </c>
      <c r="AD2278" s="106"/>
      <c r="AE2278" s="167">
        <f>ROUND('[3]Total Present Rate (GF)'!$AP2866,2)</f>
        <v>0</v>
      </c>
      <c r="AF2278" s="115"/>
      <c r="AG2278" s="106">
        <f>SUM(Y2278:AE2278)</f>
        <v>18.93</v>
      </c>
      <c r="AJ2278" s="106"/>
      <c r="AK2278" s="80"/>
      <c r="AN2278" s="88"/>
    </row>
    <row r="2279" spans="1:40" hidden="1" x14ac:dyDescent="0.2">
      <c r="A2279" s="90">
        <f t="shared" si="244"/>
        <v>4</v>
      </c>
      <c r="B2279" s="77"/>
      <c r="C2279" s="89" t="s">
        <v>70</v>
      </c>
      <c r="D2279" s="77"/>
      <c r="E2279" s="89" t="s">
        <v>10</v>
      </c>
      <c r="F2279" s="77"/>
      <c r="G2279" s="167">
        <f>ROUND('[3]Total Present Rate (GF)'!$R2867,2)</f>
        <v>7.05</v>
      </c>
      <c r="H2279" s="104"/>
      <c r="I2279" s="167">
        <f>ROUND('[3]Total Present Rate (GF)'!$T2867,2)</f>
        <v>11.55</v>
      </c>
      <c r="J2279" s="104"/>
      <c r="K2279" s="167">
        <f>ROUND('[3]Total Present Rate (GF)'!$V2867,2)</f>
        <v>0</v>
      </c>
      <c r="L2279" s="104"/>
      <c r="M2279" s="167">
        <f>ROUND('[3]Total Present Rate (GF)'!$X2867,2)</f>
        <v>0</v>
      </c>
      <c r="N2279" s="104"/>
      <c r="O2279" s="167">
        <f>ROUND('[3]Total Present Rate (GF)'!$Z2867,2)</f>
        <v>0</v>
      </c>
      <c r="P2279" s="104"/>
      <c r="Q2279" s="167">
        <f>ROUND('[3]Total Present Rate (GF)'!$AB2867,2)</f>
        <v>0</v>
      </c>
      <c r="R2279" s="104"/>
      <c r="S2279" s="167">
        <f>ROUND('[3]Total Present Rate (GF)'!$AD2867,2)</f>
        <v>0</v>
      </c>
      <c r="T2279" s="104"/>
      <c r="U2279" s="167">
        <f>ROUND('[3]Total Present Rate (GF)'!$AF2867,2)</f>
        <v>0</v>
      </c>
      <c r="V2279" s="104"/>
      <c r="W2279" s="167">
        <f>ROUND('[3]Total Present Rate (GF)'!$AH2867,2)</f>
        <v>0</v>
      </c>
      <c r="X2279" s="104"/>
      <c r="Y2279" s="105">
        <f>SUM(G2279:W2279)</f>
        <v>18.600000000000001</v>
      </c>
      <c r="Z2279" s="106"/>
      <c r="AA2279" s="167">
        <f>ROUND('[3]Total Present Rate (GF)'!$AL2867,2)</f>
        <v>0</v>
      </c>
      <c r="AB2279" s="106"/>
      <c r="AC2279" s="167">
        <f>ROUND('[3]Total Present Rate (GF)'!$AN2867,2)</f>
        <v>0</v>
      </c>
      <c r="AD2279" s="106"/>
      <c r="AE2279" s="167">
        <f>ROUND('[3]Total Present Rate (GF)'!$AP2867,2)</f>
        <v>0</v>
      </c>
      <c r="AF2279" s="115"/>
      <c r="AG2279" s="106">
        <f>SUM(Y2279:AE2279)</f>
        <v>18.600000000000001</v>
      </c>
      <c r="AJ2279" s="106"/>
      <c r="AK2279" s="80"/>
      <c r="AN2279" s="88"/>
    </row>
    <row r="2280" spans="1:40" hidden="1" x14ac:dyDescent="0.2">
      <c r="A2280" s="90">
        <f t="shared" si="244"/>
        <v>5</v>
      </c>
      <c r="B2280" s="77"/>
      <c r="C2280" s="103" t="s">
        <v>69</v>
      </c>
      <c r="D2280" s="77"/>
      <c r="E2280" s="89" t="s">
        <v>10</v>
      </c>
      <c r="F2280" s="77"/>
      <c r="G2280" s="167">
        <f>ROUND('[3]Total Present Rate (GF)'!$R2868,2)</f>
        <v>7.32</v>
      </c>
      <c r="H2280" s="104"/>
      <c r="I2280" s="167">
        <f>ROUND('[3]Total Present Rate (GF)'!$T2868,2)</f>
        <v>0</v>
      </c>
      <c r="J2280" s="104"/>
      <c r="K2280" s="167">
        <f>ROUND('[3]Total Present Rate (GF)'!$V2868,2)</f>
        <v>0</v>
      </c>
      <c r="L2280" s="104"/>
      <c r="M2280" s="167">
        <f>ROUND('[3]Total Present Rate (GF)'!$X2868,2)</f>
        <v>0</v>
      </c>
      <c r="N2280" s="104"/>
      <c r="O2280" s="167">
        <f>ROUND('[3]Total Present Rate (GF)'!$Z2868,2)</f>
        <v>0</v>
      </c>
      <c r="P2280" s="104"/>
      <c r="Q2280" s="167">
        <f>ROUND('[3]Total Present Rate (GF)'!$AB2868,2)</f>
        <v>0</v>
      </c>
      <c r="R2280" s="104"/>
      <c r="S2280" s="167">
        <f>ROUND('[3]Total Present Rate (GF)'!$AD2868,2)</f>
        <v>0</v>
      </c>
      <c r="T2280" s="104"/>
      <c r="U2280" s="167">
        <f>ROUND('[3]Total Present Rate (GF)'!$AF2868,2)</f>
        <v>0</v>
      </c>
      <c r="V2280" s="104"/>
      <c r="W2280" s="167">
        <f>ROUND('[3]Total Present Rate (GF)'!$AH2868,2)</f>
        <v>0</v>
      </c>
      <c r="X2280" s="104"/>
      <c r="Y2280" s="105">
        <f>SUM(G2280:W2280)</f>
        <v>7.32</v>
      </c>
      <c r="Z2280" s="106"/>
      <c r="AA2280" s="167">
        <f>ROUND('[3]Total Present Rate (GF)'!$AL2868,2)</f>
        <v>0</v>
      </c>
      <c r="AB2280" s="106"/>
      <c r="AC2280" s="167">
        <f>ROUND('[3]Total Present Rate (GF)'!$AN2868,2)</f>
        <v>0</v>
      </c>
      <c r="AD2280" s="106"/>
      <c r="AE2280" s="167">
        <f>ROUND('[3]Total Present Rate (GF)'!$AP2868,2)</f>
        <v>0</v>
      </c>
      <c r="AF2280" s="115"/>
      <c r="AG2280" s="106">
        <f>SUM(Y2280:AE2280)</f>
        <v>7.32</v>
      </c>
      <c r="AJ2280" s="106"/>
      <c r="AK2280" s="80"/>
      <c r="AN2280" s="88"/>
    </row>
    <row r="2281" spans="1:40" hidden="1" x14ac:dyDescent="0.2">
      <c r="A2281" s="90">
        <f t="shared" si="244"/>
        <v>6</v>
      </c>
      <c r="B2281" s="77"/>
      <c r="C2281" s="103" t="s">
        <v>68</v>
      </c>
      <c r="D2281" s="77"/>
      <c r="E2281" s="89" t="s">
        <v>10</v>
      </c>
      <c r="F2281" s="77"/>
      <c r="G2281" s="167">
        <f>ROUND('[3]Total Present Rate (GF)'!$R2869,2)</f>
        <v>7.05</v>
      </c>
      <c r="H2281" s="104"/>
      <c r="I2281" s="167">
        <f>ROUND('[3]Total Present Rate (GF)'!$T2869,2)</f>
        <v>0</v>
      </c>
      <c r="J2281" s="104"/>
      <c r="K2281" s="167">
        <f>ROUND('[3]Total Present Rate (GF)'!$V2869,2)</f>
        <v>0</v>
      </c>
      <c r="L2281" s="104"/>
      <c r="M2281" s="167">
        <f>ROUND('[3]Total Present Rate (GF)'!$X2869,2)</f>
        <v>0</v>
      </c>
      <c r="N2281" s="104"/>
      <c r="O2281" s="167">
        <f>ROUND('[3]Total Present Rate (GF)'!$Z2869,2)</f>
        <v>0</v>
      </c>
      <c r="P2281" s="104"/>
      <c r="Q2281" s="167">
        <f>ROUND('[3]Total Present Rate (GF)'!$AB2869,2)</f>
        <v>0</v>
      </c>
      <c r="R2281" s="104"/>
      <c r="S2281" s="167">
        <f>ROUND('[3]Total Present Rate (GF)'!$AD2869,2)</f>
        <v>0</v>
      </c>
      <c r="T2281" s="104"/>
      <c r="U2281" s="167">
        <f>ROUND('[3]Total Present Rate (GF)'!$AF2869,2)</f>
        <v>0</v>
      </c>
      <c r="V2281" s="104"/>
      <c r="W2281" s="167">
        <f>ROUND('[3]Total Present Rate (GF)'!$AH2869,2)</f>
        <v>0</v>
      </c>
      <c r="X2281" s="104"/>
      <c r="Y2281" s="105">
        <f>SUM(G2281:W2281)</f>
        <v>7.05</v>
      </c>
      <c r="Z2281" s="106"/>
      <c r="AA2281" s="167">
        <f>ROUND('[3]Total Present Rate (GF)'!$AL2869,2)</f>
        <v>0</v>
      </c>
      <c r="AB2281" s="106"/>
      <c r="AC2281" s="167">
        <f>ROUND('[3]Total Present Rate (GF)'!$AN2869,2)</f>
        <v>0</v>
      </c>
      <c r="AD2281" s="106"/>
      <c r="AE2281" s="167">
        <f>ROUND('[3]Total Present Rate (GF)'!$AP2869,2)</f>
        <v>0</v>
      </c>
      <c r="AF2281" s="115"/>
      <c r="AG2281" s="106">
        <f>SUM(Y2281:AE2281)</f>
        <v>7.05</v>
      </c>
      <c r="AJ2281" s="106"/>
      <c r="AK2281" s="80"/>
      <c r="AN2281" s="88"/>
    </row>
    <row r="2282" spans="1:40" hidden="1" x14ac:dyDescent="0.2">
      <c r="A2282" s="90">
        <f t="shared" si="244"/>
        <v>7</v>
      </c>
      <c r="B2282" s="77"/>
      <c r="C2282" s="89" t="s">
        <v>67</v>
      </c>
      <c r="D2282" s="77"/>
      <c r="E2282" s="89" t="s">
        <v>10</v>
      </c>
      <c r="F2282" s="77"/>
      <c r="G2282" s="167">
        <f>ROUND('[3]Total Present Rate (GF)'!$R2870,2)</f>
        <v>7.02</v>
      </c>
      <c r="H2282" s="104"/>
      <c r="I2282" s="167">
        <f>ROUND('[3]Total Present Rate (GF)'!$T2870,2)</f>
        <v>0</v>
      </c>
      <c r="J2282" s="104"/>
      <c r="K2282" s="167">
        <f>ROUND('[3]Total Present Rate (GF)'!$V2870,2)</f>
        <v>0</v>
      </c>
      <c r="L2282" s="104"/>
      <c r="M2282" s="167">
        <f>ROUND('[3]Total Present Rate (GF)'!$X2870,2)</f>
        <v>0</v>
      </c>
      <c r="N2282" s="104"/>
      <c r="O2282" s="167">
        <f>ROUND('[3]Total Present Rate (GF)'!$Z2870,2)</f>
        <v>0</v>
      </c>
      <c r="P2282" s="104"/>
      <c r="Q2282" s="167">
        <f>ROUND('[3]Total Present Rate (GF)'!$AB2870,2)</f>
        <v>0</v>
      </c>
      <c r="R2282" s="104"/>
      <c r="S2282" s="167">
        <f>ROUND('[3]Total Present Rate (GF)'!$AD2870,2)</f>
        <v>0</v>
      </c>
      <c r="T2282" s="104"/>
      <c r="U2282" s="167">
        <f>ROUND('[3]Total Present Rate (GF)'!$AF2870,2)</f>
        <v>0</v>
      </c>
      <c r="V2282" s="104"/>
      <c r="W2282" s="167">
        <f>ROUND('[3]Total Present Rate (GF)'!$AH2870,2)</f>
        <v>0</v>
      </c>
      <c r="X2282" s="104"/>
      <c r="Y2282" s="105">
        <f>SUM(G2282:W2282)</f>
        <v>7.02</v>
      </c>
      <c r="Z2282" s="106"/>
      <c r="AA2282" s="167">
        <f>ROUND('[3]Total Present Rate (GF)'!$AL2870,2)</f>
        <v>0</v>
      </c>
      <c r="AB2282" s="106"/>
      <c r="AC2282" s="167">
        <f>ROUND('[3]Total Present Rate (GF)'!$AN2870,2)</f>
        <v>0</v>
      </c>
      <c r="AD2282" s="106"/>
      <c r="AE2282" s="167">
        <f>ROUND('[3]Total Present Rate (GF)'!$AP2870,2)</f>
        <v>0</v>
      </c>
      <c r="AF2282" s="115"/>
      <c r="AG2282" s="106">
        <f>SUM(Y2282:AE2282)</f>
        <v>7.02</v>
      </c>
      <c r="AJ2282" s="106"/>
      <c r="AK2282" s="80"/>
      <c r="AN2282" s="88"/>
    </row>
    <row r="2283" spans="1:40" hidden="1" x14ac:dyDescent="0.2">
      <c r="A2283" s="201"/>
      <c r="B2283" s="185"/>
      <c r="C2283" s="124"/>
      <c r="D2283" s="124"/>
      <c r="E2283" s="124"/>
      <c r="F2283" s="124"/>
      <c r="G2283" s="118"/>
      <c r="H2283" s="124"/>
      <c r="I2283" s="118"/>
      <c r="J2283" s="124"/>
      <c r="K2283" s="118"/>
      <c r="L2283" s="124"/>
      <c r="M2283" s="118"/>
      <c r="N2283" s="124"/>
      <c r="O2283" s="118"/>
      <c r="P2283" s="118"/>
      <c r="Q2283" s="118"/>
      <c r="R2283" s="124"/>
      <c r="S2283" s="118"/>
      <c r="T2283" s="124"/>
      <c r="U2283" s="118"/>
      <c r="V2283" s="118"/>
      <c r="W2283" s="118"/>
      <c r="X2283" s="124"/>
      <c r="Y2283" s="124"/>
      <c r="AA2283" s="118"/>
      <c r="AB2283" s="124"/>
      <c r="AC2283" s="118"/>
      <c r="AD2283" s="124"/>
      <c r="AE2283" s="118"/>
      <c r="AF2283" s="120"/>
      <c r="AG2283" s="116"/>
      <c r="AJ2283" s="106"/>
      <c r="AK2283" s="80"/>
      <c r="AN2283" s="88"/>
    </row>
    <row r="2284" spans="1:40" hidden="1" x14ac:dyDescent="0.2">
      <c r="A2284" s="90">
        <v>1</v>
      </c>
      <c r="C2284" s="165" t="s">
        <v>66</v>
      </c>
      <c r="D2284" s="166"/>
      <c r="E2284" s="166"/>
    </row>
    <row r="2285" spans="1:40" hidden="1" x14ac:dyDescent="0.2">
      <c r="A2285" s="90">
        <f>+A2284+1</f>
        <v>2</v>
      </c>
      <c r="C2285" s="166" t="s">
        <v>27</v>
      </c>
      <c r="D2285" s="166"/>
      <c r="E2285" s="166" t="s">
        <v>0</v>
      </c>
      <c r="G2285" s="199">
        <f>ROUND('[3]Total Present Rate (GF)'!$R2873,5)</f>
        <v>2.2270000000000002E-2</v>
      </c>
      <c r="I2285" s="199">
        <f>ROUND('[3]Total Present Rate (GF)'!$T2873,5)</f>
        <v>3.8920000000000003E-2</v>
      </c>
      <c r="K2285" s="199">
        <f>ROUND('[3]Total Present Rate (GF)'!$V2873,5)</f>
        <v>1.286E-2</v>
      </c>
      <c r="M2285" s="199">
        <f>ROUND('[3]Total Present Rate (GF)'!$X2873,5)</f>
        <v>6.0000000000000002E-5</v>
      </c>
      <c r="O2285" s="199">
        <f>ROUND('[3]Total Present Rate (GF)'!$Z2873,5)</f>
        <v>8.3000000000000001E-4</v>
      </c>
      <c r="Q2285" s="199">
        <f>ROUND('[3]Total Present Rate (GF)'!$AB2873,5)</f>
        <v>8.8000000000000005E-3</v>
      </c>
      <c r="S2285" s="199">
        <f>ROUND('[3]Total Present Rate (GF)'!$AD2873,5)</f>
        <v>4.0000000000000003E-5</v>
      </c>
      <c r="U2285" s="199">
        <f>ROUND('[3]Total Present Rate (GF)'!$AF2873,5)</f>
        <v>0</v>
      </c>
      <c r="W2285" s="199">
        <f>ROUND('[3]Total Present Rate (GF)'!$AH2873,5)</f>
        <v>0</v>
      </c>
      <c r="Y2285" s="199">
        <f>SUM(G2285:W2285)</f>
        <v>8.3780000000000007E-2</v>
      </c>
      <c r="AA2285" s="199">
        <f>ROUND('[3]Total Present Rate (GF)'!$AL2873,5)</f>
        <v>5.7999999999999996E-3</v>
      </c>
      <c r="AC2285" s="199">
        <f>ROUND('[3]Total Present Rate (GF)'!$AN2873,5)</f>
        <v>4.929E-2</v>
      </c>
      <c r="AE2285" s="199">
        <f>ROUND('[3]Total Present Rate (GF)'!$AP2873,5)</f>
        <v>-8.0000000000000007E-5</v>
      </c>
      <c r="AG2285" s="199">
        <f>SUM(Y2285:AE2285)</f>
        <v>0.13879</v>
      </c>
    </row>
    <row r="2286" spans="1:40" hidden="1" x14ac:dyDescent="0.2">
      <c r="A2286" s="201"/>
      <c r="B2286" s="77"/>
      <c r="C2286" s="99"/>
      <c r="D2286" s="77"/>
      <c r="E2286" s="98"/>
      <c r="F2286" s="77"/>
      <c r="G2286" s="118"/>
      <c r="H2286" s="77"/>
      <c r="I2286" s="118"/>
      <c r="J2286" s="77"/>
      <c r="K2286" s="118"/>
      <c r="L2286" s="77"/>
      <c r="M2286" s="118"/>
      <c r="N2286" s="77"/>
      <c r="O2286" s="118"/>
      <c r="P2286" s="118"/>
      <c r="Q2286" s="118"/>
      <c r="R2286" s="77"/>
      <c r="S2286" s="118"/>
      <c r="T2286" s="77"/>
      <c r="U2286" s="118"/>
      <c r="V2286" s="118"/>
      <c r="W2286" s="118"/>
      <c r="X2286" s="77"/>
      <c r="Y2286" s="147"/>
      <c r="Z2286" s="122"/>
      <c r="AA2286" s="118"/>
      <c r="AB2286" s="147"/>
      <c r="AC2286" s="118"/>
      <c r="AD2286" s="147"/>
      <c r="AE2286" s="118"/>
      <c r="AF2286" s="148"/>
      <c r="AG2286" s="149"/>
      <c r="AJ2286" s="88"/>
      <c r="AK2286" s="80"/>
      <c r="AN2286" s="88"/>
    </row>
    <row r="2287" spans="1:40" x14ac:dyDescent="0.2">
      <c r="A2287" s="90">
        <v>1</v>
      </c>
      <c r="B2287" s="170"/>
      <c r="C2287" s="101" t="s">
        <v>333</v>
      </c>
      <c r="E2287" s="77"/>
      <c r="F2287" s="77"/>
      <c r="G2287" s="118"/>
      <c r="H2287" s="77"/>
      <c r="I2287" s="118"/>
      <c r="J2287" s="77"/>
      <c r="K2287" s="118"/>
      <c r="L2287" s="77"/>
      <c r="M2287" s="118"/>
      <c r="N2287" s="77"/>
      <c r="O2287" s="118"/>
      <c r="P2287" s="118"/>
      <c r="Q2287" s="118"/>
      <c r="R2287" s="77"/>
      <c r="S2287" s="118"/>
      <c r="T2287" s="77"/>
      <c r="U2287" s="118"/>
      <c r="V2287" s="118"/>
      <c r="W2287" s="118"/>
      <c r="X2287" s="77"/>
      <c r="Y2287" s="147"/>
      <c r="Z2287" s="122"/>
      <c r="AA2287" s="118"/>
      <c r="AB2287" s="147"/>
      <c r="AC2287" s="118"/>
      <c r="AD2287" s="147"/>
      <c r="AE2287" s="118"/>
      <c r="AF2287" s="148"/>
      <c r="AG2287" s="149"/>
      <c r="AJ2287" s="88"/>
      <c r="AK2287" s="80"/>
      <c r="AN2287" s="88"/>
    </row>
    <row r="2288" spans="1:40" x14ac:dyDescent="0.2">
      <c r="A2288" s="90">
        <f t="shared" ref="A2288:A2335" si="245">+A2287+1</f>
        <v>2</v>
      </c>
      <c r="B2288" s="77"/>
      <c r="C2288" s="103" t="s">
        <v>22</v>
      </c>
      <c r="D2288" s="77"/>
      <c r="E2288" s="89"/>
      <c r="F2288" s="77"/>
      <c r="G2288" s="104"/>
      <c r="H2288" s="104"/>
      <c r="I2288" s="104"/>
      <c r="J2288" s="104"/>
      <c r="K2288" s="104"/>
      <c r="L2288" s="104"/>
      <c r="M2288" s="104"/>
      <c r="N2288" s="104"/>
      <c r="O2288" s="104"/>
      <c r="P2288" s="104"/>
      <c r="Q2288" s="104"/>
      <c r="R2288" s="104"/>
      <c r="S2288" s="104"/>
      <c r="T2288" s="104"/>
      <c r="U2288" s="104"/>
      <c r="V2288" s="104"/>
      <c r="W2288" s="104"/>
      <c r="X2288" s="104"/>
      <c r="Y2288" s="105"/>
      <c r="Z2288" s="106"/>
      <c r="AA2288" s="104"/>
      <c r="AB2288" s="106"/>
      <c r="AC2288" s="104"/>
      <c r="AD2288" s="106"/>
      <c r="AE2288" s="104"/>
      <c r="AF2288" s="115"/>
      <c r="AG2288" s="106"/>
      <c r="AJ2288" s="88"/>
      <c r="AK2288" s="80"/>
      <c r="AN2288" s="88"/>
    </row>
    <row r="2289" spans="1:40" x14ac:dyDescent="0.2">
      <c r="A2289" s="90">
        <f t="shared" si="245"/>
        <v>3</v>
      </c>
      <c r="B2289" s="77"/>
      <c r="C2289" s="103" t="s">
        <v>43</v>
      </c>
      <c r="D2289" s="77"/>
      <c r="E2289" s="89" t="s">
        <v>19</v>
      </c>
      <c r="F2289" s="77"/>
      <c r="G2289" s="104">
        <f>ROUND('[3]Total Present Rate (GF)'!$R2880,2)</f>
        <v>0</v>
      </c>
      <c r="H2289" s="104"/>
      <c r="I2289" s="104">
        <f>ROUND('[3]Total Present Rate (GF)'!$T2880,2)</f>
        <v>105.49</v>
      </c>
      <c r="J2289" s="104"/>
      <c r="K2289" s="104">
        <f>ROUND('[3]Total Present Rate (GF)'!$V2880,2)</f>
        <v>0</v>
      </c>
      <c r="L2289" s="104"/>
      <c r="M2289" s="104">
        <f>ROUND('[3]Total Present Rate (GF)'!$X2880,2)</f>
        <v>0</v>
      </c>
      <c r="N2289" s="104"/>
      <c r="O2289" s="104">
        <f>ROUND('[3]Total Present Rate (GF)'!$Z2880,2)</f>
        <v>0</v>
      </c>
      <c r="P2289" s="104"/>
      <c r="Q2289" s="104">
        <f>ROUND('[3]Total Present Rate (GF)'!$AB2880,2)</f>
        <v>0</v>
      </c>
      <c r="R2289" s="104"/>
      <c r="S2289" s="104">
        <f>ROUND('[3]Total Present Rate (GF)'!$AD2880,2)</f>
        <v>0</v>
      </c>
      <c r="T2289" s="104"/>
      <c r="U2289" s="104">
        <f>ROUND('[3]Total Present Rate (GF)'!$AF2880,2)</f>
        <v>0</v>
      </c>
      <c r="V2289" s="104"/>
      <c r="W2289" s="104">
        <f>ROUND('[3]Total Present Rate (GF)'!$AH2880,2)</f>
        <v>0</v>
      </c>
      <c r="X2289" s="104"/>
      <c r="Y2289" s="105">
        <f>SUM(G2289:W2289)</f>
        <v>105.49</v>
      </c>
      <c r="Z2289" s="106"/>
      <c r="AA2289" s="104">
        <f>ROUND('[3]Total Present Rate (GF)'!$AL2880,2)</f>
        <v>0</v>
      </c>
      <c r="AB2289" s="106"/>
      <c r="AC2289" s="104">
        <f>ROUND('[3]Total Present Rate (GF)'!$AN2880,2)</f>
        <v>0</v>
      </c>
      <c r="AD2289" s="106"/>
      <c r="AE2289" s="104">
        <f>ROUND('[3]Total Present Rate (GF)'!$AP2880,2)</f>
        <v>0</v>
      </c>
      <c r="AF2289" s="115"/>
      <c r="AG2289" s="106">
        <f>SUM(Y2289:AE2289)</f>
        <v>105.49</v>
      </c>
      <c r="AJ2289" s="88"/>
      <c r="AK2289" s="80"/>
      <c r="AN2289" s="88"/>
    </row>
    <row r="2290" spans="1:40" x14ac:dyDescent="0.2">
      <c r="A2290" s="90">
        <f t="shared" si="245"/>
        <v>4</v>
      </c>
      <c r="B2290" s="77"/>
      <c r="C2290" s="103" t="s">
        <v>42</v>
      </c>
      <c r="D2290" s="77"/>
      <c r="E2290" s="89" t="s">
        <v>19</v>
      </c>
      <c r="F2290" s="77"/>
      <c r="G2290" s="104">
        <f>ROUND('[3]Total Present Rate (GF)'!$R2881,2)</f>
        <v>0</v>
      </c>
      <c r="H2290" s="104"/>
      <c r="I2290" s="104">
        <f>ROUND('[3]Total Present Rate (GF)'!$T2881,2)</f>
        <v>105.49</v>
      </c>
      <c r="J2290" s="104"/>
      <c r="K2290" s="104">
        <f>ROUND('[3]Total Present Rate (GF)'!$V2881,2)</f>
        <v>0</v>
      </c>
      <c r="L2290" s="104"/>
      <c r="M2290" s="104">
        <f>ROUND('[3]Total Present Rate (GF)'!$X2881,2)</f>
        <v>0</v>
      </c>
      <c r="N2290" s="104"/>
      <c r="O2290" s="104">
        <f>ROUND('[3]Total Present Rate (GF)'!$Z2881,2)</f>
        <v>0</v>
      </c>
      <c r="P2290" s="104"/>
      <c r="Q2290" s="104">
        <f>ROUND('[3]Total Present Rate (GF)'!$AB2881,2)</f>
        <v>0</v>
      </c>
      <c r="R2290" s="104"/>
      <c r="S2290" s="104">
        <f>ROUND('[3]Total Present Rate (GF)'!$AD2881,2)</f>
        <v>0</v>
      </c>
      <c r="T2290" s="104"/>
      <c r="U2290" s="104">
        <f>ROUND('[3]Total Present Rate (GF)'!$AF2881,2)</f>
        <v>0</v>
      </c>
      <c r="V2290" s="104"/>
      <c r="W2290" s="104">
        <f>ROUND('[3]Total Present Rate (GF)'!$AH2881,2)</f>
        <v>0</v>
      </c>
      <c r="X2290" s="104"/>
      <c r="Y2290" s="105">
        <f>SUM(G2290:W2290)</f>
        <v>105.49</v>
      </c>
      <c r="Z2290" s="106"/>
      <c r="AA2290" s="104">
        <f>ROUND('[3]Total Present Rate (GF)'!$AL2881,2)</f>
        <v>0</v>
      </c>
      <c r="AB2290" s="106"/>
      <c r="AC2290" s="104">
        <f>ROUND('[3]Total Present Rate (GF)'!$AN2881,2)</f>
        <v>0</v>
      </c>
      <c r="AD2290" s="106"/>
      <c r="AE2290" s="104">
        <f>ROUND('[3]Total Present Rate (GF)'!$AP2881,2)</f>
        <v>0</v>
      </c>
      <c r="AF2290" s="115"/>
      <c r="AG2290" s="106">
        <f>SUM(Y2290:AE2290)</f>
        <v>105.49</v>
      </c>
      <c r="AJ2290" s="88"/>
      <c r="AK2290" s="80"/>
      <c r="AN2290" s="88"/>
    </row>
    <row r="2291" spans="1:40" x14ac:dyDescent="0.2">
      <c r="A2291" s="90">
        <f t="shared" si="245"/>
        <v>5</v>
      </c>
      <c r="B2291" s="77"/>
      <c r="C2291" s="103" t="s">
        <v>59</v>
      </c>
      <c r="D2291" s="77"/>
      <c r="E2291" s="89" t="s">
        <v>19</v>
      </c>
      <c r="F2291" s="77"/>
      <c r="G2291" s="104">
        <f>ROUND('[3]Total Present Rate (GF)'!$R2882,2)</f>
        <v>0</v>
      </c>
      <c r="H2291" s="104"/>
      <c r="I2291" s="104">
        <f>ROUND('[3]Total Present Rate (GF)'!$T2882,2)</f>
        <v>105.49</v>
      </c>
      <c r="J2291" s="104"/>
      <c r="K2291" s="104">
        <f>ROUND('[3]Total Present Rate (GF)'!$V2882,2)</f>
        <v>0</v>
      </c>
      <c r="L2291" s="104"/>
      <c r="M2291" s="104">
        <f>ROUND('[3]Total Present Rate (GF)'!$X2882,2)</f>
        <v>0</v>
      </c>
      <c r="N2291" s="104"/>
      <c r="O2291" s="104">
        <f>ROUND('[3]Total Present Rate (GF)'!$Z2882,2)</f>
        <v>0</v>
      </c>
      <c r="P2291" s="104"/>
      <c r="Q2291" s="104">
        <f>ROUND('[3]Total Present Rate (GF)'!$AB2882,2)</f>
        <v>0</v>
      </c>
      <c r="R2291" s="104"/>
      <c r="S2291" s="104">
        <f>ROUND('[3]Total Present Rate (GF)'!$AD2882,2)</f>
        <v>0</v>
      </c>
      <c r="T2291" s="104"/>
      <c r="U2291" s="104">
        <f>ROUND('[3]Total Present Rate (GF)'!$AF2882,2)</f>
        <v>0</v>
      </c>
      <c r="V2291" s="104"/>
      <c r="W2291" s="104">
        <f>ROUND('[3]Total Present Rate (GF)'!$AH2882,2)</f>
        <v>0</v>
      </c>
      <c r="X2291" s="104"/>
      <c r="Y2291" s="105">
        <f>SUM(G2291:W2291)</f>
        <v>105.49</v>
      </c>
      <c r="Z2291" s="106"/>
      <c r="AA2291" s="104">
        <f>ROUND('[3]Total Present Rate (GF)'!$AL2882,2)</f>
        <v>0</v>
      </c>
      <c r="AB2291" s="106"/>
      <c r="AC2291" s="104">
        <f>ROUND('[3]Total Present Rate (GF)'!$AN2882,2)</f>
        <v>0</v>
      </c>
      <c r="AD2291" s="106"/>
      <c r="AE2291" s="104">
        <f>ROUND('[3]Total Present Rate (GF)'!$AP2882,2)</f>
        <v>0</v>
      </c>
      <c r="AF2291" s="115"/>
      <c r="AG2291" s="106">
        <f>SUM(Y2291:AE2291)</f>
        <v>105.49</v>
      </c>
      <c r="AJ2291" s="88"/>
      <c r="AK2291" s="80"/>
      <c r="AN2291" s="88"/>
    </row>
    <row r="2292" spans="1:40" x14ac:dyDescent="0.2">
      <c r="A2292" s="90">
        <f t="shared" si="245"/>
        <v>6</v>
      </c>
      <c r="B2292" s="77"/>
      <c r="C2292" s="77" t="s">
        <v>29</v>
      </c>
      <c r="F2292" s="77"/>
      <c r="G2292" s="104"/>
      <c r="H2292" s="104"/>
      <c r="I2292" s="104"/>
      <c r="J2292" s="104"/>
      <c r="K2292" s="104"/>
      <c r="L2292" s="104"/>
      <c r="M2292" s="104"/>
      <c r="N2292" s="104"/>
      <c r="O2292" s="104"/>
      <c r="P2292" s="104"/>
      <c r="Q2292" s="104"/>
      <c r="R2292" s="104"/>
      <c r="S2292" s="104"/>
      <c r="T2292" s="104"/>
      <c r="U2292" s="104"/>
      <c r="V2292" s="104"/>
      <c r="W2292" s="104"/>
      <c r="X2292" s="104"/>
      <c r="Y2292" s="105"/>
      <c r="Z2292" s="106"/>
      <c r="AA2292" s="104"/>
      <c r="AB2292" s="106"/>
      <c r="AC2292" s="104"/>
      <c r="AD2292" s="106"/>
      <c r="AE2292" s="104"/>
      <c r="AF2292" s="115"/>
      <c r="AG2292" s="106"/>
      <c r="AJ2292" s="88"/>
      <c r="AK2292" s="80"/>
      <c r="AN2292" s="88"/>
    </row>
    <row r="2293" spans="1:40" x14ac:dyDescent="0.2">
      <c r="A2293" s="90">
        <f t="shared" si="245"/>
        <v>7</v>
      </c>
      <c r="B2293" s="77"/>
      <c r="C2293" s="103" t="s">
        <v>43</v>
      </c>
      <c r="D2293" s="77"/>
      <c r="E2293" s="103" t="s">
        <v>10</v>
      </c>
      <c r="F2293" s="77"/>
      <c r="G2293" s="104">
        <f>ROUND('[3]Total Present Rate (GF)'!$R2884,2)</f>
        <v>7.31</v>
      </c>
      <c r="H2293" s="104"/>
      <c r="I2293" s="104">
        <f>ROUND('[3]Total Present Rate (GF)'!$T2884,2)</f>
        <v>0</v>
      </c>
      <c r="J2293" s="104"/>
      <c r="K2293" s="104">
        <f>ROUND('[3]Total Present Rate (GF)'!$V2884,2)</f>
        <v>0</v>
      </c>
      <c r="L2293" s="104"/>
      <c r="M2293" s="104">
        <f>ROUND('[3]Total Present Rate (GF)'!$X2884,2)</f>
        <v>0</v>
      </c>
      <c r="N2293" s="104"/>
      <c r="O2293" s="104">
        <f>ROUND('[3]Total Present Rate (GF)'!$Z2884,2)</f>
        <v>0</v>
      </c>
      <c r="P2293" s="104"/>
      <c r="Q2293" s="104">
        <f>ROUND('[3]Total Present Rate (GF)'!$AB2884,2)</f>
        <v>0</v>
      </c>
      <c r="R2293" s="104"/>
      <c r="S2293" s="104">
        <f>ROUND('[3]Total Present Rate (GF)'!$AD2884,2)</f>
        <v>0</v>
      </c>
      <c r="T2293" s="104"/>
      <c r="U2293" s="104">
        <f>ROUND('[3]Total Present Rate (GF)'!$AF2884,2)</f>
        <v>0</v>
      </c>
      <c r="V2293" s="104"/>
      <c r="W2293" s="104">
        <f>ROUND('[3]Total Present Rate (GF)'!$AH2884,2)</f>
        <v>0</v>
      </c>
      <c r="X2293" s="104"/>
      <c r="Y2293" s="105">
        <f>SUM(G2293:W2293)</f>
        <v>7.31</v>
      </c>
      <c r="Z2293" s="106"/>
      <c r="AA2293" s="104">
        <f>ROUND('[3]Total Present Rate (GF)'!$AL2884,2)</f>
        <v>0</v>
      </c>
      <c r="AB2293" s="106"/>
      <c r="AC2293" s="104">
        <f>ROUND('[3]Total Present Rate (GF)'!$AN2884,2)</f>
        <v>0</v>
      </c>
      <c r="AD2293" s="106"/>
      <c r="AE2293" s="104">
        <f>ROUND('[3]Total Present Rate (GF)'!$AP2884,2)</f>
        <v>0</v>
      </c>
      <c r="AF2293" s="115"/>
      <c r="AG2293" s="106">
        <f>SUM(Y2293:AE2293)</f>
        <v>7.31</v>
      </c>
      <c r="AJ2293" s="88"/>
      <c r="AK2293" s="80"/>
      <c r="AN2293" s="88"/>
    </row>
    <row r="2294" spans="1:40" x14ac:dyDescent="0.2">
      <c r="A2294" s="90">
        <f t="shared" si="245"/>
        <v>8</v>
      </c>
      <c r="B2294" s="77"/>
      <c r="C2294" s="103" t="s">
        <v>42</v>
      </c>
      <c r="D2294" s="77"/>
      <c r="E2294" s="103" t="s">
        <v>10</v>
      </c>
      <c r="F2294" s="77"/>
      <c r="G2294" s="104">
        <f>ROUND('[3]Total Present Rate (GF)'!$R2885,2)</f>
        <v>7.07</v>
      </c>
      <c r="H2294" s="104"/>
      <c r="I2294" s="104">
        <f>ROUND('[3]Total Present Rate (GF)'!$T2885,2)</f>
        <v>0</v>
      </c>
      <c r="J2294" s="104"/>
      <c r="K2294" s="104">
        <f>ROUND('[3]Total Present Rate (GF)'!$V2885,2)</f>
        <v>0</v>
      </c>
      <c r="L2294" s="104"/>
      <c r="M2294" s="104">
        <f>ROUND('[3]Total Present Rate (GF)'!$X2885,2)</f>
        <v>0</v>
      </c>
      <c r="N2294" s="104"/>
      <c r="O2294" s="104">
        <f>ROUND('[3]Total Present Rate (GF)'!$Z2885,2)</f>
        <v>0</v>
      </c>
      <c r="P2294" s="104"/>
      <c r="Q2294" s="104">
        <f>ROUND('[3]Total Present Rate (GF)'!$AB2885,2)</f>
        <v>0</v>
      </c>
      <c r="R2294" s="104"/>
      <c r="S2294" s="104">
        <f>ROUND('[3]Total Present Rate (GF)'!$AD2885,2)</f>
        <v>0</v>
      </c>
      <c r="T2294" s="104"/>
      <c r="U2294" s="104">
        <f>ROUND('[3]Total Present Rate (GF)'!$AF2885,2)</f>
        <v>0</v>
      </c>
      <c r="V2294" s="104"/>
      <c r="W2294" s="104">
        <f>ROUND('[3]Total Present Rate (GF)'!$AH2885,2)</f>
        <v>0</v>
      </c>
      <c r="X2294" s="104"/>
      <c r="Y2294" s="105">
        <f>SUM(G2294:W2294)</f>
        <v>7.07</v>
      </c>
      <c r="Z2294" s="106"/>
      <c r="AA2294" s="104">
        <f>ROUND('[3]Total Present Rate (GF)'!$AL2885,2)</f>
        <v>0</v>
      </c>
      <c r="AB2294" s="106"/>
      <c r="AC2294" s="104">
        <f>ROUND('[3]Total Present Rate (GF)'!$AN2885,2)</f>
        <v>0</v>
      </c>
      <c r="AD2294" s="106"/>
      <c r="AE2294" s="104">
        <f>ROUND('[3]Total Present Rate (GF)'!$AP2885,2)</f>
        <v>0</v>
      </c>
      <c r="AF2294" s="115"/>
      <c r="AG2294" s="106">
        <f>SUM(Y2294:AE2294)</f>
        <v>7.07</v>
      </c>
      <c r="AJ2294" s="88"/>
      <c r="AK2294" s="80"/>
      <c r="AN2294" s="88"/>
    </row>
    <row r="2295" spans="1:40" x14ac:dyDescent="0.2">
      <c r="A2295" s="90">
        <f t="shared" si="245"/>
        <v>9</v>
      </c>
      <c r="B2295" s="77"/>
      <c r="C2295" s="103" t="s">
        <v>59</v>
      </c>
      <c r="D2295" s="77"/>
      <c r="E2295" s="103" t="s">
        <v>10</v>
      </c>
      <c r="F2295" s="77"/>
      <c r="G2295" s="104">
        <f>ROUND('[3]Total Present Rate (GF)'!$R2886,2)</f>
        <v>7.04</v>
      </c>
      <c r="H2295" s="104"/>
      <c r="I2295" s="104">
        <f>ROUND('[3]Total Present Rate (GF)'!$T2886,2)</f>
        <v>0</v>
      </c>
      <c r="J2295" s="104"/>
      <c r="K2295" s="104">
        <f>ROUND('[3]Total Present Rate (GF)'!$V2886,2)</f>
        <v>0</v>
      </c>
      <c r="L2295" s="104"/>
      <c r="M2295" s="104">
        <f>ROUND('[3]Total Present Rate (GF)'!$X2886,2)</f>
        <v>0</v>
      </c>
      <c r="N2295" s="104"/>
      <c r="O2295" s="104">
        <f>ROUND('[3]Total Present Rate (GF)'!$Z2886,2)</f>
        <v>0</v>
      </c>
      <c r="P2295" s="104"/>
      <c r="Q2295" s="104">
        <f>ROUND('[3]Total Present Rate (GF)'!$AB2886,2)</f>
        <v>0</v>
      </c>
      <c r="R2295" s="104"/>
      <c r="S2295" s="104">
        <f>ROUND('[3]Total Present Rate (GF)'!$AD2886,2)</f>
        <v>0</v>
      </c>
      <c r="T2295" s="104"/>
      <c r="U2295" s="104">
        <f>ROUND('[3]Total Present Rate (GF)'!$AF2886,2)</f>
        <v>0</v>
      </c>
      <c r="V2295" s="104"/>
      <c r="W2295" s="104">
        <f>ROUND('[3]Total Present Rate (GF)'!$AH2886,2)</f>
        <v>0</v>
      </c>
      <c r="X2295" s="104"/>
      <c r="Y2295" s="105">
        <f>SUM(G2295:W2295)</f>
        <v>7.04</v>
      </c>
      <c r="Z2295" s="106"/>
      <c r="AA2295" s="104">
        <f>ROUND('[3]Total Present Rate (GF)'!$AL2886,2)</f>
        <v>0</v>
      </c>
      <c r="AB2295" s="106"/>
      <c r="AC2295" s="104">
        <f>ROUND('[3]Total Present Rate (GF)'!$AN2886,2)</f>
        <v>0</v>
      </c>
      <c r="AD2295" s="106"/>
      <c r="AE2295" s="104">
        <f>ROUND('[3]Total Present Rate (GF)'!$AP2886,2)</f>
        <v>0</v>
      </c>
      <c r="AF2295" s="115"/>
      <c r="AG2295" s="106">
        <f>SUM(Y2295:AE2295)</f>
        <v>7.04</v>
      </c>
      <c r="AJ2295" s="88"/>
      <c r="AK2295" s="80"/>
      <c r="AN2295" s="88"/>
    </row>
    <row r="2296" spans="1:40" x14ac:dyDescent="0.2">
      <c r="A2296" s="90">
        <f t="shared" si="245"/>
        <v>10</v>
      </c>
      <c r="B2296" s="77"/>
      <c r="C2296" s="166" t="s">
        <v>65</v>
      </c>
      <c r="D2296" s="77"/>
      <c r="E2296" s="103"/>
      <c r="F2296" s="77"/>
      <c r="G2296" s="104"/>
      <c r="H2296" s="104"/>
      <c r="I2296" s="104"/>
      <c r="J2296" s="104"/>
      <c r="K2296" s="104"/>
      <c r="L2296" s="104"/>
      <c r="M2296" s="104"/>
      <c r="N2296" s="104"/>
      <c r="O2296" s="104"/>
      <c r="P2296" s="104"/>
      <c r="Q2296" s="104"/>
      <c r="R2296" s="104"/>
      <c r="S2296" s="104"/>
      <c r="T2296" s="104"/>
      <c r="U2296" s="104"/>
      <c r="V2296" s="104"/>
      <c r="W2296" s="104"/>
      <c r="X2296" s="104"/>
      <c r="Y2296" s="105"/>
      <c r="Z2296" s="106"/>
      <c r="AA2296" s="104"/>
      <c r="AB2296" s="106"/>
      <c r="AC2296" s="104"/>
      <c r="AD2296" s="106"/>
      <c r="AE2296" s="104"/>
      <c r="AF2296" s="115"/>
      <c r="AG2296" s="106"/>
      <c r="AJ2296" s="88"/>
      <c r="AK2296" s="80"/>
      <c r="AN2296" s="88"/>
    </row>
    <row r="2297" spans="1:40" x14ac:dyDescent="0.2">
      <c r="A2297" s="90">
        <f t="shared" si="245"/>
        <v>11</v>
      </c>
      <c r="B2297" s="77"/>
      <c r="C2297" s="103" t="s">
        <v>43</v>
      </c>
      <c r="D2297" s="77"/>
      <c r="E2297" s="103" t="s">
        <v>10</v>
      </c>
      <c r="F2297" s="77"/>
      <c r="G2297" s="104">
        <f>ROUND('[3]Total Present Rate (GF)'!$R2888,2)</f>
        <v>0</v>
      </c>
      <c r="H2297" s="104"/>
      <c r="I2297" s="104">
        <f>ROUND('[3]Total Present Rate (GF)'!$T2888,2)</f>
        <v>14.15</v>
      </c>
      <c r="J2297" s="104"/>
      <c r="K2297" s="104">
        <f>ROUND('[3]Total Present Rate (GF)'!$V2888,2)</f>
        <v>0</v>
      </c>
      <c r="L2297" s="104"/>
      <c r="M2297" s="104">
        <f>ROUND('[3]Total Present Rate (GF)'!$X2888,2)</f>
        <v>0</v>
      </c>
      <c r="N2297" s="104"/>
      <c r="O2297" s="104">
        <f>ROUND('[3]Total Present Rate (GF)'!$Z2888,2)</f>
        <v>0</v>
      </c>
      <c r="P2297" s="104"/>
      <c r="Q2297" s="104">
        <f>ROUND('[3]Total Present Rate (GF)'!$AB2888,2)</f>
        <v>0</v>
      </c>
      <c r="R2297" s="104"/>
      <c r="S2297" s="104">
        <f>ROUND('[3]Total Present Rate (GF)'!$AD2888,2)</f>
        <v>0</v>
      </c>
      <c r="T2297" s="104"/>
      <c r="U2297" s="104">
        <f>ROUND('[3]Total Present Rate (GF)'!$AF2888,2)</f>
        <v>0</v>
      </c>
      <c r="V2297" s="104"/>
      <c r="W2297" s="104">
        <f>ROUND('[3]Total Present Rate (GF)'!$AH2888,2)</f>
        <v>0</v>
      </c>
      <c r="X2297" s="104"/>
      <c r="Y2297" s="104">
        <f>SUM(G2297:W2297)</f>
        <v>14.15</v>
      </c>
      <c r="Z2297" s="106"/>
      <c r="AA2297" s="104">
        <f>ROUND('[3]Total Present Rate (GF)'!$AL2888,2)</f>
        <v>0</v>
      </c>
      <c r="AB2297" s="106"/>
      <c r="AC2297" s="104">
        <f>ROUND('[3]Total Present Rate (GF)'!$AN2888,2)</f>
        <v>0</v>
      </c>
      <c r="AD2297" s="106"/>
      <c r="AE2297" s="104">
        <f>ROUND('[3]Total Present Rate (GF)'!$AP2888,2)</f>
        <v>0</v>
      </c>
      <c r="AF2297" s="115"/>
      <c r="AG2297" s="104">
        <f>SUM(Y2297:AE2297)</f>
        <v>14.15</v>
      </c>
      <c r="AJ2297" s="88"/>
      <c r="AK2297" s="80"/>
      <c r="AN2297" s="88"/>
    </row>
    <row r="2298" spans="1:40" x14ac:dyDescent="0.2">
      <c r="A2298" s="90">
        <f t="shared" si="245"/>
        <v>12</v>
      </c>
      <c r="B2298" s="77"/>
      <c r="C2298" s="103" t="s">
        <v>42</v>
      </c>
      <c r="D2298" s="77"/>
      <c r="E2298" s="103" t="s">
        <v>10</v>
      </c>
      <c r="F2298" s="77"/>
      <c r="G2298" s="104">
        <f>ROUND('[3]Total Present Rate (GF)'!$R2889,2)</f>
        <v>0</v>
      </c>
      <c r="H2298" s="104"/>
      <c r="I2298" s="104">
        <f>ROUND('[3]Total Present Rate (GF)'!$T2889,2)</f>
        <v>14.08</v>
      </c>
      <c r="J2298" s="104"/>
      <c r="K2298" s="104">
        <f>ROUND('[3]Total Present Rate (GF)'!$V2889,2)</f>
        <v>0</v>
      </c>
      <c r="L2298" s="104"/>
      <c r="M2298" s="104">
        <f>ROUND('[3]Total Present Rate (GF)'!$X2889,2)</f>
        <v>0</v>
      </c>
      <c r="N2298" s="104"/>
      <c r="O2298" s="104">
        <f>ROUND('[3]Total Present Rate (GF)'!$Z2889,2)</f>
        <v>0</v>
      </c>
      <c r="P2298" s="104"/>
      <c r="Q2298" s="104">
        <f>ROUND('[3]Total Present Rate (GF)'!$AB2889,2)</f>
        <v>0</v>
      </c>
      <c r="R2298" s="104"/>
      <c r="S2298" s="104">
        <f>ROUND('[3]Total Present Rate (GF)'!$AD2889,2)</f>
        <v>0</v>
      </c>
      <c r="T2298" s="104"/>
      <c r="U2298" s="104">
        <f>ROUND('[3]Total Present Rate (GF)'!$AF2889,2)</f>
        <v>0</v>
      </c>
      <c r="V2298" s="104"/>
      <c r="W2298" s="104">
        <f>ROUND('[3]Total Present Rate (GF)'!$AH2889,2)</f>
        <v>0</v>
      </c>
      <c r="X2298" s="104"/>
      <c r="Y2298" s="104">
        <f>SUM(G2298:W2298)</f>
        <v>14.08</v>
      </c>
      <c r="Z2298" s="106"/>
      <c r="AA2298" s="104">
        <f>ROUND('[3]Total Present Rate (GF)'!$AL2889,2)</f>
        <v>0</v>
      </c>
      <c r="AB2298" s="106"/>
      <c r="AC2298" s="104">
        <f>ROUND('[3]Total Present Rate (GF)'!$AN2889,2)</f>
        <v>0</v>
      </c>
      <c r="AD2298" s="106"/>
      <c r="AE2298" s="104">
        <f>ROUND('[3]Total Present Rate (GF)'!$AP2889,2)</f>
        <v>0</v>
      </c>
      <c r="AF2298" s="115"/>
      <c r="AG2298" s="104">
        <f>SUM(Y2298:AE2298)</f>
        <v>14.08</v>
      </c>
      <c r="AJ2298" s="88"/>
      <c r="AK2298" s="80"/>
      <c r="AN2298" s="88"/>
    </row>
    <row r="2299" spans="1:40" x14ac:dyDescent="0.2">
      <c r="A2299" s="90">
        <f t="shared" si="245"/>
        <v>13</v>
      </c>
      <c r="B2299" s="77"/>
      <c r="C2299" s="103" t="s">
        <v>59</v>
      </c>
      <c r="D2299" s="77"/>
      <c r="E2299" s="103" t="s">
        <v>10</v>
      </c>
      <c r="F2299" s="77"/>
      <c r="G2299" s="104">
        <f>ROUND('[3]Total Present Rate (GF)'!$R2890,2)</f>
        <v>0</v>
      </c>
      <c r="H2299" s="104"/>
      <c r="I2299" s="104">
        <f>ROUND('[3]Total Present Rate (GF)'!$T2890,2)</f>
        <v>0</v>
      </c>
      <c r="J2299" s="104"/>
      <c r="K2299" s="104">
        <f>ROUND('[3]Total Present Rate (GF)'!$V2890,2)</f>
        <v>0</v>
      </c>
      <c r="L2299" s="104"/>
      <c r="M2299" s="104">
        <f>ROUND('[3]Total Present Rate (GF)'!$X2890,2)</f>
        <v>0</v>
      </c>
      <c r="N2299" s="104"/>
      <c r="O2299" s="104">
        <f>ROUND('[3]Total Present Rate (GF)'!$Z2890,2)</f>
        <v>0</v>
      </c>
      <c r="P2299" s="104"/>
      <c r="Q2299" s="104">
        <f>ROUND('[3]Total Present Rate (GF)'!$AB2890,2)</f>
        <v>0</v>
      </c>
      <c r="R2299" s="104"/>
      <c r="S2299" s="104">
        <f>ROUND('[3]Total Present Rate (GF)'!$AD2890,2)</f>
        <v>0</v>
      </c>
      <c r="T2299" s="104"/>
      <c r="U2299" s="104">
        <f>ROUND('[3]Total Present Rate (GF)'!$AF2890,2)</f>
        <v>0</v>
      </c>
      <c r="V2299" s="104"/>
      <c r="W2299" s="104">
        <f>ROUND('[3]Total Present Rate (GF)'!$AH2890,2)</f>
        <v>0</v>
      </c>
      <c r="X2299" s="104"/>
      <c r="Y2299" s="104">
        <f>SUM(G2299:W2299)</f>
        <v>0</v>
      </c>
      <c r="Z2299" s="106"/>
      <c r="AA2299" s="104">
        <f>ROUND('[3]Total Present Rate (GF)'!$AL2890,2)</f>
        <v>0</v>
      </c>
      <c r="AB2299" s="106"/>
      <c r="AC2299" s="104">
        <f>ROUND('[3]Total Present Rate (GF)'!$AN2890,2)</f>
        <v>0</v>
      </c>
      <c r="AD2299" s="106"/>
      <c r="AE2299" s="104">
        <f>ROUND('[3]Total Present Rate (GF)'!$AP2890,2)</f>
        <v>0</v>
      </c>
      <c r="AF2299" s="115"/>
      <c r="AG2299" s="104">
        <f>SUM(Y2299:AE2299)</f>
        <v>0</v>
      </c>
      <c r="AJ2299" s="88"/>
      <c r="AK2299" s="80"/>
      <c r="AN2299" s="88"/>
    </row>
    <row r="2300" spans="1:40" x14ac:dyDescent="0.2">
      <c r="A2300" s="90">
        <f t="shared" si="245"/>
        <v>14</v>
      </c>
      <c r="B2300" s="77"/>
      <c r="C2300" s="89" t="s">
        <v>45</v>
      </c>
      <c r="D2300" s="77"/>
      <c r="E2300" s="77"/>
      <c r="F2300" s="77"/>
      <c r="G2300" s="133"/>
      <c r="H2300" s="77"/>
      <c r="I2300" s="133"/>
      <c r="J2300" s="77"/>
      <c r="K2300" s="133"/>
      <c r="L2300" s="191"/>
      <c r="M2300" s="133"/>
      <c r="N2300" s="196"/>
      <c r="O2300" s="133"/>
      <c r="P2300" s="133"/>
      <c r="Q2300" s="133"/>
      <c r="R2300" s="196"/>
      <c r="S2300" s="133"/>
      <c r="T2300" s="191"/>
      <c r="U2300" s="133"/>
      <c r="V2300" s="133"/>
      <c r="W2300" s="133"/>
      <c r="X2300" s="196"/>
      <c r="Y2300" s="232"/>
      <c r="AA2300" s="133"/>
      <c r="AB2300" s="77"/>
      <c r="AC2300" s="133"/>
      <c r="AD2300" s="77"/>
      <c r="AE2300" s="133"/>
      <c r="AF2300" s="115"/>
      <c r="AG2300" s="116"/>
      <c r="AJ2300" s="88"/>
      <c r="AK2300" s="80"/>
      <c r="AN2300" s="88"/>
    </row>
    <row r="2301" spans="1:40" x14ac:dyDescent="0.2">
      <c r="A2301" s="90">
        <f t="shared" si="245"/>
        <v>15</v>
      </c>
      <c r="B2301" s="77"/>
      <c r="C2301" s="103" t="s">
        <v>43</v>
      </c>
      <c r="D2301" s="77"/>
      <c r="E2301" s="103" t="s">
        <v>10</v>
      </c>
      <c r="F2301" s="77"/>
      <c r="G2301" s="104">
        <f>ROUND('[3]Total Present Rate (GF)'!$R2892,2)</f>
        <v>0</v>
      </c>
      <c r="H2301" s="104"/>
      <c r="I2301" s="104">
        <f>ROUND('[3]Total Present Rate (GF)'!$T2892,2)</f>
        <v>0</v>
      </c>
      <c r="J2301" s="104"/>
      <c r="K2301" s="104">
        <f>ROUND('[3]Total Present Rate (GF)'!$V2892,2)</f>
        <v>0</v>
      </c>
      <c r="L2301" s="104"/>
      <c r="M2301" s="104">
        <f>ROUND('[3]Total Present Rate (GF)'!$X2892,2)</f>
        <v>0</v>
      </c>
      <c r="N2301" s="104"/>
      <c r="O2301" s="104">
        <f>ROUND('[3]Total Present Rate (GF)'!$Z2892,2)</f>
        <v>0</v>
      </c>
      <c r="P2301" s="104"/>
      <c r="Q2301" s="104">
        <f>ROUND('[3]Total Present Rate (GF)'!$AB2892,2)</f>
        <v>0</v>
      </c>
      <c r="R2301" s="104"/>
      <c r="S2301" s="104">
        <f>ROUND('[3]Total Present Rate (GF)'!$AD2892,2)</f>
        <v>0</v>
      </c>
      <c r="T2301" s="104"/>
      <c r="U2301" s="104">
        <f>ROUND('[3]Total Present Rate (GF)'!$AF2892,2)</f>
        <v>0</v>
      </c>
      <c r="V2301" s="104"/>
      <c r="W2301" s="104">
        <f>ROUND('[3]Total Present Rate (GF)'!$AH2892,2)</f>
        <v>0</v>
      </c>
      <c r="X2301" s="104"/>
      <c r="Y2301" s="105">
        <f>SUM(G2301:W2301)</f>
        <v>0</v>
      </c>
      <c r="Z2301" s="106"/>
      <c r="AA2301" s="104">
        <f>ROUND('[3]Total Present Rate (GF)'!$AL2892,2)</f>
        <v>0</v>
      </c>
      <c r="AB2301" s="106"/>
      <c r="AC2301" s="104">
        <f>ROUND('[3]Total Present Rate (GF)'!$AN2892,2)</f>
        <v>2.0699999999999998</v>
      </c>
      <c r="AD2301" s="106"/>
      <c r="AE2301" s="104">
        <f>ROUND('[3]Total Present Rate (GF)'!$AP2892,2)</f>
        <v>0</v>
      </c>
      <c r="AF2301" s="115"/>
      <c r="AG2301" s="106">
        <f>SUM(Y2301:AE2301)</f>
        <v>2.0699999999999998</v>
      </c>
      <c r="AJ2301" s="88"/>
      <c r="AK2301" s="80"/>
      <c r="AN2301" s="88"/>
    </row>
    <row r="2302" spans="1:40" x14ac:dyDescent="0.2">
      <c r="A2302" s="90">
        <f t="shared" si="245"/>
        <v>16</v>
      </c>
      <c r="B2302" s="77"/>
      <c r="C2302" s="103" t="s">
        <v>42</v>
      </c>
      <c r="D2302" s="77"/>
      <c r="E2302" s="103" t="s">
        <v>10</v>
      </c>
      <c r="F2302" s="77"/>
      <c r="G2302" s="104">
        <f>ROUND('[3]Total Present Rate (GF)'!$R2893,2)</f>
        <v>0</v>
      </c>
      <c r="H2302" s="104"/>
      <c r="I2302" s="104">
        <f>ROUND('[3]Total Present Rate (GF)'!$T2893,2)</f>
        <v>0</v>
      </c>
      <c r="J2302" s="104"/>
      <c r="K2302" s="104">
        <f>ROUND('[3]Total Present Rate (GF)'!$V2893,2)</f>
        <v>0</v>
      </c>
      <c r="L2302" s="104"/>
      <c r="M2302" s="104">
        <f>ROUND('[3]Total Present Rate (GF)'!$X2893,2)</f>
        <v>0</v>
      </c>
      <c r="N2302" s="104"/>
      <c r="O2302" s="104">
        <f>ROUND('[3]Total Present Rate (GF)'!$Z2893,2)</f>
        <v>0</v>
      </c>
      <c r="P2302" s="104"/>
      <c r="Q2302" s="104">
        <f>ROUND('[3]Total Present Rate (GF)'!$AB2893,2)</f>
        <v>0</v>
      </c>
      <c r="R2302" s="104"/>
      <c r="S2302" s="104">
        <f>ROUND('[3]Total Present Rate (GF)'!$AD2893,2)</f>
        <v>0</v>
      </c>
      <c r="T2302" s="104"/>
      <c r="U2302" s="104">
        <f>ROUND('[3]Total Present Rate (GF)'!$AF2893,2)</f>
        <v>0</v>
      </c>
      <c r="V2302" s="104"/>
      <c r="W2302" s="104">
        <f>ROUND('[3]Total Present Rate (GF)'!$AH2893,2)</f>
        <v>0</v>
      </c>
      <c r="X2302" s="104"/>
      <c r="Y2302" s="105">
        <f>SUM(G2302:W2302)</f>
        <v>0</v>
      </c>
      <c r="Z2302" s="106"/>
      <c r="AA2302" s="104">
        <f>ROUND('[3]Total Present Rate (GF)'!$AL2893,2)</f>
        <v>0</v>
      </c>
      <c r="AB2302" s="106"/>
      <c r="AC2302" s="104">
        <f>ROUND('[3]Total Present Rate (GF)'!$AN2893,2)</f>
        <v>2.06</v>
      </c>
      <c r="AD2302" s="106"/>
      <c r="AE2302" s="104">
        <f>ROUND('[3]Total Present Rate (GF)'!$AP2893,2)</f>
        <v>0</v>
      </c>
      <c r="AF2302" s="115"/>
      <c r="AG2302" s="106">
        <f>SUM(Y2302:AE2302)</f>
        <v>2.06</v>
      </c>
      <c r="AJ2302" s="88"/>
      <c r="AK2302" s="80"/>
      <c r="AN2302" s="88"/>
    </row>
    <row r="2303" spans="1:40" x14ac:dyDescent="0.2">
      <c r="A2303" s="90">
        <f t="shared" si="245"/>
        <v>17</v>
      </c>
      <c r="B2303" s="77"/>
      <c r="C2303" s="103" t="s">
        <v>59</v>
      </c>
      <c r="D2303" s="77"/>
      <c r="E2303" s="103" t="s">
        <v>10</v>
      </c>
      <c r="F2303" s="77"/>
      <c r="G2303" s="104">
        <f>ROUND('[3]Total Present Rate (GF)'!$R2894,2)</f>
        <v>0</v>
      </c>
      <c r="H2303" s="104"/>
      <c r="I2303" s="104">
        <f>ROUND('[3]Total Present Rate (GF)'!$T2894,2)</f>
        <v>0</v>
      </c>
      <c r="J2303" s="104"/>
      <c r="K2303" s="104">
        <f>ROUND('[3]Total Present Rate (GF)'!$V2894,2)</f>
        <v>0</v>
      </c>
      <c r="L2303" s="104"/>
      <c r="M2303" s="104">
        <f>ROUND('[3]Total Present Rate (GF)'!$X2894,2)</f>
        <v>0</v>
      </c>
      <c r="N2303" s="104"/>
      <c r="O2303" s="104">
        <f>ROUND('[3]Total Present Rate (GF)'!$Z2894,2)</f>
        <v>0</v>
      </c>
      <c r="P2303" s="104"/>
      <c r="Q2303" s="104">
        <f>ROUND('[3]Total Present Rate (GF)'!$AB2894,2)</f>
        <v>0</v>
      </c>
      <c r="R2303" s="104"/>
      <c r="S2303" s="104">
        <f>ROUND('[3]Total Present Rate (GF)'!$AD2894,2)</f>
        <v>0</v>
      </c>
      <c r="T2303" s="104"/>
      <c r="U2303" s="104">
        <f>ROUND('[3]Total Present Rate (GF)'!$AF2894,2)</f>
        <v>0</v>
      </c>
      <c r="V2303" s="104"/>
      <c r="W2303" s="104">
        <f>ROUND('[3]Total Present Rate (GF)'!$AH2894,2)</f>
        <v>0</v>
      </c>
      <c r="X2303" s="104"/>
      <c r="Y2303" s="105">
        <f>SUM(G2303:W2303)</f>
        <v>0</v>
      </c>
      <c r="Z2303" s="106"/>
      <c r="AA2303" s="104">
        <f>ROUND('[3]Total Present Rate (GF)'!$AL2894,2)</f>
        <v>0</v>
      </c>
      <c r="AB2303" s="106"/>
      <c r="AC2303" s="104">
        <f>ROUND('[3]Total Present Rate (GF)'!$AN2894,2)</f>
        <v>1.97</v>
      </c>
      <c r="AD2303" s="106"/>
      <c r="AE2303" s="104">
        <f>ROUND('[3]Total Present Rate (GF)'!$AP2894,2)</f>
        <v>0</v>
      </c>
      <c r="AF2303" s="115"/>
      <c r="AG2303" s="106">
        <f>SUM(Y2303:AE2303)</f>
        <v>1.97</v>
      </c>
      <c r="AJ2303" s="88"/>
      <c r="AK2303" s="80"/>
      <c r="AN2303" s="88"/>
    </row>
    <row r="2304" spans="1:40" x14ac:dyDescent="0.2">
      <c r="A2304" s="90">
        <f t="shared" si="245"/>
        <v>18</v>
      </c>
      <c r="B2304" s="77"/>
      <c r="C2304" s="89" t="s">
        <v>44</v>
      </c>
      <c r="D2304" s="77"/>
      <c r="E2304" s="77"/>
      <c r="F2304" s="77"/>
      <c r="G2304" s="133"/>
      <c r="H2304" s="77"/>
      <c r="I2304" s="133"/>
      <c r="J2304" s="77"/>
      <c r="K2304" s="133"/>
      <c r="L2304" s="191"/>
      <c r="M2304" s="133"/>
      <c r="N2304" s="196"/>
      <c r="O2304" s="133"/>
      <c r="P2304" s="133"/>
      <c r="Q2304" s="133"/>
      <c r="R2304" s="196"/>
      <c r="S2304" s="133"/>
      <c r="T2304" s="191"/>
      <c r="U2304" s="133"/>
      <c r="V2304" s="133"/>
      <c r="W2304" s="133"/>
      <c r="X2304" s="196"/>
      <c r="Y2304" s="232"/>
      <c r="AA2304" s="133"/>
      <c r="AB2304" s="77"/>
      <c r="AC2304" s="133"/>
      <c r="AD2304" s="77"/>
      <c r="AE2304" s="133"/>
      <c r="AF2304" s="115"/>
      <c r="AG2304" s="116"/>
      <c r="AJ2304" s="88"/>
      <c r="AK2304" s="80"/>
      <c r="AN2304" s="88"/>
    </row>
    <row r="2305" spans="1:40" x14ac:dyDescent="0.2">
      <c r="A2305" s="90">
        <f t="shared" si="245"/>
        <v>19</v>
      </c>
      <c r="B2305" s="77"/>
      <c r="C2305" s="103" t="s">
        <v>43</v>
      </c>
      <c r="D2305" s="77"/>
      <c r="E2305" s="103" t="s">
        <v>10</v>
      </c>
      <c r="F2305" s="77"/>
      <c r="G2305" s="104">
        <f>ROUND('[3]Total Present Rate (GF)'!$R2896,2)</f>
        <v>0</v>
      </c>
      <c r="H2305" s="104"/>
      <c r="I2305" s="104">
        <f>ROUND('[3]Total Present Rate (GF)'!$T2896,2)</f>
        <v>0</v>
      </c>
      <c r="J2305" s="104"/>
      <c r="K2305" s="104">
        <f>ROUND('[3]Total Present Rate (GF)'!$V2896,2)</f>
        <v>0</v>
      </c>
      <c r="L2305" s="104"/>
      <c r="M2305" s="104">
        <f>ROUND('[3]Total Present Rate (GF)'!$X2896,2)</f>
        <v>0</v>
      </c>
      <c r="N2305" s="104"/>
      <c r="O2305" s="104">
        <f>ROUND('[3]Total Present Rate (GF)'!$Z2896,2)</f>
        <v>0</v>
      </c>
      <c r="P2305" s="104"/>
      <c r="Q2305" s="104">
        <f>ROUND('[3]Total Present Rate (GF)'!$AB2896,2)</f>
        <v>0</v>
      </c>
      <c r="R2305" s="104"/>
      <c r="S2305" s="104">
        <f>ROUND('[3]Total Present Rate (GF)'!$AD2896,2)</f>
        <v>0</v>
      </c>
      <c r="T2305" s="104"/>
      <c r="U2305" s="104">
        <f>ROUND('[3]Total Present Rate (GF)'!$AF2896,2)</f>
        <v>0</v>
      </c>
      <c r="V2305" s="104"/>
      <c r="W2305" s="104">
        <f>ROUND('[3]Total Present Rate (GF)'!$AH2896,2)</f>
        <v>0</v>
      </c>
      <c r="X2305" s="104"/>
      <c r="Y2305" s="105">
        <f>SUM(G2305:W2305)</f>
        <v>0</v>
      </c>
      <c r="Z2305" s="106"/>
      <c r="AA2305" s="104">
        <f>ROUND('[3]Total Present Rate (GF)'!$AL2896,2)</f>
        <v>0</v>
      </c>
      <c r="AB2305" s="106"/>
      <c r="AC2305" s="104">
        <f>ROUND('[3]Total Present Rate (GF)'!$AN2896,2)</f>
        <v>0</v>
      </c>
      <c r="AD2305" s="106"/>
      <c r="AE2305" s="104">
        <f>ROUND('[3]Total Present Rate (GF)'!$AP2896,2)</f>
        <v>0</v>
      </c>
      <c r="AF2305" s="115"/>
      <c r="AG2305" s="106">
        <f>SUM(Y2305:AE2305)</f>
        <v>0</v>
      </c>
      <c r="AJ2305" s="88"/>
      <c r="AK2305" s="80"/>
      <c r="AN2305" s="88"/>
    </row>
    <row r="2306" spans="1:40" x14ac:dyDescent="0.2">
      <c r="A2306" s="90">
        <f t="shared" si="245"/>
        <v>20</v>
      </c>
      <c r="B2306" s="77"/>
      <c r="C2306" s="103" t="s">
        <v>42</v>
      </c>
      <c r="D2306" s="77"/>
      <c r="E2306" s="103" t="s">
        <v>10</v>
      </c>
      <c r="F2306" s="77"/>
      <c r="G2306" s="104">
        <f>ROUND('[3]Total Present Rate (GF)'!$R2897,2)</f>
        <v>0</v>
      </c>
      <c r="H2306" s="104"/>
      <c r="I2306" s="104">
        <f>ROUND('[3]Total Present Rate (GF)'!$T2897,2)</f>
        <v>0</v>
      </c>
      <c r="J2306" s="104"/>
      <c r="K2306" s="104">
        <f>ROUND('[3]Total Present Rate (GF)'!$V2897,2)</f>
        <v>0</v>
      </c>
      <c r="L2306" s="104"/>
      <c r="M2306" s="104">
        <f>ROUND('[3]Total Present Rate (GF)'!$X2897,2)</f>
        <v>0</v>
      </c>
      <c r="N2306" s="104"/>
      <c r="O2306" s="104">
        <f>ROUND('[3]Total Present Rate (GF)'!$Z2897,2)</f>
        <v>0</v>
      </c>
      <c r="P2306" s="104"/>
      <c r="Q2306" s="104">
        <f>ROUND('[3]Total Present Rate (GF)'!$AB2897,2)</f>
        <v>0</v>
      </c>
      <c r="R2306" s="104"/>
      <c r="S2306" s="104">
        <f>ROUND('[3]Total Present Rate (GF)'!$AD2897,2)</f>
        <v>0</v>
      </c>
      <c r="T2306" s="104"/>
      <c r="U2306" s="104">
        <f>ROUND('[3]Total Present Rate (GF)'!$AF2897,2)</f>
        <v>0</v>
      </c>
      <c r="V2306" s="104"/>
      <c r="W2306" s="104">
        <f>ROUND('[3]Total Present Rate (GF)'!$AH2897,2)</f>
        <v>0</v>
      </c>
      <c r="X2306" s="104"/>
      <c r="Y2306" s="105">
        <f>SUM(G2306:W2306)</f>
        <v>0</v>
      </c>
      <c r="Z2306" s="106"/>
      <c r="AA2306" s="104">
        <f>ROUND('[3]Total Present Rate (GF)'!$AL2897,2)</f>
        <v>0</v>
      </c>
      <c r="AB2306" s="106"/>
      <c r="AC2306" s="104">
        <f>ROUND('[3]Total Present Rate (GF)'!$AN2897,2)</f>
        <v>0</v>
      </c>
      <c r="AD2306" s="106"/>
      <c r="AE2306" s="104">
        <f>ROUND('[3]Total Present Rate (GF)'!$AP2897,2)</f>
        <v>0</v>
      </c>
      <c r="AF2306" s="115"/>
      <c r="AG2306" s="106">
        <f>SUM(Y2306:AE2306)</f>
        <v>0</v>
      </c>
      <c r="AJ2306" s="88"/>
      <c r="AK2306" s="80"/>
      <c r="AN2306" s="88"/>
    </row>
    <row r="2307" spans="1:40" x14ac:dyDescent="0.2">
      <c r="A2307" s="90">
        <f t="shared" si="245"/>
        <v>21</v>
      </c>
      <c r="B2307" s="77"/>
      <c r="C2307" s="103" t="s">
        <v>59</v>
      </c>
      <c r="D2307" s="77"/>
      <c r="E2307" s="103" t="s">
        <v>10</v>
      </c>
      <c r="F2307" s="77"/>
      <c r="G2307" s="104">
        <f>ROUND('[3]Total Present Rate (GF)'!$R2898,2)</f>
        <v>0</v>
      </c>
      <c r="H2307" s="104"/>
      <c r="I2307" s="104">
        <f>ROUND('[3]Total Present Rate (GF)'!$T2898,2)</f>
        <v>0</v>
      </c>
      <c r="J2307" s="104"/>
      <c r="K2307" s="104">
        <f>ROUND('[3]Total Present Rate (GF)'!$V2898,2)</f>
        <v>0</v>
      </c>
      <c r="L2307" s="104"/>
      <c r="M2307" s="104">
        <f>ROUND('[3]Total Present Rate (GF)'!$X2898,2)</f>
        <v>0</v>
      </c>
      <c r="N2307" s="104"/>
      <c r="O2307" s="104">
        <f>ROUND('[3]Total Present Rate (GF)'!$Z2898,2)</f>
        <v>0</v>
      </c>
      <c r="P2307" s="104"/>
      <c r="Q2307" s="104">
        <f>ROUND('[3]Total Present Rate (GF)'!$AB2898,2)</f>
        <v>0</v>
      </c>
      <c r="R2307" s="104"/>
      <c r="S2307" s="104">
        <f>ROUND('[3]Total Present Rate (GF)'!$AD2898,2)</f>
        <v>0</v>
      </c>
      <c r="T2307" s="104"/>
      <c r="U2307" s="104">
        <f>ROUND('[3]Total Present Rate (GF)'!$AF2898,2)</f>
        <v>0</v>
      </c>
      <c r="V2307" s="104"/>
      <c r="W2307" s="104">
        <f>ROUND('[3]Total Present Rate (GF)'!$AH2898,2)</f>
        <v>0</v>
      </c>
      <c r="X2307" s="104"/>
      <c r="Y2307" s="105">
        <f>SUM(G2307:W2307)</f>
        <v>0</v>
      </c>
      <c r="Z2307" s="106"/>
      <c r="AA2307" s="104">
        <f>ROUND('[3]Total Present Rate (GF)'!$AL2898,2)</f>
        <v>0</v>
      </c>
      <c r="AB2307" s="106"/>
      <c r="AC2307" s="104">
        <f>ROUND('[3]Total Present Rate (GF)'!$AN2898,2)</f>
        <v>0</v>
      </c>
      <c r="AD2307" s="106"/>
      <c r="AE2307" s="104">
        <f>ROUND('[3]Total Present Rate (GF)'!$AP2898,2)</f>
        <v>0</v>
      </c>
      <c r="AF2307" s="115"/>
      <c r="AG2307" s="106">
        <f>SUM(Y2307:AE2307)</f>
        <v>0</v>
      </c>
      <c r="AJ2307" s="88"/>
      <c r="AK2307" s="80"/>
      <c r="AN2307" s="88"/>
    </row>
    <row r="2308" spans="1:40" x14ac:dyDescent="0.2">
      <c r="A2308" s="90">
        <f t="shared" si="245"/>
        <v>22</v>
      </c>
      <c r="B2308" s="77"/>
      <c r="C2308" s="89" t="s">
        <v>64</v>
      </c>
      <c r="D2308" s="77"/>
      <c r="E2308" s="89"/>
      <c r="F2308" s="77"/>
      <c r="G2308" s="133"/>
      <c r="H2308" s="77"/>
      <c r="I2308" s="133"/>
      <c r="J2308" s="77"/>
      <c r="K2308" s="133"/>
      <c r="L2308" s="191"/>
      <c r="M2308" s="133"/>
      <c r="N2308" s="196"/>
      <c r="O2308" s="133"/>
      <c r="P2308" s="133"/>
      <c r="Q2308" s="133"/>
      <c r="R2308" s="196"/>
      <c r="S2308" s="133"/>
      <c r="T2308" s="191"/>
      <c r="U2308" s="133"/>
      <c r="V2308" s="133"/>
      <c r="W2308" s="133"/>
      <c r="X2308" s="196"/>
      <c r="Y2308" s="232"/>
      <c r="AA2308" s="133"/>
      <c r="AB2308" s="77"/>
      <c r="AC2308" s="133"/>
      <c r="AD2308" s="77"/>
      <c r="AE2308" s="133"/>
      <c r="AF2308" s="115"/>
      <c r="AG2308" s="116"/>
      <c r="AJ2308" s="88"/>
      <c r="AK2308" s="80"/>
      <c r="AN2308" s="88"/>
    </row>
    <row r="2309" spans="1:40" x14ac:dyDescent="0.2">
      <c r="A2309" s="90">
        <f t="shared" si="245"/>
        <v>23</v>
      </c>
      <c r="B2309" s="77"/>
      <c r="C2309" s="103" t="s">
        <v>43</v>
      </c>
      <c r="D2309" s="77"/>
      <c r="E2309" s="103" t="s">
        <v>10</v>
      </c>
      <c r="F2309" s="77"/>
      <c r="G2309" s="104">
        <f>ROUND('[3]Total Present Rate (GF)'!$R2900,2)</f>
        <v>0</v>
      </c>
      <c r="H2309" s="104"/>
      <c r="I2309" s="104">
        <f>ROUND('[3]Total Present Rate (GF)'!$T2900,2)</f>
        <v>0</v>
      </c>
      <c r="J2309" s="104"/>
      <c r="K2309" s="104">
        <f>ROUND('[3]Total Present Rate (GF)'!$V2900,2)</f>
        <v>0</v>
      </c>
      <c r="L2309" s="104"/>
      <c r="M2309" s="104">
        <f>ROUND('[3]Total Present Rate (GF)'!$X2900,2)</f>
        <v>0</v>
      </c>
      <c r="N2309" s="104"/>
      <c r="O2309" s="104">
        <f>ROUND('[3]Total Present Rate (GF)'!$Z2900,2)</f>
        <v>0</v>
      </c>
      <c r="P2309" s="104"/>
      <c r="Q2309" s="104">
        <f>ROUND('[3]Total Present Rate (GF)'!$AB2900,2)</f>
        <v>0</v>
      </c>
      <c r="R2309" s="104"/>
      <c r="S2309" s="104">
        <f>ROUND('[3]Total Present Rate (GF)'!$AD2900,2)</f>
        <v>0</v>
      </c>
      <c r="T2309" s="104"/>
      <c r="U2309" s="104">
        <f>ROUND('[3]Total Present Rate (GF)'!$AF2900,2)</f>
        <v>0</v>
      </c>
      <c r="V2309" s="104"/>
      <c r="W2309" s="104">
        <f>ROUND('[3]Total Present Rate (GF)'!$AH2900,2)</f>
        <v>0</v>
      </c>
      <c r="X2309" s="104"/>
      <c r="Y2309" s="105">
        <f>SUM(G2309:W2309)</f>
        <v>0</v>
      </c>
      <c r="Z2309" s="106"/>
      <c r="AA2309" s="104">
        <f>ROUND('[3]Total Present Rate (GF)'!$AL2900,2)</f>
        <v>0</v>
      </c>
      <c r="AB2309" s="106"/>
      <c r="AC2309" s="104">
        <f>ROUND('[3]Total Present Rate (GF)'!$AN2900,2)</f>
        <v>0</v>
      </c>
      <c r="AD2309" s="106"/>
      <c r="AE2309" s="104">
        <f>ROUND('[3]Total Present Rate (GF)'!$AP2900,2)</f>
        <v>0</v>
      </c>
      <c r="AF2309" s="115"/>
      <c r="AG2309" s="106">
        <f>SUM(Y2309:AE2309)</f>
        <v>0</v>
      </c>
      <c r="AJ2309" s="88"/>
      <c r="AK2309" s="80"/>
      <c r="AN2309" s="88"/>
    </row>
    <row r="2310" spans="1:40" x14ac:dyDescent="0.2">
      <c r="A2310" s="90">
        <f t="shared" si="245"/>
        <v>24</v>
      </c>
      <c r="B2310" s="77"/>
      <c r="C2310" s="103" t="s">
        <v>42</v>
      </c>
      <c r="D2310" s="77"/>
      <c r="E2310" s="103" t="s">
        <v>10</v>
      </c>
      <c r="F2310" s="77"/>
      <c r="G2310" s="104">
        <f>ROUND('[3]Total Present Rate (GF)'!$R2901,2)</f>
        <v>0</v>
      </c>
      <c r="H2310" s="104"/>
      <c r="I2310" s="104">
        <f>ROUND('[3]Total Present Rate (GF)'!$T2901,2)</f>
        <v>0</v>
      </c>
      <c r="J2310" s="104"/>
      <c r="K2310" s="104">
        <f>ROUND('[3]Total Present Rate (GF)'!$V2901,2)</f>
        <v>0</v>
      </c>
      <c r="L2310" s="104"/>
      <c r="M2310" s="104">
        <f>ROUND('[3]Total Present Rate (GF)'!$X2901,2)</f>
        <v>0</v>
      </c>
      <c r="N2310" s="104"/>
      <c r="O2310" s="104">
        <f>ROUND('[3]Total Present Rate (GF)'!$Z2901,2)</f>
        <v>0</v>
      </c>
      <c r="P2310" s="104"/>
      <c r="Q2310" s="104">
        <f>ROUND('[3]Total Present Rate (GF)'!$AB2901,2)</f>
        <v>0</v>
      </c>
      <c r="R2310" s="104"/>
      <c r="S2310" s="104">
        <f>ROUND('[3]Total Present Rate (GF)'!$AD2901,2)</f>
        <v>0</v>
      </c>
      <c r="T2310" s="104"/>
      <c r="U2310" s="104">
        <f>ROUND('[3]Total Present Rate (GF)'!$AF2901,2)</f>
        <v>0</v>
      </c>
      <c r="V2310" s="104"/>
      <c r="W2310" s="104">
        <f>ROUND('[3]Total Present Rate (GF)'!$AH2901,2)</f>
        <v>0</v>
      </c>
      <c r="X2310" s="104"/>
      <c r="Y2310" s="105">
        <f>SUM(G2310:W2310)</f>
        <v>0</v>
      </c>
      <c r="Z2310" s="106"/>
      <c r="AA2310" s="104">
        <f>ROUND('[3]Total Present Rate (GF)'!$AL2901,2)</f>
        <v>0</v>
      </c>
      <c r="AB2310" s="106"/>
      <c r="AC2310" s="104">
        <f>ROUND('[3]Total Present Rate (GF)'!$AN2901,2)</f>
        <v>0</v>
      </c>
      <c r="AD2310" s="106"/>
      <c r="AE2310" s="104">
        <f>ROUND('[3]Total Present Rate (GF)'!$AP2901,2)</f>
        <v>0</v>
      </c>
      <c r="AF2310" s="115"/>
      <c r="AG2310" s="106">
        <f>SUM(Y2310:AE2310)</f>
        <v>0</v>
      </c>
      <c r="AJ2310" s="88"/>
      <c r="AK2310" s="80"/>
      <c r="AN2310" s="88"/>
    </row>
    <row r="2311" spans="1:40" x14ac:dyDescent="0.2">
      <c r="A2311" s="90">
        <f t="shared" si="245"/>
        <v>25</v>
      </c>
      <c r="B2311" s="77"/>
      <c r="C2311" s="103" t="s">
        <v>59</v>
      </c>
      <c r="D2311" s="77"/>
      <c r="E2311" s="103" t="s">
        <v>10</v>
      </c>
      <c r="F2311" s="77"/>
      <c r="G2311" s="104">
        <f>ROUND('[3]Total Present Rate (GF)'!$R2902,2)</f>
        <v>0</v>
      </c>
      <c r="H2311" s="104"/>
      <c r="I2311" s="104">
        <f>ROUND('[3]Total Present Rate (GF)'!$T2902,2)</f>
        <v>0</v>
      </c>
      <c r="J2311" s="104"/>
      <c r="K2311" s="104">
        <f>ROUND('[3]Total Present Rate (GF)'!$V2902,2)</f>
        <v>0</v>
      </c>
      <c r="L2311" s="104"/>
      <c r="M2311" s="104">
        <f>ROUND('[3]Total Present Rate (GF)'!$X2902,2)</f>
        <v>0</v>
      </c>
      <c r="N2311" s="104"/>
      <c r="O2311" s="104">
        <f>ROUND('[3]Total Present Rate (GF)'!$Z2902,2)</f>
        <v>0</v>
      </c>
      <c r="P2311" s="104"/>
      <c r="Q2311" s="104">
        <f>ROUND('[3]Total Present Rate (GF)'!$AB2902,2)</f>
        <v>0</v>
      </c>
      <c r="R2311" s="104"/>
      <c r="S2311" s="104">
        <f>ROUND('[3]Total Present Rate (GF)'!$AD2902,2)</f>
        <v>0</v>
      </c>
      <c r="T2311" s="104"/>
      <c r="U2311" s="104">
        <f>ROUND('[3]Total Present Rate (GF)'!$AF2902,2)</f>
        <v>0</v>
      </c>
      <c r="V2311" s="104"/>
      <c r="W2311" s="104">
        <f>ROUND('[3]Total Present Rate (GF)'!$AH2902,2)</f>
        <v>0</v>
      </c>
      <c r="X2311" s="104"/>
      <c r="Y2311" s="105">
        <f>SUM(G2311:W2311)</f>
        <v>0</v>
      </c>
      <c r="Z2311" s="106"/>
      <c r="AA2311" s="104">
        <f>ROUND('[3]Total Present Rate (GF)'!$AL2902,2)</f>
        <v>0</v>
      </c>
      <c r="AB2311" s="106"/>
      <c r="AC2311" s="104">
        <f>ROUND('[3]Total Present Rate (GF)'!$AN2902,2)</f>
        <v>0</v>
      </c>
      <c r="AD2311" s="106"/>
      <c r="AE2311" s="104">
        <f>ROUND('[3]Total Present Rate (GF)'!$AP2902,2)</f>
        <v>0</v>
      </c>
      <c r="AF2311" s="115"/>
      <c r="AG2311" s="106">
        <f>SUM(Y2311:AE2311)</f>
        <v>0</v>
      </c>
      <c r="AJ2311" s="88"/>
      <c r="AK2311" s="80"/>
      <c r="AN2311" s="88"/>
    </row>
    <row r="2312" spans="1:40" x14ac:dyDescent="0.2">
      <c r="A2312" s="90">
        <f t="shared" si="245"/>
        <v>26</v>
      </c>
      <c r="B2312" s="77"/>
      <c r="C2312" s="166" t="s">
        <v>63</v>
      </c>
      <c r="D2312" s="77"/>
      <c r="E2312" s="89"/>
      <c r="F2312" s="77"/>
      <c r="G2312" s="118"/>
      <c r="H2312" s="77"/>
      <c r="I2312" s="118"/>
      <c r="J2312" s="77"/>
      <c r="K2312" s="118"/>
      <c r="L2312" s="77"/>
      <c r="M2312" s="118"/>
      <c r="N2312" s="77"/>
      <c r="O2312" s="118"/>
      <c r="P2312" s="118"/>
      <c r="Q2312" s="118"/>
      <c r="R2312" s="77"/>
      <c r="S2312" s="118"/>
      <c r="T2312" s="77"/>
      <c r="U2312" s="118"/>
      <c r="V2312" s="118"/>
      <c r="W2312" s="118"/>
      <c r="X2312" s="77"/>
      <c r="Y2312" s="146"/>
      <c r="AA2312" s="118"/>
      <c r="AB2312" s="77"/>
      <c r="AC2312" s="118"/>
      <c r="AD2312" s="77"/>
      <c r="AE2312" s="118"/>
      <c r="AF2312" s="120"/>
      <c r="AG2312" s="116"/>
      <c r="AJ2312" s="88"/>
      <c r="AK2312" s="80"/>
      <c r="AN2312" s="88"/>
    </row>
    <row r="2313" spans="1:40" x14ac:dyDescent="0.2">
      <c r="A2313" s="90">
        <f t="shared" si="245"/>
        <v>27</v>
      </c>
      <c r="B2313" s="77"/>
      <c r="C2313" s="103" t="s">
        <v>43</v>
      </c>
      <c r="D2313" s="77"/>
      <c r="E2313" s="103" t="s">
        <v>0</v>
      </c>
      <c r="F2313" s="77"/>
      <c r="G2313" s="199">
        <f>ROUND('[3]Total Present Rate (GF)'!$R2904,5)</f>
        <v>-1.719E-2</v>
      </c>
      <c r="H2313" s="118"/>
      <c r="I2313" s="199">
        <f>ROUND('[3]Total Present Rate (GF)'!$T2904,5)</f>
        <v>6.9999999999999999E-4</v>
      </c>
      <c r="J2313" s="118"/>
      <c r="K2313" s="199">
        <f>ROUND('[3]Total Present Rate (GF)'!$V2904,5)</f>
        <v>1.065E-2</v>
      </c>
      <c r="L2313" s="118"/>
      <c r="M2313" s="199">
        <f>ROUND('[3]Total Present Rate (GF)'!$X2904,5)</f>
        <v>6.0000000000000002E-5</v>
      </c>
      <c r="N2313" s="118"/>
      <c r="O2313" s="199">
        <f>ROUND('[3]Total Present Rate (GF)'!$Z2904,5)</f>
        <v>5.1000000000000004E-4</v>
      </c>
      <c r="P2313" s="118"/>
      <c r="Q2313" s="199">
        <f>ROUND('[3]Total Present Rate (GF)'!$AB2904,5)</f>
        <v>5.0299999999999997E-3</v>
      </c>
      <c r="R2313" s="118"/>
      <c r="S2313" s="199">
        <f>ROUND('[3]Total Present Rate (GF)'!$AD2904,5)</f>
        <v>3.0000000000000001E-5</v>
      </c>
      <c r="T2313" s="118"/>
      <c r="U2313" s="199">
        <f>ROUND('[3]Total Present Rate (GF)'!$AF2904,5)</f>
        <v>0</v>
      </c>
      <c r="V2313" s="118"/>
      <c r="W2313" s="199">
        <f>ROUND('[3]Total Present Rate (GF)'!$AH2904,5)</f>
        <v>0</v>
      </c>
      <c r="X2313" s="118"/>
      <c r="Y2313" s="119">
        <f>SUM(G2313:W2313)</f>
        <v>-2.100000000000015E-4</v>
      </c>
      <c r="AA2313" s="199">
        <f>ROUND('[3]Total Present Rate (GF)'!$AL2904,5)</f>
        <v>5.7999999999999996E-3</v>
      </c>
      <c r="AB2313" s="77"/>
      <c r="AC2313" s="199">
        <f>ROUND('[3]Total Present Rate (GF)'!$AN2904,5)</f>
        <v>8.1299999999999997E-2</v>
      </c>
      <c r="AD2313" s="77"/>
      <c r="AE2313" s="199">
        <f>ROUND('[3]Total Present Rate (GF)'!$AP2904,5)</f>
        <v>-8.0000000000000007E-5</v>
      </c>
      <c r="AF2313" s="120"/>
      <c r="AG2313" s="88">
        <f>SUM(Y2313:AE2313)</f>
        <v>8.6809999999999998E-2</v>
      </c>
      <c r="AJ2313" s="88"/>
      <c r="AK2313" s="80"/>
      <c r="AN2313" s="88"/>
    </row>
    <row r="2314" spans="1:40" x14ac:dyDescent="0.2">
      <c r="A2314" s="90">
        <f t="shared" si="245"/>
        <v>28</v>
      </c>
      <c r="B2314" s="77"/>
      <c r="C2314" s="103" t="s">
        <v>42</v>
      </c>
      <c r="D2314" s="77"/>
      <c r="E2314" s="103" t="s">
        <v>0</v>
      </c>
      <c r="F2314" s="77"/>
      <c r="G2314" s="199">
        <f>ROUND('[3]Total Present Rate (GF)'!$R2905,5)</f>
        <v>-1.719E-2</v>
      </c>
      <c r="H2314" s="118"/>
      <c r="I2314" s="199">
        <f>ROUND('[3]Total Present Rate (GF)'!$T2905,5)</f>
        <v>6.9999999999999999E-4</v>
      </c>
      <c r="J2314" s="118"/>
      <c r="K2314" s="199">
        <f>ROUND('[3]Total Present Rate (GF)'!$V2905,5)</f>
        <v>1.065E-2</v>
      </c>
      <c r="L2314" s="118"/>
      <c r="M2314" s="199">
        <f>ROUND('[3]Total Present Rate (GF)'!$X2905,5)</f>
        <v>6.0000000000000002E-5</v>
      </c>
      <c r="N2314" s="118"/>
      <c r="O2314" s="199">
        <f>ROUND('[3]Total Present Rate (GF)'!$Z2905,5)</f>
        <v>5.1000000000000004E-4</v>
      </c>
      <c r="P2314" s="118"/>
      <c r="Q2314" s="199">
        <f>ROUND('[3]Total Present Rate (GF)'!$AB2905,5)</f>
        <v>5.0299999999999997E-3</v>
      </c>
      <c r="R2314" s="118"/>
      <c r="S2314" s="199">
        <f>ROUND('[3]Total Present Rate (GF)'!$AD2905,5)</f>
        <v>3.0000000000000001E-5</v>
      </c>
      <c r="T2314" s="118"/>
      <c r="U2314" s="199">
        <f>ROUND('[3]Total Present Rate (GF)'!$AF2905,5)</f>
        <v>0</v>
      </c>
      <c r="V2314" s="118"/>
      <c r="W2314" s="199">
        <f>ROUND('[3]Total Present Rate (GF)'!$AH2905,5)</f>
        <v>0</v>
      </c>
      <c r="X2314" s="118"/>
      <c r="Y2314" s="119">
        <f>SUM(G2314:W2314)</f>
        <v>-2.100000000000015E-4</v>
      </c>
      <c r="AA2314" s="199">
        <f>ROUND('[3]Total Present Rate (GF)'!$AL2905,5)</f>
        <v>5.7999999999999996E-3</v>
      </c>
      <c r="AB2314" s="77"/>
      <c r="AC2314" s="199">
        <f>ROUND('[3]Total Present Rate (GF)'!$AN2905,5)</f>
        <v>8.0879999999999994E-2</v>
      </c>
      <c r="AD2314" s="77"/>
      <c r="AE2314" s="199">
        <f>ROUND('[3]Total Present Rate (GF)'!$AP2905,5)</f>
        <v>-8.0000000000000007E-5</v>
      </c>
      <c r="AF2314" s="120"/>
      <c r="AG2314" s="88">
        <f>SUM(Y2314:AE2314)</f>
        <v>8.6389999999999995E-2</v>
      </c>
      <c r="AJ2314" s="88"/>
      <c r="AK2314" s="80"/>
      <c r="AN2314" s="88"/>
    </row>
    <row r="2315" spans="1:40" x14ac:dyDescent="0.2">
      <c r="A2315" s="90">
        <f t="shared" si="245"/>
        <v>29</v>
      </c>
      <c r="B2315" s="77"/>
      <c r="C2315" s="103" t="s">
        <v>59</v>
      </c>
      <c r="D2315" s="77"/>
      <c r="E2315" s="103" t="s">
        <v>0</v>
      </c>
      <c r="F2315" s="77"/>
      <c r="G2315" s="199">
        <f>ROUND('[3]Total Present Rate (GF)'!$R2906,5)</f>
        <v>-1.719E-2</v>
      </c>
      <c r="H2315" s="118"/>
      <c r="I2315" s="199">
        <f>ROUND('[3]Total Present Rate (GF)'!$T2906,5)</f>
        <v>6.9999999999999999E-4</v>
      </c>
      <c r="J2315" s="118"/>
      <c r="K2315" s="199">
        <f>ROUND('[3]Total Present Rate (GF)'!$V2906,5)</f>
        <v>1.065E-2</v>
      </c>
      <c r="L2315" s="118"/>
      <c r="M2315" s="199">
        <f>ROUND('[3]Total Present Rate (GF)'!$X2906,5)</f>
        <v>6.0000000000000002E-5</v>
      </c>
      <c r="N2315" s="118"/>
      <c r="O2315" s="199">
        <f>ROUND('[3]Total Present Rate (GF)'!$Z2906,5)</f>
        <v>5.1000000000000004E-4</v>
      </c>
      <c r="P2315" s="118"/>
      <c r="Q2315" s="199">
        <f>ROUND('[3]Total Present Rate (GF)'!$AB2906,5)</f>
        <v>5.0299999999999997E-3</v>
      </c>
      <c r="R2315" s="118"/>
      <c r="S2315" s="199">
        <f>ROUND('[3]Total Present Rate (GF)'!$AD2906,5)</f>
        <v>3.0000000000000001E-5</v>
      </c>
      <c r="T2315" s="118"/>
      <c r="U2315" s="199">
        <f>ROUND('[3]Total Present Rate (GF)'!$AF2906,5)</f>
        <v>0</v>
      </c>
      <c r="V2315" s="118"/>
      <c r="W2315" s="199">
        <f>ROUND('[3]Total Present Rate (GF)'!$AH2906,5)</f>
        <v>0</v>
      </c>
      <c r="X2315" s="118"/>
      <c r="Y2315" s="119">
        <f>SUM(G2315:W2315)</f>
        <v>-2.100000000000015E-4</v>
      </c>
      <c r="AA2315" s="199">
        <f>ROUND('[3]Total Present Rate (GF)'!$AL2906,5)</f>
        <v>5.7999999999999996E-3</v>
      </c>
      <c r="AB2315" s="77"/>
      <c r="AC2315" s="199">
        <f>ROUND('[3]Total Present Rate (GF)'!$AN2906,5)</f>
        <v>7.7289999999999998E-2</v>
      </c>
      <c r="AD2315" s="77"/>
      <c r="AE2315" s="199">
        <f>ROUND('[3]Total Present Rate (GF)'!$AP2906,5)</f>
        <v>-8.0000000000000007E-5</v>
      </c>
      <c r="AF2315" s="120"/>
      <c r="AG2315" s="88">
        <f>SUM(Y2315:AE2315)</f>
        <v>8.2799999999999999E-2</v>
      </c>
      <c r="AJ2315" s="88"/>
      <c r="AK2315" s="80"/>
      <c r="AN2315" s="88"/>
    </row>
    <row r="2316" spans="1:40" x14ac:dyDescent="0.2">
      <c r="A2316" s="90">
        <f t="shared" si="245"/>
        <v>30</v>
      </c>
      <c r="B2316" s="77"/>
      <c r="C2316" s="166" t="s">
        <v>280</v>
      </c>
      <c r="D2316" s="77"/>
      <c r="E2316" s="89"/>
      <c r="F2316" s="77"/>
      <c r="G2316" s="118"/>
      <c r="H2316" s="119"/>
      <c r="I2316" s="118"/>
      <c r="J2316" s="119"/>
      <c r="K2316" s="118"/>
      <c r="L2316" s="119"/>
      <c r="M2316" s="118"/>
      <c r="N2316" s="119"/>
      <c r="O2316" s="118"/>
      <c r="P2316" s="118"/>
      <c r="Q2316" s="118"/>
      <c r="R2316" s="119"/>
      <c r="S2316" s="118"/>
      <c r="T2316" s="119"/>
      <c r="U2316" s="118"/>
      <c r="V2316" s="118"/>
      <c r="W2316" s="118"/>
      <c r="X2316" s="119"/>
      <c r="Y2316" s="119"/>
      <c r="AA2316" s="118"/>
      <c r="AB2316" s="77"/>
      <c r="AC2316" s="118"/>
      <c r="AD2316" s="77"/>
      <c r="AE2316" s="118"/>
      <c r="AF2316" s="120"/>
      <c r="AG2316" s="116"/>
      <c r="AJ2316" s="88"/>
      <c r="AK2316" s="80"/>
      <c r="AN2316" s="88"/>
    </row>
    <row r="2317" spans="1:40" x14ac:dyDescent="0.2">
      <c r="A2317" s="90">
        <f t="shared" si="245"/>
        <v>31</v>
      </c>
      <c r="B2317" s="77"/>
      <c r="C2317" s="103" t="s">
        <v>43</v>
      </c>
      <c r="D2317" s="77"/>
      <c r="E2317" s="103" t="s">
        <v>0</v>
      </c>
      <c r="F2317" s="77"/>
      <c r="G2317" s="199">
        <f>ROUND('[3]Total Present Rate (GF)'!$R2908,5)</f>
        <v>-1.719E-2</v>
      </c>
      <c r="H2317" s="118"/>
      <c r="I2317" s="199">
        <f>ROUND('[3]Total Present Rate (GF)'!$T2908,5)</f>
        <v>6.9999999999999999E-4</v>
      </c>
      <c r="J2317" s="118"/>
      <c r="K2317" s="199">
        <f>ROUND('[3]Total Present Rate (GF)'!$V2908,5)</f>
        <v>1.065E-2</v>
      </c>
      <c r="L2317" s="118"/>
      <c r="M2317" s="199">
        <f>ROUND('[3]Total Present Rate (GF)'!$X2908,5)</f>
        <v>6.0000000000000002E-5</v>
      </c>
      <c r="N2317" s="118"/>
      <c r="O2317" s="199">
        <f>ROUND('[3]Total Present Rate (GF)'!$Z2908,5)</f>
        <v>5.1000000000000004E-4</v>
      </c>
      <c r="P2317" s="118"/>
      <c r="Q2317" s="199">
        <f>ROUND('[3]Total Present Rate (GF)'!$AB2908,5)</f>
        <v>5.0299999999999997E-3</v>
      </c>
      <c r="R2317" s="118"/>
      <c r="S2317" s="199">
        <f>ROUND('[3]Total Present Rate (GF)'!$AD2908,5)</f>
        <v>3.0000000000000001E-5</v>
      </c>
      <c r="T2317" s="118"/>
      <c r="U2317" s="199">
        <f>ROUND('[3]Total Present Rate (GF)'!$AF2908,5)</f>
        <v>0</v>
      </c>
      <c r="V2317" s="118"/>
      <c r="W2317" s="199">
        <f>ROUND('[3]Total Present Rate (GF)'!$AH2908,5)</f>
        <v>0</v>
      </c>
      <c r="X2317" s="118"/>
      <c r="Y2317" s="119">
        <f>SUM(G2317:W2317)</f>
        <v>-2.100000000000015E-4</v>
      </c>
      <c r="AA2317" s="199">
        <f>ROUND('[3]Total Present Rate (GF)'!$AL2908,5)</f>
        <v>5.7999999999999996E-3</v>
      </c>
      <c r="AB2317" s="77"/>
      <c r="AC2317" s="199">
        <f>ROUND('[3]Total Present Rate (GF)'!$AN2908,5)</f>
        <v>7.7399999999999997E-2</v>
      </c>
      <c r="AD2317" s="77"/>
      <c r="AE2317" s="199">
        <f>ROUND('[3]Total Present Rate (GF)'!$AP2908,5)</f>
        <v>-8.0000000000000007E-5</v>
      </c>
      <c r="AF2317" s="120"/>
      <c r="AG2317" s="88">
        <f>SUM(Y2317:AE2317)</f>
        <v>8.2909999999999998E-2</v>
      </c>
      <c r="AJ2317" s="88"/>
      <c r="AK2317" s="80"/>
      <c r="AN2317" s="88"/>
    </row>
    <row r="2318" spans="1:40" x14ac:dyDescent="0.2">
      <c r="A2318" s="90">
        <f t="shared" si="245"/>
        <v>32</v>
      </c>
      <c r="B2318" s="77"/>
      <c r="C2318" s="103" t="s">
        <v>42</v>
      </c>
      <c r="D2318" s="77"/>
      <c r="E2318" s="103" t="s">
        <v>0</v>
      </c>
      <c r="F2318" s="77"/>
      <c r="G2318" s="199">
        <f>ROUND('[3]Total Present Rate (GF)'!$R2909,5)</f>
        <v>-1.719E-2</v>
      </c>
      <c r="H2318" s="118"/>
      <c r="I2318" s="199">
        <f>ROUND('[3]Total Present Rate (GF)'!$T2909,5)</f>
        <v>6.9999999999999999E-4</v>
      </c>
      <c r="J2318" s="118"/>
      <c r="K2318" s="199">
        <f>ROUND('[3]Total Present Rate (GF)'!$V2909,5)</f>
        <v>1.065E-2</v>
      </c>
      <c r="L2318" s="118"/>
      <c r="M2318" s="199">
        <f>ROUND('[3]Total Present Rate (GF)'!$X2909,5)</f>
        <v>6.0000000000000002E-5</v>
      </c>
      <c r="N2318" s="118"/>
      <c r="O2318" s="199">
        <f>ROUND('[3]Total Present Rate (GF)'!$Z2909,5)</f>
        <v>5.1000000000000004E-4</v>
      </c>
      <c r="P2318" s="118"/>
      <c r="Q2318" s="199">
        <f>ROUND('[3]Total Present Rate (GF)'!$AB2909,5)</f>
        <v>5.0299999999999997E-3</v>
      </c>
      <c r="R2318" s="118"/>
      <c r="S2318" s="199">
        <f>ROUND('[3]Total Present Rate (GF)'!$AD2909,5)</f>
        <v>3.0000000000000001E-5</v>
      </c>
      <c r="T2318" s="118"/>
      <c r="U2318" s="199">
        <f>ROUND('[3]Total Present Rate (GF)'!$AF2909,5)</f>
        <v>0</v>
      </c>
      <c r="V2318" s="118"/>
      <c r="W2318" s="199">
        <f>ROUND('[3]Total Present Rate (GF)'!$AH2909,5)</f>
        <v>0</v>
      </c>
      <c r="X2318" s="118"/>
      <c r="Y2318" s="119">
        <f>SUM(G2318:W2318)</f>
        <v>-2.100000000000015E-4</v>
      </c>
      <c r="AA2318" s="199">
        <f>ROUND('[3]Total Present Rate (GF)'!$AL2909,5)</f>
        <v>5.7999999999999996E-3</v>
      </c>
      <c r="AB2318" s="77"/>
      <c r="AC2318" s="199">
        <f>ROUND('[3]Total Present Rate (GF)'!$AN2909,5)</f>
        <v>7.7030000000000001E-2</v>
      </c>
      <c r="AD2318" s="77"/>
      <c r="AE2318" s="199">
        <f>ROUND('[3]Total Present Rate (GF)'!$AP2909,5)</f>
        <v>-8.0000000000000007E-5</v>
      </c>
      <c r="AF2318" s="120"/>
      <c r="AG2318" s="88">
        <f>SUM(Y2318:AE2318)</f>
        <v>8.2540000000000002E-2</v>
      </c>
      <c r="AJ2318" s="88"/>
      <c r="AK2318" s="80"/>
      <c r="AN2318" s="88"/>
    </row>
    <row r="2319" spans="1:40" x14ac:dyDescent="0.2">
      <c r="A2319" s="90">
        <f t="shared" si="245"/>
        <v>33</v>
      </c>
      <c r="B2319" s="77"/>
      <c r="C2319" s="103" t="s">
        <v>59</v>
      </c>
      <c r="D2319" s="77"/>
      <c r="E2319" s="103" t="s">
        <v>0</v>
      </c>
      <c r="F2319" s="77"/>
      <c r="G2319" s="199">
        <f>ROUND('[3]Total Present Rate (GF)'!$R2910,5)</f>
        <v>-1.719E-2</v>
      </c>
      <c r="H2319" s="118"/>
      <c r="I2319" s="199">
        <f>ROUND('[3]Total Present Rate (GF)'!$T2910,5)</f>
        <v>6.9999999999999999E-4</v>
      </c>
      <c r="J2319" s="118"/>
      <c r="K2319" s="199">
        <f>ROUND('[3]Total Present Rate (GF)'!$V2910,5)</f>
        <v>1.065E-2</v>
      </c>
      <c r="L2319" s="118"/>
      <c r="M2319" s="199">
        <f>ROUND('[3]Total Present Rate (GF)'!$X2910,5)</f>
        <v>6.0000000000000002E-5</v>
      </c>
      <c r="N2319" s="118"/>
      <c r="O2319" s="199">
        <f>ROUND('[3]Total Present Rate (GF)'!$Z2910,5)</f>
        <v>5.1000000000000004E-4</v>
      </c>
      <c r="P2319" s="118"/>
      <c r="Q2319" s="199">
        <f>ROUND('[3]Total Present Rate (GF)'!$AB2910,5)</f>
        <v>5.0299999999999997E-3</v>
      </c>
      <c r="R2319" s="118"/>
      <c r="S2319" s="199">
        <f>ROUND('[3]Total Present Rate (GF)'!$AD2910,5)</f>
        <v>3.0000000000000001E-5</v>
      </c>
      <c r="T2319" s="118"/>
      <c r="U2319" s="199">
        <f>ROUND('[3]Total Present Rate (GF)'!$AF2910,5)</f>
        <v>0</v>
      </c>
      <c r="V2319" s="118"/>
      <c r="W2319" s="199">
        <f>ROUND('[3]Total Present Rate (GF)'!$AH2910,5)</f>
        <v>0</v>
      </c>
      <c r="X2319" s="118"/>
      <c r="Y2319" s="119">
        <f>SUM(G2319:W2319)</f>
        <v>-2.100000000000015E-4</v>
      </c>
      <c r="AA2319" s="199">
        <f>ROUND('[3]Total Present Rate (GF)'!$AL2910,5)</f>
        <v>5.7999999999999996E-3</v>
      </c>
      <c r="AB2319" s="77"/>
      <c r="AC2319" s="199">
        <f>ROUND('[3]Total Present Rate (GF)'!$AN2910,5)</f>
        <v>7.3760000000000006E-2</v>
      </c>
      <c r="AD2319" s="77"/>
      <c r="AE2319" s="199">
        <f>ROUND('[3]Total Present Rate (GF)'!$AP2910,5)</f>
        <v>-8.0000000000000007E-5</v>
      </c>
      <c r="AF2319" s="120"/>
      <c r="AG2319" s="88">
        <f>SUM(Y2319:AE2319)</f>
        <v>7.9270000000000007E-2</v>
      </c>
      <c r="AJ2319" s="88"/>
      <c r="AK2319" s="80"/>
      <c r="AN2319" s="88"/>
    </row>
    <row r="2320" spans="1:40" x14ac:dyDescent="0.2">
      <c r="A2320" s="90">
        <f t="shared" si="245"/>
        <v>34</v>
      </c>
      <c r="B2320" s="77"/>
      <c r="C2320" s="166" t="s">
        <v>62</v>
      </c>
      <c r="D2320" s="77"/>
      <c r="E2320" s="89"/>
      <c r="F2320" s="77"/>
      <c r="G2320" s="118"/>
      <c r="H2320" s="119"/>
      <c r="I2320" s="118"/>
      <c r="J2320" s="119"/>
      <c r="K2320" s="118"/>
      <c r="L2320" s="119"/>
      <c r="M2320" s="118"/>
      <c r="N2320" s="119"/>
      <c r="O2320" s="118"/>
      <c r="P2320" s="118"/>
      <c r="Q2320" s="118"/>
      <c r="R2320" s="119"/>
      <c r="S2320" s="118"/>
      <c r="T2320" s="119"/>
      <c r="U2320" s="118"/>
      <c r="V2320" s="118"/>
      <c r="W2320" s="118"/>
      <c r="X2320" s="119"/>
      <c r="Y2320" s="119"/>
      <c r="AA2320" s="118"/>
      <c r="AB2320" s="77"/>
      <c r="AC2320" s="118"/>
      <c r="AD2320" s="77"/>
      <c r="AE2320" s="118"/>
      <c r="AF2320" s="120"/>
      <c r="AG2320" s="116"/>
      <c r="AJ2320" s="88"/>
      <c r="AK2320" s="80"/>
      <c r="AN2320" s="88"/>
    </row>
    <row r="2321" spans="1:40" x14ac:dyDescent="0.2">
      <c r="A2321" s="90">
        <f t="shared" si="245"/>
        <v>35</v>
      </c>
      <c r="B2321" s="77"/>
      <c r="C2321" s="103" t="s">
        <v>43</v>
      </c>
      <c r="D2321" s="77"/>
      <c r="E2321" s="103" t="s">
        <v>0</v>
      </c>
      <c r="F2321" s="77"/>
      <c r="G2321" s="199">
        <f>ROUND('[3]Total Present Rate (GF)'!$R2912,5)</f>
        <v>-1.719E-2</v>
      </c>
      <c r="H2321" s="118"/>
      <c r="I2321" s="199">
        <f>ROUND('[3]Total Present Rate (GF)'!$T2912,5)</f>
        <v>6.9999999999999999E-4</v>
      </c>
      <c r="J2321" s="118"/>
      <c r="K2321" s="199">
        <f>ROUND('[3]Total Present Rate (GF)'!$V2912,5)</f>
        <v>1.065E-2</v>
      </c>
      <c r="L2321" s="118"/>
      <c r="M2321" s="199">
        <f>ROUND('[3]Total Present Rate (GF)'!$X2912,5)</f>
        <v>6.0000000000000002E-5</v>
      </c>
      <c r="N2321" s="118"/>
      <c r="O2321" s="199">
        <f>ROUND('[3]Total Present Rate (GF)'!$Z2912,5)</f>
        <v>5.1000000000000004E-4</v>
      </c>
      <c r="P2321" s="118"/>
      <c r="Q2321" s="199">
        <f>ROUND('[3]Total Present Rate (GF)'!$AB2912,5)</f>
        <v>5.0299999999999997E-3</v>
      </c>
      <c r="R2321" s="118"/>
      <c r="S2321" s="199">
        <f>ROUND('[3]Total Present Rate (GF)'!$AD2912,5)</f>
        <v>3.0000000000000001E-5</v>
      </c>
      <c r="T2321" s="118"/>
      <c r="U2321" s="199">
        <f>ROUND('[3]Total Present Rate (GF)'!$AF2912,5)</f>
        <v>0</v>
      </c>
      <c r="V2321" s="118"/>
      <c r="W2321" s="199">
        <f>ROUND('[3]Total Present Rate (GF)'!$AH2912,5)</f>
        <v>0</v>
      </c>
      <c r="X2321" s="118"/>
      <c r="Y2321" s="119">
        <f>SUM(G2321:W2321)</f>
        <v>-2.100000000000015E-4</v>
      </c>
      <c r="AA2321" s="199">
        <f>ROUND('[3]Total Present Rate (GF)'!$AL2912,5)</f>
        <v>5.7999999999999996E-3</v>
      </c>
      <c r="AB2321" s="77"/>
      <c r="AC2321" s="199">
        <f>ROUND('[3]Total Present Rate (GF)'!$AN2912,5)</f>
        <v>6.4079999999999998E-2</v>
      </c>
      <c r="AD2321" s="77"/>
      <c r="AE2321" s="199">
        <f>ROUND('[3]Total Present Rate (GF)'!$AP2912,5)</f>
        <v>-8.0000000000000007E-5</v>
      </c>
      <c r="AF2321" s="120"/>
      <c r="AG2321" s="88">
        <f>SUM(Y2321:AE2321)</f>
        <v>6.9589999999999999E-2</v>
      </c>
      <c r="AJ2321" s="88"/>
      <c r="AK2321" s="80"/>
      <c r="AN2321" s="88"/>
    </row>
    <row r="2322" spans="1:40" x14ac:dyDescent="0.2">
      <c r="A2322" s="90">
        <f t="shared" si="245"/>
        <v>36</v>
      </c>
      <c r="B2322" s="77"/>
      <c r="C2322" s="103" t="s">
        <v>42</v>
      </c>
      <c r="D2322" s="77"/>
      <c r="E2322" s="103" t="s">
        <v>0</v>
      </c>
      <c r="F2322" s="77"/>
      <c r="G2322" s="199">
        <f>ROUND('[3]Total Present Rate (GF)'!$R2913,5)</f>
        <v>-1.719E-2</v>
      </c>
      <c r="H2322" s="118"/>
      <c r="I2322" s="199">
        <f>ROUND('[3]Total Present Rate (GF)'!$T2913,5)</f>
        <v>6.9999999999999999E-4</v>
      </c>
      <c r="J2322" s="118"/>
      <c r="K2322" s="199">
        <f>ROUND('[3]Total Present Rate (GF)'!$V2913,5)</f>
        <v>1.065E-2</v>
      </c>
      <c r="L2322" s="118"/>
      <c r="M2322" s="199">
        <f>ROUND('[3]Total Present Rate (GF)'!$X2913,5)</f>
        <v>6.0000000000000002E-5</v>
      </c>
      <c r="N2322" s="118"/>
      <c r="O2322" s="199">
        <f>ROUND('[3]Total Present Rate (GF)'!$Z2913,5)</f>
        <v>5.1000000000000004E-4</v>
      </c>
      <c r="P2322" s="118"/>
      <c r="Q2322" s="199">
        <f>ROUND('[3]Total Present Rate (GF)'!$AB2913,5)</f>
        <v>5.0299999999999997E-3</v>
      </c>
      <c r="R2322" s="118"/>
      <c r="S2322" s="199">
        <f>ROUND('[3]Total Present Rate (GF)'!$AD2913,5)</f>
        <v>3.0000000000000001E-5</v>
      </c>
      <c r="T2322" s="118"/>
      <c r="U2322" s="199">
        <f>ROUND('[3]Total Present Rate (GF)'!$AF2913,5)</f>
        <v>0</v>
      </c>
      <c r="V2322" s="118"/>
      <c r="W2322" s="199">
        <f>ROUND('[3]Total Present Rate (GF)'!$AH2913,5)</f>
        <v>0</v>
      </c>
      <c r="X2322" s="118"/>
      <c r="Y2322" s="119">
        <f>SUM(G2322:W2322)</f>
        <v>-2.100000000000015E-4</v>
      </c>
      <c r="AA2322" s="199">
        <f>ROUND('[3]Total Present Rate (GF)'!$AL2913,5)</f>
        <v>5.7999999999999996E-3</v>
      </c>
      <c r="AB2322" s="77"/>
      <c r="AC2322" s="199">
        <f>ROUND('[3]Total Present Rate (GF)'!$AN2913,5)</f>
        <v>6.3850000000000004E-2</v>
      </c>
      <c r="AD2322" s="77"/>
      <c r="AE2322" s="199">
        <f>ROUND('[3]Total Present Rate (GF)'!$AP2913,5)</f>
        <v>-8.0000000000000007E-5</v>
      </c>
      <c r="AF2322" s="120"/>
      <c r="AG2322" s="88">
        <f>SUM(Y2322:AE2322)</f>
        <v>6.9360000000000005E-2</v>
      </c>
      <c r="AJ2322" s="88"/>
      <c r="AK2322" s="80"/>
      <c r="AN2322" s="88"/>
    </row>
    <row r="2323" spans="1:40" x14ac:dyDescent="0.2">
      <c r="A2323" s="90">
        <f t="shared" si="245"/>
        <v>37</v>
      </c>
      <c r="B2323" s="77"/>
      <c r="C2323" s="103" t="s">
        <v>59</v>
      </c>
      <c r="D2323" s="77"/>
      <c r="E2323" s="103" t="s">
        <v>0</v>
      </c>
      <c r="F2323" s="77"/>
      <c r="G2323" s="199">
        <f>ROUND('[3]Total Present Rate (GF)'!$R2914,5)</f>
        <v>-1.719E-2</v>
      </c>
      <c r="H2323" s="118"/>
      <c r="I2323" s="199">
        <f>ROUND('[3]Total Present Rate (GF)'!$T2914,5)</f>
        <v>6.9999999999999999E-4</v>
      </c>
      <c r="J2323" s="118"/>
      <c r="K2323" s="199">
        <f>ROUND('[3]Total Present Rate (GF)'!$V2914,5)</f>
        <v>1.065E-2</v>
      </c>
      <c r="L2323" s="118"/>
      <c r="M2323" s="199">
        <f>ROUND('[3]Total Present Rate (GF)'!$X2914,5)</f>
        <v>6.0000000000000002E-5</v>
      </c>
      <c r="N2323" s="118"/>
      <c r="O2323" s="199">
        <f>ROUND('[3]Total Present Rate (GF)'!$Z2914,5)</f>
        <v>5.1000000000000004E-4</v>
      </c>
      <c r="P2323" s="118"/>
      <c r="Q2323" s="199">
        <f>ROUND('[3]Total Present Rate (GF)'!$AB2914,5)</f>
        <v>5.0299999999999997E-3</v>
      </c>
      <c r="R2323" s="118"/>
      <c r="S2323" s="199">
        <f>ROUND('[3]Total Present Rate (GF)'!$AD2914,5)</f>
        <v>3.0000000000000001E-5</v>
      </c>
      <c r="T2323" s="118"/>
      <c r="U2323" s="199">
        <f>ROUND('[3]Total Present Rate (GF)'!$AF2914,5)</f>
        <v>0</v>
      </c>
      <c r="V2323" s="118"/>
      <c r="W2323" s="199">
        <f>ROUND('[3]Total Present Rate (GF)'!$AH2914,5)</f>
        <v>0</v>
      </c>
      <c r="X2323" s="118"/>
      <c r="Y2323" s="119">
        <f>SUM(G2323:W2323)</f>
        <v>-2.100000000000015E-4</v>
      </c>
      <c r="AA2323" s="199">
        <f>ROUND('[3]Total Present Rate (GF)'!$AL2914,5)</f>
        <v>5.7999999999999996E-3</v>
      </c>
      <c r="AB2323" s="77"/>
      <c r="AC2323" s="199">
        <f>ROUND('[3]Total Present Rate (GF)'!$AN2914,5)</f>
        <v>6.1260000000000002E-2</v>
      </c>
      <c r="AD2323" s="77"/>
      <c r="AE2323" s="199">
        <f>ROUND('[3]Total Present Rate (GF)'!$AP2914,5)</f>
        <v>-8.0000000000000007E-5</v>
      </c>
      <c r="AF2323" s="120"/>
      <c r="AG2323" s="88">
        <f>SUM(Y2323:AE2323)</f>
        <v>6.6769999999999996E-2</v>
      </c>
      <c r="AJ2323" s="88"/>
      <c r="AK2323" s="80"/>
      <c r="AN2323" s="88"/>
    </row>
    <row r="2324" spans="1:40" x14ac:dyDescent="0.2">
      <c r="A2324" s="90">
        <f t="shared" si="245"/>
        <v>38</v>
      </c>
      <c r="B2324" s="77"/>
      <c r="C2324" s="166" t="s">
        <v>61</v>
      </c>
      <c r="D2324" s="77"/>
      <c r="E2324" s="89"/>
      <c r="F2324" s="77"/>
      <c r="G2324" s="118"/>
      <c r="H2324" s="77"/>
      <c r="I2324" s="118"/>
      <c r="J2324" s="77"/>
      <c r="K2324" s="118"/>
      <c r="L2324" s="77"/>
      <c r="M2324" s="118"/>
      <c r="N2324" s="77"/>
      <c r="O2324" s="118"/>
      <c r="P2324" s="118"/>
      <c r="Q2324" s="118"/>
      <c r="R2324" s="77"/>
      <c r="S2324" s="118"/>
      <c r="T2324" s="77"/>
      <c r="U2324" s="118"/>
      <c r="V2324" s="118"/>
      <c r="W2324" s="118"/>
      <c r="X2324" s="77"/>
      <c r="Y2324" s="146"/>
      <c r="AA2324" s="118"/>
      <c r="AB2324" s="77"/>
      <c r="AC2324" s="118"/>
      <c r="AD2324" s="77"/>
      <c r="AE2324" s="118"/>
      <c r="AF2324" s="120"/>
      <c r="AG2324" s="116"/>
      <c r="AJ2324" s="88"/>
      <c r="AK2324" s="80"/>
      <c r="AN2324" s="88"/>
    </row>
    <row r="2325" spans="1:40" x14ac:dyDescent="0.2">
      <c r="A2325" s="90">
        <f t="shared" si="245"/>
        <v>39</v>
      </c>
      <c r="B2325" s="77"/>
      <c r="C2325" s="103" t="s">
        <v>43</v>
      </c>
      <c r="D2325" s="77"/>
      <c r="E2325" s="103" t="s">
        <v>0</v>
      </c>
      <c r="F2325" s="77"/>
      <c r="G2325" s="199">
        <f>ROUND('[3]Total Present Rate (GF)'!$R2916,5)</f>
        <v>-1.719E-2</v>
      </c>
      <c r="H2325" s="118"/>
      <c r="I2325" s="199">
        <f>ROUND('[3]Total Present Rate (GF)'!$T2916,5)</f>
        <v>6.9999999999999999E-4</v>
      </c>
      <c r="J2325" s="118"/>
      <c r="K2325" s="199">
        <f>ROUND('[3]Total Present Rate (GF)'!$V2916,5)</f>
        <v>1.065E-2</v>
      </c>
      <c r="L2325" s="118"/>
      <c r="M2325" s="199">
        <f>ROUND('[3]Total Present Rate (GF)'!$X2916,5)</f>
        <v>6.0000000000000002E-5</v>
      </c>
      <c r="N2325" s="118"/>
      <c r="O2325" s="199">
        <f>ROUND('[3]Total Present Rate (GF)'!$Z2916,5)</f>
        <v>5.1000000000000004E-4</v>
      </c>
      <c r="P2325" s="118"/>
      <c r="Q2325" s="199">
        <f>ROUND('[3]Total Present Rate (GF)'!$AB2916,5)</f>
        <v>5.0299999999999997E-3</v>
      </c>
      <c r="R2325" s="118"/>
      <c r="S2325" s="199">
        <f>ROUND('[3]Total Present Rate (GF)'!$AD2916,5)</f>
        <v>3.0000000000000001E-5</v>
      </c>
      <c r="T2325" s="118"/>
      <c r="U2325" s="199">
        <f>ROUND('[3]Total Present Rate (GF)'!$AF2916,5)</f>
        <v>0</v>
      </c>
      <c r="V2325" s="118"/>
      <c r="W2325" s="199">
        <f>ROUND('[3]Total Present Rate (GF)'!$AH2916,5)</f>
        <v>0</v>
      </c>
      <c r="X2325" s="118"/>
      <c r="Y2325" s="119">
        <f>SUM(G2325:W2325)</f>
        <v>-2.100000000000015E-4</v>
      </c>
      <c r="AA2325" s="199">
        <f>ROUND('[3]Total Present Rate (GF)'!$AL2916,5)</f>
        <v>5.7999999999999996E-3</v>
      </c>
      <c r="AB2325" s="77"/>
      <c r="AC2325" s="199">
        <f>ROUND('[3]Total Present Rate (GF)'!$AN2916,5)</f>
        <v>8.2570000000000005E-2</v>
      </c>
      <c r="AD2325" s="77"/>
      <c r="AE2325" s="199">
        <f>ROUND('[3]Total Present Rate (GF)'!$AP2916,5)</f>
        <v>-8.0000000000000007E-5</v>
      </c>
      <c r="AF2325" s="120"/>
      <c r="AG2325" s="88">
        <f>SUM(Y2325:AE2325)</f>
        <v>8.8080000000000006E-2</v>
      </c>
      <c r="AJ2325" s="88"/>
      <c r="AK2325" s="80"/>
      <c r="AN2325" s="88"/>
    </row>
    <row r="2326" spans="1:40" x14ac:dyDescent="0.2">
      <c r="A2326" s="90">
        <f t="shared" si="245"/>
        <v>40</v>
      </c>
      <c r="B2326" s="77"/>
      <c r="C2326" s="103" t="s">
        <v>42</v>
      </c>
      <c r="D2326" s="77"/>
      <c r="E2326" s="103" t="s">
        <v>0</v>
      </c>
      <c r="F2326" s="77"/>
      <c r="G2326" s="199">
        <f>ROUND('[3]Total Present Rate (GF)'!$R2917,5)</f>
        <v>-1.719E-2</v>
      </c>
      <c r="H2326" s="118"/>
      <c r="I2326" s="199">
        <f>ROUND('[3]Total Present Rate (GF)'!$T2917,5)</f>
        <v>6.9999999999999999E-4</v>
      </c>
      <c r="J2326" s="118"/>
      <c r="K2326" s="199">
        <f>ROUND('[3]Total Present Rate (GF)'!$V2917,5)</f>
        <v>1.065E-2</v>
      </c>
      <c r="L2326" s="118"/>
      <c r="M2326" s="199">
        <f>ROUND('[3]Total Present Rate (GF)'!$X2917,5)</f>
        <v>6.0000000000000002E-5</v>
      </c>
      <c r="N2326" s="118"/>
      <c r="O2326" s="199">
        <f>ROUND('[3]Total Present Rate (GF)'!$Z2917,5)</f>
        <v>5.1000000000000004E-4</v>
      </c>
      <c r="P2326" s="118"/>
      <c r="Q2326" s="199">
        <f>ROUND('[3]Total Present Rate (GF)'!$AB2917,5)</f>
        <v>5.0299999999999997E-3</v>
      </c>
      <c r="R2326" s="118"/>
      <c r="S2326" s="199">
        <f>ROUND('[3]Total Present Rate (GF)'!$AD2917,5)</f>
        <v>3.0000000000000001E-5</v>
      </c>
      <c r="T2326" s="118"/>
      <c r="U2326" s="199">
        <f>ROUND('[3]Total Present Rate (GF)'!$AF2917,5)</f>
        <v>0</v>
      </c>
      <c r="V2326" s="118"/>
      <c r="W2326" s="199">
        <f>ROUND('[3]Total Present Rate (GF)'!$AH2917,5)</f>
        <v>0</v>
      </c>
      <c r="X2326" s="118"/>
      <c r="Y2326" s="119">
        <f>SUM(G2326:W2326)</f>
        <v>-2.100000000000015E-4</v>
      </c>
      <c r="AA2326" s="199">
        <f>ROUND('[3]Total Present Rate (GF)'!$AL2917,5)</f>
        <v>5.7999999999999996E-3</v>
      </c>
      <c r="AB2326" s="77"/>
      <c r="AC2326" s="199">
        <f>ROUND('[3]Total Present Rate (GF)'!$AN2917,5)</f>
        <v>8.2170000000000007E-2</v>
      </c>
      <c r="AD2326" s="77"/>
      <c r="AE2326" s="199">
        <f>ROUND('[3]Total Present Rate (GF)'!$AP2917,5)</f>
        <v>-8.0000000000000007E-5</v>
      </c>
      <c r="AF2326" s="120"/>
      <c r="AG2326" s="88">
        <f>SUM(Y2326:AE2326)</f>
        <v>8.7680000000000008E-2</v>
      </c>
      <c r="AJ2326" s="88"/>
      <c r="AK2326" s="80"/>
      <c r="AN2326" s="88"/>
    </row>
    <row r="2327" spans="1:40" x14ac:dyDescent="0.2">
      <c r="A2327" s="90">
        <f t="shared" si="245"/>
        <v>41</v>
      </c>
      <c r="B2327" s="77"/>
      <c r="C2327" s="103" t="s">
        <v>59</v>
      </c>
      <c r="D2327" s="77"/>
      <c r="E2327" s="103" t="s">
        <v>0</v>
      </c>
      <c r="F2327" s="77"/>
      <c r="G2327" s="199">
        <f>ROUND('[3]Total Present Rate (GF)'!$R2918,5)</f>
        <v>-1.719E-2</v>
      </c>
      <c r="H2327" s="118"/>
      <c r="I2327" s="199">
        <f>ROUND('[3]Total Present Rate (GF)'!$T2918,5)</f>
        <v>6.9999999999999999E-4</v>
      </c>
      <c r="J2327" s="118"/>
      <c r="K2327" s="199">
        <f>ROUND('[3]Total Present Rate (GF)'!$V2918,5)</f>
        <v>1.065E-2</v>
      </c>
      <c r="L2327" s="118"/>
      <c r="M2327" s="199">
        <f>ROUND('[3]Total Present Rate (GF)'!$X2918,5)</f>
        <v>6.0000000000000002E-5</v>
      </c>
      <c r="N2327" s="118"/>
      <c r="O2327" s="199">
        <f>ROUND('[3]Total Present Rate (GF)'!$Z2918,5)</f>
        <v>5.1000000000000004E-4</v>
      </c>
      <c r="P2327" s="118"/>
      <c r="Q2327" s="199">
        <f>ROUND('[3]Total Present Rate (GF)'!$AB2918,5)</f>
        <v>5.0299999999999997E-3</v>
      </c>
      <c r="R2327" s="118"/>
      <c r="S2327" s="199">
        <f>ROUND('[3]Total Present Rate (GF)'!$AD2918,5)</f>
        <v>3.0000000000000001E-5</v>
      </c>
      <c r="T2327" s="118"/>
      <c r="U2327" s="199">
        <f>ROUND('[3]Total Present Rate (GF)'!$AF2918,5)</f>
        <v>0</v>
      </c>
      <c r="V2327" s="118"/>
      <c r="W2327" s="199">
        <f>ROUND('[3]Total Present Rate (GF)'!$AH2918,5)</f>
        <v>0</v>
      </c>
      <c r="X2327" s="118"/>
      <c r="Y2327" s="119">
        <f>SUM(G2327:W2327)</f>
        <v>-2.100000000000015E-4</v>
      </c>
      <c r="AA2327" s="199">
        <f>ROUND('[3]Total Present Rate (GF)'!$AL2918,5)</f>
        <v>5.7999999999999996E-3</v>
      </c>
      <c r="AB2327" s="77"/>
      <c r="AC2327" s="199">
        <f>ROUND('[3]Total Present Rate (GF)'!$AN2918,5)</f>
        <v>7.8649999999999998E-2</v>
      </c>
      <c r="AD2327" s="77"/>
      <c r="AE2327" s="199">
        <f>ROUND('[3]Total Present Rate (GF)'!$AP2918,5)</f>
        <v>-8.0000000000000007E-5</v>
      </c>
      <c r="AF2327" s="120"/>
      <c r="AG2327" s="88">
        <f>SUM(Y2327:AE2327)</f>
        <v>8.4159999999999999E-2</v>
      </c>
      <c r="AJ2327" s="88"/>
      <c r="AK2327" s="80"/>
      <c r="AN2327" s="88"/>
    </row>
    <row r="2328" spans="1:40" x14ac:dyDescent="0.2">
      <c r="A2328" s="90">
        <f t="shared" si="245"/>
        <v>42</v>
      </c>
      <c r="B2328" s="77"/>
      <c r="C2328" s="166" t="s">
        <v>281</v>
      </c>
      <c r="D2328" s="77"/>
      <c r="E2328" s="89"/>
      <c r="F2328" s="77"/>
      <c r="G2328" s="118"/>
      <c r="H2328" s="119"/>
      <c r="I2328" s="118"/>
      <c r="J2328" s="119"/>
      <c r="K2328" s="118"/>
      <c r="L2328" s="119"/>
      <c r="M2328" s="118"/>
      <c r="N2328" s="119"/>
      <c r="O2328" s="118"/>
      <c r="P2328" s="118"/>
      <c r="Q2328" s="118"/>
      <c r="R2328" s="119"/>
      <c r="S2328" s="118"/>
      <c r="T2328" s="119"/>
      <c r="U2328" s="118"/>
      <c r="V2328" s="118"/>
      <c r="W2328" s="118"/>
      <c r="X2328" s="119"/>
      <c r="Y2328" s="119"/>
      <c r="AA2328" s="118"/>
      <c r="AB2328" s="77"/>
      <c r="AC2328" s="118"/>
      <c r="AD2328" s="77"/>
      <c r="AE2328" s="118"/>
      <c r="AF2328" s="120"/>
      <c r="AG2328" s="116"/>
      <c r="AJ2328" s="88"/>
      <c r="AK2328" s="80"/>
      <c r="AN2328" s="88"/>
    </row>
    <row r="2329" spans="1:40" x14ac:dyDescent="0.2">
      <c r="A2329" s="90">
        <f t="shared" si="245"/>
        <v>43</v>
      </c>
      <c r="B2329" s="77"/>
      <c r="C2329" s="103" t="s">
        <v>43</v>
      </c>
      <c r="D2329" s="77"/>
      <c r="E2329" s="103" t="s">
        <v>0</v>
      </c>
      <c r="F2329" s="77"/>
      <c r="G2329" s="199">
        <f>ROUND('[3]Total Present Rate (GF)'!$R2920,5)</f>
        <v>-1.719E-2</v>
      </c>
      <c r="H2329" s="118"/>
      <c r="I2329" s="199">
        <f>ROUND('[3]Total Present Rate (GF)'!$T2920,5)</f>
        <v>6.9999999999999999E-4</v>
      </c>
      <c r="J2329" s="118"/>
      <c r="K2329" s="199">
        <f>ROUND('[3]Total Present Rate (GF)'!$V2920,5)</f>
        <v>1.065E-2</v>
      </c>
      <c r="L2329" s="118"/>
      <c r="M2329" s="199">
        <f>ROUND('[3]Total Present Rate (GF)'!$X2920,5)</f>
        <v>6.0000000000000002E-5</v>
      </c>
      <c r="N2329" s="118"/>
      <c r="O2329" s="199">
        <f>ROUND('[3]Total Present Rate (GF)'!$Z2920,5)</f>
        <v>5.1000000000000004E-4</v>
      </c>
      <c r="P2329" s="118"/>
      <c r="Q2329" s="199">
        <f>ROUND('[3]Total Present Rate (GF)'!$AB2920,5)</f>
        <v>5.0299999999999997E-3</v>
      </c>
      <c r="R2329" s="118"/>
      <c r="S2329" s="199">
        <f>ROUND('[3]Total Present Rate (GF)'!$AD2920,5)</f>
        <v>3.0000000000000001E-5</v>
      </c>
      <c r="T2329" s="118"/>
      <c r="U2329" s="199">
        <f>ROUND('[3]Total Present Rate (GF)'!$AF2920,5)</f>
        <v>0</v>
      </c>
      <c r="V2329" s="118"/>
      <c r="W2329" s="199">
        <f>ROUND('[3]Total Present Rate (GF)'!$AH2920,5)</f>
        <v>0</v>
      </c>
      <c r="X2329" s="118"/>
      <c r="Y2329" s="119">
        <f>SUM(G2329:W2329)</f>
        <v>-2.100000000000015E-4</v>
      </c>
      <c r="AA2329" s="199">
        <f>ROUND('[3]Total Present Rate (GF)'!$AL2920,5)</f>
        <v>5.7999999999999996E-3</v>
      </c>
      <c r="AB2329" s="77"/>
      <c r="AC2329" s="199">
        <f>ROUND('[3]Total Present Rate (GF)'!$AN2920,5)</f>
        <v>7.0139999999999994E-2</v>
      </c>
      <c r="AD2329" s="77"/>
      <c r="AE2329" s="199">
        <f>ROUND('[3]Total Present Rate (GF)'!$AP2920,5)</f>
        <v>-8.0000000000000007E-5</v>
      </c>
      <c r="AF2329" s="120"/>
      <c r="AG2329" s="88">
        <f>SUM(Y2329:AE2329)</f>
        <v>7.5649999999999995E-2</v>
      </c>
      <c r="AJ2329" s="88"/>
      <c r="AK2329" s="80"/>
      <c r="AN2329" s="88"/>
    </row>
    <row r="2330" spans="1:40" x14ac:dyDescent="0.2">
      <c r="A2330" s="90">
        <f t="shared" si="245"/>
        <v>44</v>
      </c>
      <c r="B2330" s="77"/>
      <c r="C2330" s="103" t="s">
        <v>42</v>
      </c>
      <c r="D2330" s="77"/>
      <c r="E2330" s="103" t="s">
        <v>0</v>
      </c>
      <c r="F2330" s="77"/>
      <c r="G2330" s="199">
        <f>ROUND('[3]Total Present Rate (GF)'!$R2921,5)</f>
        <v>-1.719E-2</v>
      </c>
      <c r="H2330" s="118"/>
      <c r="I2330" s="199">
        <f>ROUND('[3]Total Present Rate (GF)'!$T2921,5)</f>
        <v>6.9999999999999999E-4</v>
      </c>
      <c r="J2330" s="118"/>
      <c r="K2330" s="199">
        <f>ROUND('[3]Total Present Rate (GF)'!$V2921,5)</f>
        <v>1.065E-2</v>
      </c>
      <c r="L2330" s="118"/>
      <c r="M2330" s="199">
        <f>ROUND('[3]Total Present Rate (GF)'!$X2921,5)</f>
        <v>6.0000000000000002E-5</v>
      </c>
      <c r="N2330" s="118"/>
      <c r="O2330" s="199">
        <f>ROUND('[3]Total Present Rate (GF)'!$Z2921,5)</f>
        <v>5.1000000000000004E-4</v>
      </c>
      <c r="P2330" s="118"/>
      <c r="Q2330" s="199">
        <f>ROUND('[3]Total Present Rate (GF)'!$AB2921,5)</f>
        <v>5.0299999999999997E-3</v>
      </c>
      <c r="R2330" s="118"/>
      <c r="S2330" s="199">
        <f>ROUND('[3]Total Present Rate (GF)'!$AD2921,5)</f>
        <v>3.0000000000000001E-5</v>
      </c>
      <c r="T2330" s="118"/>
      <c r="U2330" s="199">
        <f>ROUND('[3]Total Present Rate (GF)'!$AF2921,5)</f>
        <v>0</v>
      </c>
      <c r="V2330" s="118"/>
      <c r="W2330" s="199">
        <f>ROUND('[3]Total Present Rate (GF)'!$AH2921,5)</f>
        <v>0</v>
      </c>
      <c r="X2330" s="118"/>
      <c r="Y2330" s="119">
        <f>SUM(G2330:W2330)</f>
        <v>-2.100000000000015E-4</v>
      </c>
      <c r="AA2330" s="199">
        <f>ROUND('[3]Total Present Rate (GF)'!$AL2921,5)</f>
        <v>5.7999999999999996E-3</v>
      </c>
      <c r="AB2330" s="77"/>
      <c r="AC2330" s="199">
        <f>ROUND('[3]Total Present Rate (GF)'!$AN2921,5)</f>
        <v>6.9830000000000003E-2</v>
      </c>
      <c r="AD2330" s="77"/>
      <c r="AE2330" s="199">
        <f>ROUND('[3]Total Present Rate (GF)'!$AP2921,5)</f>
        <v>-8.0000000000000007E-5</v>
      </c>
      <c r="AF2330" s="120"/>
      <c r="AG2330" s="88">
        <f>SUM(Y2330:AE2330)</f>
        <v>7.5340000000000004E-2</v>
      </c>
      <c r="AJ2330" s="88"/>
      <c r="AK2330" s="80"/>
      <c r="AN2330" s="88"/>
    </row>
    <row r="2331" spans="1:40" x14ac:dyDescent="0.2">
      <c r="A2331" s="90">
        <f t="shared" si="245"/>
        <v>45</v>
      </c>
      <c r="B2331" s="77"/>
      <c r="C2331" s="103" t="s">
        <v>59</v>
      </c>
      <c r="D2331" s="77"/>
      <c r="E2331" s="103" t="s">
        <v>0</v>
      </c>
      <c r="F2331" s="77"/>
      <c r="G2331" s="199">
        <f>ROUND('[3]Total Present Rate (GF)'!$R2922,5)</f>
        <v>-1.719E-2</v>
      </c>
      <c r="H2331" s="118"/>
      <c r="I2331" s="199">
        <f>ROUND('[3]Total Present Rate (GF)'!$T2922,5)</f>
        <v>6.9999999999999999E-4</v>
      </c>
      <c r="J2331" s="118"/>
      <c r="K2331" s="199">
        <f>ROUND('[3]Total Present Rate (GF)'!$V2922,5)</f>
        <v>1.065E-2</v>
      </c>
      <c r="L2331" s="118"/>
      <c r="M2331" s="199">
        <f>ROUND('[3]Total Present Rate (GF)'!$X2922,5)</f>
        <v>6.0000000000000002E-5</v>
      </c>
      <c r="N2331" s="118"/>
      <c r="O2331" s="199">
        <f>ROUND('[3]Total Present Rate (GF)'!$Z2922,5)</f>
        <v>5.1000000000000004E-4</v>
      </c>
      <c r="P2331" s="118"/>
      <c r="Q2331" s="199">
        <f>ROUND('[3]Total Present Rate (GF)'!$AB2922,5)</f>
        <v>5.0299999999999997E-3</v>
      </c>
      <c r="R2331" s="118"/>
      <c r="S2331" s="199">
        <f>ROUND('[3]Total Present Rate (GF)'!$AD2922,5)</f>
        <v>3.0000000000000001E-5</v>
      </c>
      <c r="T2331" s="118"/>
      <c r="U2331" s="199">
        <f>ROUND('[3]Total Present Rate (GF)'!$AF2922,5)</f>
        <v>0</v>
      </c>
      <c r="V2331" s="118"/>
      <c r="W2331" s="199">
        <f>ROUND('[3]Total Present Rate (GF)'!$AH2922,5)</f>
        <v>0</v>
      </c>
      <c r="X2331" s="118"/>
      <c r="Y2331" s="119">
        <f>SUM(G2331:W2331)</f>
        <v>-2.100000000000015E-4</v>
      </c>
      <c r="AA2331" s="199">
        <f>ROUND('[3]Total Present Rate (GF)'!$AL2922,5)</f>
        <v>5.7999999999999996E-3</v>
      </c>
      <c r="AB2331" s="77"/>
      <c r="AC2331" s="199">
        <f>ROUND('[3]Total Present Rate (GF)'!$AN2922,5)</f>
        <v>6.6930000000000003E-2</v>
      </c>
      <c r="AD2331" s="77"/>
      <c r="AE2331" s="199">
        <f>ROUND('[3]Total Present Rate (GF)'!$AP2922,5)</f>
        <v>-8.0000000000000007E-5</v>
      </c>
      <c r="AF2331" s="120"/>
      <c r="AG2331" s="88">
        <f>SUM(Y2331:AE2331)</f>
        <v>7.2440000000000004E-2</v>
      </c>
      <c r="AJ2331" s="88"/>
      <c r="AK2331" s="80"/>
      <c r="AN2331" s="88"/>
    </row>
    <row r="2332" spans="1:40" x14ac:dyDescent="0.2">
      <c r="A2332" s="90">
        <f t="shared" si="245"/>
        <v>46</v>
      </c>
      <c r="B2332" s="77"/>
      <c r="C2332" s="166" t="s">
        <v>60</v>
      </c>
      <c r="D2332" s="77"/>
      <c r="E2332" s="89"/>
      <c r="F2332" s="77"/>
      <c r="G2332" s="118"/>
      <c r="H2332" s="119"/>
      <c r="I2332" s="118"/>
      <c r="J2332" s="119"/>
      <c r="K2332" s="118"/>
      <c r="L2332" s="119"/>
      <c r="M2332" s="118"/>
      <c r="N2332" s="119"/>
      <c r="O2332" s="118"/>
      <c r="P2332" s="118"/>
      <c r="Q2332" s="118"/>
      <c r="R2332" s="119"/>
      <c r="S2332" s="118"/>
      <c r="T2332" s="119"/>
      <c r="U2332" s="118"/>
      <c r="V2332" s="118"/>
      <c r="W2332" s="118"/>
      <c r="X2332" s="119"/>
      <c r="Y2332" s="119"/>
      <c r="AA2332" s="118"/>
      <c r="AB2332" s="77"/>
      <c r="AC2332" s="118"/>
      <c r="AD2332" s="77"/>
      <c r="AE2332" s="118"/>
      <c r="AF2332" s="120"/>
      <c r="AG2332" s="116"/>
      <c r="AJ2332" s="88"/>
      <c r="AK2332" s="80"/>
      <c r="AN2332" s="88"/>
    </row>
    <row r="2333" spans="1:40" x14ac:dyDescent="0.2">
      <c r="A2333" s="90">
        <f t="shared" si="245"/>
        <v>47</v>
      </c>
      <c r="B2333" s="77"/>
      <c r="C2333" s="103" t="s">
        <v>43</v>
      </c>
      <c r="D2333" s="77"/>
      <c r="E2333" s="103" t="s">
        <v>0</v>
      </c>
      <c r="F2333" s="77"/>
      <c r="G2333" s="199">
        <f>ROUND('[3]Total Present Rate (GF)'!$R2924,5)</f>
        <v>-1.719E-2</v>
      </c>
      <c r="H2333" s="118"/>
      <c r="I2333" s="199">
        <f>ROUND('[3]Total Present Rate (GF)'!$T2924,5)</f>
        <v>6.9999999999999999E-4</v>
      </c>
      <c r="J2333" s="118"/>
      <c r="K2333" s="199">
        <f>ROUND('[3]Total Present Rate (GF)'!$V2924,5)</f>
        <v>1.065E-2</v>
      </c>
      <c r="L2333" s="118"/>
      <c r="M2333" s="199">
        <f>ROUND('[3]Total Present Rate (GF)'!$X2924,5)</f>
        <v>6.0000000000000002E-5</v>
      </c>
      <c r="N2333" s="118"/>
      <c r="O2333" s="199">
        <f>ROUND('[3]Total Present Rate (GF)'!$Z2924,5)</f>
        <v>5.1000000000000004E-4</v>
      </c>
      <c r="P2333" s="118"/>
      <c r="Q2333" s="199">
        <f>ROUND('[3]Total Present Rate (GF)'!$AB2924,5)</f>
        <v>5.0299999999999997E-3</v>
      </c>
      <c r="R2333" s="118"/>
      <c r="S2333" s="199">
        <f>ROUND('[3]Total Present Rate (GF)'!$AD2924,5)</f>
        <v>3.0000000000000001E-5</v>
      </c>
      <c r="T2333" s="118"/>
      <c r="U2333" s="199">
        <f>ROUND('[3]Total Present Rate (GF)'!$AF2924,5)</f>
        <v>0</v>
      </c>
      <c r="V2333" s="118"/>
      <c r="W2333" s="199">
        <f>ROUND('[3]Total Present Rate (GF)'!$AH2924,5)</f>
        <v>0</v>
      </c>
      <c r="X2333" s="118"/>
      <c r="Y2333" s="119">
        <f>SUM(G2333:W2333)</f>
        <v>-2.100000000000015E-4</v>
      </c>
      <c r="AA2333" s="199">
        <f>ROUND('[3]Total Present Rate (GF)'!$AL2924,5)</f>
        <v>5.7999999999999996E-3</v>
      </c>
      <c r="AB2333" s="77"/>
      <c r="AC2333" s="199">
        <f>ROUND('[3]Total Present Rate (GF)'!$AN2924,5)</f>
        <v>6.2579999999999997E-2</v>
      </c>
      <c r="AD2333" s="77"/>
      <c r="AE2333" s="199">
        <f>ROUND('[3]Total Present Rate (GF)'!$AP2924,5)</f>
        <v>-8.0000000000000007E-5</v>
      </c>
      <c r="AF2333" s="120"/>
      <c r="AG2333" s="88">
        <f>SUM(Y2333:AE2333)</f>
        <v>6.8089999999999998E-2</v>
      </c>
      <c r="AJ2333" s="88"/>
      <c r="AK2333" s="80"/>
      <c r="AN2333" s="88"/>
    </row>
    <row r="2334" spans="1:40" x14ac:dyDescent="0.2">
      <c r="A2334" s="90">
        <f t="shared" si="245"/>
        <v>48</v>
      </c>
      <c r="B2334" s="77"/>
      <c r="C2334" s="103" t="s">
        <v>42</v>
      </c>
      <c r="D2334" s="77"/>
      <c r="E2334" s="103" t="s">
        <v>0</v>
      </c>
      <c r="F2334" s="77"/>
      <c r="G2334" s="199">
        <f>ROUND('[3]Total Present Rate (GF)'!$R2925,5)</f>
        <v>-1.719E-2</v>
      </c>
      <c r="H2334" s="118"/>
      <c r="I2334" s="199">
        <f>ROUND('[3]Total Present Rate (GF)'!$T2925,5)</f>
        <v>6.9999999999999999E-4</v>
      </c>
      <c r="J2334" s="118"/>
      <c r="K2334" s="199">
        <f>ROUND('[3]Total Present Rate (GF)'!$V2925,5)</f>
        <v>1.065E-2</v>
      </c>
      <c r="L2334" s="118"/>
      <c r="M2334" s="199">
        <f>ROUND('[3]Total Present Rate (GF)'!$X2925,5)</f>
        <v>6.0000000000000002E-5</v>
      </c>
      <c r="N2334" s="118"/>
      <c r="O2334" s="199">
        <f>ROUND('[3]Total Present Rate (GF)'!$Z2925,5)</f>
        <v>5.1000000000000004E-4</v>
      </c>
      <c r="P2334" s="118"/>
      <c r="Q2334" s="199">
        <f>ROUND('[3]Total Present Rate (GF)'!$AB2925,5)</f>
        <v>5.0299999999999997E-3</v>
      </c>
      <c r="R2334" s="118"/>
      <c r="S2334" s="199">
        <f>ROUND('[3]Total Present Rate (GF)'!$AD2925,5)</f>
        <v>3.0000000000000001E-5</v>
      </c>
      <c r="T2334" s="118"/>
      <c r="U2334" s="199">
        <f>ROUND('[3]Total Present Rate (GF)'!$AF2925,5)</f>
        <v>0</v>
      </c>
      <c r="V2334" s="118"/>
      <c r="W2334" s="199">
        <f>ROUND('[3]Total Present Rate (GF)'!$AH2925,5)</f>
        <v>0</v>
      </c>
      <c r="X2334" s="118"/>
      <c r="Y2334" s="119">
        <f>SUM(G2334:W2334)</f>
        <v>-2.100000000000015E-4</v>
      </c>
      <c r="AA2334" s="199">
        <f>ROUND('[3]Total Present Rate (GF)'!$AL2925,5)</f>
        <v>5.7999999999999996E-3</v>
      </c>
      <c r="AB2334" s="77"/>
      <c r="AC2334" s="199">
        <f>ROUND('[3]Total Present Rate (GF)'!$AN2925,5)</f>
        <v>6.2370000000000002E-2</v>
      </c>
      <c r="AD2334" s="77"/>
      <c r="AE2334" s="199">
        <f>ROUND('[3]Total Present Rate (GF)'!$AP2925,5)</f>
        <v>-8.0000000000000007E-5</v>
      </c>
      <c r="AF2334" s="120"/>
      <c r="AG2334" s="88">
        <f>SUM(Y2334:AE2334)</f>
        <v>6.7879999999999996E-2</v>
      </c>
      <c r="AJ2334" s="88"/>
      <c r="AK2334" s="80"/>
      <c r="AN2334" s="88"/>
    </row>
    <row r="2335" spans="1:40" x14ac:dyDescent="0.2">
      <c r="A2335" s="90">
        <f t="shared" si="245"/>
        <v>49</v>
      </c>
      <c r="B2335" s="77"/>
      <c r="C2335" s="103" t="s">
        <v>59</v>
      </c>
      <c r="D2335" s="77"/>
      <c r="E2335" s="103" t="s">
        <v>0</v>
      </c>
      <c r="F2335" s="77"/>
      <c r="G2335" s="199">
        <f>ROUND('[3]Total Present Rate (GF)'!$R2926,5)</f>
        <v>-1.719E-2</v>
      </c>
      <c r="H2335" s="118"/>
      <c r="I2335" s="199">
        <f>ROUND('[3]Total Present Rate (GF)'!$T2926,5)</f>
        <v>6.9999999999999999E-4</v>
      </c>
      <c r="J2335" s="118"/>
      <c r="K2335" s="199">
        <f>ROUND('[3]Total Present Rate (GF)'!$V2926,5)</f>
        <v>1.065E-2</v>
      </c>
      <c r="L2335" s="118"/>
      <c r="M2335" s="199">
        <f>ROUND('[3]Total Present Rate (GF)'!$X2926,5)</f>
        <v>6.0000000000000002E-5</v>
      </c>
      <c r="N2335" s="118"/>
      <c r="O2335" s="199">
        <f>ROUND('[3]Total Present Rate (GF)'!$Z2926,5)</f>
        <v>5.1000000000000004E-4</v>
      </c>
      <c r="P2335" s="118"/>
      <c r="Q2335" s="199">
        <f>ROUND('[3]Total Present Rate (GF)'!$AB2926,5)</f>
        <v>5.0299999999999997E-3</v>
      </c>
      <c r="R2335" s="118"/>
      <c r="S2335" s="199">
        <f>ROUND('[3]Total Present Rate (GF)'!$AD2926,5)</f>
        <v>3.0000000000000001E-5</v>
      </c>
      <c r="T2335" s="118"/>
      <c r="U2335" s="199">
        <f>ROUND('[3]Total Present Rate (GF)'!$AF2926,5)</f>
        <v>0</v>
      </c>
      <c r="V2335" s="118"/>
      <c r="W2335" s="199">
        <f>ROUND('[3]Total Present Rate (GF)'!$AH2926,5)</f>
        <v>0</v>
      </c>
      <c r="X2335" s="118"/>
      <c r="Y2335" s="119">
        <f>SUM(G2335:W2335)</f>
        <v>-2.100000000000015E-4</v>
      </c>
      <c r="AA2335" s="199">
        <f>ROUND('[3]Total Present Rate (GF)'!$AL2926,5)</f>
        <v>5.7999999999999996E-3</v>
      </c>
      <c r="AB2335" s="77"/>
      <c r="AC2335" s="199">
        <f>ROUND('[3]Total Present Rate (GF)'!$AN2926,5)</f>
        <v>5.985E-2</v>
      </c>
      <c r="AD2335" s="77"/>
      <c r="AE2335" s="199">
        <f>ROUND('[3]Total Present Rate (GF)'!$AP2926,5)</f>
        <v>-8.0000000000000007E-5</v>
      </c>
      <c r="AF2335" s="120"/>
      <c r="AG2335" s="88">
        <f>SUM(Y2335:AE2335)</f>
        <v>6.5360000000000001E-2</v>
      </c>
      <c r="AJ2335" s="88"/>
      <c r="AK2335" s="80"/>
      <c r="AN2335" s="88"/>
    </row>
    <row r="2336" spans="1:40" x14ac:dyDescent="0.2">
      <c r="A2336" s="201"/>
      <c r="B2336" s="77"/>
      <c r="C2336" s="99"/>
      <c r="D2336" s="77"/>
      <c r="E2336" s="98"/>
      <c r="F2336" s="77"/>
      <c r="G2336" s="118"/>
      <c r="H2336" s="77"/>
      <c r="I2336" s="118"/>
      <c r="J2336" s="77"/>
      <c r="K2336" s="118"/>
      <c r="L2336" s="77"/>
      <c r="M2336" s="118"/>
      <c r="N2336" s="77"/>
      <c r="O2336" s="118"/>
      <c r="P2336" s="118"/>
      <c r="Q2336" s="118"/>
      <c r="R2336" s="77"/>
      <c r="S2336" s="118"/>
      <c r="T2336" s="77"/>
      <c r="U2336" s="118"/>
      <c r="V2336" s="118"/>
      <c r="W2336" s="118"/>
      <c r="X2336" s="77"/>
      <c r="Y2336" s="147"/>
      <c r="Z2336" s="122"/>
      <c r="AA2336" s="118"/>
      <c r="AB2336" s="147"/>
      <c r="AC2336" s="118"/>
      <c r="AD2336" s="147"/>
      <c r="AE2336" s="118"/>
      <c r="AF2336" s="148"/>
      <c r="AG2336" s="149"/>
      <c r="AJ2336" s="88"/>
      <c r="AK2336" s="80"/>
      <c r="AN2336" s="88"/>
    </row>
    <row r="2337" spans="1:40" hidden="1" x14ac:dyDescent="0.2">
      <c r="A2337" s="90">
        <v>1</v>
      </c>
      <c r="B2337" s="100"/>
      <c r="C2337" s="233" t="s">
        <v>58</v>
      </c>
      <c r="E2337" s="77"/>
      <c r="G2337" s="118"/>
      <c r="H2337" s="77"/>
      <c r="I2337" s="118"/>
      <c r="J2337" s="77"/>
      <c r="K2337" s="118"/>
      <c r="L2337" s="77"/>
      <c r="M2337" s="118"/>
      <c r="N2337" s="77"/>
      <c r="O2337" s="118"/>
      <c r="P2337" s="118"/>
      <c r="Q2337" s="118"/>
      <c r="R2337" s="77"/>
      <c r="S2337" s="118"/>
      <c r="T2337" s="77"/>
      <c r="U2337" s="118"/>
      <c r="V2337" s="118"/>
      <c r="W2337" s="118"/>
      <c r="X2337" s="77"/>
      <c r="Y2337" s="77"/>
      <c r="AA2337" s="118"/>
      <c r="AB2337" s="77"/>
      <c r="AC2337" s="118"/>
      <c r="AD2337" s="77"/>
      <c r="AE2337" s="118"/>
      <c r="AF2337" s="120"/>
      <c r="AG2337" s="116"/>
      <c r="AJ2337" s="88"/>
      <c r="AK2337" s="80"/>
      <c r="AN2337" s="88"/>
    </row>
    <row r="2338" spans="1:40" hidden="1" x14ac:dyDescent="0.2">
      <c r="A2338" s="90">
        <f t="shared" ref="A2338:A2369" si="246">+A2337+1</f>
        <v>2</v>
      </c>
      <c r="B2338" s="77"/>
      <c r="C2338" s="234" t="s">
        <v>57</v>
      </c>
      <c r="D2338" s="77"/>
      <c r="E2338" s="89"/>
      <c r="F2338" s="77"/>
      <c r="G2338" s="104"/>
      <c r="H2338" s="104"/>
      <c r="I2338" s="104"/>
      <c r="J2338" s="104"/>
      <c r="K2338" s="104"/>
      <c r="L2338" s="104"/>
      <c r="M2338" s="104"/>
      <c r="N2338" s="104"/>
      <c r="O2338" s="104"/>
      <c r="P2338" s="104"/>
      <c r="Q2338" s="104"/>
      <c r="R2338" s="104"/>
      <c r="S2338" s="104"/>
      <c r="T2338" s="104"/>
      <c r="U2338" s="104"/>
      <c r="V2338" s="104"/>
      <c r="W2338" s="104"/>
      <c r="X2338" s="104"/>
      <c r="Y2338" s="105"/>
      <c r="Z2338" s="106"/>
      <c r="AA2338" s="104"/>
      <c r="AB2338" s="106"/>
      <c r="AC2338" s="104"/>
      <c r="AD2338" s="106"/>
      <c r="AE2338" s="104"/>
      <c r="AF2338" s="115"/>
      <c r="AG2338" s="106"/>
      <c r="AJ2338" s="88"/>
      <c r="AK2338" s="80"/>
      <c r="AN2338" s="88"/>
    </row>
    <row r="2339" spans="1:40" hidden="1" x14ac:dyDescent="0.2">
      <c r="A2339" s="90">
        <f t="shared" si="246"/>
        <v>3</v>
      </c>
      <c r="B2339" s="77"/>
      <c r="C2339" s="103" t="s">
        <v>22</v>
      </c>
      <c r="D2339" s="77"/>
      <c r="E2339" s="89"/>
      <c r="F2339" s="77"/>
      <c r="G2339" s="104"/>
      <c r="H2339" s="104"/>
      <c r="I2339" s="104"/>
      <c r="J2339" s="104"/>
      <c r="K2339" s="104"/>
      <c r="L2339" s="104"/>
      <c r="M2339" s="104"/>
      <c r="N2339" s="104"/>
      <c r="O2339" s="104"/>
      <c r="P2339" s="104"/>
      <c r="Q2339" s="104"/>
      <c r="R2339" s="104"/>
      <c r="S2339" s="104"/>
      <c r="T2339" s="104"/>
      <c r="U2339" s="104"/>
      <c r="V2339" s="104"/>
      <c r="W2339" s="104"/>
      <c r="X2339" s="104"/>
      <c r="Y2339" s="105"/>
      <c r="Z2339" s="106"/>
      <c r="AA2339" s="104"/>
      <c r="AB2339" s="106"/>
      <c r="AC2339" s="104"/>
      <c r="AD2339" s="106"/>
      <c r="AE2339" s="104"/>
      <c r="AF2339" s="115"/>
      <c r="AG2339" s="106"/>
      <c r="AJ2339" s="88"/>
      <c r="AK2339" s="80"/>
      <c r="AN2339" s="88"/>
    </row>
    <row r="2340" spans="1:40" hidden="1" x14ac:dyDescent="0.2">
      <c r="A2340" s="90">
        <f t="shared" si="246"/>
        <v>4</v>
      </c>
      <c r="B2340" s="77"/>
      <c r="C2340" s="193" t="s">
        <v>2</v>
      </c>
      <c r="D2340" s="77"/>
      <c r="E2340" s="89" t="s">
        <v>19</v>
      </c>
      <c r="F2340" s="77"/>
      <c r="G2340" s="104">
        <f>ROUND('[3]Total Present Rate (GF)'!$R2985,2)</f>
        <v>0</v>
      </c>
      <c r="H2340" s="104"/>
      <c r="I2340" s="104">
        <f>ROUND('[3]Total Present Rate (GF)'!$T2985,2)</f>
        <v>0</v>
      </c>
      <c r="J2340" s="104"/>
      <c r="K2340" s="104">
        <f>ROUND('[3]Total Present Rate (GF)'!$V2985,2)</f>
        <v>0</v>
      </c>
      <c r="L2340" s="104"/>
      <c r="M2340" s="104">
        <f>ROUND('[3]Total Present Rate (GF)'!$X2985,2)</f>
        <v>0</v>
      </c>
      <c r="N2340" s="104"/>
      <c r="O2340" s="104">
        <f>ROUND('[3]Total Present Rate (GF)'!$Z2985,2)</f>
        <v>0</v>
      </c>
      <c r="P2340" s="104"/>
      <c r="Q2340" s="104">
        <f>ROUND('[3]Total Present Rate (GF)'!$AB2985,2)</f>
        <v>0</v>
      </c>
      <c r="R2340" s="104"/>
      <c r="S2340" s="104">
        <f>ROUND('[3]Total Present Rate (GF)'!$AD2985,2)</f>
        <v>0</v>
      </c>
      <c r="T2340" s="104"/>
      <c r="U2340" s="104">
        <f>ROUND('[3]Total Present Rate (GF)'!$AF2985,2)</f>
        <v>0</v>
      </c>
      <c r="V2340" s="104"/>
      <c r="W2340" s="104">
        <f>ROUND('[3]Total Present Rate (GF)'!$AH2985,2)</f>
        <v>0</v>
      </c>
      <c r="X2340" s="104"/>
      <c r="Y2340" s="105">
        <f>SUM(G2340:W2340)</f>
        <v>0</v>
      </c>
      <c r="Z2340" s="106"/>
      <c r="AA2340" s="104">
        <f>ROUND('[3]Total Present Rate (GF)'!$AL2985,2)</f>
        <v>0</v>
      </c>
      <c r="AB2340" s="106"/>
      <c r="AC2340" s="104">
        <f>ROUND('[3]Total Present Rate (GF)'!$AN2985,2)</f>
        <v>0</v>
      </c>
      <c r="AD2340" s="106"/>
      <c r="AE2340" s="104">
        <f>ROUND('[3]Total Present Rate (GF)'!$AP2985,2)</f>
        <v>0</v>
      </c>
      <c r="AF2340" s="115"/>
      <c r="AG2340" s="106">
        <f>SUM(Y2340:AE2340)</f>
        <v>0</v>
      </c>
      <c r="AJ2340" s="88"/>
      <c r="AK2340" s="80"/>
      <c r="AN2340" s="88"/>
    </row>
    <row r="2341" spans="1:40" hidden="1" x14ac:dyDescent="0.2">
      <c r="A2341" s="90">
        <f t="shared" si="246"/>
        <v>5</v>
      </c>
      <c r="B2341" s="77"/>
      <c r="C2341" s="193" t="s">
        <v>1</v>
      </c>
      <c r="D2341" s="77"/>
      <c r="E2341" s="89" t="s">
        <v>19</v>
      </c>
      <c r="F2341" s="77"/>
      <c r="G2341" s="104">
        <f>ROUND('[3]Total Present Rate (GF)'!$R2986,2)</f>
        <v>0</v>
      </c>
      <c r="H2341" s="104"/>
      <c r="I2341" s="104">
        <f>ROUND('[3]Total Present Rate (GF)'!$T2986,2)</f>
        <v>0</v>
      </c>
      <c r="J2341" s="104"/>
      <c r="K2341" s="104">
        <f>ROUND('[3]Total Present Rate (GF)'!$V2986,2)</f>
        <v>0</v>
      </c>
      <c r="L2341" s="104"/>
      <c r="M2341" s="104">
        <f>ROUND('[3]Total Present Rate (GF)'!$X2986,2)</f>
        <v>0</v>
      </c>
      <c r="N2341" s="104"/>
      <c r="O2341" s="104">
        <f>ROUND('[3]Total Present Rate (GF)'!$Z2986,2)</f>
        <v>0</v>
      </c>
      <c r="P2341" s="104"/>
      <c r="Q2341" s="104">
        <f>ROUND('[3]Total Present Rate (GF)'!$AB2986,2)</f>
        <v>0</v>
      </c>
      <c r="R2341" s="104"/>
      <c r="S2341" s="104">
        <f>ROUND('[3]Total Present Rate (GF)'!$AD2986,2)</f>
        <v>0</v>
      </c>
      <c r="T2341" s="104"/>
      <c r="U2341" s="104">
        <f>ROUND('[3]Total Present Rate (GF)'!$AF2986,2)</f>
        <v>0</v>
      </c>
      <c r="V2341" s="104"/>
      <c r="W2341" s="104">
        <f>ROUND('[3]Total Present Rate (GF)'!$AH2986,2)</f>
        <v>0</v>
      </c>
      <c r="X2341" s="104"/>
      <c r="Y2341" s="105">
        <f>SUM(G2341:W2341)</f>
        <v>0</v>
      </c>
      <c r="Z2341" s="106"/>
      <c r="AA2341" s="104">
        <f>ROUND('[3]Total Present Rate (GF)'!$AL2986,2)</f>
        <v>0</v>
      </c>
      <c r="AB2341" s="106"/>
      <c r="AC2341" s="104">
        <f>ROUND('[3]Total Present Rate (GF)'!$AN2986,2)</f>
        <v>0</v>
      </c>
      <c r="AD2341" s="106"/>
      <c r="AE2341" s="104">
        <f>ROUND('[3]Total Present Rate (GF)'!$AP2986,2)</f>
        <v>0</v>
      </c>
      <c r="AF2341" s="115"/>
      <c r="AG2341" s="106">
        <f>SUM(Y2341:AE2341)</f>
        <v>0</v>
      </c>
      <c r="AJ2341" s="88"/>
      <c r="AK2341" s="80"/>
      <c r="AN2341" s="88"/>
    </row>
    <row r="2342" spans="1:40" hidden="1" x14ac:dyDescent="0.2">
      <c r="A2342" s="90">
        <f t="shared" si="246"/>
        <v>6</v>
      </c>
      <c r="B2342" s="77"/>
      <c r="C2342" s="103" t="s">
        <v>29</v>
      </c>
      <c r="D2342" s="77"/>
      <c r="E2342" s="89"/>
      <c r="F2342" s="77"/>
      <c r="G2342" s="104"/>
      <c r="H2342" s="104"/>
      <c r="I2342" s="104"/>
      <c r="J2342" s="104"/>
      <c r="K2342" s="104"/>
      <c r="L2342" s="104"/>
      <c r="M2342" s="104"/>
      <c r="N2342" s="104"/>
      <c r="O2342" s="104"/>
      <c r="P2342" s="104"/>
      <c r="Q2342" s="104"/>
      <c r="R2342" s="104"/>
      <c r="S2342" s="104"/>
      <c r="T2342" s="104"/>
      <c r="U2342" s="104"/>
      <c r="V2342" s="104"/>
      <c r="W2342" s="104"/>
      <c r="X2342" s="104"/>
      <c r="Y2342" s="105"/>
      <c r="Z2342" s="106"/>
      <c r="AA2342" s="104"/>
      <c r="AB2342" s="106"/>
      <c r="AC2342" s="104"/>
      <c r="AD2342" s="106"/>
      <c r="AE2342" s="104"/>
      <c r="AF2342" s="115"/>
      <c r="AG2342" s="106"/>
      <c r="AJ2342" s="88"/>
      <c r="AK2342" s="80"/>
      <c r="AN2342" s="88"/>
    </row>
    <row r="2343" spans="1:40" hidden="1" x14ac:dyDescent="0.2">
      <c r="A2343" s="90">
        <f t="shared" si="246"/>
        <v>7</v>
      </c>
      <c r="B2343" s="77"/>
      <c r="C2343" s="193" t="s">
        <v>2</v>
      </c>
      <c r="D2343" s="77"/>
      <c r="E2343" s="89" t="s">
        <v>10</v>
      </c>
      <c r="F2343" s="77"/>
      <c r="G2343" s="104">
        <f>ROUND('[3]Total Present Rate (GF)'!$R2988,2)</f>
        <v>0</v>
      </c>
      <c r="H2343" s="104"/>
      <c r="I2343" s="104">
        <f>ROUND('[3]Total Present Rate (GF)'!$T2988,2)</f>
        <v>0</v>
      </c>
      <c r="J2343" s="104"/>
      <c r="K2343" s="104">
        <f>ROUND('[3]Total Present Rate (GF)'!$V2988,2)</f>
        <v>0</v>
      </c>
      <c r="L2343" s="104"/>
      <c r="M2343" s="104">
        <f>ROUND('[3]Total Present Rate (GF)'!$X2988,2)</f>
        <v>0</v>
      </c>
      <c r="N2343" s="104"/>
      <c r="O2343" s="104">
        <f>ROUND('[3]Total Present Rate (GF)'!$Z2988,2)</f>
        <v>0</v>
      </c>
      <c r="P2343" s="104"/>
      <c r="Q2343" s="104">
        <f>ROUND('[3]Total Present Rate (GF)'!$AB2988,2)</f>
        <v>0</v>
      </c>
      <c r="R2343" s="104"/>
      <c r="S2343" s="104">
        <f>ROUND('[3]Total Present Rate (GF)'!$AD2988,2)</f>
        <v>0</v>
      </c>
      <c r="T2343" s="104"/>
      <c r="U2343" s="104">
        <f>ROUND('[3]Total Present Rate (GF)'!$AF2988,2)</f>
        <v>0</v>
      </c>
      <c r="V2343" s="104"/>
      <c r="W2343" s="104">
        <f>ROUND('[3]Total Present Rate (GF)'!$AH2988,2)</f>
        <v>0</v>
      </c>
      <c r="X2343" s="104"/>
      <c r="Y2343" s="105">
        <f>SUM(G2343:W2343)</f>
        <v>0</v>
      </c>
      <c r="Z2343" s="106"/>
      <c r="AA2343" s="104">
        <f>ROUND('[3]Total Present Rate (GF)'!$AL2988,2)</f>
        <v>0</v>
      </c>
      <c r="AB2343" s="106"/>
      <c r="AC2343" s="104">
        <f>ROUND('[3]Total Present Rate (GF)'!$AN2988,2)</f>
        <v>0</v>
      </c>
      <c r="AD2343" s="106"/>
      <c r="AE2343" s="104">
        <f>ROUND('[3]Total Present Rate (GF)'!$AP2988,2)</f>
        <v>0</v>
      </c>
      <c r="AF2343" s="115"/>
      <c r="AG2343" s="106">
        <f>SUM(Y2343:AE2343)</f>
        <v>0</v>
      </c>
      <c r="AJ2343" s="88"/>
      <c r="AK2343" s="80"/>
      <c r="AN2343" s="88"/>
    </row>
    <row r="2344" spans="1:40" hidden="1" x14ac:dyDescent="0.2">
      <c r="A2344" s="90">
        <f t="shared" si="246"/>
        <v>8</v>
      </c>
      <c r="B2344" s="77"/>
      <c r="C2344" s="193" t="s">
        <v>1</v>
      </c>
      <c r="D2344" s="77"/>
      <c r="E2344" s="89" t="s">
        <v>10</v>
      </c>
      <c r="F2344" s="77"/>
      <c r="G2344" s="104">
        <f>ROUND('[3]Total Present Rate (GF)'!$R2989,2)</f>
        <v>0</v>
      </c>
      <c r="H2344" s="104"/>
      <c r="I2344" s="104">
        <f>ROUND('[3]Total Present Rate (GF)'!$T2989,2)</f>
        <v>0</v>
      </c>
      <c r="J2344" s="104"/>
      <c r="K2344" s="104">
        <f>ROUND('[3]Total Present Rate (GF)'!$V2989,2)</f>
        <v>0</v>
      </c>
      <c r="L2344" s="104"/>
      <c r="M2344" s="104">
        <f>ROUND('[3]Total Present Rate (GF)'!$X2989,2)</f>
        <v>0</v>
      </c>
      <c r="N2344" s="104"/>
      <c r="O2344" s="104">
        <f>ROUND('[3]Total Present Rate (GF)'!$Z2989,2)</f>
        <v>0</v>
      </c>
      <c r="P2344" s="104"/>
      <c r="Q2344" s="104">
        <f>ROUND('[3]Total Present Rate (GF)'!$AB2989,2)</f>
        <v>0</v>
      </c>
      <c r="R2344" s="104"/>
      <c r="S2344" s="104">
        <f>ROUND('[3]Total Present Rate (GF)'!$AD2989,2)</f>
        <v>0</v>
      </c>
      <c r="T2344" s="104"/>
      <c r="U2344" s="104">
        <f>ROUND('[3]Total Present Rate (GF)'!$AF2989,2)</f>
        <v>0</v>
      </c>
      <c r="V2344" s="104"/>
      <c r="W2344" s="104">
        <f>ROUND('[3]Total Present Rate (GF)'!$AH2989,2)</f>
        <v>0</v>
      </c>
      <c r="X2344" s="104"/>
      <c r="Y2344" s="105">
        <f>SUM(G2344:W2344)</f>
        <v>0</v>
      </c>
      <c r="Z2344" s="106"/>
      <c r="AA2344" s="104">
        <f>ROUND('[3]Total Present Rate (GF)'!$AL2989,2)</f>
        <v>0</v>
      </c>
      <c r="AB2344" s="106"/>
      <c r="AC2344" s="104">
        <f>ROUND('[3]Total Present Rate (GF)'!$AN2989,2)</f>
        <v>0</v>
      </c>
      <c r="AD2344" s="106"/>
      <c r="AE2344" s="104">
        <f>ROUND('[3]Total Present Rate (GF)'!$AP2989,2)</f>
        <v>0</v>
      </c>
      <c r="AF2344" s="115"/>
      <c r="AG2344" s="106">
        <f>SUM(Y2344:AE2344)</f>
        <v>0</v>
      </c>
      <c r="AJ2344" s="88"/>
      <c r="AK2344" s="80"/>
      <c r="AN2344" s="88"/>
    </row>
    <row r="2345" spans="1:40" hidden="1" x14ac:dyDescent="0.2">
      <c r="A2345" s="90">
        <f t="shared" si="246"/>
        <v>9</v>
      </c>
      <c r="B2345" s="77"/>
      <c r="C2345" s="77" t="s">
        <v>46</v>
      </c>
      <c r="E2345" s="89"/>
      <c r="F2345" s="77"/>
      <c r="G2345" s="104"/>
      <c r="H2345" s="104"/>
      <c r="I2345" s="104"/>
      <c r="J2345" s="104"/>
      <c r="K2345" s="104"/>
      <c r="L2345" s="104"/>
      <c r="M2345" s="104"/>
      <c r="N2345" s="104"/>
      <c r="O2345" s="104"/>
      <c r="P2345" s="104"/>
      <c r="Q2345" s="104"/>
      <c r="R2345" s="104"/>
      <c r="S2345" s="104"/>
      <c r="T2345" s="104"/>
      <c r="U2345" s="104"/>
      <c r="V2345" s="104"/>
      <c r="W2345" s="104"/>
      <c r="X2345" s="104"/>
      <c r="Y2345" s="105"/>
      <c r="Z2345" s="106"/>
      <c r="AA2345" s="104"/>
      <c r="AB2345" s="106"/>
      <c r="AC2345" s="104"/>
      <c r="AD2345" s="106"/>
      <c r="AE2345" s="104"/>
      <c r="AF2345" s="107"/>
      <c r="AG2345" s="107"/>
      <c r="AJ2345" s="88"/>
      <c r="AK2345" s="80"/>
      <c r="AN2345" s="88"/>
    </row>
    <row r="2346" spans="1:40" hidden="1" x14ac:dyDescent="0.2">
      <c r="A2346" s="90">
        <f t="shared" si="246"/>
        <v>10</v>
      </c>
      <c r="B2346" s="77"/>
      <c r="C2346" s="193" t="s">
        <v>2</v>
      </c>
      <c r="E2346" s="89" t="s">
        <v>10</v>
      </c>
      <c r="F2346" s="77"/>
      <c r="G2346" s="104">
        <f>ROUND('[3]Total Present Rate (GF)'!$R2991,2)</f>
        <v>0</v>
      </c>
      <c r="H2346" s="104"/>
      <c r="I2346" s="104">
        <f>ROUND('[3]Total Present Rate (GF)'!$T2991,2)</f>
        <v>0</v>
      </c>
      <c r="J2346" s="104"/>
      <c r="K2346" s="104">
        <f>ROUND('[3]Total Present Rate (GF)'!$V2991,2)</f>
        <v>0</v>
      </c>
      <c r="L2346" s="104"/>
      <c r="M2346" s="104">
        <f>ROUND('[3]Total Present Rate (GF)'!$X2991,2)</f>
        <v>0</v>
      </c>
      <c r="N2346" s="104"/>
      <c r="O2346" s="104">
        <f>ROUND('[3]Total Present Rate (GF)'!$Z2991,2)</f>
        <v>0</v>
      </c>
      <c r="P2346" s="104"/>
      <c r="Q2346" s="104">
        <f>ROUND('[3]Total Present Rate (GF)'!$AB2991,2)</f>
        <v>0</v>
      </c>
      <c r="R2346" s="104"/>
      <c r="S2346" s="104">
        <f>ROUND('[3]Total Present Rate (GF)'!$AD2991,2)</f>
        <v>0</v>
      </c>
      <c r="T2346" s="104"/>
      <c r="U2346" s="104">
        <f>ROUND('[3]Total Present Rate (GF)'!$AF2991,2)</f>
        <v>0</v>
      </c>
      <c r="V2346" s="104"/>
      <c r="W2346" s="104">
        <f>ROUND('[3]Total Present Rate (GF)'!$AH2991,2)</f>
        <v>0</v>
      </c>
      <c r="X2346" s="104"/>
      <c r="Y2346" s="105">
        <f>SUM(G2346:W2346)</f>
        <v>0</v>
      </c>
      <c r="Z2346" s="106"/>
      <c r="AA2346" s="104">
        <f>ROUND('[3]Total Present Rate (GF)'!$AL2991,2)</f>
        <v>0</v>
      </c>
      <c r="AB2346" s="106"/>
      <c r="AC2346" s="104">
        <f>ROUND('[3]Total Present Rate (GF)'!$AN2991,2)</f>
        <v>0</v>
      </c>
      <c r="AD2346" s="106"/>
      <c r="AE2346" s="104">
        <f>ROUND('[3]Total Present Rate (GF)'!$AP2991,2)</f>
        <v>0</v>
      </c>
      <c r="AF2346" s="115"/>
      <c r="AG2346" s="106">
        <f>SUM(Y2346:AE2346)</f>
        <v>0</v>
      </c>
      <c r="AJ2346" s="88"/>
      <c r="AK2346" s="80"/>
      <c r="AN2346" s="88"/>
    </row>
    <row r="2347" spans="1:40" hidden="1" x14ac:dyDescent="0.2">
      <c r="A2347" s="90">
        <f t="shared" si="246"/>
        <v>11</v>
      </c>
      <c r="B2347" s="77"/>
      <c r="C2347" s="193" t="s">
        <v>1</v>
      </c>
      <c r="E2347" s="89" t="s">
        <v>10</v>
      </c>
      <c r="F2347" s="77"/>
      <c r="G2347" s="104">
        <f>ROUND('[3]Total Present Rate (GF)'!$R2992,2)</f>
        <v>0</v>
      </c>
      <c r="H2347" s="104"/>
      <c r="I2347" s="104">
        <f>ROUND('[3]Total Present Rate (GF)'!$T2992,2)</f>
        <v>0</v>
      </c>
      <c r="J2347" s="104"/>
      <c r="K2347" s="104">
        <f>ROUND('[3]Total Present Rate (GF)'!$V2992,2)</f>
        <v>0</v>
      </c>
      <c r="L2347" s="104"/>
      <c r="M2347" s="104">
        <f>ROUND('[3]Total Present Rate (GF)'!$X2992,2)</f>
        <v>0</v>
      </c>
      <c r="N2347" s="104"/>
      <c r="O2347" s="104">
        <f>ROUND('[3]Total Present Rate (GF)'!$Z2992,2)</f>
        <v>0</v>
      </c>
      <c r="P2347" s="104"/>
      <c r="Q2347" s="104">
        <f>ROUND('[3]Total Present Rate (GF)'!$AB2992,2)</f>
        <v>0</v>
      </c>
      <c r="R2347" s="104"/>
      <c r="S2347" s="104">
        <f>ROUND('[3]Total Present Rate (GF)'!$AD2992,2)</f>
        <v>0</v>
      </c>
      <c r="T2347" s="104"/>
      <c r="U2347" s="104">
        <f>ROUND('[3]Total Present Rate (GF)'!$AF2992,2)</f>
        <v>0</v>
      </c>
      <c r="V2347" s="104"/>
      <c r="W2347" s="104">
        <f>ROUND('[3]Total Present Rate (GF)'!$AH2992,2)</f>
        <v>0</v>
      </c>
      <c r="X2347" s="104"/>
      <c r="Y2347" s="105">
        <f>SUM(G2347:W2347)</f>
        <v>0</v>
      </c>
      <c r="Z2347" s="106"/>
      <c r="AA2347" s="104">
        <f>ROUND('[3]Total Present Rate (GF)'!$AL2992,2)</f>
        <v>0</v>
      </c>
      <c r="AB2347" s="106"/>
      <c r="AC2347" s="104">
        <f>ROUND('[3]Total Present Rate (GF)'!$AN2992,2)</f>
        <v>0</v>
      </c>
      <c r="AD2347" s="106"/>
      <c r="AE2347" s="104">
        <f>ROUND('[3]Total Present Rate (GF)'!$AP2992,2)</f>
        <v>0</v>
      </c>
      <c r="AF2347" s="115"/>
      <c r="AG2347" s="106">
        <f>SUM(Y2347:AE2347)</f>
        <v>0</v>
      </c>
      <c r="AJ2347" s="88"/>
      <c r="AK2347" s="80"/>
      <c r="AN2347" s="88"/>
    </row>
    <row r="2348" spans="1:40" hidden="1" x14ac:dyDescent="0.2">
      <c r="A2348" s="90">
        <f t="shared" si="246"/>
        <v>12</v>
      </c>
      <c r="B2348" s="77"/>
      <c r="C2348" s="103" t="s">
        <v>56</v>
      </c>
      <c r="E2348" s="89"/>
      <c r="F2348" s="77"/>
      <c r="G2348" s="104"/>
      <c r="H2348" s="104"/>
      <c r="I2348" s="104"/>
      <c r="J2348" s="104"/>
      <c r="K2348" s="104"/>
      <c r="L2348" s="104"/>
      <c r="M2348" s="104"/>
      <c r="N2348" s="104"/>
      <c r="O2348" s="104"/>
      <c r="P2348" s="104"/>
      <c r="Q2348" s="104"/>
      <c r="R2348" s="104"/>
      <c r="S2348" s="104"/>
      <c r="T2348" s="104"/>
      <c r="U2348" s="104"/>
      <c r="V2348" s="104"/>
      <c r="W2348" s="104"/>
      <c r="X2348" s="104"/>
      <c r="Y2348" s="105"/>
      <c r="Z2348" s="106"/>
      <c r="AA2348" s="104"/>
      <c r="AB2348" s="106"/>
      <c r="AC2348" s="104"/>
      <c r="AD2348" s="106"/>
      <c r="AE2348" s="104"/>
      <c r="AF2348" s="107"/>
      <c r="AG2348" s="107"/>
      <c r="AJ2348" s="88"/>
      <c r="AK2348" s="80"/>
      <c r="AN2348" s="88"/>
    </row>
    <row r="2349" spans="1:40" hidden="1" x14ac:dyDescent="0.2">
      <c r="A2349" s="90">
        <f t="shared" si="246"/>
        <v>13</v>
      </c>
      <c r="B2349" s="77"/>
      <c r="C2349" s="89" t="s">
        <v>6</v>
      </c>
      <c r="E2349" s="89"/>
      <c r="F2349" s="77"/>
      <c r="G2349" s="104"/>
      <c r="H2349" s="104"/>
      <c r="I2349" s="104"/>
      <c r="J2349" s="104"/>
      <c r="K2349" s="104"/>
      <c r="L2349" s="104"/>
      <c r="M2349" s="104"/>
      <c r="N2349" s="104"/>
      <c r="O2349" s="104"/>
      <c r="P2349" s="104"/>
      <c r="Q2349" s="104"/>
      <c r="R2349" s="104"/>
      <c r="S2349" s="104"/>
      <c r="T2349" s="104"/>
      <c r="U2349" s="104"/>
      <c r="V2349" s="104"/>
      <c r="W2349" s="104"/>
      <c r="X2349" s="104"/>
      <c r="Y2349" s="105"/>
      <c r="Z2349" s="106"/>
      <c r="AA2349" s="104"/>
      <c r="AB2349" s="106"/>
      <c r="AC2349" s="104"/>
      <c r="AD2349" s="106"/>
      <c r="AE2349" s="104"/>
      <c r="AF2349" s="115"/>
      <c r="AG2349" s="106"/>
      <c r="AJ2349" s="88"/>
      <c r="AK2349" s="80"/>
      <c r="AN2349" s="88"/>
    </row>
    <row r="2350" spans="1:40" hidden="1" x14ac:dyDescent="0.2">
      <c r="A2350" s="90">
        <f t="shared" si="246"/>
        <v>14</v>
      </c>
      <c r="B2350" s="77"/>
      <c r="C2350" s="193" t="s">
        <v>2</v>
      </c>
      <c r="E2350" s="89" t="s">
        <v>10</v>
      </c>
      <c r="F2350" s="77"/>
      <c r="G2350" s="104">
        <f>ROUND('[3]Total Present Rate (GF)'!$R2995,2)</f>
        <v>0</v>
      </c>
      <c r="H2350" s="104"/>
      <c r="I2350" s="104">
        <f>ROUND('[3]Total Present Rate (GF)'!$T2995,2)</f>
        <v>0</v>
      </c>
      <c r="J2350" s="104"/>
      <c r="K2350" s="104">
        <f>ROUND('[3]Total Present Rate (GF)'!$V2995,2)</f>
        <v>0</v>
      </c>
      <c r="L2350" s="104"/>
      <c r="M2350" s="104">
        <f>ROUND('[3]Total Present Rate (GF)'!$X2995,2)</f>
        <v>0</v>
      </c>
      <c r="N2350" s="104"/>
      <c r="O2350" s="104">
        <f>ROUND('[3]Total Present Rate (GF)'!$Z2995,2)</f>
        <v>0</v>
      </c>
      <c r="P2350" s="104"/>
      <c r="Q2350" s="104">
        <f>ROUND('[3]Total Present Rate (GF)'!$AB2995,2)</f>
        <v>0</v>
      </c>
      <c r="R2350" s="104"/>
      <c r="S2350" s="104">
        <f>ROUND('[3]Total Present Rate (GF)'!$AD2995,2)</f>
        <v>0</v>
      </c>
      <c r="T2350" s="104"/>
      <c r="U2350" s="104">
        <f>ROUND('[3]Total Present Rate (GF)'!$AF2995,2)</f>
        <v>0</v>
      </c>
      <c r="V2350" s="104"/>
      <c r="W2350" s="104">
        <f>ROUND('[3]Total Present Rate (GF)'!$AH2995,2)</f>
        <v>0</v>
      </c>
      <c r="X2350" s="104"/>
      <c r="Y2350" s="105">
        <f>SUM(G2350:W2350)</f>
        <v>0</v>
      </c>
      <c r="Z2350" s="106"/>
      <c r="AA2350" s="104">
        <f>ROUND('[3]Total Present Rate (GF)'!$AL2995,2)</f>
        <v>0</v>
      </c>
      <c r="AB2350" s="106"/>
      <c r="AC2350" s="104">
        <f>ROUND('[3]Total Present Rate (GF)'!$AN2995,2)</f>
        <v>0</v>
      </c>
      <c r="AD2350" s="106"/>
      <c r="AE2350" s="104">
        <f>ROUND('[3]Total Present Rate (GF)'!$AP2995,2)</f>
        <v>0</v>
      </c>
      <c r="AF2350" s="115"/>
      <c r="AG2350" s="106">
        <f>SUM(Y2350:AE2350)</f>
        <v>0</v>
      </c>
      <c r="AJ2350" s="88"/>
      <c r="AK2350" s="80"/>
      <c r="AN2350" s="88"/>
    </row>
    <row r="2351" spans="1:40" hidden="1" x14ac:dyDescent="0.2">
      <c r="A2351" s="90">
        <f t="shared" si="246"/>
        <v>15</v>
      </c>
      <c r="B2351" s="77"/>
      <c r="C2351" s="193" t="s">
        <v>1</v>
      </c>
      <c r="E2351" s="89" t="s">
        <v>10</v>
      </c>
      <c r="F2351" s="77"/>
      <c r="G2351" s="104">
        <f>ROUND('[3]Total Present Rate (GF)'!$R2996,2)</f>
        <v>0</v>
      </c>
      <c r="H2351" s="104"/>
      <c r="I2351" s="104">
        <f>ROUND('[3]Total Present Rate (GF)'!$T2996,2)</f>
        <v>0</v>
      </c>
      <c r="J2351" s="104"/>
      <c r="K2351" s="104">
        <f>ROUND('[3]Total Present Rate (GF)'!$V2996,2)</f>
        <v>0</v>
      </c>
      <c r="L2351" s="104"/>
      <c r="M2351" s="104">
        <f>ROUND('[3]Total Present Rate (GF)'!$X2996,2)</f>
        <v>0</v>
      </c>
      <c r="N2351" s="104"/>
      <c r="O2351" s="104">
        <f>ROUND('[3]Total Present Rate (GF)'!$Z2996,2)</f>
        <v>0</v>
      </c>
      <c r="P2351" s="104"/>
      <c r="Q2351" s="104">
        <f>ROUND('[3]Total Present Rate (GF)'!$AB2996,2)</f>
        <v>0</v>
      </c>
      <c r="R2351" s="104"/>
      <c r="S2351" s="104">
        <f>ROUND('[3]Total Present Rate (GF)'!$AD2996,2)</f>
        <v>0</v>
      </c>
      <c r="T2351" s="104"/>
      <c r="U2351" s="104">
        <f>ROUND('[3]Total Present Rate (GF)'!$AF2996,2)</f>
        <v>0</v>
      </c>
      <c r="V2351" s="104"/>
      <c r="W2351" s="104">
        <f>ROUND('[3]Total Present Rate (GF)'!$AH2996,2)</f>
        <v>0</v>
      </c>
      <c r="X2351" s="104"/>
      <c r="Y2351" s="105">
        <f>SUM(G2351:W2351)</f>
        <v>0</v>
      </c>
      <c r="Z2351" s="106"/>
      <c r="AA2351" s="104">
        <f>ROUND('[3]Total Present Rate (GF)'!$AL2996,2)</f>
        <v>0</v>
      </c>
      <c r="AB2351" s="106"/>
      <c r="AC2351" s="104">
        <f>ROUND('[3]Total Present Rate (GF)'!$AN2996,2)</f>
        <v>0</v>
      </c>
      <c r="AD2351" s="106"/>
      <c r="AE2351" s="104">
        <f>ROUND('[3]Total Present Rate (GF)'!$AP2996,2)</f>
        <v>0</v>
      </c>
      <c r="AF2351" s="115"/>
      <c r="AG2351" s="106">
        <f>SUM(Y2351:AE2351)</f>
        <v>0</v>
      </c>
      <c r="AJ2351" s="88"/>
      <c r="AK2351" s="80"/>
      <c r="AN2351" s="88"/>
    </row>
    <row r="2352" spans="1:40" hidden="1" x14ac:dyDescent="0.2">
      <c r="A2352" s="90">
        <f t="shared" si="246"/>
        <v>16</v>
      </c>
      <c r="B2352" s="77"/>
      <c r="C2352" s="89" t="s">
        <v>5</v>
      </c>
      <c r="E2352" s="89"/>
      <c r="F2352" s="77"/>
      <c r="G2352" s="104"/>
      <c r="H2352" s="104"/>
      <c r="I2352" s="104"/>
      <c r="J2352" s="104"/>
      <c r="K2352" s="104"/>
      <c r="L2352" s="104"/>
      <c r="M2352" s="104"/>
      <c r="N2352" s="104"/>
      <c r="O2352" s="104"/>
      <c r="P2352" s="104"/>
      <c r="Q2352" s="104"/>
      <c r="R2352" s="104"/>
      <c r="S2352" s="104"/>
      <c r="T2352" s="104"/>
      <c r="U2352" s="104"/>
      <c r="V2352" s="104"/>
      <c r="W2352" s="104"/>
      <c r="X2352" s="104"/>
      <c r="Y2352" s="105"/>
      <c r="Z2352" s="106"/>
      <c r="AA2352" s="104"/>
      <c r="AB2352" s="106"/>
      <c r="AC2352" s="104"/>
      <c r="AD2352" s="106"/>
      <c r="AE2352" s="104"/>
      <c r="AF2352" s="107"/>
      <c r="AG2352" s="107"/>
    </row>
    <row r="2353" spans="1:40" hidden="1" x14ac:dyDescent="0.2">
      <c r="A2353" s="90">
        <f t="shared" si="246"/>
        <v>17</v>
      </c>
      <c r="B2353" s="77"/>
      <c r="C2353" s="193" t="s">
        <v>2</v>
      </c>
      <c r="E2353" s="89" t="s">
        <v>10</v>
      </c>
      <c r="F2353" s="77"/>
      <c r="G2353" s="104">
        <f>ROUND('[3]Total Present Rate (GF)'!$R2998,2)</f>
        <v>0</v>
      </c>
      <c r="H2353" s="104"/>
      <c r="I2353" s="104">
        <f>ROUND('[3]Total Present Rate (GF)'!$T2998,2)</f>
        <v>0</v>
      </c>
      <c r="J2353" s="104"/>
      <c r="K2353" s="104">
        <f>ROUND('[3]Total Present Rate (GF)'!$V2998,2)</f>
        <v>0</v>
      </c>
      <c r="L2353" s="104"/>
      <c r="M2353" s="104">
        <f>ROUND('[3]Total Present Rate (GF)'!$X2998,2)</f>
        <v>0</v>
      </c>
      <c r="N2353" s="104"/>
      <c r="O2353" s="104">
        <f>ROUND('[3]Total Present Rate (GF)'!$Z2998,2)</f>
        <v>0</v>
      </c>
      <c r="P2353" s="104"/>
      <c r="Q2353" s="104">
        <f>ROUND('[3]Total Present Rate (GF)'!$AB2998,2)</f>
        <v>0</v>
      </c>
      <c r="R2353" s="104"/>
      <c r="S2353" s="104">
        <f>ROUND('[3]Total Present Rate (GF)'!$AD2998,2)</f>
        <v>0</v>
      </c>
      <c r="T2353" s="104"/>
      <c r="U2353" s="104">
        <f>ROUND('[3]Total Present Rate (GF)'!$AF2998,2)</f>
        <v>0</v>
      </c>
      <c r="V2353" s="104"/>
      <c r="W2353" s="104">
        <f>ROUND('[3]Total Present Rate (GF)'!$AH2998,2)</f>
        <v>0</v>
      </c>
      <c r="X2353" s="104"/>
      <c r="Y2353" s="105">
        <f>SUM(G2353:W2353)</f>
        <v>0</v>
      </c>
      <c r="Z2353" s="106"/>
      <c r="AA2353" s="104">
        <f>ROUND('[3]Total Present Rate (GF)'!$AL2998,2)</f>
        <v>0</v>
      </c>
      <c r="AB2353" s="106"/>
      <c r="AC2353" s="104">
        <f>ROUND('[3]Total Present Rate (GF)'!$AN2998,2)</f>
        <v>0</v>
      </c>
      <c r="AD2353" s="106"/>
      <c r="AE2353" s="104">
        <f>ROUND('[3]Total Present Rate (GF)'!$AP2998,2)</f>
        <v>0</v>
      </c>
      <c r="AF2353" s="115"/>
      <c r="AG2353" s="106">
        <f>SUM(Y2353:AE2353)</f>
        <v>0</v>
      </c>
    </row>
    <row r="2354" spans="1:40" hidden="1" x14ac:dyDescent="0.2">
      <c r="A2354" s="90">
        <f t="shared" si="246"/>
        <v>18</v>
      </c>
      <c r="B2354" s="77"/>
      <c r="C2354" s="193" t="s">
        <v>1</v>
      </c>
      <c r="E2354" s="89" t="s">
        <v>10</v>
      </c>
      <c r="F2354" s="77"/>
      <c r="G2354" s="104">
        <f>ROUND('[3]Total Present Rate (GF)'!$R2999,2)</f>
        <v>0</v>
      </c>
      <c r="H2354" s="104"/>
      <c r="I2354" s="104">
        <f>ROUND('[3]Total Present Rate (GF)'!$T2999,2)</f>
        <v>0</v>
      </c>
      <c r="J2354" s="104"/>
      <c r="K2354" s="104">
        <f>ROUND('[3]Total Present Rate (GF)'!$V2999,2)</f>
        <v>0</v>
      </c>
      <c r="L2354" s="104"/>
      <c r="M2354" s="104">
        <f>ROUND('[3]Total Present Rate (GF)'!$X2999,2)</f>
        <v>0</v>
      </c>
      <c r="N2354" s="104"/>
      <c r="O2354" s="104">
        <f>ROUND('[3]Total Present Rate (GF)'!$Z2999,2)</f>
        <v>0</v>
      </c>
      <c r="P2354" s="104"/>
      <c r="Q2354" s="104">
        <f>ROUND('[3]Total Present Rate (GF)'!$AB2999,2)</f>
        <v>0</v>
      </c>
      <c r="R2354" s="104"/>
      <c r="S2354" s="104">
        <f>ROUND('[3]Total Present Rate (GF)'!$AD2999,2)</f>
        <v>0</v>
      </c>
      <c r="T2354" s="104"/>
      <c r="U2354" s="104">
        <f>ROUND('[3]Total Present Rate (GF)'!$AF2999,2)</f>
        <v>0</v>
      </c>
      <c r="V2354" s="104"/>
      <c r="W2354" s="104">
        <f>ROUND('[3]Total Present Rate (GF)'!$AH2999,2)</f>
        <v>0</v>
      </c>
      <c r="X2354" s="104"/>
      <c r="Y2354" s="105">
        <f>SUM(G2354:W2354)</f>
        <v>0</v>
      </c>
      <c r="Z2354" s="106"/>
      <c r="AA2354" s="104">
        <f>ROUND('[3]Total Present Rate (GF)'!$AL2999,2)</f>
        <v>0</v>
      </c>
      <c r="AB2354" s="106"/>
      <c r="AC2354" s="104">
        <f>ROUND('[3]Total Present Rate (GF)'!$AN2999,2)</f>
        <v>0</v>
      </c>
      <c r="AD2354" s="106"/>
      <c r="AE2354" s="104">
        <f>ROUND('[3]Total Present Rate (GF)'!$AP2999,2)</f>
        <v>0</v>
      </c>
      <c r="AF2354" s="115"/>
      <c r="AG2354" s="106">
        <f>SUM(Y2354:AE2354)</f>
        <v>0</v>
      </c>
    </row>
    <row r="2355" spans="1:40" hidden="1" x14ac:dyDescent="0.2">
      <c r="A2355" s="90">
        <f t="shared" si="246"/>
        <v>19</v>
      </c>
      <c r="B2355" s="77"/>
      <c r="C2355" s="111" t="s">
        <v>27</v>
      </c>
      <c r="E2355" s="89"/>
      <c r="F2355" s="77"/>
      <c r="G2355" s="104"/>
      <c r="H2355" s="104"/>
      <c r="I2355" s="104"/>
      <c r="J2355" s="104"/>
      <c r="K2355" s="104"/>
      <c r="L2355" s="104"/>
      <c r="M2355" s="104"/>
      <c r="N2355" s="104"/>
      <c r="O2355" s="104"/>
      <c r="P2355" s="104"/>
      <c r="Q2355" s="104"/>
      <c r="R2355" s="104"/>
      <c r="S2355" s="104"/>
      <c r="T2355" s="104"/>
      <c r="U2355" s="104"/>
      <c r="V2355" s="104"/>
      <c r="W2355" s="104"/>
      <c r="X2355" s="104"/>
      <c r="Y2355" s="105"/>
      <c r="Z2355" s="106"/>
      <c r="AA2355" s="104"/>
      <c r="AB2355" s="106"/>
      <c r="AC2355" s="104"/>
      <c r="AD2355" s="106"/>
      <c r="AE2355" s="104"/>
      <c r="AF2355" s="107"/>
      <c r="AG2355" s="107"/>
    </row>
    <row r="2356" spans="1:40" hidden="1" x14ac:dyDescent="0.2">
      <c r="A2356" s="90">
        <f t="shared" si="246"/>
        <v>20</v>
      </c>
      <c r="B2356" s="77"/>
      <c r="C2356" s="103" t="s">
        <v>6</v>
      </c>
      <c r="E2356" s="89"/>
      <c r="F2356" s="77"/>
      <c r="G2356" s="104"/>
      <c r="H2356" s="104"/>
      <c r="I2356" s="104"/>
      <c r="J2356" s="104"/>
      <c r="K2356" s="104"/>
      <c r="L2356" s="104"/>
      <c r="M2356" s="104"/>
      <c r="N2356" s="104"/>
      <c r="O2356" s="104"/>
      <c r="P2356" s="104"/>
      <c r="Q2356" s="104"/>
      <c r="R2356" s="104"/>
      <c r="S2356" s="104"/>
      <c r="T2356" s="104"/>
      <c r="U2356" s="104"/>
      <c r="V2356" s="104"/>
      <c r="W2356" s="104"/>
      <c r="X2356" s="104"/>
      <c r="Y2356" s="105"/>
      <c r="Z2356" s="106"/>
      <c r="AA2356" s="104"/>
      <c r="AB2356" s="106"/>
      <c r="AC2356" s="104"/>
      <c r="AD2356" s="106"/>
      <c r="AE2356" s="104"/>
      <c r="AF2356" s="115"/>
      <c r="AG2356" s="106"/>
    </row>
    <row r="2357" spans="1:40" hidden="1" x14ac:dyDescent="0.2">
      <c r="A2357" s="90">
        <f t="shared" si="246"/>
        <v>21</v>
      </c>
      <c r="B2357" s="77"/>
      <c r="C2357" s="89" t="s">
        <v>4</v>
      </c>
      <c r="E2357" s="89"/>
      <c r="F2357" s="77"/>
      <c r="G2357" s="104"/>
      <c r="H2357" s="104"/>
      <c r="I2357" s="104"/>
      <c r="J2357" s="104"/>
      <c r="K2357" s="104"/>
      <c r="L2357" s="104"/>
      <c r="M2357" s="104"/>
      <c r="N2357" s="104"/>
      <c r="O2357" s="104"/>
      <c r="P2357" s="104"/>
      <c r="Q2357" s="104"/>
      <c r="R2357" s="104"/>
      <c r="S2357" s="104"/>
      <c r="T2357" s="104"/>
      <c r="U2357" s="104"/>
      <c r="V2357" s="104"/>
      <c r="W2357" s="104"/>
      <c r="X2357" s="104"/>
      <c r="Y2357" s="105"/>
      <c r="Z2357" s="106"/>
      <c r="AA2357" s="104"/>
      <c r="AB2357" s="106"/>
      <c r="AC2357" s="104"/>
      <c r="AD2357" s="106"/>
      <c r="AE2357" s="104"/>
      <c r="AF2357" s="115"/>
      <c r="AG2357" s="106"/>
    </row>
    <row r="2358" spans="1:40" hidden="1" x14ac:dyDescent="0.2">
      <c r="A2358" s="90">
        <f t="shared" si="246"/>
        <v>22</v>
      </c>
      <c r="B2358" s="77"/>
      <c r="C2358" s="193" t="s">
        <v>2</v>
      </c>
      <c r="E2358" s="89" t="s">
        <v>0</v>
      </c>
      <c r="F2358" s="77"/>
      <c r="G2358" s="199">
        <f>ROUND('[3]Total Present Rate (GF)'!$R3003,5)</f>
        <v>0</v>
      </c>
      <c r="H2358" s="118"/>
      <c r="I2358" s="199">
        <f>ROUND('[3]Total Present Rate (GF)'!$T3003,5)</f>
        <v>0</v>
      </c>
      <c r="J2358" s="118"/>
      <c r="K2358" s="199">
        <f>ROUND('[3]Total Present Rate (GF)'!$V3003,5)</f>
        <v>0</v>
      </c>
      <c r="L2358" s="118"/>
      <c r="M2358" s="199">
        <f>ROUND('[3]Total Present Rate (GF)'!$X3003,5)</f>
        <v>0</v>
      </c>
      <c r="N2358" s="118"/>
      <c r="O2358" s="199">
        <f>ROUND('[3]Total Present Rate (GF)'!$Z3003,5)</f>
        <v>0</v>
      </c>
      <c r="P2358" s="118"/>
      <c r="Q2358" s="199">
        <f>ROUND('[3]Total Present Rate (GF)'!$AB3003,5)</f>
        <v>0</v>
      </c>
      <c r="R2358" s="118"/>
      <c r="S2358" s="199">
        <f>ROUND('[3]Total Present Rate (GF)'!$AD3003,5)</f>
        <v>0</v>
      </c>
      <c r="T2358" s="118"/>
      <c r="U2358" s="199">
        <f>ROUND('[3]Total Present Rate (GF)'!$AF3003,5)</f>
        <v>0</v>
      </c>
      <c r="V2358" s="118"/>
      <c r="W2358" s="199">
        <f>ROUND('[3]Total Present Rate (GF)'!$AH3003,5)</f>
        <v>0</v>
      </c>
      <c r="X2358" s="118"/>
      <c r="Y2358" s="119">
        <f>SUM(G2358:W2358)</f>
        <v>0</v>
      </c>
      <c r="AA2358" s="199">
        <f>ROUND('[3]Total Present Rate (GF)'!$AL3003,5)</f>
        <v>0</v>
      </c>
      <c r="AB2358" s="77"/>
      <c r="AC2358" s="199">
        <f>ROUND('[3]Total Present Rate (GF)'!$AN3003,5)</f>
        <v>0</v>
      </c>
      <c r="AD2358" s="77"/>
      <c r="AE2358" s="199">
        <f>ROUND('[3]Total Present Rate (GF)'!$AP3003,5)</f>
        <v>0</v>
      </c>
      <c r="AF2358" s="120"/>
      <c r="AG2358" s="88">
        <f>SUM(Y2358:AE2358)</f>
        <v>0</v>
      </c>
    </row>
    <row r="2359" spans="1:40" hidden="1" x14ac:dyDescent="0.2">
      <c r="A2359" s="90">
        <f t="shared" si="246"/>
        <v>23</v>
      </c>
      <c r="B2359" s="77"/>
      <c r="C2359" s="193" t="s">
        <v>1</v>
      </c>
      <c r="D2359" s="77"/>
      <c r="E2359" s="89" t="s">
        <v>0</v>
      </c>
      <c r="F2359" s="77"/>
      <c r="G2359" s="199">
        <f>ROUND('[3]Total Present Rate (GF)'!$R3004,5)</f>
        <v>0</v>
      </c>
      <c r="H2359" s="118"/>
      <c r="I2359" s="199">
        <f>ROUND('[3]Total Present Rate (GF)'!$T3004,5)</f>
        <v>0</v>
      </c>
      <c r="J2359" s="118"/>
      <c r="K2359" s="199">
        <f>ROUND('[3]Total Present Rate (GF)'!$V3004,5)</f>
        <v>0</v>
      </c>
      <c r="L2359" s="118"/>
      <c r="M2359" s="199">
        <f>ROUND('[3]Total Present Rate (GF)'!$X3004,5)</f>
        <v>0</v>
      </c>
      <c r="N2359" s="118"/>
      <c r="O2359" s="199">
        <f>ROUND('[3]Total Present Rate (GF)'!$Z3004,5)</f>
        <v>0</v>
      </c>
      <c r="P2359" s="118"/>
      <c r="Q2359" s="199">
        <f>ROUND('[3]Total Present Rate (GF)'!$AB3004,5)</f>
        <v>0</v>
      </c>
      <c r="R2359" s="118"/>
      <c r="S2359" s="199">
        <f>ROUND('[3]Total Present Rate (GF)'!$AD3004,5)</f>
        <v>0</v>
      </c>
      <c r="T2359" s="118"/>
      <c r="U2359" s="199">
        <f>ROUND('[3]Total Present Rate (GF)'!$AF3004,5)</f>
        <v>0</v>
      </c>
      <c r="V2359" s="118"/>
      <c r="W2359" s="199">
        <f>ROUND('[3]Total Present Rate (GF)'!$AH3004,5)</f>
        <v>0</v>
      </c>
      <c r="X2359" s="118"/>
      <c r="Y2359" s="119">
        <f>SUM(G2359:W2359)</f>
        <v>0</v>
      </c>
      <c r="AA2359" s="199">
        <f>ROUND('[3]Total Present Rate (GF)'!$AL3004,5)</f>
        <v>0</v>
      </c>
      <c r="AB2359" s="77"/>
      <c r="AC2359" s="199">
        <f>ROUND('[3]Total Present Rate (GF)'!$AN3004,5)</f>
        <v>0</v>
      </c>
      <c r="AD2359" s="77"/>
      <c r="AE2359" s="199">
        <f>ROUND('[3]Total Present Rate (GF)'!$AP3004,5)</f>
        <v>0</v>
      </c>
      <c r="AF2359" s="120"/>
      <c r="AG2359" s="88">
        <f>SUM(Y2359:AE2359)</f>
        <v>0</v>
      </c>
    </row>
    <row r="2360" spans="1:40" hidden="1" x14ac:dyDescent="0.2">
      <c r="A2360" s="90">
        <f t="shared" si="246"/>
        <v>24</v>
      </c>
      <c r="B2360" s="77"/>
      <c r="C2360" s="89" t="s">
        <v>3</v>
      </c>
      <c r="D2360" s="77"/>
      <c r="E2360" s="89"/>
      <c r="F2360" s="77"/>
      <c r="G2360" s="104"/>
      <c r="H2360" s="104"/>
      <c r="I2360" s="104"/>
      <c r="J2360" s="104"/>
      <c r="K2360" s="104"/>
      <c r="L2360" s="104"/>
      <c r="M2360" s="104"/>
      <c r="N2360" s="104"/>
      <c r="O2360" s="104"/>
      <c r="P2360" s="104"/>
      <c r="Q2360" s="104"/>
      <c r="R2360" s="104"/>
      <c r="S2360" s="104"/>
      <c r="T2360" s="104"/>
      <c r="U2360" s="104"/>
      <c r="V2360" s="104"/>
      <c r="W2360" s="104"/>
      <c r="X2360" s="104"/>
      <c r="Y2360" s="105"/>
      <c r="Z2360" s="106"/>
      <c r="AA2360" s="104"/>
      <c r="AB2360" s="106"/>
      <c r="AC2360" s="104"/>
      <c r="AD2360" s="106"/>
      <c r="AE2360" s="104"/>
      <c r="AF2360" s="115"/>
      <c r="AG2360" s="106"/>
      <c r="AH2360" s="122"/>
      <c r="AJ2360" s="88"/>
      <c r="AK2360" s="80"/>
      <c r="AN2360" s="88"/>
    </row>
    <row r="2361" spans="1:40" hidden="1" x14ac:dyDescent="0.2">
      <c r="A2361" s="90">
        <f t="shared" si="246"/>
        <v>25</v>
      </c>
      <c r="B2361" s="77"/>
      <c r="C2361" s="193" t="s">
        <v>2</v>
      </c>
      <c r="D2361" s="77"/>
      <c r="E2361" s="89" t="s">
        <v>0</v>
      </c>
      <c r="F2361" s="77"/>
      <c r="G2361" s="199">
        <f>ROUND('[3]Total Present Rate (GF)'!$R3006,5)</f>
        <v>0</v>
      </c>
      <c r="H2361" s="118"/>
      <c r="I2361" s="199">
        <f>ROUND('[3]Total Present Rate (GF)'!$T3006,5)</f>
        <v>0</v>
      </c>
      <c r="J2361" s="118"/>
      <c r="K2361" s="199">
        <f>ROUND('[3]Total Present Rate (GF)'!$V3006,5)</f>
        <v>0</v>
      </c>
      <c r="L2361" s="118"/>
      <c r="M2361" s="199">
        <f>ROUND('[3]Total Present Rate (GF)'!$X3006,5)</f>
        <v>0</v>
      </c>
      <c r="N2361" s="118"/>
      <c r="O2361" s="199">
        <f>ROUND('[3]Total Present Rate (GF)'!$Z3006,5)</f>
        <v>0</v>
      </c>
      <c r="P2361" s="118"/>
      <c r="Q2361" s="199">
        <f>ROUND('[3]Total Present Rate (GF)'!$AB3006,5)</f>
        <v>0</v>
      </c>
      <c r="R2361" s="118"/>
      <c r="S2361" s="199">
        <f>ROUND('[3]Total Present Rate (GF)'!$AD3006,5)</f>
        <v>0</v>
      </c>
      <c r="T2361" s="118"/>
      <c r="U2361" s="199">
        <f>ROUND('[3]Total Present Rate (GF)'!$AF3006,5)</f>
        <v>0</v>
      </c>
      <c r="V2361" s="118"/>
      <c r="W2361" s="199">
        <f>ROUND('[3]Total Present Rate (GF)'!$AH3006,5)</f>
        <v>0</v>
      </c>
      <c r="X2361" s="118"/>
      <c r="Y2361" s="119">
        <f>SUM(G2361:W2361)</f>
        <v>0</v>
      </c>
      <c r="AA2361" s="199">
        <f>ROUND('[3]Total Present Rate (GF)'!$AL3006,5)</f>
        <v>0</v>
      </c>
      <c r="AB2361" s="77"/>
      <c r="AC2361" s="199">
        <f>ROUND('[3]Total Present Rate (GF)'!$AN3006,5)</f>
        <v>0</v>
      </c>
      <c r="AD2361" s="77"/>
      <c r="AE2361" s="199">
        <f>ROUND('[3]Total Present Rate (GF)'!$AP3006,5)</f>
        <v>0</v>
      </c>
      <c r="AF2361" s="120"/>
      <c r="AG2361" s="88">
        <f>SUM(Y2361:AE2361)</f>
        <v>0</v>
      </c>
      <c r="AH2361" s="122"/>
      <c r="AJ2361" s="88"/>
      <c r="AK2361" s="80"/>
      <c r="AN2361" s="88"/>
    </row>
    <row r="2362" spans="1:40" hidden="1" x14ac:dyDescent="0.2">
      <c r="A2362" s="90">
        <f t="shared" si="246"/>
        <v>26</v>
      </c>
      <c r="B2362" s="77"/>
      <c r="C2362" s="193" t="s">
        <v>1</v>
      </c>
      <c r="D2362" s="77"/>
      <c r="E2362" s="89" t="s">
        <v>0</v>
      </c>
      <c r="F2362" s="77"/>
      <c r="G2362" s="199">
        <f>ROUND('[3]Total Present Rate (GF)'!$R3007,5)</f>
        <v>0</v>
      </c>
      <c r="H2362" s="118"/>
      <c r="I2362" s="199">
        <f>ROUND('[3]Total Present Rate (GF)'!$T3007,5)</f>
        <v>0</v>
      </c>
      <c r="J2362" s="118"/>
      <c r="K2362" s="199">
        <f>ROUND('[3]Total Present Rate (GF)'!$V3007,5)</f>
        <v>0</v>
      </c>
      <c r="L2362" s="118"/>
      <c r="M2362" s="199">
        <f>ROUND('[3]Total Present Rate (GF)'!$X3007,5)</f>
        <v>0</v>
      </c>
      <c r="N2362" s="118"/>
      <c r="O2362" s="199">
        <f>ROUND('[3]Total Present Rate (GF)'!$Z3007,5)</f>
        <v>0</v>
      </c>
      <c r="P2362" s="118"/>
      <c r="Q2362" s="199">
        <f>ROUND('[3]Total Present Rate (GF)'!$AB3007,5)</f>
        <v>0</v>
      </c>
      <c r="R2362" s="118"/>
      <c r="S2362" s="199">
        <f>ROUND('[3]Total Present Rate (GF)'!$AD3007,5)</f>
        <v>0</v>
      </c>
      <c r="T2362" s="118"/>
      <c r="U2362" s="199">
        <f>ROUND('[3]Total Present Rate (GF)'!$AF3007,5)</f>
        <v>0</v>
      </c>
      <c r="V2362" s="118"/>
      <c r="W2362" s="199">
        <f>ROUND('[3]Total Present Rate (GF)'!$AH3007,5)</f>
        <v>0</v>
      </c>
      <c r="X2362" s="118"/>
      <c r="Y2362" s="119">
        <f>SUM(G2362:W2362)</f>
        <v>0</v>
      </c>
      <c r="AA2362" s="199">
        <f>ROUND('[3]Total Present Rate (GF)'!$AL3007,5)</f>
        <v>0</v>
      </c>
      <c r="AB2362" s="77"/>
      <c r="AC2362" s="199">
        <f>ROUND('[3]Total Present Rate (GF)'!$AN3007,5)</f>
        <v>0</v>
      </c>
      <c r="AD2362" s="77"/>
      <c r="AE2362" s="199">
        <f>ROUND('[3]Total Present Rate (GF)'!$AP3007,5)</f>
        <v>0</v>
      </c>
      <c r="AF2362" s="120"/>
      <c r="AG2362" s="88">
        <f>SUM(Y2362:AE2362)</f>
        <v>0</v>
      </c>
      <c r="AH2362" s="122"/>
      <c r="AJ2362" s="88"/>
      <c r="AK2362" s="80"/>
      <c r="AN2362" s="88"/>
    </row>
    <row r="2363" spans="1:40" hidden="1" x14ac:dyDescent="0.2">
      <c r="A2363" s="90">
        <f t="shared" si="246"/>
        <v>27</v>
      </c>
      <c r="B2363" s="77"/>
      <c r="C2363" s="89" t="s">
        <v>5</v>
      </c>
      <c r="D2363" s="77"/>
      <c r="E2363" s="89"/>
      <c r="F2363" s="77"/>
      <c r="G2363" s="199"/>
      <c r="H2363" s="118"/>
      <c r="I2363" s="199"/>
      <c r="J2363" s="118"/>
      <c r="K2363" s="199"/>
      <c r="L2363" s="118"/>
      <c r="M2363" s="199"/>
      <c r="N2363" s="118"/>
      <c r="O2363" s="199"/>
      <c r="P2363" s="118"/>
      <c r="Q2363" s="199"/>
      <c r="R2363" s="118"/>
      <c r="S2363" s="199"/>
      <c r="T2363" s="118"/>
      <c r="U2363" s="199"/>
      <c r="V2363" s="118"/>
      <c r="W2363" s="199"/>
      <c r="X2363" s="118"/>
      <c r="Y2363" s="119"/>
      <c r="AA2363" s="199"/>
      <c r="AB2363" s="77"/>
      <c r="AC2363" s="199"/>
      <c r="AD2363" s="77"/>
      <c r="AE2363" s="199"/>
      <c r="AF2363" s="120"/>
      <c r="AG2363" s="88"/>
      <c r="AH2363" s="122"/>
      <c r="AJ2363" s="88"/>
      <c r="AK2363" s="80"/>
      <c r="AN2363" s="88"/>
    </row>
    <row r="2364" spans="1:40" hidden="1" x14ac:dyDescent="0.2">
      <c r="A2364" s="90">
        <f t="shared" si="246"/>
        <v>28</v>
      </c>
      <c r="B2364" s="77"/>
      <c r="C2364" s="89" t="s">
        <v>4</v>
      </c>
      <c r="D2364" s="77"/>
      <c r="E2364" s="89"/>
      <c r="F2364" s="77"/>
      <c r="G2364" s="199"/>
      <c r="H2364" s="118"/>
      <c r="I2364" s="199"/>
      <c r="J2364" s="118"/>
      <c r="K2364" s="199"/>
      <c r="L2364" s="118"/>
      <c r="M2364" s="199"/>
      <c r="N2364" s="118"/>
      <c r="O2364" s="199"/>
      <c r="P2364" s="118"/>
      <c r="Q2364" s="199"/>
      <c r="R2364" s="118"/>
      <c r="S2364" s="199"/>
      <c r="T2364" s="118"/>
      <c r="U2364" s="199"/>
      <c r="V2364" s="118"/>
      <c r="W2364" s="199"/>
      <c r="X2364" s="118"/>
      <c r="Y2364" s="119"/>
      <c r="AA2364" s="199"/>
      <c r="AB2364" s="77"/>
      <c r="AC2364" s="199"/>
      <c r="AD2364" s="77"/>
      <c r="AE2364" s="199"/>
      <c r="AF2364" s="120"/>
      <c r="AG2364" s="88"/>
      <c r="AH2364" s="122"/>
      <c r="AJ2364" s="88"/>
      <c r="AK2364" s="80"/>
      <c r="AN2364" s="88"/>
    </row>
    <row r="2365" spans="1:40" hidden="1" x14ac:dyDescent="0.2">
      <c r="A2365" s="90">
        <f t="shared" si="246"/>
        <v>29</v>
      </c>
      <c r="B2365" s="77"/>
      <c r="C2365" s="193" t="s">
        <v>2</v>
      </c>
      <c r="D2365" s="77"/>
      <c r="E2365" s="89" t="s">
        <v>0</v>
      </c>
      <c r="F2365" s="77"/>
      <c r="G2365" s="199">
        <f>ROUND('[3]Total Present Rate (GF)'!$R3013,5)</f>
        <v>0</v>
      </c>
      <c r="H2365" s="199"/>
      <c r="I2365" s="199">
        <f>ROUND('[3]Total Present Rate (GF)'!$T3013,5)</f>
        <v>0</v>
      </c>
      <c r="J2365" s="199"/>
      <c r="K2365" s="199">
        <f>ROUND('[3]Total Present Rate (GF)'!$V3013,5)</f>
        <v>0</v>
      </c>
      <c r="L2365" s="199"/>
      <c r="M2365" s="199">
        <f>ROUND('[3]Total Present Rate (GF)'!$X3013,5)</f>
        <v>0</v>
      </c>
      <c r="N2365" s="199"/>
      <c r="O2365" s="199">
        <f>ROUND('[3]Total Present Rate (GF)'!$Z3013,5)</f>
        <v>0</v>
      </c>
      <c r="P2365" s="199"/>
      <c r="Q2365" s="199">
        <f>ROUND('[3]Total Present Rate (GF)'!$AB3013,5)</f>
        <v>0</v>
      </c>
      <c r="R2365" s="199"/>
      <c r="S2365" s="199">
        <f>ROUND('[3]Total Present Rate (GF)'!$AD3013,5)</f>
        <v>0</v>
      </c>
      <c r="T2365" s="199"/>
      <c r="U2365" s="199">
        <f>ROUND('[3]Total Present Rate (GF)'!$AF3013,5)</f>
        <v>0</v>
      </c>
      <c r="V2365" s="199"/>
      <c r="W2365" s="199">
        <f>ROUND('[3]Total Present Rate (GF)'!$AH3013,5)</f>
        <v>0</v>
      </c>
      <c r="X2365" s="118"/>
      <c r="Y2365" s="119">
        <f>SUM(G2365:W2365)</f>
        <v>0</v>
      </c>
      <c r="AA2365" s="199">
        <f>ROUND('[3]Total Present Rate (GF)'!$AL3013,5)</f>
        <v>0</v>
      </c>
      <c r="AB2365" s="77"/>
      <c r="AC2365" s="199">
        <f>ROUND('[3]Total Present Rate (GF)'!$AN3013,5)</f>
        <v>0</v>
      </c>
      <c r="AD2365" s="77"/>
      <c r="AE2365" s="199">
        <f>ROUND('[3]Total Present Rate (GF)'!$AP3013,5)</f>
        <v>0</v>
      </c>
      <c r="AF2365" s="120"/>
      <c r="AG2365" s="88">
        <f>SUM(Y2365:AE2365)</f>
        <v>0</v>
      </c>
      <c r="AH2365" s="122"/>
      <c r="AJ2365" s="88"/>
      <c r="AK2365" s="80"/>
      <c r="AN2365" s="88"/>
    </row>
    <row r="2366" spans="1:40" hidden="1" x14ac:dyDescent="0.2">
      <c r="A2366" s="90">
        <f t="shared" si="246"/>
        <v>30</v>
      </c>
      <c r="B2366" s="77"/>
      <c r="C2366" s="193" t="s">
        <v>1</v>
      </c>
      <c r="D2366" s="77"/>
      <c r="E2366" s="89" t="s">
        <v>0</v>
      </c>
      <c r="F2366" s="77"/>
      <c r="G2366" s="199">
        <f>ROUND('[3]Total Present Rate (GF)'!$R3014,5)</f>
        <v>0</v>
      </c>
      <c r="H2366" s="199"/>
      <c r="I2366" s="199">
        <f>ROUND('[3]Total Present Rate (GF)'!$T3014,5)</f>
        <v>0</v>
      </c>
      <c r="J2366" s="199"/>
      <c r="K2366" s="199">
        <f>ROUND('[3]Total Present Rate (GF)'!$V3014,5)</f>
        <v>0</v>
      </c>
      <c r="L2366" s="199"/>
      <c r="M2366" s="199">
        <f>ROUND('[3]Total Present Rate (GF)'!$X3014,5)</f>
        <v>0</v>
      </c>
      <c r="N2366" s="199"/>
      <c r="O2366" s="199">
        <f>ROUND('[3]Total Present Rate (GF)'!$Z3014,5)</f>
        <v>0</v>
      </c>
      <c r="P2366" s="199"/>
      <c r="Q2366" s="199">
        <f>ROUND('[3]Total Present Rate (GF)'!$AB3014,5)</f>
        <v>0</v>
      </c>
      <c r="R2366" s="199"/>
      <c r="S2366" s="199">
        <f>ROUND('[3]Total Present Rate (GF)'!$AD3014,5)</f>
        <v>0</v>
      </c>
      <c r="T2366" s="199"/>
      <c r="U2366" s="199">
        <f>ROUND('[3]Total Present Rate (GF)'!$AF3014,5)</f>
        <v>0</v>
      </c>
      <c r="V2366" s="199"/>
      <c r="W2366" s="199">
        <f>ROUND('[3]Total Present Rate (GF)'!$AH3014,5)</f>
        <v>0</v>
      </c>
      <c r="X2366" s="118"/>
      <c r="Y2366" s="119">
        <f>SUM(G2366:W2366)</f>
        <v>0</v>
      </c>
      <c r="AA2366" s="199">
        <f>ROUND('[3]Total Present Rate (GF)'!$AL3014,5)</f>
        <v>0</v>
      </c>
      <c r="AB2366" s="77"/>
      <c r="AC2366" s="199">
        <f>ROUND('[3]Total Present Rate (GF)'!$AN3014,5)</f>
        <v>0</v>
      </c>
      <c r="AD2366" s="77"/>
      <c r="AE2366" s="199">
        <f>ROUND('[3]Total Present Rate (GF)'!$AP3014,5)</f>
        <v>0</v>
      </c>
      <c r="AF2366" s="120"/>
      <c r="AG2366" s="88">
        <f>SUM(Y2366:AE2366)</f>
        <v>0</v>
      </c>
      <c r="AH2366" s="122"/>
      <c r="AJ2366" s="88"/>
      <c r="AK2366" s="80"/>
      <c r="AN2366" s="88"/>
    </row>
    <row r="2367" spans="1:40" hidden="1" x14ac:dyDescent="0.2">
      <c r="A2367" s="90">
        <f t="shared" si="246"/>
        <v>31</v>
      </c>
      <c r="B2367" s="77"/>
      <c r="C2367" s="89" t="s">
        <v>3</v>
      </c>
      <c r="D2367" s="77"/>
      <c r="E2367" s="89"/>
      <c r="F2367" s="77"/>
      <c r="G2367" s="199"/>
      <c r="H2367" s="199"/>
      <c r="I2367" s="199"/>
      <c r="J2367" s="199"/>
      <c r="K2367" s="199"/>
      <c r="L2367" s="199"/>
      <c r="M2367" s="199"/>
      <c r="N2367" s="199"/>
      <c r="O2367" s="199"/>
      <c r="P2367" s="199"/>
      <c r="Q2367" s="199"/>
      <c r="R2367" s="199"/>
      <c r="S2367" s="199"/>
      <c r="T2367" s="199"/>
      <c r="U2367" s="199"/>
      <c r="V2367" s="199"/>
      <c r="W2367" s="199"/>
      <c r="X2367" s="118"/>
      <c r="Y2367" s="119"/>
      <c r="AA2367" s="199"/>
      <c r="AB2367" s="77"/>
      <c r="AC2367" s="199"/>
      <c r="AD2367" s="77"/>
      <c r="AE2367" s="199"/>
      <c r="AF2367" s="120"/>
      <c r="AG2367" s="88"/>
      <c r="AH2367" s="122"/>
      <c r="AJ2367" s="88"/>
      <c r="AK2367" s="80"/>
      <c r="AN2367" s="88"/>
    </row>
    <row r="2368" spans="1:40" hidden="1" x14ac:dyDescent="0.2">
      <c r="A2368" s="90">
        <f t="shared" si="246"/>
        <v>32</v>
      </c>
      <c r="B2368" s="77"/>
      <c r="C2368" s="193" t="s">
        <v>2</v>
      </c>
      <c r="D2368" s="77"/>
      <c r="E2368" s="89" t="s">
        <v>0</v>
      </c>
      <c r="F2368" s="77"/>
      <c r="G2368" s="199">
        <f>ROUND('[3]Total Present Rate (GF)'!$R3016,5)</f>
        <v>0</v>
      </c>
      <c r="H2368" s="199"/>
      <c r="I2368" s="199">
        <f>ROUND('[3]Total Present Rate (GF)'!$T3016,5)</f>
        <v>0</v>
      </c>
      <c r="J2368" s="199"/>
      <c r="K2368" s="199">
        <f>ROUND('[3]Total Present Rate (GF)'!$V3016,5)</f>
        <v>0</v>
      </c>
      <c r="L2368" s="199"/>
      <c r="M2368" s="199">
        <f>ROUND('[3]Total Present Rate (GF)'!$X3016,5)</f>
        <v>0</v>
      </c>
      <c r="N2368" s="199"/>
      <c r="O2368" s="199">
        <f>ROUND('[3]Total Present Rate (GF)'!$Z3016,5)</f>
        <v>0</v>
      </c>
      <c r="P2368" s="199"/>
      <c r="Q2368" s="199">
        <f>ROUND('[3]Total Present Rate (GF)'!$AB3016,5)</f>
        <v>0</v>
      </c>
      <c r="R2368" s="199"/>
      <c r="S2368" s="199">
        <f>ROUND('[3]Total Present Rate (GF)'!$AD3016,5)</f>
        <v>0</v>
      </c>
      <c r="T2368" s="199"/>
      <c r="U2368" s="199">
        <f>ROUND('[3]Total Present Rate (GF)'!$AF3016,5)</f>
        <v>0</v>
      </c>
      <c r="V2368" s="199"/>
      <c r="W2368" s="199">
        <f>ROUND('[3]Total Present Rate (GF)'!$AH3016,5)</f>
        <v>0</v>
      </c>
      <c r="X2368" s="118"/>
      <c r="Y2368" s="119">
        <f>SUM(G2368:W2368)</f>
        <v>0</v>
      </c>
      <c r="AA2368" s="199">
        <f>ROUND('[3]Total Present Rate (GF)'!$AL3016,5)</f>
        <v>0</v>
      </c>
      <c r="AB2368" s="77"/>
      <c r="AC2368" s="199">
        <f>ROUND('[3]Total Present Rate (GF)'!$AN3016,5)</f>
        <v>0</v>
      </c>
      <c r="AD2368" s="77"/>
      <c r="AE2368" s="199">
        <f>ROUND('[3]Total Present Rate (GF)'!$AP3016,5)</f>
        <v>0</v>
      </c>
      <c r="AF2368" s="120"/>
      <c r="AG2368" s="88">
        <f>SUM(Y2368:AE2368)</f>
        <v>0</v>
      </c>
      <c r="AH2368" s="122"/>
      <c r="AJ2368" s="88"/>
      <c r="AK2368" s="80"/>
      <c r="AN2368" s="88"/>
    </row>
    <row r="2369" spans="1:40" hidden="1" x14ac:dyDescent="0.2">
      <c r="A2369" s="90">
        <f t="shared" si="246"/>
        <v>33</v>
      </c>
      <c r="B2369" s="77"/>
      <c r="C2369" s="193" t="s">
        <v>1</v>
      </c>
      <c r="D2369" s="77"/>
      <c r="E2369" s="89" t="s">
        <v>0</v>
      </c>
      <c r="F2369" s="77"/>
      <c r="G2369" s="199">
        <f>ROUND('[3]Total Present Rate (GF)'!$R3017,5)</f>
        <v>0</v>
      </c>
      <c r="H2369" s="199"/>
      <c r="I2369" s="199">
        <f>ROUND('[3]Total Present Rate (GF)'!$T3017,5)</f>
        <v>0</v>
      </c>
      <c r="J2369" s="199"/>
      <c r="K2369" s="199">
        <f>ROUND('[3]Total Present Rate (GF)'!$V3017,5)</f>
        <v>0</v>
      </c>
      <c r="L2369" s="199"/>
      <c r="M2369" s="199">
        <f>ROUND('[3]Total Present Rate (GF)'!$X3017,5)</f>
        <v>0</v>
      </c>
      <c r="N2369" s="199"/>
      <c r="O2369" s="199">
        <f>ROUND('[3]Total Present Rate (GF)'!$Z3017,5)</f>
        <v>0</v>
      </c>
      <c r="P2369" s="199"/>
      <c r="Q2369" s="199">
        <f>ROUND('[3]Total Present Rate (GF)'!$AB3017,5)</f>
        <v>0</v>
      </c>
      <c r="R2369" s="199"/>
      <c r="S2369" s="199">
        <f>ROUND('[3]Total Present Rate (GF)'!$AD3017,5)</f>
        <v>0</v>
      </c>
      <c r="T2369" s="199"/>
      <c r="U2369" s="199">
        <f>ROUND('[3]Total Present Rate (GF)'!$AF3017,5)</f>
        <v>0</v>
      </c>
      <c r="V2369" s="199"/>
      <c r="W2369" s="199">
        <f>ROUND('[3]Total Present Rate (GF)'!$AH3017,5)</f>
        <v>0</v>
      </c>
      <c r="X2369" s="118"/>
      <c r="Y2369" s="119">
        <f>SUM(G2369:W2369)</f>
        <v>0</v>
      </c>
      <c r="AA2369" s="199">
        <f>ROUND('[3]Total Present Rate (GF)'!$AL3017,5)</f>
        <v>0</v>
      </c>
      <c r="AB2369" s="77"/>
      <c r="AC2369" s="199">
        <f>ROUND('[3]Total Present Rate (GF)'!$AN3017,5)</f>
        <v>0</v>
      </c>
      <c r="AD2369" s="77"/>
      <c r="AE2369" s="199">
        <f>ROUND('[3]Total Present Rate (GF)'!$AP3017,5)</f>
        <v>0</v>
      </c>
      <c r="AF2369" s="120"/>
      <c r="AG2369" s="88">
        <f>SUM(Y2369:AE2369)</f>
        <v>0</v>
      </c>
      <c r="AH2369" s="122"/>
      <c r="AJ2369" s="88"/>
      <c r="AK2369" s="80"/>
      <c r="AN2369" s="88"/>
    </row>
    <row r="2370" spans="1:40" hidden="1" x14ac:dyDescent="0.2">
      <c r="A2370" s="90"/>
      <c r="B2370" s="124"/>
      <c r="C2370" s="235"/>
      <c r="D2370" s="124"/>
      <c r="E2370" s="89"/>
      <c r="F2370" s="124"/>
      <c r="G2370" s="124"/>
      <c r="H2370" s="124"/>
      <c r="I2370" s="124"/>
      <c r="J2370" s="124"/>
      <c r="K2370" s="124"/>
      <c r="L2370" s="124"/>
      <c r="M2370" s="124"/>
      <c r="N2370" s="124"/>
      <c r="O2370" s="124"/>
      <c r="P2370" s="124"/>
      <c r="Q2370" s="124"/>
      <c r="R2370" s="124"/>
      <c r="S2370" s="124"/>
      <c r="T2370" s="124"/>
      <c r="U2370" s="124"/>
      <c r="V2370" s="124"/>
      <c r="W2370" s="124"/>
      <c r="X2370" s="124"/>
      <c r="Y2370" s="124"/>
      <c r="AA2370" s="124"/>
      <c r="AB2370" s="124"/>
      <c r="AC2370" s="124"/>
      <c r="AD2370" s="124"/>
      <c r="AE2370" s="124"/>
      <c r="AF2370" s="120"/>
      <c r="AG2370" s="116"/>
      <c r="AJ2370" s="88"/>
      <c r="AK2370" s="80"/>
      <c r="AN2370" s="88"/>
    </row>
    <row r="2371" spans="1:40" hidden="1" x14ac:dyDescent="0.2">
      <c r="A2371" s="90">
        <v>1</v>
      </c>
      <c r="C2371" s="170" t="s">
        <v>55</v>
      </c>
      <c r="E2371" s="77"/>
      <c r="AJ2371" s="106"/>
      <c r="AK2371" s="80"/>
      <c r="AN2371" s="88"/>
    </row>
    <row r="2372" spans="1:40" hidden="1" x14ac:dyDescent="0.2">
      <c r="A2372" s="90">
        <f t="shared" ref="A2372:A2409" si="247">+A2371+1</f>
        <v>2</v>
      </c>
      <c r="C2372" s="236" t="s">
        <v>52</v>
      </c>
      <c r="E2372" s="77"/>
      <c r="AJ2372" s="106"/>
      <c r="AK2372" s="80"/>
      <c r="AN2372" s="88"/>
    </row>
    <row r="2373" spans="1:40" hidden="1" x14ac:dyDescent="0.2">
      <c r="A2373" s="90">
        <f t="shared" si="247"/>
        <v>3</v>
      </c>
      <c r="C2373" s="103" t="s">
        <v>22</v>
      </c>
      <c r="E2373" s="89"/>
      <c r="G2373" s="104"/>
      <c r="I2373" s="104"/>
      <c r="K2373" s="104"/>
      <c r="M2373" s="104"/>
      <c r="O2373" s="104"/>
      <c r="Q2373" s="104"/>
      <c r="S2373" s="104"/>
      <c r="U2373" s="104"/>
      <c r="W2373" s="104"/>
      <c r="Y2373" s="105"/>
      <c r="AA2373" s="104"/>
      <c r="AC2373" s="104"/>
      <c r="AE2373" s="104"/>
      <c r="AG2373" s="106"/>
      <c r="AJ2373" s="106"/>
      <c r="AK2373" s="80"/>
      <c r="AN2373" s="88"/>
    </row>
    <row r="2374" spans="1:40" hidden="1" x14ac:dyDescent="0.2">
      <c r="A2374" s="90">
        <f t="shared" si="247"/>
        <v>4</v>
      </c>
      <c r="C2374" s="193" t="s">
        <v>2</v>
      </c>
      <c r="E2374" s="89" t="s">
        <v>19</v>
      </c>
      <c r="G2374" s="104">
        <f>ROUND('[3]Total Present Rate (GF)'!$R3062,2)</f>
        <v>0</v>
      </c>
      <c r="I2374" s="104">
        <f>ROUND('[3]Total Present Rate (GF)'!$T3062,2)</f>
        <v>0</v>
      </c>
      <c r="K2374" s="104">
        <f>ROUND('[3]Total Present Rate (GF)'!$V3062,2)</f>
        <v>0</v>
      </c>
      <c r="M2374" s="104">
        <f>ROUND('[3]Total Present Rate (GF)'!$X3062,2)</f>
        <v>0</v>
      </c>
      <c r="O2374" s="104">
        <f>ROUND('[3]Total Present Rate (GF)'!$Z3062,2)</f>
        <v>0</v>
      </c>
      <c r="Q2374" s="104">
        <f>ROUND('[3]Total Present Rate (GF)'!$AB3062,2)</f>
        <v>0</v>
      </c>
      <c r="S2374" s="104">
        <f>ROUND('[3]Total Present Rate (GF)'!$AD3062,2)</f>
        <v>0</v>
      </c>
      <c r="U2374" s="104">
        <f>ROUND('[3]Total Present Rate (GF)'!$AF3062,2)</f>
        <v>0</v>
      </c>
      <c r="W2374" s="104">
        <f>ROUND('[3]Total Present Rate (GF)'!$AH3062,2)</f>
        <v>0</v>
      </c>
      <c r="Y2374" s="105">
        <f>SUM(G2374:W2374)</f>
        <v>0</v>
      </c>
      <c r="AA2374" s="104">
        <f>ROUND('[3]Total Present Rate (GF)'!$AL3062,2)</f>
        <v>0</v>
      </c>
      <c r="AC2374" s="104">
        <f>ROUND('[3]Total Present Rate (GF)'!$AN3062,2)</f>
        <v>0</v>
      </c>
      <c r="AE2374" s="104">
        <f>ROUND('[3]Total Present Rate (GF)'!$AP3062,2)</f>
        <v>0</v>
      </c>
      <c r="AG2374" s="106">
        <f>SUM(Y2374:AE2374)</f>
        <v>0</v>
      </c>
      <c r="AJ2374" s="106"/>
      <c r="AK2374" s="80"/>
      <c r="AN2374" s="88"/>
    </row>
    <row r="2375" spans="1:40" hidden="1" x14ac:dyDescent="0.2">
      <c r="A2375" s="90">
        <f t="shared" si="247"/>
        <v>5</v>
      </c>
      <c r="C2375" s="193" t="s">
        <v>1</v>
      </c>
      <c r="E2375" s="89" t="s">
        <v>19</v>
      </c>
      <c r="G2375" s="104">
        <f>ROUND('[3]Total Present Rate (GF)'!$R3063,2)</f>
        <v>0</v>
      </c>
      <c r="I2375" s="104">
        <f>ROUND('[3]Total Present Rate (GF)'!$T3063,2)</f>
        <v>0</v>
      </c>
      <c r="K2375" s="104">
        <f>ROUND('[3]Total Present Rate (GF)'!$V3063,2)</f>
        <v>0</v>
      </c>
      <c r="M2375" s="104">
        <f>ROUND('[3]Total Present Rate (GF)'!$X3063,2)</f>
        <v>0</v>
      </c>
      <c r="O2375" s="104">
        <f>ROUND('[3]Total Present Rate (GF)'!$Z3063,2)</f>
        <v>0</v>
      </c>
      <c r="Q2375" s="104">
        <f>ROUND('[3]Total Present Rate (GF)'!$AB3063,2)</f>
        <v>0</v>
      </c>
      <c r="S2375" s="104">
        <f>ROUND('[3]Total Present Rate (GF)'!$AD3063,2)</f>
        <v>0</v>
      </c>
      <c r="U2375" s="104">
        <f>ROUND('[3]Total Present Rate (GF)'!$AF3063,2)</f>
        <v>0</v>
      </c>
      <c r="W2375" s="104">
        <f>ROUND('[3]Total Present Rate (GF)'!$AH3063,2)</f>
        <v>0</v>
      </c>
      <c r="Y2375" s="105">
        <f>SUM(G2375:W2375)</f>
        <v>0</v>
      </c>
      <c r="AA2375" s="104">
        <f>ROUND('[3]Total Present Rate (GF)'!$AL3063,2)</f>
        <v>0</v>
      </c>
      <c r="AC2375" s="104">
        <f>ROUND('[3]Total Present Rate (GF)'!$AN3063,2)</f>
        <v>0</v>
      </c>
      <c r="AE2375" s="104">
        <f>ROUND('[3]Total Present Rate (GF)'!$AP3063,2)</f>
        <v>0</v>
      </c>
      <c r="AG2375" s="106">
        <f>SUM(Y2375:AE2375)</f>
        <v>0</v>
      </c>
      <c r="AJ2375" s="106"/>
      <c r="AK2375" s="80"/>
      <c r="AN2375" s="88"/>
    </row>
    <row r="2376" spans="1:40" hidden="1" x14ac:dyDescent="0.2">
      <c r="A2376" s="90">
        <f t="shared" si="247"/>
        <v>6</v>
      </c>
      <c r="C2376" s="77" t="s">
        <v>29</v>
      </c>
      <c r="E2376" s="89"/>
      <c r="G2376" s="104"/>
      <c r="I2376" s="104"/>
      <c r="K2376" s="104"/>
      <c r="M2376" s="104"/>
      <c r="O2376" s="104"/>
      <c r="Q2376" s="104"/>
      <c r="S2376" s="104"/>
      <c r="U2376" s="104"/>
      <c r="W2376" s="104"/>
      <c r="Y2376" s="105"/>
      <c r="AA2376" s="104"/>
      <c r="AC2376" s="104"/>
      <c r="AE2376" s="104"/>
      <c r="AG2376" s="106"/>
      <c r="AJ2376" s="106"/>
      <c r="AK2376" s="80"/>
      <c r="AN2376" s="88"/>
    </row>
    <row r="2377" spans="1:40" hidden="1" x14ac:dyDescent="0.2">
      <c r="A2377" s="90">
        <f t="shared" si="247"/>
        <v>7</v>
      </c>
      <c r="C2377" s="193" t="s">
        <v>2</v>
      </c>
      <c r="E2377" s="89" t="s">
        <v>10</v>
      </c>
      <c r="G2377" s="104">
        <f>ROUND('[3]Total Present Rate (GF)'!$R3065,2)</f>
        <v>0</v>
      </c>
      <c r="I2377" s="104">
        <f>ROUND('[3]Total Present Rate (GF)'!$T3065,2)</f>
        <v>0</v>
      </c>
      <c r="K2377" s="104">
        <f>ROUND('[3]Total Present Rate (GF)'!$V3065,2)</f>
        <v>0</v>
      </c>
      <c r="M2377" s="104">
        <f>ROUND('[3]Total Present Rate (GF)'!$X3065,2)</f>
        <v>0</v>
      </c>
      <c r="O2377" s="104">
        <f>ROUND('[3]Total Present Rate (GF)'!$Z3065,2)</f>
        <v>0</v>
      </c>
      <c r="Q2377" s="104">
        <f>ROUND('[3]Total Present Rate (GF)'!$AB3065,2)</f>
        <v>0</v>
      </c>
      <c r="S2377" s="104">
        <f>ROUND('[3]Total Present Rate (GF)'!$AD3065,2)</f>
        <v>0</v>
      </c>
      <c r="U2377" s="104">
        <f>ROUND('[3]Total Present Rate (GF)'!$AF3065,2)</f>
        <v>0</v>
      </c>
      <c r="W2377" s="104">
        <f>ROUND('[3]Total Present Rate (GF)'!$AH3065,2)</f>
        <v>0</v>
      </c>
      <c r="Y2377" s="105">
        <f>SUM(G2377:W2377)</f>
        <v>0</v>
      </c>
      <c r="AA2377" s="104">
        <f>ROUND('[3]Total Present Rate (GF)'!$AL3065,2)</f>
        <v>0</v>
      </c>
      <c r="AC2377" s="104">
        <f>ROUND('[3]Total Present Rate (GF)'!$AN3065,2)</f>
        <v>0</v>
      </c>
      <c r="AE2377" s="104">
        <f>ROUND('[3]Total Present Rate (GF)'!$AP3065,2)</f>
        <v>0</v>
      </c>
      <c r="AG2377" s="106">
        <f>SUM(Y2377:AE2377)</f>
        <v>0</v>
      </c>
      <c r="AJ2377" s="106"/>
      <c r="AK2377" s="80"/>
      <c r="AN2377" s="88"/>
    </row>
    <row r="2378" spans="1:40" hidden="1" x14ac:dyDescent="0.2">
      <c r="A2378" s="90">
        <f t="shared" si="247"/>
        <v>8</v>
      </c>
      <c r="C2378" s="193" t="s">
        <v>1</v>
      </c>
      <c r="E2378" s="89" t="s">
        <v>10</v>
      </c>
      <c r="G2378" s="104">
        <f>ROUND('[3]Total Present Rate (GF)'!$R3066,2)</f>
        <v>0</v>
      </c>
      <c r="I2378" s="104">
        <f>ROUND('[3]Total Present Rate (GF)'!$T3066,2)</f>
        <v>0</v>
      </c>
      <c r="K2378" s="104">
        <f>ROUND('[3]Total Present Rate (GF)'!$V3066,2)</f>
        <v>0</v>
      </c>
      <c r="M2378" s="104">
        <f>ROUND('[3]Total Present Rate (GF)'!$X3066,2)</f>
        <v>0</v>
      </c>
      <c r="O2378" s="104">
        <f>ROUND('[3]Total Present Rate (GF)'!$Z3066,2)</f>
        <v>0</v>
      </c>
      <c r="Q2378" s="104">
        <f>ROUND('[3]Total Present Rate (GF)'!$AB3066,2)</f>
        <v>0</v>
      </c>
      <c r="S2378" s="104">
        <f>ROUND('[3]Total Present Rate (GF)'!$AD3066,2)</f>
        <v>0</v>
      </c>
      <c r="U2378" s="104">
        <f>ROUND('[3]Total Present Rate (GF)'!$AF3066,2)</f>
        <v>0</v>
      </c>
      <c r="W2378" s="104">
        <f>ROUND('[3]Total Present Rate (GF)'!$AH3066,2)</f>
        <v>0</v>
      </c>
      <c r="Y2378" s="105">
        <f>SUM(G2378:W2378)</f>
        <v>0</v>
      </c>
      <c r="AA2378" s="104">
        <f>ROUND('[3]Total Present Rate (GF)'!$AL3066,2)</f>
        <v>0</v>
      </c>
      <c r="AC2378" s="104">
        <f>ROUND('[3]Total Present Rate (GF)'!$AN3066,2)</f>
        <v>0</v>
      </c>
      <c r="AE2378" s="104">
        <f>ROUND('[3]Total Present Rate (GF)'!$AP3066,2)</f>
        <v>0</v>
      </c>
      <c r="AG2378" s="106">
        <f>SUM(Y2378:AE2378)</f>
        <v>0</v>
      </c>
      <c r="AJ2378" s="106"/>
      <c r="AK2378" s="80"/>
      <c r="AN2378" s="88"/>
    </row>
    <row r="2379" spans="1:40" hidden="1" x14ac:dyDescent="0.2">
      <c r="A2379" s="90">
        <f t="shared" si="247"/>
        <v>9</v>
      </c>
      <c r="C2379" s="77" t="s">
        <v>46</v>
      </c>
      <c r="G2379" s="104"/>
      <c r="I2379" s="104"/>
      <c r="K2379" s="104"/>
      <c r="M2379" s="104"/>
      <c r="O2379" s="104"/>
      <c r="Q2379" s="104"/>
      <c r="S2379" s="104"/>
      <c r="U2379" s="104"/>
      <c r="W2379" s="104"/>
      <c r="Y2379" s="105"/>
      <c r="AA2379" s="104"/>
      <c r="AC2379" s="104"/>
      <c r="AE2379" s="104"/>
      <c r="AG2379" s="106"/>
      <c r="AJ2379" s="106"/>
      <c r="AK2379" s="80"/>
      <c r="AN2379" s="88"/>
    </row>
    <row r="2380" spans="1:40" hidden="1" x14ac:dyDescent="0.2">
      <c r="A2380" s="90">
        <f t="shared" si="247"/>
        <v>10</v>
      </c>
      <c r="C2380" s="193" t="s">
        <v>2</v>
      </c>
      <c r="E2380" s="89" t="s">
        <v>10</v>
      </c>
      <c r="G2380" s="104">
        <f>ROUND('[3]Total Present Rate (GF)'!$R3068,2)</f>
        <v>0</v>
      </c>
      <c r="I2380" s="104">
        <f>ROUND('[3]Total Present Rate (GF)'!$T3068,2)</f>
        <v>0</v>
      </c>
      <c r="K2380" s="104">
        <f>ROUND('[3]Total Present Rate (GF)'!$V3068,2)</f>
        <v>0</v>
      </c>
      <c r="M2380" s="104">
        <f>ROUND('[3]Total Present Rate (GF)'!$X3068,2)</f>
        <v>0</v>
      </c>
      <c r="O2380" s="104">
        <f>ROUND('[3]Total Present Rate (GF)'!$Z3068,2)</f>
        <v>0</v>
      </c>
      <c r="Q2380" s="104">
        <f>ROUND('[3]Total Present Rate (GF)'!$AB3068,2)</f>
        <v>0</v>
      </c>
      <c r="S2380" s="104">
        <f>ROUND('[3]Total Present Rate (GF)'!$AD3068,2)</f>
        <v>0</v>
      </c>
      <c r="U2380" s="104">
        <f>ROUND('[3]Total Present Rate (GF)'!$AF3068,2)</f>
        <v>0</v>
      </c>
      <c r="W2380" s="104">
        <f>ROUND('[3]Total Present Rate (GF)'!$AH3068,2)</f>
        <v>0</v>
      </c>
      <c r="Y2380" s="105">
        <f>SUM(G2380:W2380)</f>
        <v>0</v>
      </c>
      <c r="AA2380" s="104">
        <f>ROUND('[3]Total Present Rate (GF)'!$AL3068,2)</f>
        <v>0</v>
      </c>
      <c r="AC2380" s="104">
        <f>ROUND('[3]Total Present Rate (GF)'!$AN3068,2)</f>
        <v>0</v>
      </c>
      <c r="AE2380" s="104">
        <f>ROUND('[3]Total Present Rate (GF)'!$AP3068,2)</f>
        <v>0</v>
      </c>
      <c r="AG2380" s="106">
        <f>SUM(Y2380:AE2380)</f>
        <v>0</v>
      </c>
      <c r="AJ2380" s="106"/>
      <c r="AK2380" s="80"/>
      <c r="AN2380" s="88"/>
    </row>
    <row r="2381" spans="1:40" hidden="1" x14ac:dyDescent="0.2">
      <c r="A2381" s="90">
        <f t="shared" si="247"/>
        <v>11</v>
      </c>
      <c r="C2381" s="193" t="s">
        <v>1</v>
      </c>
      <c r="E2381" s="89" t="s">
        <v>10</v>
      </c>
      <c r="G2381" s="104">
        <f>ROUND('[3]Total Present Rate (GF)'!$R3069,2)</f>
        <v>0</v>
      </c>
      <c r="I2381" s="104">
        <f>ROUND('[3]Total Present Rate (GF)'!$T3069,2)</f>
        <v>0</v>
      </c>
      <c r="K2381" s="104">
        <f>ROUND('[3]Total Present Rate (GF)'!$V3069,2)</f>
        <v>0</v>
      </c>
      <c r="M2381" s="104">
        <f>ROUND('[3]Total Present Rate (GF)'!$X3069,2)</f>
        <v>0</v>
      </c>
      <c r="O2381" s="104">
        <f>ROUND('[3]Total Present Rate (GF)'!$Z3069,2)</f>
        <v>0</v>
      </c>
      <c r="Q2381" s="104">
        <f>ROUND('[3]Total Present Rate (GF)'!$AB3069,2)</f>
        <v>0</v>
      </c>
      <c r="S2381" s="104">
        <f>ROUND('[3]Total Present Rate (GF)'!$AD3069,2)</f>
        <v>0</v>
      </c>
      <c r="U2381" s="104">
        <f>ROUND('[3]Total Present Rate (GF)'!$AF3069,2)</f>
        <v>0</v>
      </c>
      <c r="W2381" s="104">
        <f>ROUND('[3]Total Present Rate (GF)'!$AH3069,2)</f>
        <v>0</v>
      </c>
      <c r="Y2381" s="105">
        <f>SUM(G2381:W2381)</f>
        <v>0</v>
      </c>
      <c r="AA2381" s="104">
        <f>ROUND('[3]Total Present Rate (GF)'!$AL3069,2)</f>
        <v>0</v>
      </c>
      <c r="AC2381" s="104">
        <f>ROUND('[3]Total Present Rate (GF)'!$AN3069,2)</f>
        <v>0</v>
      </c>
      <c r="AE2381" s="104">
        <f>ROUND('[3]Total Present Rate (GF)'!$AP3069,2)</f>
        <v>0</v>
      </c>
      <c r="AG2381" s="106">
        <f>SUM(Y2381:AE2381)</f>
        <v>0</v>
      </c>
      <c r="AJ2381" s="106"/>
      <c r="AK2381" s="80"/>
      <c r="AN2381" s="88"/>
    </row>
    <row r="2382" spans="1:40" hidden="1" x14ac:dyDescent="0.2">
      <c r="A2382" s="90">
        <f t="shared" si="247"/>
        <v>12</v>
      </c>
      <c r="C2382" s="89" t="s">
        <v>54</v>
      </c>
      <c r="E2382" s="89"/>
      <c r="G2382" s="104"/>
      <c r="I2382" s="104"/>
      <c r="K2382" s="104"/>
      <c r="M2382" s="104"/>
      <c r="O2382" s="104"/>
      <c r="Q2382" s="104"/>
      <c r="S2382" s="104"/>
      <c r="U2382" s="104"/>
      <c r="W2382" s="104"/>
      <c r="Y2382" s="105"/>
      <c r="AA2382" s="104"/>
      <c r="AC2382" s="104"/>
      <c r="AE2382" s="104"/>
      <c r="AG2382" s="106"/>
      <c r="AJ2382" s="106"/>
      <c r="AK2382" s="80"/>
      <c r="AN2382" s="88"/>
    </row>
    <row r="2383" spans="1:40" hidden="1" x14ac:dyDescent="0.2">
      <c r="A2383" s="90">
        <f t="shared" si="247"/>
        <v>13</v>
      </c>
      <c r="C2383" s="89" t="s">
        <v>6</v>
      </c>
      <c r="E2383" s="89"/>
      <c r="G2383" s="104"/>
      <c r="I2383" s="104"/>
      <c r="K2383" s="104"/>
      <c r="M2383" s="104"/>
      <c r="O2383" s="104"/>
      <c r="Q2383" s="104"/>
      <c r="S2383" s="104"/>
      <c r="U2383" s="104"/>
      <c r="W2383" s="104"/>
      <c r="Y2383" s="105"/>
      <c r="AA2383" s="104"/>
      <c r="AC2383" s="104"/>
      <c r="AE2383" s="104"/>
      <c r="AG2383" s="106"/>
      <c r="AJ2383" s="88"/>
      <c r="AK2383" s="80"/>
      <c r="AN2383" s="88"/>
    </row>
    <row r="2384" spans="1:40" hidden="1" x14ac:dyDescent="0.2">
      <c r="A2384" s="90">
        <f t="shared" si="247"/>
        <v>14</v>
      </c>
      <c r="C2384" s="193" t="s">
        <v>2</v>
      </c>
      <c r="E2384" s="89" t="s">
        <v>10</v>
      </c>
      <c r="G2384" s="104">
        <f>ROUND('[3]Total Present Rate (GF)'!$R3072,2)</f>
        <v>0</v>
      </c>
      <c r="I2384" s="104">
        <f>ROUND('[3]Total Present Rate (GF)'!$T3072,2)</f>
        <v>0</v>
      </c>
      <c r="K2384" s="104">
        <f>ROUND('[3]Total Present Rate (GF)'!$V3072,2)</f>
        <v>0</v>
      </c>
      <c r="M2384" s="104">
        <f>ROUND('[3]Total Present Rate (GF)'!$X3072,2)</f>
        <v>0</v>
      </c>
      <c r="O2384" s="104">
        <f>ROUND('[3]Total Present Rate (GF)'!$Z3072,2)</f>
        <v>0</v>
      </c>
      <c r="Q2384" s="104">
        <f>ROUND('[3]Total Present Rate (GF)'!$AB3072,2)</f>
        <v>0</v>
      </c>
      <c r="S2384" s="104">
        <f>ROUND('[3]Total Present Rate (GF)'!$AD3072,2)</f>
        <v>0</v>
      </c>
      <c r="U2384" s="104">
        <f>ROUND('[3]Total Present Rate (GF)'!$AF3072,2)</f>
        <v>0</v>
      </c>
      <c r="W2384" s="104">
        <f>ROUND('[3]Total Present Rate (GF)'!$AH3072,2)</f>
        <v>0</v>
      </c>
      <c r="Y2384" s="105">
        <f>SUM(G2384:W2384)</f>
        <v>0</v>
      </c>
      <c r="AA2384" s="104">
        <f>ROUND('[3]Total Present Rate (GF)'!$AL3072,2)</f>
        <v>0</v>
      </c>
      <c r="AC2384" s="104">
        <f>ROUND('[3]Total Present Rate (GF)'!$AN3072,2)</f>
        <v>0</v>
      </c>
      <c r="AE2384" s="104">
        <f>ROUND('[3]Total Present Rate (GF)'!$AP3072,2)</f>
        <v>0</v>
      </c>
      <c r="AG2384" s="106">
        <f>SUM(Y2384:AE2384)</f>
        <v>0</v>
      </c>
      <c r="AJ2384" s="88"/>
      <c r="AK2384" s="80"/>
      <c r="AN2384" s="88"/>
    </row>
    <row r="2385" spans="1:40" hidden="1" x14ac:dyDescent="0.2">
      <c r="A2385" s="90">
        <f t="shared" si="247"/>
        <v>15</v>
      </c>
      <c r="C2385" s="193" t="s">
        <v>1</v>
      </c>
      <c r="E2385" s="89" t="s">
        <v>10</v>
      </c>
      <c r="G2385" s="104">
        <f>ROUND('[3]Total Present Rate (GF)'!$R3073,2)</f>
        <v>0</v>
      </c>
      <c r="I2385" s="104">
        <f>ROUND('[3]Total Present Rate (GF)'!$T3073,2)</f>
        <v>0</v>
      </c>
      <c r="K2385" s="104">
        <f>ROUND('[3]Total Present Rate (GF)'!$V3073,2)</f>
        <v>0</v>
      </c>
      <c r="M2385" s="104">
        <f>ROUND('[3]Total Present Rate (GF)'!$X3073,2)</f>
        <v>0</v>
      </c>
      <c r="O2385" s="104">
        <f>ROUND('[3]Total Present Rate (GF)'!$Z3073,2)</f>
        <v>0</v>
      </c>
      <c r="Q2385" s="104">
        <f>ROUND('[3]Total Present Rate (GF)'!$AB3073,2)</f>
        <v>0</v>
      </c>
      <c r="S2385" s="104">
        <f>ROUND('[3]Total Present Rate (GF)'!$AD3073,2)</f>
        <v>0</v>
      </c>
      <c r="U2385" s="104">
        <f>ROUND('[3]Total Present Rate (GF)'!$AF3073,2)</f>
        <v>0</v>
      </c>
      <c r="W2385" s="104">
        <f>ROUND('[3]Total Present Rate (GF)'!$AH3073,2)</f>
        <v>0</v>
      </c>
      <c r="Y2385" s="105">
        <f>SUM(G2385:W2385)</f>
        <v>0</v>
      </c>
      <c r="AA2385" s="104">
        <f>ROUND('[3]Total Present Rate (GF)'!$AL3073,2)</f>
        <v>0</v>
      </c>
      <c r="AC2385" s="104">
        <f>ROUND('[3]Total Present Rate (GF)'!$AN3073,2)</f>
        <v>0</v>
      </c>
      <c r="AE2385" s="104">
        <f>ROUND('[3]Total Present Rate (GF)'!$AP3073,2)</f>
        <v>0</v>
      </c>
      <c r="AG2385" s="106">
        <f>SUM(Y2385:AE2385)</f>
        <v>0</v>
      </c>
      <c r="AJ2385" s="88"/>
      <c r="AK2385" s="80"/>
      <c r="AN2385" s="88"/>
    </row>
    <row r="2386" spans="1:40" hidden="1" x14ac:dyDescent="0.2">
      <c r="A2386" s="90">
        <f t="shared" si="247"/>
        <v>16</v>
      </c>
      <c r="C2386" s="89" t="s">
        <v>5</v>
      </c>
      <c r="E2386" s="89"/>
      <c r="G2386" s="104"/>
      <c r="I2386" s="104"/>
      <c r="K2386" s="104"/>
      <c r="M2386" s="104"/>
      <c r="O2386" s="104"/>
      <c r="Q2386" s="104"/>
      <c r="S2386" s="104"/>
      <c r="U2386" s="104"/>
      <c r="W2386" s="104"/>
      <c r="Y2386" s="105"/>
      <c r="AA2386" s="104"/>
      <c r="AC2386" s="104"/>
      <c r="AE2386" s="104"/>
      <c r="AG2386" s="106"/>
      <c r="AJ2386" s="88"/>
      <c r="AK2386" s="80"/>
      <c r="AN2386" s="88"/>
    </row>
    <row r="2387" spans="1:40" hidden="1" x14ac:dyDescent="0.2">
      <c r="A2387" s="90">
        <f t="shared" si="247"/>
        <v>17</v>
      </c>
      <c r="C2387" s="193" t="s">
        <v>2</v>
      </c>
      <c r="E2387" s="89" t="s">
        <v>10</v>
      </c>
      <c r="G2387" s="104">
        <f>ROUND('[3]Total Present Rate (GF)'!$R3075,2)</f>
        <v>0</v>
      </c>
      <c r="I2387" s="104">
        <f>ROUND('[3]Total Present Rate (GF)'!$T3075,2)</f>
        <v>0</v>
      </c>
      <c r="K2387" s="104">
        <f>ROUND('[3]Total Present Rate (GF)'!$V3075,2)</f>
        <v>0</v>
      </c>
      <c r="M2387" s="104">
        <f>ROUND('[3]Total Present Rate (GF)'!$X3075,2)</f>
        <v>0</v>
      </c>
      <c r="O2387" s="104">
        <f>ROUND('[3]Total Present Rate (GF)'!$Z3075,2)</f>
        <v>0</v>
      </c>
      <c r="Q2387" s="104">
        <f>ROUND('[3]Total Present Rate (GF)'!$AB3075,2)</f>
        <v>0</v>
      </c>
      <c r="S2387" s="104">
        <f>ROUND('[3]Total Present Rate (GF)'!$AD3075,2)</f>
        <v>0</v>
      </c>
      <c r="U2387" s="104">
        <f>ROUND('[3]Total Present Rate (GF)'!$AF3075,2)</f>
        <v>0</v>
      </c>
      <c r="W2387" s="104">
        <f>ROUND('[3]Total Present Rate (GF)'!$AH3075,2)</f>
        <v>0</v>
      </c>
      <c r="Y2387" s="105">
        <f>SUM(G2387:W2387)</f>
        <v>0</v>
      </c>
      <c r="AA2387" s="104">
        <f>ROUND('[3]Total Present Rate (GF)'!$AL3075,2)</f>
        <v>0</v>
      </c>
      <c r="AC2387" s="104">
        <f>ROUND('[3]Total Present Rate (GF)'!$AN3075,2)</f>
        <v>0</v>
      </c>
      <c r="AE2387" s="104">
        <f>ROUND('[3]Total Present Rate (GF)'!$AP3075,2)</f>
        <v>0</v>
      </c>
      <c r="AG2387" s="106">
        <f>SUM(Y2387:AE2387)</f>
        <v>0</v>
      </c>
      <c r="AJ2387" s="88"/>
      <c r="AK2387" s="80"/>
      <c r="AN2387" s="88"/>
    </row>
    <row r="2388" spans="1:40" hidden="1" x14ac:dyDescent="0.2">
      <c r="A2388" s="90">
        <f t="shared" si="247"/>
        <v>18</v>
      </c>
      <c r="C2388" s="193" t="s">
        <v>1</v>
      </c>
      <c r="E2388" s="89" t="s">
        <v>10</v>
      </c>
      <c r="G2388" s="104">
        <f>ROUND('[3]Total Present Rate (GF)'!$R3076,2)</f>
        <v>0</v>
      </c>
      <c r="I2388" s="104">
        <f>ROUND('[3]Total Present Rate (GF)'!$T3076,2)</f>
        <v>0</v>
      </c>
      <c r="K2388" s="104">
        <f>ROUND('[3]Total Present Rate (GF)'!$V3076,2)</f>
        <v>0</v>
      </c>
      <c r="M2388" s="104">
        <f>ROUND('[3]Total Present Rate (GF)'!$X3076,2)</f>
        <v>0</v>
      </c>
      <c r="O2388" s="104">
        <f>ROUND('[3]Total Present Rate (GF)'!$Z3076,2)</f>
        <v>0</v>
      </c>
      <c r="Q2388" s="104">
        <f>ROUND('[3]Total Present Rate (GF)'!$AB3076,2)</f>
        <v>0</v>
      </c>
      <c r="S2388" s="104">
        <f>ROUND('[3]Total Present Rate (GF)'!$AD3076,2)</f>
        <v>0</v>
      </c>
      <c r="U2388" s="104">
        <f>ROUND('[3]Total Present Rate (GF)'!$AF3076,2)</f>
        <v>0</v>
      </c>
      <c r="W2388" s="104">
        <f>ROUND('[3]Total Present Rate (GF)'!$AH3076,2)</f>
        <v>0</v>
      </c>
      <c r="Y2388" s="105">
        <f>SUM(G2388:W2388)</f>
        <v>0</v>
      </c>
      <c r="AA2388" s="104">
        <f>ROUND('[3]Total Present Rate (GF)'!$AL3076,2)</f>
        <v>0</v>
      </c>
      <c r="AC2388" s="104">
        <f>ROUND('[3]Total Present Rate (GF)'!$AN3076,2)</f>
        <v>0</v>
      </c>
      <c r="AE2388" s="104">
        <f>ROUND('[3]Total Present Rate (GF)'!$AP3076,2)</f>
        <v>0</v>
      </c>
      <c r="AG2388" s="106">
        <f>SUM(Y2388:AE2388)</f>
        <v>0</v>
      </c>
      <c r="AJ2388" s="88"/>
      <c r="AK2388" s="80"/>
      <c r="AN2388" s="88"/>
    </row>
    <row r="2389" spans="1:40" hidden="1" x14ac:dyDescent="0.2">
      <c r="A2389" s="90">
        <f t="shared" si="247"/>
        <v>19</v>
      </c>
      <c r="C2389" s="89" t="s">
        <v>41</v>
      </c>
      <c r="D2389" s="77"/>
      <c r="E2389" s="89"/>
      <c r="AJ2389" s="88"/>
      <c r="AK2389" s="80"/>
      <c r="AN2389" s="88"/>
    </row>
    <row r="2390" spans="1:40" hidden="1" x14ac:dyDescent="0.2">
      <c r="A2390" s="90">
        <f t="shared" si="247"/>
        <v>20</v>
      </c>
      <c r="C2390" s="89" t="s">
        <v>40</v>
      </c>
      <c r="D2390" s="77"/>
      <c r="E2390" s="89"/>
      <c r="AJ2390" s="106"/>
      <c r="AK2390" s="80"/>
      <c r="AN2390" s="88"/>
    </row>
    <row r="2391" spans="1:40" hidden="1" x14ac:dyDescent="0.2">
      <c r="A2391" s="90">
        <f t="shared" si="247"/>
        <v>21</v>
      </c>
      <c r="C2391" s="89" t="s">
        <v>38</v>
      </c>
      <c r="D2391" s="77"/>
      <c r="E2391" s="89"/>
      <c r="G2391" s="118"/>
      <c r="I2391" s="118"/>
      <c r="K2391" s="118"/>
      <c r="M2391" s="118"/>
      <c r="O2391" s="118"/>
      <c r="Q2391" s="118"/>
      <c r="S2391" s="118"/>
      <c r="U2391" s="118"/>
      <c r="W2391" s="118"/>
      <c r="Y2391" s="119"/>
      <c r="AA2391" s="118"/>
      <c r="AC2391" s="118"/>
      <c r="AE2391" s="118"/>
      <c r="AG2391" s="88"/>
      <c r="AJ2391" s="106"/>
      <c r="AK2391" s="80"/>
      <c r="AN2391" s="88"/>
    </row>
    <row r="2392" spans="1:40" hidden="1" x14ac:dyDescent="0.2">
      <c r="A2392" s="90">
        <f t="shared" si="247"/>
        <v>22</v>
      </c>
      <c r="C2392" s="193" t="s">
        <v>2</v>
      </c>
      <c r="D2392" s="77"/>
      <c r="E2392" s="89" t="s">
        <v>0</v>
      </c>
      <c r="G2392" s="199">
        <f>ROUND('[3]Total Present Rate (GF)'!$R3080,5)</f>
        <v>0</v>
      </c>
      <c r="I2392" s="199">
        <f>ROUND('[3]Total Present Rate (GF)'!$T3080,5)</f>
        <v>0</v>
      </c>
      <c r="K2392" s="199">
        <f>ROUND('[3]Total Present Rate (GF)'!$V3080,5)</f>
        <v>0</v>
      </c>
      <c r="M2392" s="199">
        <f>ROUND('[3]Total Present Rate (GF)'!$X3080,5)</f>
        <v>0</v>
      </c>
      <c r="O2392" s="199">
        <f>ROUND('[3]Total Present Rate (GF)'!$Z3080,5)</f>
        <v>0</v>
      </c>
      <c r="Q2392" s="199">
        <f>ROUND('[3]Total Present Rate (GF)'!$AB3080,5)</f>
        <v>0</v>
      </c>
      <c r="S2392" s="199">
        <f>ROUND('[3]Total Present Rate (GF)'!$AD3080,5)</f>
        <v>0</v>
      </c>
      <c r="U2392" s="199">
        <f>ROUND('[3]Total Present Rate (GF)'!$AF3080,5)</f>
        <v>0</v>
      </c>
      <c r="W2392" s="199">
        <f>ROUND('[3]Total Present Rate (GF)'!$AH3080,5)</f>
        <v>0</v>
      </c>
      <c r="Y2392" s="119">
        <f>SUM(G2392:W2392)</f>
        <v>0</v>
      </c>
      <c r="AA2392" s="199">
        <f>ROUND('[3]Total Present Rate (GF)'!$AL3080,5)</f>
        <v>0</v>
      </c>
      <c r="AC2392" s="199">
        <f>ROUND('[3]Total Present Rate (GF)'!$AN3080,5)</f>
        <v>0</v>
      </c>
      <c r="AE2392" s="199">
        <f>ROUND('[3]Total Present Rate (GF)'!$AP3080,5)</f>
        <v>0</v>
      </c>
      <c r="AG2392" s="88">
        <f>SUM(Y2392:AE2392)</f>
        <v>0</v>
      </c>
      <c r="AJ2392" s="106"/>
      <c r="AK2392" s="80"/>
      <c r="AN2392" s="88"/>
    </row>
    <row r="2393" spans="1:40" hidden="1" x14ac:dyDescent="0.2">
      <c r="A2393" s="90">
        <f t="shared" si="247"/>
        <v>23</v>
      </c>
      <c r="C2393" s="193" t="s">
        <v>1</v>
      </c>
      <c r="D2393" s="77"/>
      <c r="E2393" s="89" t="s">
        <v>0</v>
      </c>
      <c r="G2393" s="199">
        <f>ROUND('[3]Total Present Rate (GF)'!$R3081,5)</f>
        <v>0</v>
      </c>
      <c r="I2393" s="199">
        <f>ROUND('[3]Total Present Rate (GF)'!$T3081,5)</f>
        <v>0</v>
      </c>
      <c r="K2393" s="199">
        <f>ROUND('[3]Total Present Rate (GF)'!$V3081,5)</f>
        <v>0</v>
      </c>
      <c r="M2393" s="199">
        <f>ROUND('[3]Total Present Rate (GF)'!$X3081,5)</f>
        <v>0</v>
      </c>
      <c r="O2393" s="199">
        <f>ROUND('[3]Total Present Rate (GF)'!$Z3081,5)</f>
        <v>0</v>
      </c>
      <c r="Q2393" s="199">
        <f>ROUND('[3]Total Present Rate (GF)'!$AB3081,5)</f>
        <v>0</v>
      </c>
      <c r="S2393" s="199">
        <f>ROUND('[3]Total Present Rate (GF)'!$AD3081,5)</f>
        <v>0</v>
      </c>
      <c r="U2393" s="199">
        <f>ROUND('[3]Total Present Rate (GF)'!$AF3081,5)</f>
        <v>0</v>
      </c>
      <c r="W2393" s="199">
        <f>ROUND('[3]Total Present Rate (GF)'!$AH3081,5)</f>
        <v>0</v>
      </c>
      <c r="Y2393" s="119">
        <f>SUM(G2393:W2393)</f>
        <v>0</v>
      </c>
      <c r="AA2393" s="199">
        <f>ROUND('[3]Total Present Rate (GF)'!$AL3081,5)</f>
        <v>0</v>
      </c>
      <c r="AC2393" s="199">
        <f>ROUND('[3]Total Present Rate (GF)'!$AN3081,5)</f>
        <v>0</v>
      </c>
      <c r="AE2393" s="199">
        <f>ROUND('[3]Total Present Rate (GF)'!$AP3081,5)</f>
        <v>0</v>
      </c>
      <c r="AG2393" s="88">
        <f>SUM(Y2393:AE2393)</f>
        <v>0</v>
      </c>
      <c r="AJ2393" s="106"/>
      <c r="AK2393" s="80"/>
      <c r="AN2393" s="88"/>
    </row>
    <row r="2394" spans="1:40" hidden="1" x14ac:dyDescent="0.2">
      <c r="A2394" s="90">
        <f t="shared" si="247"/>
        <v>24</v>
      </c>
      <c r="C2394" s="89" t="s">
        <v>37</v>
      </c>
      <c r="D2394" s="77"/>
      <c r="E2394" s="89"/>
      <c r="G2394" s="118"/>
      <c r="I2394" s="118"/>
      <c r="K2394" s="118"/>
      <c r="M2394" s="118"/>
      <c r="O2394" s="118"/>
      <c r="Q2394" s="118"/>
      <c r="S2394" s="118"/>
      <c r="U2394" s="118"/>
      <c r="W2394" s="118"/>
      <c r="Y2394" s="119"/>
      <c r="AA2394" s="118"/>
      <c r="AC2394" s="118"/>
      <c r="AE2394" s="118"/>
      <c r="AG2394" s="88"/>
      <c r="AJ2394" s="106"/>
      <c r="AK2394" s="80"/>
      <c r="AN2394" s="88"/>
    </row>
    <row r="2395" spans="1:40" hidden="1" x14ac:dyDescent="0.2">
      <c r="A2395" s="90">
        <f t="shared" si="247"/>
        <v>25</v>
      </c>
      <c r="C2395" s="193" t="s">
        <v>2</v>
      </c>
      <c r="D2395" s="77"/>
      <c r="E2395" s="89" t="s">
        <v>0</v>
      </c>
      <c r="G2395" s="199">
        <f>ROUND('[3]Total Present Rate (GF)'!$R3083,5)</f>
        <v>0</v>
      </c>
      <c r="I2395" s="199">
        <f>ROUND('[3]Total Present Rate (GF)'!$T3083,5)</f>
        <v>0</v>
      </c>
      <c r="K2395" s="199">
        <f>ROUND('[3]Total Present Rate (GF)'!$V3083,5)</f>
        <v>0</v>
      </c>
      <c r="M2395" s="199">
        <f>ROUND('[3]Total Present Rate (GF)'!$X3083,5)</f>
        <v>0</v>
      </c>
      <c r="O2395" s="199">
        <f>ROUND('[3]Total Present Rate (GF)'!$Z3083,5)</f>
        <v>0</v>
      </c>
      <c r="Q2395" s="199">
        <f>ROUND('[3]Total Present Rate (GF)'!$AB3083,5)</f>
        <v>0</v>
      </c>
      <c r="S2395" s="199">
        <f>ROUND('[3]Total Present Rate (GF)'!$AD3083,5)</f>
        <v>0</v>
      </c>
      <c r="U2395" s="199">
        <f>ROUND('[3]Total Present Rate (GF)'!$AF3083,5)</f>
        <v>0</v>
      </c>
      <c r="W2395" s="199">
        <f>ROUND('[3]Total Present Rate (GF)'!$AH3083,5)</f>
        <v>0</v>
      </c>
      <c r="Y2395" s="119">
        <f>SUM(G2395:W2395)</f>
        <v>0</v>
      </c>
      <c r="AA2395" s="199">
        <f>ROUND('[3]Total Present Rate (GF)'!$AL3083,5)</f>
        <v>0</v>
      </c>
      <c r="AC2395" s="199">
        <f>ROUND('[3]Total Present Rate (GF)'!$AN3083,5)</f>
        <v>0</v>
      </c>
      <c r="AE2395" s="199">
        <f>ROUND('[3]Total Present Rate (GF)'!$AP3083,5)</f>
        <v>0</v>
      </c>
      <c r="AG2395" s="88">
        <f>SUM(Y2395:AE2395)</f>
        <v>0</v>
      </c>
      <c r="AJ2395" s="106"/>
      <c r="AK2395" s="80"/>
      <c r="AN2395" s="88"/>
    </row>
    <row r="2396" spans="1:40" hidden="1" x14ac:dyDescent="0.2">
      <c r="A2396" s="90">
        <f t="shared" si="247"/>
        <v>26</v>
      </c>
      <c r="C2396" s="193" t="s">
        <v>1</v>
      </c>
      <c r="D2396" s="77"/>
      <c r="E2396" s="89" t="s">
        <v>0</v>
      </c>
      <c r="G2396" s="199">
        <f>ROUND('[3]Total Present Rate (GF)'!$R3084,5)</f>
        <v>0</v>
      </c>
      <c r="I2396" s="199">
        <f>ROUND('[3]Total Present Rate (GF)'!$T3084,5)</f>
        <v>0</v>
      </c>
      <c r="K2396" s="199">
        <f>ROUND('[3]Total Present Rate (GF)'!$V3084,5)</f>
        <v>0</v>
      </c>
      <c r="M2396" s="199">
        <f>ROUND('[3]Total Present Rate (GF)'!$X3084,5)</f>
        <v>0</v>
      </c>
      <c r="O2396" s="199">
        <f>ROUND('[3]Total Present Rate (GF)'!$Z3084,5)</f>
        <v>0</v>
      </c>
      <c r="Q2396" s="199">
        <f>ROUND('[3]Total Present Rate (GF)'!$AB3084,5)</f>
        <v>0</v>
      </c>
      <c r="S2396" s="199">
        <f>ROUND('[3]Total Present Rate (GF)'!$AD3084,5)</f>
        <v>0</v>
      </c>
      <c r="U2396" s="199">
        <f>ROUND('[3]Total Present Rate (GF)'!$AF3084,5)</f>
        <v>0</v>
      </c>
      <c r="W2396" s="199">
        <f>ROUND('[3]Total Present Rate (GF)'!$AH3084,5)</f>
        <v>0</v>
      </c>
      <c r="Y2396" s="119">
        <f>SUM(G2396:W2396)</f>
        <v>0</v>
      </c>
      <c r="AA2396" s="199">
        <f>ROUND('[3]Total Present Rate (GF)'!$AL3084,5)</f>
        <v>0</v>
      </c>
      <c r="AC2396" s="199">
        <f>ROUND('[3]Total Present Rate (GF)'!$AN3084,5)</f>
        <v>0</v>
      </c>
      <c r="AE2396" s="199">
        <f>ROUND('[3]Total Present Rate (GF)'!$AP3084,5)</f>
        <v>0</v>
      </c>
      <c r="AG2396" s="88">
        <f>SUM(Y2396:AE2396)</f>
        <v>0</v>
      </c>
      <c r="AJ2396" s="106"/>
      <c r="AK2396" s="80"/>
      <c r="AN2396" s="88"/>
    </row>
    <row r="2397" spans="1:40" hidden="1" x14ac:dyDescent="0.2">
      <c r="A2397" s="90">
        <f t="shared" si="247"/>
        <v>27</v>
      </c>
      <c r="C2397" s="89" t="s">
        <v>36</v>
      </c>
      <c r="D2397" s="124"/>
      <c r="E2397" s="89"/>
      <c r="G2397" s="118"/>
      <c r="I2397" s="118"/>
      <c r="K2397" s="118"/>
      <c r="M2397" s="118"/>
      <c r="O2397" s="118"/>
      <c r="Q2397" s="118"/>
      <c r="S2397" s="118"/>
      <c r="U2397" s="118"/>
      <c r="W2397" s="118"/>
      <c r="Y2397" s="119"/>
      <c r="AA2397" s="118"/>
      <c r="AC2397" s="118"/>
      <c r="AE2397" s="118"/>
      <c r="AG2397" s="88"/>
      <c r="AJ2397" s="106"/>
      <c r="AK2397" s="80"/>
      <c r="AN2397" s="88"/>
    </row>
    <row r="2398" spans="1:40" hidden="1" x14ac:dyDescent="0.2">
      <c r="A2398" s="90">
        <f t="shared" si="247"/>
        <v>28</v>
      </c>
      <c r="C2398" s="193" t="s">
        <v>2</v>
      </c>
      <c r="D2398" s="124"/>
      <c r="E2398" s="89" t="s">
        <v>0</v>
      </c>
      <c r="G2398" s="199">
        <f>ROUND('[3]Total Present Rate (GF)'!$R3086,5)</f>
        <v>0</v>
      </c>
      <c r="I2398" s="199">
        <f>ROUND('[3]Total Present Rate (GF)'!$T3086,5)</f>
        <v>0</v>
      </c>
      <c r="K2398" s="199">
        <f>ROUND('[3]Total Present Rate (GF)'!$V3086,5)</f>
        <v>0</v>
      </c>
      <c r="M2398" s="199">
        <f>ROUND('[3]Total Present Rate (GF)'!$X3086,5)</f>
        <v>0</v>
      </c>
      <c r="O2398" s="199">
        <f>ROUND('[3]Total Present Rate (GF)'!$Z3086,5)</f>
        <v>0</v>
      </c>
      <c r="Q2398" s="199">
        <f>ROUND('[3]Total Present Rate (GF)'!$AB3086,5)</f>
        <v>0</v>
      </c>
      <c r="S2398" s="199">
        <f>ROUND('[3]Total Present Rate (GF)'!$AD3086,5)</f>
        <v>0</v>
      </c>
      <c r="U2398" s="199">
        <f>ROUND('[3]Total Present Rate (GF)'!$AF3086,5)</f>
        <v>0</v>
      </c>
      <c r="W2398" s="199">
        <f>ROUND('[3]Total Present Rate (GF)'!$AH3086,5)</f>
        <v>0</v>
      </c>
      <c r="Y2398" s="119">
        <f>SUM(G2398:W2398)</f>
        <v>0</v>
      </c>
      <c r="AA2398" s="199">
        <f>ROUND('[3]Total Present Rate (GF)'!$AL3086,5)</f>
        <v>0</v>
      </c>
      <c r="AC2398" s="199">
        <f>ROUND('[3]Total Present Rate (GF)'!$AN3086,5)</f>
        <v>0</v>
      </c>
      <c r="AE2398" s="199">
        <f>ROUND('[3]Total Present Rate (GF)'!$AP3086,5)</f>
        <v>0</v>
      </c>
      <c r="AG2398" s="88">
        <f>SUM(Y2398:AE2398)</f>
        <v>0</v>
      </c>
      <c r="AJ2398" s="106"/>
      <c r="AK2398" s="80"/>
      <c r="AN2398" s="88"/>
    </row>
    <row r="2399" spans="1:40" hidden="1" x14ac:dyDescent="0.2">
      <c r="A2399" s="90">
        <f t="shared" si="247"/>
        <v>29</v>
      </c>
      <c r="C2399" s="193" t="s">
        <v>1</v>
      </c>
      <c r="D2399" s="124"/>
      <c r="E2399" s="89" t="s">
        <v>0</v>
      </c>
      <c r="G2399" s="199">
        <f>ROUND('[3]Total Present Rate (GF)'!$R3087,5)</f>
        <v>0</v>
      </c>
      <c r="I2399" s="199">
        <f>ROUND('[3]Total Present Rate (GF)'!$T3087,5)</f>
        <v>0</v>
      </c>
      <c r="K2399" s="199">
        <f>ROUND('[3]Total Present Rate (GF)'!$V3087,5)</f>
        <v>0</v>
      </c>
      <c r="M2399" s="199">
        <f>ROUND('[3]Total Present Rate (GF)'!$X3087,5)</f>
        <v>0</v>
      </c>
      <c r="O2399" s="199">
        <f>ROUND('[3]Total Present Rate (GF)'!$Z3087,5)</f>
        <v>0</v>
      </c>
      <c r="Q2399" s="199">
        <f>ROUND('[3]Total Present Rate (GF)'!$AB3087,5)</f>
        <v>0</v>
      </c>
      <c r="S2399" s="199">
        <f>ROUND('[3]Total Present Rate (GF)'!$AD3087,5)</f>
        <v>0</v>
      </c>
      <c r="U2399" s="199">
        <f>ROUND('[3]Total Present Rate (GF)'!$AF3087,5)</f>
        <v>0</v>
      </c>
      <c r="W2399" s="199">
        <f>ROUND('[3]Total Present Rate (GF)'!$AH3087,5)</f>
        <v>0</v>
      </c>
      <c r="Y2399" s="119">
        <f>SUM(G2399:W2399)</f>
        <v>0</v>
      </c>
      <c r="AA2399" s="199">
        <f>ROUND('[3]Total Present Rate (GF)'!$AL3087,5)</f>
        <v>0</v>
      </c>
      <c r="AC2399" s="199">
        <f>ROUND('[3]Total Present Rate (GF)'!$AN3087,5)</f>
        <v>0</v>
      </c>
      <c r="AE2399" s="199">
        <f>ROUND('[3]Total Present Rate (GF)'!$AP3087,5)</f>
        <v>0</v>
      </c>
      <c r="AG2399" s="88">
        <f>SUM(Y2399:AE2399)</f>
        <v>0</v>
      </c>
      <c r="AJ2399" s="106"/>
      <c r="AK2399" s="80"/>
      <c r="AN2399" s="88"/>
    </row>
    <row r="2400" spans="1:40" hidden="1" x14ac:dyDescent="0.2">
      <c r="A2400" s="90">
        <f t="shared" si="247"/>
        <v>30</v>
      </c>
      <c r="C2400" s="89" t="s">
        <v>39</v>
      </c>
      <c r="D2400" s="124"/>
      <c r="E2400" s="89"/>
      <c r="AJ2400" s="106"/>
      <c r="AK2400" s="80"/>
      <c r="AN2400" s="88"/>
    </row>
    <row r="2401" spans="1:40" hidden="1" x14ac:dyDescent="0.2">
      <c r="A2401" s="90">
        <f t="shared" si="247"/>
        <v>31</v>
      </c>
      <c r="C2401" s="89" t="s">
        <v>38</v>
      </c>
      <c r="D2401" s="124"/>
      <c r="E2401" s="89"/>
      <c r="G2401" s="118"/>
      <c r="I2401" s="118"/>
      <c r="K2401" s="118"/>
      <c r="M2401" s="118"/>
      <c r="O2401" s="118"/>
      <c r="Q2401" s="118"/>
      <c r="S2401" s="118"/>
      <c r="U2401" s="118"/>
      <c r="W2401" s="118"/>
      <c r="Y2401" s="119"/>
      <c r="AA2401" s="118"/>
      <c r="AC2401" s="118"/>
      <c r="AE2401" s="118"/>
      <c r="AG2401" s="88"/>
      <c r="AJ2401" s="106"/>
      <c r="AK2401" s="80"/>
      <c r="AN2401" s="88"/>
    </row>
    <row r="2402" spans="1:40" hidden="1" x14ac:dyDescent="0.2">
      <c r="A2402" s="90">
        <f t="shared" si="247"/>
        <v>32</v>
      </c>
      <c r="C2402" s="193" t="s">
        <v>2</v>
      </c>
      <c r="D2402" s="124"/>
      <c r="E2402" s="89" t="s">
        <v>0</v>
      </c>
      <c r="G2402" s="199">
        <f>ROUND('[3]Total Present Rate (GF)'!$R3090,5)</f>
        <v>0</v>
      </c>
      <c r="I2402" s="199">
        <f>ROUND('[3]Total Present Rate (GF)'!$T3090,5)</f>
        <v>0</v>
      </c>
      <c r="K2402" s="199">
        <f>ROUND('[3]Total Present Rate (GF)'!$V3090,5)</f>
        <v>0</v>
      </c>
      <c r="M2402" s="199">
        <f>ROUND('[3]Total Present Rate (GF)'!$X3090,5)</f>
        <v>0</v>
      </c>
      <c r="O2402" s="199">
        <f>ROUND('[3]Total Present Rate (GF)'!$Z3090,5)</f>
        <v>0</v>
      </c>
      <c r="Q2402" s="199">
        <f>ROUND('[3]Total Present Rate (GF)'!$AB3090,5)</f>
        <v>0</v>
      </c>
      <c r="S2402" s="199">
        <f>ROUND('[3]Total Present Rate (GF)'!$AD3090,5)</f>
        <v>0</v>
      </c>
      <c r="U2402" s="199">
        <f>ROUND('[3]Total Present Rate (GF)'!$AF3090,5)</f>
        <v>0</v>
      </c>
      <c r="W2402" s="199">
        <f>ROUND('[3]Total Present Rate (GF)'!$AH3090,5)</f>
        <v>0</v>
      </c>
      <c r="Y2402" s="119">
        <f>SUM(G2402:W2402)</f>
        <v>0</v>
      </c>
      <c r="AA2402" s="199">
        <f>ROUND('[3]Total Present Rate (GF)'!$AL3090,5)</f>
        <v>0</v>
      </c>
      <c r="AC2402" s="199">
        <f>ROUND('[3]Total Present Rate (GF)'!$AN3090,5)</f>
        <v>0</v>
      </c>
      <c r="AE2402" s="199">
        <f>ROUND('[3]Total Present Rate (GF)'!$AP3090,5)</f>
        <v>0</v>
      </c>
      <c r="AG2402" s="88">
        <f>SUM(Y2402:AE2402)</f>
        <v>0</v>
      </c>
      <c r="AJ2402" s="106"/>
      <c r="AK2402" s="80"/>
      <c r="AN2402" s="88"/>
    </row>
    <row r="2403" spans="1:40" hidden="1" x14ac:dyDescent="0.2">
      <c r="A2403" s="90">
        <f t="shared" si="247"/>
        <v>33</v>
      </c>
      <c r="C2403" s="193" t="s">
        <v>1</v>
      </c>
      <c r="D2403" s="124"/>
      <c r="E2403" s="89" t="s">
        <v>0</v>
      </c>
      <c r="G2403" s="199">
        <f>ROUND('[3]Total Present Rate (GF)'!$R3091,5)</f>
        <v>0</v>
      </c>
      <c r="I2403" s="199">
        <f>ROUND('[3]Total Present Rate (GF)'!$T3091,5)</f>
        <v>0</v>
      </c>
      <c r="K2403" s="199">
        <f>ROUND('[3]Total Present Rate (GF)'!$V3091,5)</f>
        <v>0</v>
      </c>
      <c r="M2403" s="199">
        <f>ROUND('[3]Total Present Rate (GF)'!$X3091,5)</f>
        <v>0</v>
      </c>
      <c r="O2403" s="199">
        <f>ROUND('[3]Total Present Rate (GF)'!$Z3091,5)</f>
        <v>0</v>
      </c>
      <c r="Q2403" s="199">
        <f>ROUND('[3]Total Present Rate (GF)'!$AB3091,5)</f>
        <v>0</v>
      </c>
      <c r="S2403" s="199">
        <f>ROUND('[3]Total Present Rate (GF)'!$AD3091,5)</f>
        <v>0</v>
      </c>
      <c r="U2403" s="199">
        <f>ROUND('[3]Total Present Rate (GF)'!$AF3091,5)</f>
        <v>0</v>
      </c>
      <c r="W2403" s="199">
        <f>ROUND('[3]Total Present Rate (GF)'!$AH3091,5)</f>
        <v>0</v>
      </c>
      <c r="Y2403" s="119">
        <f>SUM(G2403:W2403)</f>
        <v>0</v>
      </c>
      <c r="AA2403" s="199">
        <f>ROUND('[3]Total Present Rate (GF)'!$AL3091,5)</f>
        <v>0</v>
      </c>
      <c r="AC2403" s="199">
        <f>ROUND('[3]Total Present Rate (GF)'!$AN3091,5)</f>
        <v>0</v>
      </c>
      <c r="AE2403" s="199">
        <f>ROUND('[3]Total Present Rate (GF)'!$AP3091,5)</f>
        <v>0</v>
      </c>
      <c r="AG2403" s="88">
        <f>SUM(Y2403:AE2403)</f>
        <v>0</v>
      </c>
      <c r="AJ2403" s="106"/>
      <c r="AK2403" s="80"/>
      <c r="AN2403" s="88"/>
    </row>
    <row r="2404" spans="1:40" hidden="1" x14ac:dyDescent="0.2">
      <c r="A2404" s="90">
        <f t="shared" si="247"/>
        <v>34</v>
      </c>
      <c r="C2404" s="89" t="s">
        <v>37</v>
      </c>
      <c r="D2404" s="124"/>
      <c r="E2404" s="89"/>
      <c r="G2404" s="118"/>
      <c r="I2404" s="118"/>
      <c r="K2404" s="118"/>
      <c r="M2404" s="118"/>
      <c r="O2404" s="118"/>
      <c r="Q2404" s="118"/>
      <c r="S2404" s="118"/>
      <c r="U2404" s="118"/>
      <c r="W2404" s="118"/>
      <c r="Y2404" s="119"/>
      <c r="AA2404" s="118"/>
      <c r="AC2404" s="118"/>
      <c r="AE2404" s="118"/>
      <c r="AG2404" s="88"/>
      <c r="AJ2404" s="106"/>
      <c r="AK2404" s="80"/>
      <c r="AN2404" s="88"/>
    </row>
    <row r="2405" spans="1:40" hidden="1" x14ac:dyDescent="0.2">
      <c r="A2405" s="90">
        <f t="shared" si="247"/>
        <v>35</v>
      </c>
      <c r="C2405" s="193" t="s">
        <v>2</v>
      </c>
      <c r="D2405" s="124"/>
      <c r="E2405" s="89" t="s">
        <v>0</v>
      </c>
      <c r="G2405" s="199">
        <f>ROUND('[3]Total Present Rate (GF)'!$R3093,5)</f>
        <v>0</v>
      </c>
      <c r="I2405" s="199">
        <f>ROUND('[3]Total Present Rate (GF)'!$T3093,5)</f>
        <v>0</v>
      </c>
      <c r="K2405" s="199">
        <f>ROUND('[3]Total Present Rate (GF)'!$V3093,5)</f>
        <v>0</v>
      </c>
      <c r="M2405" s="199">
        <f>ROUND('[3]Total Present Rate (GF)'!$X3093,5)</f>
        <v>0</v>
      </c>
      <c r="O2405" s="199">
        <f>ROUND('[3]Total Present Rate (GF)'!$Z3093,5)</f>
        <v>0</v>
      </c>
      <c r="Q2405" s="199">
        <f>ROUND('[3]Total Present Rate (GF)'!$AB3093,5)</f>
        <v>0</v>
      </c>
      <c r="S2405" s="199">
        <f>ROUND('[3]Total Present Rate (GF)'!$AD3093,5)</f>
        <v>0</v>
      </c>
      <c r="U2405" s="199">
        <f>ROUND('[3]Total Present Rate (GF)'!$AF3093,5)</f>
        <v>0</v>
      </c>
      <c r="W2405" s="199">
        <f>ROUND('[3]Total Present Rate (GF)'!$AH3093,5)</f>
        <v>0</v>
      </c>
      <c r="Y2405" s="119">
        <f>SUM(G2405:W2405)</f>
        <v>0</v>
      </c>
      <c r="AA2405" s="199">
        <f>ROUND('[3]Total Present Rate (GF)'!$AL3093,5)</f>
        <v>0</v>
      </c>
      <c r="AC2405" s="199">
        <f>ROUND('[3]Total Present Rate (GF)'!$AN3093,5)</f>
        <v>0</v>
      </c>
      <c r="AE2405" s="199">
        <f>ROUND('[3]Total Present Rate (GF)'!$AP3093,5)</f>
        <v>0</v>
      </c>
      <c r="AG2405" s="88">
        <f>SUM(Y2405:AE2405)</f>
        <v>0</v>
      </c>
      <c r="AJ2405" s="106"/>
      <c r="AK2405" s="80"/>
      <c r="AN2405" s="88"/>
    </row>
    <row r="2406" spans="1:40" hidden="1" x14ac:dyDescent="0.2">
      <c r="A2406" s="90">
        <f t="shared" si="247"/>
        <v>36</v>
      </c>
      <c r="C2406" s="193" t="s">
        <v>1</v>
      </c>
      <c r="D2406" s="124"/>
      <c r="E2406" s="89" t="s">
        <v>0</v>
      </c>
      <c r="G2406" s="199">
        <f>ROUND('[3]Total Present Rate (GF)'!$R3094,5)</f>
        <v>0</v>
      </c>
      <c r="I2406" s="199">
        <f>ROUND('[3]Total Present Rate (GF)'!$T3094,5)</f>
        <v>0</v>
      </c>
      <c r="K2406" s="199">
        <f>ROUND('[3]Total Present Rate (GF)'!$V3094,5)</f>
        <v>0</v>
      </c>
      <c r="M2406" s="199">
        <f>ROUND('[3]Total Present Rate (GF)'!$X3094,5)</f>
        <v>0</v>
      </c>
      <c r="O2406" s="199">
        <f>ROUND('[3]Total Present Rate (GF)'!$Z3094,5)</f>
        <v>0</v>
      </c>
      <c r="Q2406" s="199">
        <f>ROUND('[3]Total Present Rate (GF)'!$AB3094,5)</f>
        <v>0</v>
      </c>
      <c r="S2406" s="199">
        <f>ROUND('[3]Total Present Rate (GF)'!$AD3094,5)</f>
        <v>0</v>
      </c>
      <c r="U2406" s="199">
        <f>ROUND('[3]Total Present Rate (GF)'!$AF3094,5)</f>
        <v>0</v>
      </c>
      <c r="W2406" s="199">
        <f>ROUND('[3]Total Present Rate (GF)'!$AH3094,5)</f>
        <v>0</v>
      </c>
      <c r="Y2406" s="119">
        <f>SUM(G2406:W2406)</f>
        <v>0</v>
      </c>
      <c r="AA2406" s="199">
        <f>ROUND('[3]Total Present Rate (GF)'!$AL3094,5)</f>
        <v>0</v>
      </c>
      <c r="AC2406" s="199">
        <f>ROUND('[3]Total Present Rate (GF)'!$AN3094,5)</f>
        <v>0</v>
      </c>
      <c r="AE2406" s="199">
        <f>ROUND('[3]Total Present Rate (GF)'!$AP3094,5)</f>
        <v>0</v>
      </c>
      <c r="AG2406" s="88">
        <f>SUM(Y2406:AE2406)</f>
        <v>0</v>
      </c>
      <c r="AJ2406" s="106"/>
      <c r="AK2406" s="80"/>
      <c r="AN2406" s="88"/>
    </row>
    <row r="2407" spans="1:40" hidden="1" x14ac:dyDescent="0.2">
      <c r="A2407" s="90">
        <f t="shared" si="247"/>
        <v>37</v>
      </c>
      <c r="C2407" s="89" t="s">
        <v>36</v>
      </c>
      <c r="E2407" s="89"/>
      <c r="G2407" s="118"/>
      <c r="I2407" s="118"/>
      <c r="K2407" s="118"/>
      <c r="M2407" s="118"/>
      <c r="O2407" s="118"/>
      <c r="Q2407" s="118"/>
      <c r="S2407" s="118"/>
      <c r="U2407" s="118"/>
      <c r="W2407" s="118"/>
      <c r="Y2407" s="119"/>
      <c r="AA2407" s="118"/>
      <c r="AC2407" s="118"/>
      <c r="AE2407" s="118"/>
      <c r="AG2407" s="88"/>
      <c r="AJ2407" s="106"/>
      <c r="AK2407" s="80"/>
      <c r="AN2407" s="88"/>
    </row>
    <row r="2408" spans="1:40" hidden="1" x14ac:dyDescent="0.2">
      <c r="A2408" s="90">
        <f t="shared" si="247"/>
        <v>38</v>
      </c>
      <c r="C2408" s="193" t="s">
        <v>2</v>
      </c>
      <c r="E2408" s="89" t="s">
        <v>0</v>
      </c>
      <c r="G2408" s="199">
        <f>ROUND('[3]Total Present Rate (GF)'!$R3096,5)</f>
        <v>0</v>
      </c>
      <c r="I2408" s="199">
        <f>ROUND('[3]Total Present Rate (GF)'!$T3096,5)</f>
        <v>0</v>
      </c>
      <c r="K2408" s="199">
        <f>ROUND('[3]Total Present Rate (GF)'!$V3096,5)</f>
        <v>0</v>
      </c>
      <c r="M2408" s="199">
        <f>ROUND('[3]Total Present Rate (GF)'!$X3096,5)</f>
        <v>0</v>
      </c>
      <c r="O2408" s="199">
        <f>ROUND('[3]Total Present Rate (GF)'!$Z3096,5)</f>
        <v>0</v>
      </c>
      <c r="Q2408" s="199">
        <f>ROUND('[3]Total Present Rate (GF)'!$AB3096,5)</f>
        <v>0</v>
      </c>
      <c r="S2408" s="199">
        <f>ROUND('[3]Total Present Rate (GF)'!$AD3096,5)</f>
        <v>0</v>
      </c>
      <c r="U2408" s="199">
        <f>ROUND('[3]Total Present Rate (GF)'!$AF3096,5)</f>
        <v>0</v>
      </c>
      <c r="W2408" s="199">
        <f>ROUND('[3]Total Present Rate (GF)'!$AH3096,5)</f>
        <v>0</v>
      </c>
      <c r="Y2408" s="119">
        <f>SUM(G2408:W2408)</f>
        <v>0</v>
      </c>
      <c r="AA2408" s="199">
        <f>ROUND('[3]Total Present Rate (GF)'!$AL3096,5)</f>
        <v>0</v>
      </c>
      <c r="AC2408" s="199">
        <f>ROUND('[3]Total Present Rate (GF)'!$AN3096,5)</f>
        <v>0</v>
      </c>
      <c r="AE2408" s="199">
        <f>ROUND('[3]Total Present Rate (GF)'!$AP3096,5)</f>
        <v>0</v>
      </c>
      <c r="AG2408" s="88">
        <f>SUM(Y2408:AE2408)</f>
        <v>0</v>
      </c>
      <c r="AJ2408" s="106"/>
      <c r="AK2408" s="80"/>
      <c r="AN2408" s="88"/>
    </row>
    <row r="2409" spans="1:40" hidden="1" x14ac:dyDescent="0.2">
      <c r="A2409" s="90">
        <f t="shared" si="247"/>
        <v>39</v>
      </c>
      <c r="C2409" s="193" t="s">
        <v>1</v>
      </c>
      <c r="E2409" s="89" t="s">
        <v>0</v>
      </c>
      <c r="G2409" s="199">
        <f>ROUND('[3]Total Present Rate (GF)'!$R3097,5)</f>
        <v>0</v>
      </c>
      <c r="I2409" s="199">
        <f>ROUND('[3]Total Present Rate (GF)'!$T3097,5)</f>
        <v>0</v>
      </c>
      <c r="K2409" s="199">
        <f>ROUND('[3]Total Present Rate (GF)'!$V3097,5)</f>
        <v>0</v>
      </c>
      <c r="M2409" s="199">
        <f>ROUND('[3]Total Present Rate (GF)'!$X3097,5)</f>
        <v>0</v>
      </c>
      <c r="O2409" s="199">
        <f>ROUND('[3]Total Present Rate (GF)'!$Z3097,5)</f>
        <v>0</v>
      </c>
      <c r="Q2409" s="199">
        <f>ROUND('[3]Total Present Rate (GF)'!$AB3097,5)</f>
        <v>0</v>
      </c>
      <c r="S2409" s="199">
        <f>ROUND('[3]Total Present Rate (GF)'!$AD3097,5)</f>
        <v>0</v>
      </c>
      <c r="U2409" s="199">
        <f>ROUND('[3]Total Present Rate (GF)'!$AF3097,5)</f>
        <v>0</v>
      </c>
      <c r="W2409" s="199">
        <f>ROUND('[3]Total Present Rate (GF)'!$AH3097,5)</f>
        <v>0</v>
      </c>
      <c r="Y2409" s="119">
        <f>SUM(G2409:W2409)</f>
        <v>0</v>
      </c>
      <c r="AA2409" s="199">
        <f>ROUND('[3]Total Present Rate (GF)'!$AL3097,5)</f>
        <v>0</v>
      </c>
      <c r="AC2409" s="199">
        <f>ROUND('[3]Total Present Rate (GF)'!$AN3097,5)</f>
        <v>0</v>
      </c>
      <c r="AE2409" s="199">
        <f>ROUND('[3]Total Present Rate (GF)'!$AP3097,5)</f>
        <v>0</v>
      </c>
      <c r="AG2409" s="88">
        <f>SUM(Y2409:AE2409)</f>
        <v>0</v>
      </c>
      <c r="AJ2409" s="106"/>
      <c r="AK2409" s="80"/>
      <c r="AN2409" s="88"/>
    </row>
    <row r="2410" spans="1:40" x14ac:dyDescent="0.2">
      <c r="A2410" s="90"/>
      <c r="B2410" s="124"/>
      <c r="C2410" s="89"/>
      <c r="D2410" s="124"/>
      <c r="E2410" s="89"/>
    </row>
    <row r="2411" spans="1:40" s="254" customFormat="1" ht="11.25" x14ac:dyDescent="0.2">
      <c r="A2411" s="251">
        <v>1</v>
      </c>
      <c r="B2411" s="252"/>
      <c r="C2411" s="253" t="s">
        <v>290</v>
      </c>
      <c r="E2411" s="255"/>
      <c r="AK2411" s="256"/>
      <c r="AL2411" s="257"/>
    </row>
    <row r="2412" spans="1:40" s="254" customFormat="1" ht="11.25" x14ac:dyDescent="0.2">
      <c r="A2412" s="251">
        <f t="shared" ref="A2412:A2443" si="248">+A2411+1</f>
        <v>2</v>
      </c>
      <c r="B2412" s="252"/>
      <c r="C2412" s="258" t="s">
        <v>53</v>
      </c>
      <c r="E2412" s="255"/>
      <c r="AK2412" s="256"/>
      <c r="AL2412" s="257"/>
    </row>
    <row r="2413" spans="1:40" s="254" customFormat="1" ht="11.25" x14ac:dyDescent="0.2">
      <c r="A2413" s="251">
        <f t="shared" si="248"/>
        <v>3</v>
      </c>
      <c r="B2413" s="255"/>
      <c r="C2413" s="259" t="s">
        <v>22</v>
      </c>
      <c r="D2413" s="255"/>
      <c r="E2413" s="260"/>
      <c r="AK2413" s="256"/>
      <c r="AL2413" s="257"/>
    </row>
    <row r="2414" spans="1:40" s="254" customFormat="1" ht="11.25" x14ac:dyDescent="0.2">
      <c r="A2414" s="251">
        <f t="shared" si="248"/>
        <v>4</v>
      </c>
      <c r="B2414" s="255"/>
      <c r="C2414" s="261" t="s">
        <v>2</v>
      </c>
      <c r="D2414" s="255"/>
      <c r="E2414" s="260" t="s">
        <v>19</v>
      </c>
      <c r="G2414" s="262">
        <f>ROUND('[3]Total Present Rate (GF)'!$R3141,2)</f>
        <v>0</v>
      </c>
      <c r="H2414" s="262"/>
      <c r="I2414" s="262">
        <f>ROUND('[3]Total Present Rate (GF)'!$T3141,2)</f>
        <v>21.88</v>
      </c>
      <c r="J2414" s="262"/>
      <c r="K2414" s="262">
        <f>ROUND('[3]Total Present Rate (GF)'!$V3141,2)</f>
        <v>0</v>
      </c>
      <c r="L2414" s="262"/>
      <c r="M2414" s="262">
        <f>ROUND('[3]Total Present Rate (GF)'!$X3141,2)</f>
        <v>0</v>
      </c>
      <c r="N2414" s="262"/>
      <c r="O2414" s="262">
        <f>ROUND('[3]Total Present Rate (GF)'!$Z3141,2)</f>
        <v>0</v>
      </c>
      <c r="P2414" s="262"/>
      <c r="Q2414" s="262">
        <f>ROUND('[3]Total Present Rate (GF)'!$AB3141,2)</f>
        <v>0</v>
      </c>
      <c r="R2414" s="262"/>
      <c r="S2414" s="262">
        <f>ROUND('[3]Total Present Rate (GF)'!$AD3141,2)</f>
        <v>0</v>
      </c>
      <c r="T2414" s="262"/>
      <c r="U2414" s="262">
        <f>ROUND('[3]Total Present Rate (GF)'!$AF3141,2)</f>
        <v>0</v>
      </c>
      <c r="V2414" s="262"/>
      <c r="W2414" s="262">
        <f>ROUND('[3]Total Present Rate (GF)'!$AH3141,2)</f>
        <v>0</v>
      </c>
      <c r="X2414" s="262"/>
      <c r="Y2414" s="263">
        <f t="shared" ref="Y2414:Y2415" si="249">SUM(G2414:W2414)</f>
        <v>21.88</v>
      </c>
      <c r="Z2414" s="264"/>
      <c r="AA2414" s="262">
        <f>ROUND('[3]Total Present Rate (GF)'!$AL3141,2)</f>
        <v>0</v>
      </c>
      <c r="AB2414" s="264"/>
      <c r="AC2414" s="262">
        <f>ROUND('[3]Total Present Rate (GF)'!$AN3141,2)</f>
        <v>0</v>
      </c>
      <c r="AD2414" s="264"/>
      <c r="AE2414" s="262">
        <f>ROUND('[3]Total Present Rate (GF)'!$AP3141,2)</f>
        <v>0</v>
      </c>
      <c r="AF2414" s="265"/>
      <c r="AG2414" s="264">
        <f t="shared" ref="AG2414:AG2415" si="250">SUM(Y2414:AE2414)</f>
        <v>21.88</v>
      </c>
      <c r="AK2414" s="256"/>
      <c r="AL2414" s="257"/>
    </row>
    <row r="2415" spans="1:40" s="254" customFormat="1" ht="11.25" x14ac:dyDescent="0.2">
      <c r="A2415" s="251">
        <f t="shared" si="248"/>
        <v>5</v>
      </c>
      <c r="B2415" s="255"/>
      <c r="C2415" s="261" t="s">
        <v>1</v>
      </c>
      <c r="D2415" s="255"/>
      <c r="E2415" s="260" t="s">
        <v>19</v>
      </c>
      <c r="G2415" s="262">
        <f>ROUND('[3]Total Present Rate (GF)'!$R3142,2)</f>
        <v>0</v>
      </c>
      <c r="H2415" s="262"/>
      <c r="I2415" s="262">
        <f>ROUND('[3]Total Present Rate (GF)'!$T3142,2)</f>
        <v>21.88</v>
      </c>
      <c r="J2415" s="262"/>
      <c r="K2415" s="262">
        <f>ROUND('[3]Total Present Rate (GF)'!$V3142,2)</f>
        <v>0</v>
      </c>
      <c r="L2415" s="262"/>
      <c r="M2415" s="262">
        <f>ROUND('[3]Total Present Rate (GF)'!$X3142,2)</f>
        <v>0</v>
      </c>
      <c r="N2415" s="262"/>
      <c r="O2415" s="262">
        <f>ROUND('[3]Total Present Rate (GF)'!$Z3142,2)</f>
        <v>0</v>
      </c>
      <c r="P2415" s="262"/>
      <c r="Q2415" s="262">
        <f>ROUND('[3]Total Present Rate (GF)'!$AB3142,2)</f>
        <v>0</v>
      </c>
      <c r="R2415" s="262"/>
      <c r="S2415" s="262">
        <f>ROUND('[3]Total Present Rate (GF)'!$AD3142,2)</f>
        <v>0</v>
      </c>
      <c r="T2415" s="262"/>
      <c r="U2415" s="262">
        <f>ROUND('[3]Total Present Rate (GF)'!$AF3142,2)</f>
        <v>0</v>
      </c>
      <c r="V2415" s="262"/>
      <c r="W2415" s="262">
        <f>ROUND('[3]Total Present Rate (GF)'!$AH3142,2)</f>
        <v>0</v>
      </c>
      <c r="X2415" s="262"/>
      <c r="Y2415" s="263">
        <f t="shared" si="249"/>
        <v>21.88</v>
      </c>
      <c r="Z2415" s="264"/>
      <c r="AA2415" s="262">
        <f>ROUND('[3]Total Present Rate (GF)'!$AL3142,2)</f>
        <v>0</v>
      </c>
      <c r="AB2415" s="264"/>
      <c r="AC2415" s="262">
        <f>ROUND('[3]Total Present Rate (GF)'!$AN3142,2)</f>
        <v>0</v>
      </c>
      <c r="AD2415" s="264"/>
      <c r="AE2415" s="262">
        <f>ROUND('[3]Total Present Rate (GF)'!$AP3142,2)</f>
        <v>0</v>
      </c>
      <c r="AF2415" s="265"/>
      <c r="AG2415" s="264">
        <f t="shared" si="250"/>
        <v>21.88</v>
      </c>
      <c r="AK2415" s="256"/>
      <c r="AL2415" s="257"/>
    </row>
    <row r="2416" spans="1:40" s="254" customFormat="1" ht="11.25" x14ac:dyDescent="0.2">
      <c r="A2416" s="251">
        <f t="shared" si="248"/>
        <v>6</v>
      </c>
      <c r="B2416" s="255"/>
      <c r="C2416" s="255" t="s">
        <v>29</v>
      </c>
      <c r="G2416" s="262"/>
      <c r="H2416" s="262"/>
      <c r="I2416" s="262"/>
      <c r="J2416" s="262"/>
      <c r="K2416" s="262"/>
      <c r="L2416" s="262"/>
      <c r="M2416" s="262"/>
      <c r="N2416" s="262"/>
      <c r="O2416" s="262"/>
      <c r="P2416" s="262"/>
      <c r="Q2416" s="262"/>
      <c r="R2416" s="262"/>
      <c r="S2416" s="262"/>
      <c r="T2416" s="262"/>
      <c r="U2416" s="262"/>
      <c r="V2416" s="262"/>
      <c r="W2416" s="262"/>
      <c r="X2416" s="262"/>
      <c r="Y2416" s="263"/>
      <c r="Z2416" s="264"/>
      <c r="AA2416" s="262"/>
      <c r="AB2416" s="264"/>
      <c r="AC2416" s="262"/>
      <c r="AD2416" s="264"/>
      <c r="AE2416" s="262"/>
      <c r="AF2416" s="265"/>
      <c r="AG2416" s="264"/>
      <c r="AK2416" s="256"/>
      <c r="AL2416" s="257"/>
    </row>
    <row r="2417" spans="1:38" s="254" customFormat="1" ht="11.25" x14ac:dyDescent="0.2">
      <c r="A2417" s="251">
        <f t="shared" si="248"/>
        <v>7</v>
      </c>
      <c r="B2417" s="255"/>
      <c r="C2417" s="261" t="s">
        <v>2</v>
      </c>
      <c r="D2417" s="255"/>
      <c r="E2417" s="259" t="s">
        <v>10</v>
      </c>
      <c r="G2417" s="262">
        <f>ROUND('[3]Total Present Rate (GF)'!$R3144,2)</f>
        <v>0</v>
      </c>
      <c r="H2417" s="262"/>
      <c r="I2417" s="262">
        <f>ROUND('[3]Total Present Rate (GF)'!$T3144,2)</f>
        <v>0</v>
      </c>
      <c r="J2417" s="262"/>
      <c r="K2417" s="262">
        <f>ROUND('[3]Total Present Rate (GF)'!$V3144,2)</f>
        <v>0</v>
      </c>
      <c r="L2417" s="262"/>
      <c r="M2417" s="262">
        <f>ROUND('[3]Total Present Rate (GF)'!$X3144,2)</f>
        <v>0</v>
      </c>
      <c r="N2417" s="262"/>
      <c r="O2417" s="262">
        <f>ROUND('[3]Total Present Rate (GF)'!$Z3144,2)</f>
        <v>0</v>
      </c>
      <c r="P2417" s="262"/>
      <c r="Q2417" s="262">
        <f>ROUND('[3]Total Present Rate (GF)'!$AB3144,2)</f>
        <v>0</v>
      </c>
      <c r="R2417" s="262"/>
      <c r="S2417" s="262">
        <f>ROUND('[3]Total Present Rate (GF)'!$AD3144,2)</f>
        <v>0</v>
      </c>
      <c r="T2417" s="262"/>
      <c r="U2417" s="262">
        <f>ROUND('[3]Total Present Rate (GF)'!$AF3144,2)</f>
        <v>0</v>
      </c>
      <c r="V2417" s="262"/>
      <c r="W2417" s="262">
        <f>ROUND('[3]Total Present Rate (GF)'!$AH3144,2)</f>
        <v>0</v>
      </c>
      <c r="X2417" s="262"/>
      <c r="Y2417" s="263">
        <f>SUM(G2417:W2417)</f>
        <v>0</v>
      </c>
      <c r="Z2417" s="264"/>
      <c r="AA2417" s="262">
        <f>ROUND('[3]Total Present Rate (GF)'!$AL3144,2)</f>
        <v>0</v>
      </c>
      <c r="AB2417" s="264"/>
      <c r="AC2417" s="262">
        <f>ROUND('[3]Total Present Rate (GF)'!$AN3144,2)</f>
        <v>0</v>
      </c>
      <c r="AD2417" s="264"/>
      <c r="AE2417" s="262">
        <f>ROUND('[3]Total Present Rate (GF)'!$AP3144,2)</f>
        <v>0</v>
      </c>
      <c r="AF2417" s="265"/>
      <c r="AG2417" s="264">
        <f>SUM(Y2417:AE2417)</f>
        <v>0</v>
      </c>
      <c r="AK2417" s="256"/>
      <c r="AL2417" s="257"/>
    </row>
    <row r="2418" spans="1:38" s="254" customFormat="1" ht="11.25" x14ac:dyDescent="0.2">
      <c r="A2418" s="251">
        <f t="shared" si="248"/>
        <v>8</v>
      </c>
      <c r="B2418" s="255"/>
      <c r="C2418" s="261" t="s">
        <v>1</v>
      </c>
      <c r="D2418" s="255"/>
      <c r="E2418" s="259" t="s">
        <v>10</v>
      </c>
      <c r="G2418" s="262">
        <f>ROUND('[3]Total Present Rate (GF)'!$R3145,2)</f>
        <v>0</v>
      </c>
      <c r="H2418" s="262"/>
      <c r="I2418" s="262">
        <f>ROUND('[3]Total Present Rate (GF)'!$T3145,2)</f>
        <v>0</v>
      </c>
      <c r="J2418" s="262"/>
      <c r="K2418" s="262">
        <f>ROUND('[3]Total Present Rate (GF)'!$V3145,2)</f>
        <v>0</v>
      </c>
      <c r="L2418" s="262"/>
      <c r="M2418" s="262">
        <f>ROUND('[3]Total Present Rate (GF)'!$X3145,2)</f>
        <v>0</v>
      </c>
      <c r="N2418" s="262"/>
      <c r="O2418" s="262">
        <f>ROUND('[3]Total Present Rate (GF)'!$Z3145,2)</f>
        <v>0</v>
      </c>
      <c r="P2418" s="262"/>
      <c r="Q2418" s="262">
        <f>ROUND('[3]Total Present Rate (GF)'!$AB3145,2)</f>
        <v>0</v>
      </c>
      <c r="R2418" s="262"/>
      <c r="S2418" s="262">
        <f>ROUND('[3]Total Present Rate (GF)'!$AD3145,2)</f>
        <v>0</v>
      </c>
      <c r="T2418" s="262"/>
      <c r="U2418" s="262">
        <f>ROUND('[3]Total Present Rate (GF)'!$AF3145,2)</f>
        <v>0</v>
      </c>
      <c r="V2418" s="262"/>
      <c r="W2418" s="262">
        <f>ROUND('[3]Total Present Rate (GF)'!$AH3145,2)</f>
        <v>0</v>
      </c>
      <c r="X2418" s="262"/>
      <c r="Y2418" s="263">
        <f>SUM(G2418:W2418)</f>
        <v>0</v>
      </c>
      <c r="Z2418" s="264"/>
      <c r="AA2418" s="262">
        <f>ROUND('[3]Total Present Rate (GF)'!$AL3145,2)</f>
        <v>0</v>
      </c>
      <c r="AB2418" s="264"/>
      <c r="AC2418" s="262">
        <f>ROUND('[3]Total Present Rate (GF)'!$AN3145,2)</f>
        <v>0</v>
      </c>
      <c r="AD2418" s="264"/>
      <c r="AE2418" s="262">
        <f>ROUND('[3]Total Present Rate (GF)'!$AP3145,2)</f>
        <v>0</v>
      </c>
      <c r="AF2418" s="265"/>
      <c r="AG2418" s="264">
        <f>SUM(Y2418:AE2418)</f>
        <v>0</v>
      </c>
      <c r="AK2418" s="256"/>
      <c r="AL2418" s="257"/>
    </row>
    <row r="2419" spans="1:38" s="254" customFormat="1" ht="11.25" hidden="1" x14ac:dyDescent="0.2">
      <c r="A2419" s="251"/>
      <c r="B2419" s="255"/>
      <c r="C2419" s="255" t="s">
        <v>46</v>
      </c>
      <c r="D2419" s="255"/>
      <c r="E2419" s="259"/>
      <c r="G2419" s="262"/>
      <c r="H2419" s="262"/>
      <c r="I2419" s="262"/>
      <c r="J2419" s="262"/>
      <c r="K2419" s="262"/>
      <c r="L2419" s="262"/>
      <c r="M2419" s="262"/>
      <c r="N2419" s="262"/>
      <c r="O2419" s="262"/>
      <c r="P2419" s="262"/>
      <c r="Q2419" s="262"/>
      <c r="R2419" s="262"/>
      <c r="S2419" s="262"/>
      <c r="T2419" s="262"/>
      <c r="U2419" s="262"/>
      <c r="V2419" s="262"/>
      <c r="W2419" s="262"/>
      <c r="X2419" s="262"/>
      <c r="Y2419" s="263"/>
      <c r="Z2419" s="264"/>
      <c r="AA2419" s="262"/>
      <c r="AB2419" s="264"/>
      <c r="AC2419" s="262"/>
      <c r="AD2419" s="264"/>
      <c r="AE2419" s="262"/>
      <c r="AF2419" s="265"/>
      <c r="AG2419" s="264"/>
      <c r="AK2419" s="256"/>
      <c r="AL2419" s="257"/>
    </row>
    <row r="2420" spans="1:38" s="254" customFormat="1" ht="11.25" hidden="1" x14ac:dyDescent="0.2">
      <c r="A2420" s="251"/>
      <c r="B2420" s="255"/>
      <c r="C2420" s="266" t="s">
        <v>2</v>
      </c>
      <c r="D2420" s="255"/>
      <c r="E2420" s="259" t="s">
        <v>10</v>
      </c>
      <c r="G2420" s="262">
        <f>ROUND('[3]Total Present Rate (GF)'!$R3147,2)</f>
        <v>0</v>
      </c>
      <c r="H2420" s="262"/>
      <c r="I2420" s="262">
        <f>ROUND('[3]Total Present Rate (GF)'!$T3147,2)</f>
        <v>0</v>
      </c>
      <c r="J2420" s="262"/>
      <c r="K2420" s="262">
        <f>ROUND('[3]Total Present Rate (GF)'!$V3147,2)</f>
        <v>0</v>
      </c>
      <c r="L2420" s="262"/>
      <c r="M2420" s="262">
        <f>ROUND('[3]Total Present Rate (GF)'!$X3147,2)</f>
        <v>0</v>
      </c>
      <c r="N2420" s="262"/>
      <c r="O2420" s="262">
        <f>ROUND('[3]Total Present Rate (GF)'!$Z3147,2)</f>
        <v>0</v>
      </c>
      <c r="P2420" s="262"/>
      <c r="Q2420" s="262">
        <f>ROUND('[3]Total Present Rate (GF)'!$AB3147,2)</f>
        <v>0</v>
      </c>
      <c r="R2420" s="262"/>
      <c r="S2420" s="262">
        <f>ROUND('[3]Total Present Rate (GF)'!$AD3147,2)</f>
        <v>0</v>
      </c>
      <c r="T2420" s="262"/>
      <c r="U2420" s="262">
        <f>ROUND('[3]Total Present Rate (GF)'!$AF3147,2)</f>
        <v>0</v>
      </c>
      <c r="V2420" s="262"/>
      <c r="W2420" s="262">
        <f>ROUND('[3]Total Present Rate (GF)'!$AH3147,2)</f>
        <v>0</v>
      </c>
      <c r="X2420" s="262"/>
      <c r="Y2420" s="262">
        <f>SUM(G2420:W2420)</f>
        <v>0</v>
      </c>
      <c r="Z2420" s="264"/>
      <c r="AA2420" s="262">
        <f>ROUND('[3]Total Present Rate (GF)'!$AL3147,2)</f>
        <v>0</v>
      </c>
      <c r="AB2420" s="264"/>
      <c r="AC2420" s="262">
        <f>ROUND('[3]Total Present Rate (GF)'!$AN3147,2)</f>
        <v>0</v>
      </c>
      <c r="AD2420" s="264"/>
      <c r="AE2420" s="262">
        <f>ROUND('[3]Total Present Rate (GF)'!$AP3147,2)</f>
        <v>0</v>
      </c>
      <c r="AF2420" s="265"/>
      <c r="AG2420" s="262">
        <f>SUM(Y2420:AE2420)</f>
        <v>0</v>
      </c>
      <c r="AK2420" s="256"/>
      <c r="AL2420" s="257"/>
    </row>
    <row r="2421" spans="1:38" s="254" customFormat="1" ht="11.25" hidden="1" x14ac:dyDescent="0.2">
      <c r="A2421" s="251"/>
      <c r="B2421" s="255"/>
      <c r="C2421" s="266" t="s">
        <v>1</v>
      </c>
      <c r="D2421" s="255"/>
      <c r="E2421" s="259" t="s">
        <v>10</v>
      </c>
      <c r="G2421" s="262">
        <f>ROUND('[3]Total Present Rate (GF)'!$R3148,2)</f>
        <v>0</v>
      </c>
      <c r="H2421" s="262"/>
      <c r="I2421" s="262">
        <f>ROUND('[3]Total Present Rate (GF)'!$T3148,2)</f>
        <v>0</v>
      </c>
      <c r="J2421" s="262"/>
      <c r="K2421" s="262">
        <f>ROUND('[3]Total Present Rate (GF)'!$V3148,2)</f>
        <v>0</v>
      </c>
      <c r="L2421" s="262"/>
      <c r="M2421" s="262">
        <f>ROUND('[3]Total Present Rate (GF)'!$X3148,2)</f>
        <v>0</v>
      </c>
      <c r="N2421" s="262"/>
      <c r="O2421" s="262">
        <f>ROUND('[3]Total Present Rate (GF)'!$Z3148,2)</f>
        <v>0</v>
      </c>
      <c r="P2421" s="262"/>
      <c r="Q2421" s="262">
        <f>ROUND('[3]Total Present Rate (GF)'!$AB3148,2)</f>
        <v>0</v>
      </c>
      <c r="R2421" s="262"/>
      <c r="S2421" s="262">
        <f>ROUND('[3]Total Present Rate (GF)'!$AD3148,2)</f>
        <v>0</v>
      </c>
      <c r="T2421" s="262"/>
      <c r="U2421" s="262">
        <f>ROUND('[3]Total Present Rate (GF)'!$AF3148,2)</f>
        <v>0</v>
      </c>
      <c r="V2421" s="262"/>
      <c r="W2421" s="262">
        <f>ROUND('[3]Total Present Rate (GF)'!$AH3148,2)</f>
        <v>0</v>
      </c>
      <c r="X2421" s="262"/>
      <c r="Y2421" s="262">
        <f>SUM(G2421:W2421)</f>
        <v>0</v>
      </c>
      <c r="Z2421" s="264"/>
      <c r="AA2421" s="262">
        <f>ROUND('[3]Total Present Rate (GF)'!$AL3148,2)</f>
        <v>0</v>
      </c>
      <c r="AB2421" s="264"/>
      <c r="AC2421" s="262">
        <f>ROUND('[3]Total Present Rate (GF)'!$AN3148,2)</f>
        <v>0</v>
      </c>
      <c r="AD2421" s="264"/>
      <c r="AE2421" s="262">
        <f>ROUND('[3]Total Present Rate (GF)'!$AP3148,2)</f>
        <v>0</v>
      </c>
      <c r="AF2421" s="265"/>
      <c r="AG2421" s="262">
        <f>SUM(Y2421:AE2421)</f>
        <v>0</v>
      </c>
      <c r="AK2421" s="256"/>
      <c r="AL2421" s="257"/>
    </row>
    <row r="2422" spans="1:38" s="254" customFormat="1" ht="11.25" x14ac:dyDescent="0.2">
      <c r="A2422" s="251">
        <f>+A2418+1</f>
        <v>9</v>
      </c>
      <c r="B2422" s="255"/>
      <c r="C2422" s="255" t="s">
        <v>28</v>
      </c>
      <c r="D2422" s="255"/>
      <c r="E2422" s="255"/>
      <c r="G2422" s="267"/>
      <c r="H2422" s="255"/>
      <c r="I2422" s="267"/>
      <c r="J2422" s="255"/>
      <c r="K2422" s="267"/>
      <c r="L2422" s="268"/>
      <c r="M2422" s="267"/>
      <c r="N2422" s="269"/>
      <c r="O2422" s="267"/>
      <c r="P2422" s="267"/>
      <c r="Q2422" s="267"/>
      <c r="R2422" s="269"/>
      <c r="S2422" s="267"/>
      <c r="T2422" s="268"/>
      <c r="U2422" s="267"/>
      <c r="V2422" s="267"/>
      <c r="W2422" s="267"/>
      <c r="X2422" s="269"/>
      <c r="Y2422" s="270"/>
      <c r="AA2422" s="267"/>
      <c r="AB2422" s="255"/>
      <c r="AC2422" s="267"/>
      <c r="AD2422" s="255"/>
      <c r="AE2422" s="267"/>
      <c r="AF2422" s="265"/>
      <c r="AG2422" s="271"/>
      <c r="AK2422" s="256"/>
      <c r="AL2422" s="257"/>
    </row>
    <row r="2423" spans="1:38" s="254" customFormat="1" ht="11.25" x14ac:dyDescent="0.2">
      <c r="A2423" s="251">
        <f t="shared" si="248"/>
        <v>10</v>
      </c>
      <c r="B2423" s="255"/>
      <c r="C2423" s="272" t="s">
        <v>6</v>
      </c>
      <c r="D2423" s="255"/>
      <c r="E2423" s="259"/>
      <c r="G2423" s="262"/>
      <c r="H2423" s="262"/>
      <c r="I2423" s="262"/>
      <c r="J2423" s="262"/>
      <c r="K2423" s="262"/>
      <c r="L2423" s="262"/>
      <c r="M2423" s="262"/>
      <c r="N2423" s="262"/>
      <c r="O2423" s="262"/>
      <c r="P2423" s="262"/>
      <c r="Q2423" s="262"/>
      <c r="R2423" s="262"/>
      <c r="S2423" s="262"/>
      <c r="T2423" s="262"/>
      <c r="U2423" s="262"/>
      <c r="V2423" s="262"/>
      <c r="W2423" s="262"/>
      <c r="X2423" s="262"/>
      <c r="Y2423" s="263"/>
      <c r="Z2423" s="264"/>
      <c r="AA2423" s="262"/>
      <c r="AB2423" s="264"/>
      <c r="AC2423" s="262"/>
      <c r="AD2423" s="264"/>
      <c r="AE2423" s="262"/>
      <c r="AF2423" s="265"/>
      <c r="AG2423" s="264"/>
      <c r="AK2423" s="256"/>
      <c r="AL2423" s="257"/>
    </row>
    <row r="2424" spans="1:38" s="254" customFormat="1" ht="11.25" x14ac:dyDescent="0.2">
      <c r="A2424" s="251">
        <f t="shared" si="248"/>
        <v>11</v>
      </c>
      <c r="B2424" s="255"/>
      <c r="C2424" s="261" t="s">
        <v>2</v>
      </c>
      <c r="D2424" s="255"/>
      <c r="E2424" s="259" t="s">
        <v>10</v>
      </c>
      <c r="G2424" s="262">
        <f>ROUND('[3]Total Present Rate (GF)'!$R3151,2)</f>
        <v>0</v>
      </c>
      <c r="H2424" s="262"/>
      <c r="I2424" s="262">
        <f>ROUND('[3]Total Present Rate (GF)'!$T3151,2)</f>
        <v>0</v>
      </c>
      <c r="J2424" s="262"/>
      <c r="K2424" s="262">
        <f>ROUND('[3]Total Present Rate (GF)'!$V3151,2)</f>
        <v>0</v>
      </c>
      <c r="L2424" s="262"/>
      <c r="M2424" s="262">
        <f>ROUND('[3]Total Present Rate (GF)'!$X3151,2)</f>
        <v>0</v>
      </c>
      <c r="N2424" s="262"/>
      <c r="O2424" s="262">
        <f>ROUND('[3]Total Present Rate (GF)'!$Z3151,2)</f>
        <v>0</v>
      </c>
      <c r="P2424" s="262"/>
      <c r="Q2424" s="262">
        <f>ROUND('[3]Total Present Rate (GF)'!$AB3151,2)</f>
        <v>0</v>
      </c>
      <c r="R2424" s="262"/>
      <c r="S2424" s="262">
        <f>ROUND('[3]Total Present Rate (GF)'!$AD3151,2)</f>
        <v>0</v>
      </c>
      <c r="T2424" s="262"/>
      <c r="U2424" s="262">
        <f>ROUND('[3]Total Present Rate (GF)'!$AF3151,2)</f>
        <v>0</v>
      </c>
      <c r="V2424" s="262"/>
      <c r="W2424" s="262">
        <f>ROUND('[3]Total Present Rate (GF)'!$AH3151,2)</f>
        <v>0</v>
      </c>
      <c r="X2424" s="262"/>
      <c r="Y2424" s="263">
        <f>SUM(G2424:W2424)</f>
        <v>0</v>
      </c>
      <c r="Z2424" s="264"/>
      <c r="AA2424" s="262">
        <f>ROUND('[3]Total Present Rate (GF)'!$AL3151,2)</f>
        <v>0</v>
      </c>
      <c r="AB2424" s="264"/>
      <c r="AC2424" s="262">
        <f>ROUND('[3]Total Present Rate (GF)'!$AN3151,2)</f>
        <v>0</v>
      </c>
      <c r="AD2424" s="264"/>
      <c r="AE2424" s="262">
        <f>ROUND('[3]Total Present Rate (GF)'!$AP3151,2)</f>
        <v>0</v>
      </c>
      <c r="AF2424" s="265"/>
      <c r="AG2424" s="264">
        <f>SUM(Y2424:AE2424)</f>
        <v>0</v>
      </c>
      <c r="AK2424" s="256"/>
      <c r="AL2424" s="257"/>
    </row>
    <row r="2425" spans="1:38" s="254" customFormat="1" ht="11.25" x14ac:dyDescent="0.2">
      <c r="A2425" s="251">
        <f t="shared" si="248"/>
        <v>12</v>
      </c>
      <c r="B2425" s="255"/>
      <c r="C2425" s="261" t="s">
        <v>1</v>
      </c>
      <c r="D2425" s="255"/>
      <c r="E2425" s="259" t="s">
        <v>10</v>
      </c>
      <c r="G2425" s="262">
        <f>ROUND('[3]Total Present Rate (GF)'!$R3152,2)</f>
        <v>0</v>
      </c>
      <c r="H2425" s="262"/>
      <c r="I2425" s="262">
        <f>ROUND('[3]Total Present Rate (GF)'!$T3152,2)</f>
        <v>0</v>
      </c>
      <c r="J2425" s="262"/>
      <c r="K2425" s="262">
        <f>ROUND('[3]Total Present Rate (GF)'!$V3152,2)</f>
        <v>0</v>
      </c>
      <c r="L2425" s="262"/>
      <c r="M2425" s="262">
        <f>ROUND('[3]Total Present Rate (GF)'!$X3152,2)</f>
        <v>0</v>
      </c>
      <c r="N2425" s="262"/>
      <c r="O2425" s="262">
        <f>ROUND('[3]Total Present Rate (GF)'!$Z3152,2)</f>
        <v>0</v>
      </c>
      <c r="P2425" s="262"/>
      <c r="Q2425" s="262">
        <f>ROUND('[3]Total Present Rate (GF)'!$AB3152,2)</f>
        <v>0</v>
      </c>
      <c r="R2425" s="262"/>
      <c r="S2425" s="262">
        <f>ROUND('[3]Total Present Rate (GF)'!$AD3152,2)</f>
        <v>0</v>
      </c>
      <c r="T2425" s="262"/>
      <c r="U2425" s="262">
        <f>ROUND('[3]Total Present Rate (GF)'!$AF3152,2)</f>
        <v>0</v>
      </c>
      <c r="V2425" s="262"/>
      <c r="W2425" s="262">
        <f>ROUND('[3]Total Present Rate (GF)'!$AH3152,2)</f>
        <v>0</v>
      </c>
      <c r="X2425" s="262"/>
      <c r="Y2425" s="263">
        <f>SUM(G2425:W2425)</f>
        <v>0</v>
      </c>
      <c r="Z2425" s="264"/>
      <c r="AA2425" s="262">
        <f>ROUND('[3]Total Present Rate (GF)'!$AL3152,2)</f>
        <v>0</v>
      </c>
      <c r="AB2425" s="264"/>
      <c r="AC2425" s="262">
        <f>ROUND('[3]Total Present Rate (GF)'!$AN3152,2)</f>
        <v>0</v>
      </c>
      <c r="AD2425" s="264"/>
      <c r="AE2425" s="262">
        <f>ROUND('[3]Total Present Rate (GF)'!$AP3152,2)</f>
        <v>0</v>
      </c>
      <c r="AF2425" s="265"/>
      <c r="AG2425" s="264">
        <f>SUM(Y2425:AE2425)</f>
        <v>0</v>
      </c>
      <c r="AK2425" s="256"/>
      <c r="AL2425" s="257"/>
    </row>
    <row r="2426" spans="1:38" s="254" customFormat="1" ht="11.25" x14ac:dyDescent="0.2">
      <c r="A2426" s="251">
        <f t="shared" si="248"/>
        <v>13</v>
      </c>
      <c r="B2426" s="255"/>
      <c r="C2426" s="272" t="s">
        <v>5</v>
      </c>
      <c r="D2426" s="255"/>
      <c r="E2426" s="259"/>
      <c r="G2426" s="262"/>
      <c r="H2426" s="262"/>
      <c r="I2426" s="262"/>
      <c r="J2426" s="262"/>
      <c r="K2426" s="262"/>
      <c r="L2426" s="262"/>
      <c r="M2426" s="262"/>
      <c r="N2426" s="262"/>
      <c r="O2426" s="262"/>
      <c r="P2426" s="262"/>
      <c r="Q2426" s="262"/>
      <c r="R2426" s="262"/>
      <c r="S2426" s="262"/>
      <c r="T2426" s="262"/>
      <c r="U2426" s="262"/>
      <c r="V2426" s="262"/>
      <c r="W2426" s="262"/>
      <c r="X2426" s="262"/>
      <c r="Y2426" s="263"/>
      <c r="Z2426" s="264"/>
      <c r="AA2426" s="262"/>
      <c r="AB2426" s="264"/>
      <c r="AC2426" s="262"/>
      <c r="AD2426" s="264"/>
      <c r="AE2426" s="262"/>
      <c r="AF2426" s="265"/>
      <c r="AG2426" s="264"/>
      <c r="AK2426" s="256"/>
      <c r="AL2426" s="257"/>
    </row>
    <row r="2427" spans="1:38" s="254" customFormat="1" ht="11.25" x14ac:dyDescent="0.2">
      <c r="A2427" s="251">
        <f t="shared" si="248"/>
        <v>14</v>
      </c>
      <c r="B2427" s="255"/>
      <c r="C2427" s="261" t="s">
        <v>2</v>
      </c>
      <c r="D2427" s="255"/>
      <c r="E2427" s="259" t="s">
        <v>10</v>
      </c>
      <c r="G2427" s="262">
        <f>ROUND('[3]Total Present Rate (GF)'!$R3154,2)</f>
        <v>0</v>
      </c>
      <c r="H2427" s="262"/>
      <c r="I2427" s="262">
        <f>ROUND('[3]Total Present Rate (GF)'!$T3154,2)</f>
        <v>0</v>
      </c>
      <c r="J2427" s="262"/>
      <c r="K2427" s="262">
        <f>ROUND('[3]Total Present Rate (GF)'!$V3154,2)</f>
        <v>0</v>
      </c>
      <c r="L2427" s="262"/>
      <c r="M2427" s="262">
        <f>ROUND('[3]Total Present Rate (GF)'!$X3154,2)</f>
        <v>0</v>
      </c>
      <c r="N2427" s="262"/>
      <c r="O2427" s="262">
        <f>ROUND('[3]Total Present Rate (GF)'!$Z3154,2)</f>
        <v>0</v>
      </c>
      <c r="P2427" s="262"/>
      <c r="Q2427" s="262">
        <f>ROUND('[3]Total Present Rate (GF)'!$AB3154,2)</f>
        <v>0</v>
      </c>
      <c r="R2427" s="262"/>
      <c r="S2427" s="262">
        <f>ROUND('[3]Total Present Rate (GF)'!$AD3154,2)</f>
        <v>0</v>
      </c>
      <c r="T2427" s="262"/>
      <c r="U2427" s="262">
        <f>ROUND('[3]Total Present Rate (GF)'!$AF3154,2)</f>
        <v>0</v>
      </c>
      <c r="V2427" s="262"/>
      <c r="W2427" s="262">
        <f>ROUND('[3]Total Present Rate (GF)'!$AH3154,2)</f>
        <v>0</v>
      </c>
      <c r="X2427" s="262"/>
      <c r="Y2427" s="263">
        <f>SUM(G2427:W2427)</f>
        <v>0</v>
      </c>
      <c r="Z2427" s="264"/>
      <c r="AA2427" s="262">
        <f>ROUND('[3]Total Present Rate (GF)'!$AL3154,2)</f>
        <v>0</v>
      </c>
      <c r="AB2427" s="264"/>
      <c r="AC2427" s="262">
        <f>ROUND('[3]Total Present Rate (GF)'!$AN3154,2)</f>
        <v>0</v>
      </c>
      <c r="AD2427" s="264"/>
      <c r="AE2427" s="262">
        <f>ROUND('[3]Total Present Rate (GF)'!$AP3154,2)</f>
        <v>0</v>
      </c>
      <c r="AF2427" s="265"/>
      <c r="AG2427" s="264">
        <f>SUM(Y2427:AE2427)</f>
        <v>0</v>
      </c>
      <c r="AK2427" s="256"/>
      <c r="AL2427" s="257"/>
    </row>
    <row r="2428" spans="1:38" s="254" customFormat="1" ht="11.25" x14ac:dyDescent="0.2">
      <c r="A2428" s="251">
        <f t="shared" si="248"/>
        <v>15</v>
      </c>
      <c r="B2428" s="255"/>
      <c r="C2428" s="261" t="s">
        <v>1</v>
      </c>
      <c r="D2428" s="255"/>
      <c r="E2428" s="259" t="s">
        <v>10</v>
      </c>
      <c r="G2428" s="262">
        <f>ROUND('[3]Total Present Rate (GF)'!$R3155,2)</f>
        <v>0</v>
      </c>
      <c r="H2428" s="262"/>
      <c r="I2428" s="262">
        <f>ROUND('[3]Total Present Rate (GF)'!$T3155,2)</f>
        <v>0</v>
      </c>
      <c r="J2428" s="262"/>
      <c r="K2428" s="262">
        <f>ROUND('[3]Total Present Rate (GF)'!$V3155,2)</f>
        <v>0</v>
      </c>
      <c r="L2428" s="262"/>
      <c r="M2428" s="262">
        <f>ROUND('[3]Total Present Rate (GF)'!$X3155,2)</f>
        <v>0</v>
      </c>
      <c r="N2428" s="262"/>
      <c r="O2428" s="262">
        <f>ROUND('[3]Total Present Rate (GF)'!$Z3155,2)</f>
        <v>0</v>
      </c>
      <c r="P2428" s="262"/>
      <c r="Q2428" s="262">
        <f>ROUND('[3]Total Present Rate (GF)'!$AB3155,2)</f>
        <v>0</v>
      </c>
      <c r="R2428" s="262"/>
      <c r="S2428" s="262">
        <f>ROUND('[3]Total Present Rate (GF)'!$AD3155,2)</f>
        <v>0</v>
      </c>
      <c r="T2428" s="262"/>
      <c r="U2428" s="262">
        <f>ROUND('[3]Total Present Rate (GF)'!$AF3155,2)</f>
        <v>0</v>
      </c>
      <c r="V2428" s="262"/>
      <c r="W2428" s="262">
        <f>ROUND('[3]Total Present Rate (GF)'!$AH3155,2)</f>
        <v>0</v>
      </c>
      <c r="X2428" s="262"/>
      <c r="Y2428" s="263">
        <f>SUM(G2428:W2428)</f>
        <v>0</v>
      </c>
      <c r="Z2428" s="264"/>
      <c r="AA2428" s="262">
        <f>ROUND('[3]Total Present Rate (GF)'!$AL3155,2)</f>
        <v>0</v>
      </c>
      <c r="AB2428" s="264"/>
      <c r="AC2428" s="262">
        <f>ROUND('[3]Total Present Rate (GF)'!$AN3155,2)</f>
        <v>0</v>
      </c>
      <c r="AD2428" s="264"/>
      <c r="AE2428" s="262">
        <f>ROUND('[3]Total Present Rate (GF)'!$AP3155,2)</f>
        <v>0</v>
      </c>
      <c r="AF2428" s="265"/>
      <c r="AG2428" s="264">
        <f>SUM(Y2428:AE2428)</f>
        <v>0</v>
      </c>
      <c r="AK2428" s="256"/>
      <c r="AL2428" s="257"/>
    </row>
    <row r="2429" spans="1:38" s="254" customFormat="1" ht="11.25" x14ac:dyDescent="0.2">
      <c r="A2429" s="251">
        <f t="shared" si="248"/>
        <v>16</v>
      </c>
      <c r="B2429" s="255"/>
      <c r="C2429" s="260" t="s">
        <v>27</v>
      </c>
      <c r="D2429" s="255"/>
      <c r="E2429" s="260"/>
      <c r="G2429" s="273"/>
      <c r="H2429" s="273"/>
      <c r="I2429" s="273"/>
      <c r="J2429" s="273"/>
      <c r="K2429" s="273"/>
      <c r="L2429" s="273"/>
      <c r="M2429" s="273"/>
      <c r="N2429" s="273"/>
      <c r="O2429" s="273"/>
      <c r="P2429" s="273"/>
      <c r="Q2429" s="273"/>
      <c r="R2429" s="273"/>
      <c r="S2429" s="273"/>
      <c r="T2429" s="273"/>
      <c r="U2429" s="273"/>
      <c r="V2429" s="273"/>
      <c r="W2429" s="273"/>
      <c r="X2429" s="273"/>
      <c r="Y2429" s="274"/>
      <c r="AA2429" s="273"/>
      <c r="AB2429" s="255"/>
      <c r="AC2429" s="273"/>
      <c r="AD2429" s="255"/>
      <c r="AE2429" s="273"/>
      <c r="AF2429" s="275"/>
      <c r="AG2429" s="276"/>
      <c r="AK2429" s="256"/>
      <c r="AL2429" s="257"/>
    </row>
    <row r="2430" spans="1:38" s="254" customFormat="1" ht="11.25" x14ac:dyDescent="0.2">
      <c r="A2430" s="251">
        <f t="shared" si="248"/>
        <v>17</v>
      </c>
      <c r="B2430" s="255"/>
      <c r="C2430" s="272" t="s">
        <v>6</v>
      </c>
      <c r="D2430" s="255"/>
      <c r="E2430" s="260"/>
      <c r="G2430" s="273"/>
      <c r="H2430" s="273"/>
      <c r="I2430" s="273"/>
      <c r="J2430" s="273"/>
      <c r="K2430" s="273"/>
      <c r="L2430" s="273"/>
      <c r="M2430" s="273"/>
      <c r="N2430" s="273"/>
      <c r="O2430" s="273"/>
      <c r="P2430" s="273"/>
      <c r="Q2430" s="273"/>
      <c r="R2430" s="273"/>
      <c r="S2430" s="273"/>
      <c r="T2430" s="273"/>
      <c r="U2430" s="273"/>
      <c r="V2430" s="273"/>
      <c r="W2430" s="273"/>
      <c r="X2430" s="273"/>
      <c r="Y2430" s="274"/>
      <c r="AA2430" s="273"/>
      <c r="AB2430" s="255"/>
      <c r="AC2430" s="273"/>
      <c r="AD2430" s="255"/>
      <c r="AE2430" s="273"/>
      <c r="AF2430" s="275"/>
      <c r="AG2430" s="276"/>
      <c r="AK2430" s="256"/>
      <c r="AL2430" s="257"/>
    </row>
    <row r="2431" spans="1:38" s="254" customFormat="1" ht="11.25" x14ac:dyDescent="0.2">
      <c r="A2431" s="251">
        <f t="shared" si="248"/>
        <v>18</v>
      </c>
      <c r="B2431" s="255"/>
      <c r="C2431" s="277" t="s">
        <v>4</v>
      </c>
      <c r="D2431" s="255"/>
      <c r="E2431" s="260"/>
      <c r="G2431" s="278"/>
      <c r="H2431" s="273"/>
      <c r="I2431" s="278"/>
      <c r="J2431" s="273"/>
      <c r="K2431" s="278"/>
      <c r="L2431" s="273"/>
      <c r="M2431" s="278"/>
      <c r="N2431" s="273"/>
      <c r="O2431" s="278"/>
      <c r="P2431" s="273"/>
      <c r="Q2431" s="278"/>
      <c r="R2431" s="273"/>
      <c r="S2431" s="278"/>
      <c r="T2431" s="273"/>
      <c r="U2431" s="278"/>
      <c r="V2431" s="273"/>
      <c r="W2431" s="278"/>
      <c r="X2431" s="273"/>
      <c r="Y2431" s="274"/>
      <c r="AA2431" s="278"/>
      <c r="AB2431" s="255"/>
      <c r="AC2431" s="278"/>
      <c r="AD2431" s="255"/>
      <c r="AE2431" s="278"/>
      <c r="AF2431" s="275"/>
      <c r="AG2431" s="276"/>
      <c r="AK2431" s="256"/>
      <c r="AL2431" s="257"/>
    </row>
    <row r="2432" spans="1:38" s="254" customFormat="1" ht="11.25" x14ac:dyDescent="0.2">
      <c r="A2432" s="251">
        <f t="shared" si="248"/>
        <v>19</v>
      </c>
      <c r="B2432" s="255"/>
      <c r="C2432" s="279" t="s">
        <v>2</v>
      </c>
      <c r="D2432" s="255"/>
      <c r="E2432" s="260" t="s">
        <v>0</v>
      </c>
      <c r="G2432" s="278">
        <f>'[3]Total Present Rate (GF)'!$R3159</f>
        <v>1.223E-2</v>
      </c>
      <c r="H2432" s="273"/>
      <c r="I2432" s="278">
        <f>'[3]Total Present Rate (GF)'!$T3159</f>
        <v>6.6710000000000005E-2</v>
      </c>
      <c r="J2432" s="273"/>
      <c r="K2432" s="278">
        <f>'[3]Total Present Rate (GF)'!$V3159</f>
        <v>1.065E-2</v>
      </c>
      <c r="L2432" s="273"/>
      <c r="M2432" s="278">
        <f>'[3]Total Present Rate (GF)'!$X3159</f>
        <v>6.0000000000000002E-5</v>
      </c>
      <c r="N2432" s="273"/>
      <c r="O2432" s="278">
        <f>'[3]Total Present Rate (GF)'!$Z3159</f>
        <v>5.1000000000000004E-4</v>
      </c>
      <c r="P2432" s="273"/>
      <c r="Q2432" s="278">
        <f>'[3]Total Present Rate (GF)'!$AB3159</f>
        <v>5.0299999999999997E-3</v>
      </c>
      <c r="R2432" s="273"/>
      <c r="S2432" s="278">
        <f>'[3]Total Present Rate (GF)'!$AD3159</f>
        <v>2.0000000000000002E-5</v>
      </c>
      <c r="T2432" s="273"/>
      <c r="U2432" s="278">
        <f>'[3]Total Present Rate (GF)'!$AF3159</f>
        <v>0</v>
      </c>
      <c r="V2432" s="273"/>
      <c r="W2432" s="278">
        <f>'[3]Total Present Rate (GF)'!$AH3159</f>
        <v>0</v>
      </c>
      <c r="X2432" s="273"/>
      <c r="Y2432" s="274">
        <f t="shared" ref="Y2432" si="251">SUM(G2432:W2432)</f>
        <v>9.5210000000000003E-2</v>
      </c>
      <c r="AA2432" s="278">
        <f>'[3]Total Present Rate (GF)'!$AL3159</f>
        <v>5.7999999999999996E-3</v>
      </c>
      <c r="AB2432" s="255"/>
      <c r="AC2432" s="278">
        <f>'[3]Total Present Rate (GF)'!$AN3159</f>
        <v>0.19105</v>
      </c>
      <c r="AD2432" s="255"/>
      <c r="AE2432" s="278">
        <f>'[3]Total Present Rate (GF)'!$AP3159</f>
        <v>-8.0000000000000007E-5</v>
      </c>
      <c r="AF2432" s="275"/>
      <c r="AG2432" s="276">
        <f>SUM(Y2432:AE2432)</f>
        <v>0.29197999999999996</v>
      </c>
      <c r="AK2432" s="256"/>
      <c r="AL2432" s="257"/>
    </row>
    <row r="2433" spans="1:38" s="254" customFormat="1" ht="11.25" x14ac:dyDescent="0.2">
      <c r="A2433" s="251">
        <f t="shared" si="248"/>
        <v>20</v>
      </c>
      <c r="B2433" s="255"/>
      <c r="C2433" s="279" t="s">
        <v>1</v>
      </c>
      <c r="D2433" s="255"/>
      <c r="E2433" s="260" t="s">
        <v>0</v>
      </c>
      <c r="G2433" s="278">
        <f>'[3]Total Present Rate (GF)'!$R3160</f>
        <v>1.223E-2</v>
      </c>
      <c r="H2433" s="273"/>
      <c r="I2433" s="278">
        <f>'[3]Total Present Rate (GF)'!$T3160</f>
        <v>6.6379999999999995E-2</v>
      </c>
      <c r="J2433" s="273"/>
      <c r="K2433" s="278">
        <f>'[3]Total Present Rate (GF)'!$V3160</f>
        <v>1.065E-2</v>
      </c>
      <c r="L2433" s="273"/>
      <c r="M2433" s="278">
        <f>'[3]Total Present Rate (GF)'!$X3160</f>
        <v>6.0000000000000002E-5</v>
      </c>
      <c r="N2433" s="273"/>
      <c r="O2433" s="278">
        <f>'[3]Total Present Rate (GF)'!$Z3160</f>
        <v>5.1000000000000004E-4</v>
      </c>
      <c r="P2433" s="273"/>
      <c r="Q2433" s="278">
        <f>'[3]Total Present Rate (GF)'!$AB3160</f>
        <v>5.0299999999999997E-3</v>
      </c>
      <c r="R2433" s="273"/>
      <c r="S2433" s="278">
        <f>'[3]Total Present Rate (GF)'!$AD3160</f>
        <v>2.0000000000000002E-5</v>
      </c>
      <c r="T2433" s="273"/>
      <c r="U2433" s="278">
        <f>'[3]Total Present Rate (GF)'!$AF3160</f>
        <v>0</v>
      </c>
      <c r="V2433" s="273"/>
      <c r="W2433" s="278">
        <f>'[3]Total Present Rate (GF)'!$AH3160</f>
        <v>0</v>
      </c>
      <c r="X2433" s="273"/>
      <c r="Y2433" s="274">
        <f>SUM(G2433:W2433)</f>
        <v>9.4880000000000006E-2</v>
      </c>
      <c r="AA2433" s="278">
        <f>'[3]Total Present Rate (GF)'!$AL3160</f>
        <v>5.7999999999999996E-3</v>
      </c>
      <c r="AB2433" s="255"/>
      <c r="AC2433" s="278">
        <f>'[3]Total Present Rate (GF)'!$AN3160</f>
        <v>0.19003999999999999</v>
      </c>
      <c r="AD2433" s="255"/>
      <c r="AE2433" s="278">
        <f>'[3]Total Present Rate (GF)'!$AP3160</f>
        <v>-8.0000000000000007E-5</v>
      </c>
      <c r="AF2433" s="275"/>
      <c r="AG2433" s="276">
        <f>SUM(Y2433:AE2433)</f>
        <v>0.29063999999999995</v>
      </c>
      <c r="AK2433" s="256"/>
      <c r="AL2433" s="257"/>
    </row>
    <row r="2434" spans="1:38" s="254" customFormat="1" ht="11.25" x14ac:dyDescent="0.2">
      <c r="A2434" s="251">
        <f t="shared" si="248"/>
        <v>21</v>
      </c>
      <c r="B2434" s="255"/>
      <c r="C2434" s="277" t="s">
        <v>282</v>
      </c>
      <c r="D2434" s="255"/>
      <c r="E2434" s="260"/>
      <c r="G2434" s="278"/>
      <c r="H2434" s="273"/>
      <c r="I2434" s="278"/>
      <c r="J2434" s="273"/>
      <c r="K2434" s="278"/>
      <c r="L2434" s="273"/>
      <c r="M2434" s="278"/>
      <c r="N2434" s="273"/>
      <c r="O2434" s="278"/>
      <c r="P2434" s="273"/>
      <c r="Q2434" s="278"/>
      <c r="R2434" s="273"/>
      <c r="S2434" s="278"/>
      <c r="T2434" s="273"/>
      <c r="U2434" s="278"/>
      <c r="V2434" s="273"/>
      <c r="W2434" s="278"/>
      <c r="X2434" s="273"/>
      <c r="Y2434" s="274"/>
      <c r="AA2434" s="278"/>
      <c r="AB2434" s="255"/>
      <c r="AC2434" s="278"/>
      <c r="AD2434" s="255"/>
      <c r="AE2434" s="278"/>
      <c r="AF2434" s="275"/>
      <c r="AG2434" s="276"/>
      <c r="AK2434" s="256"/>
      <c r="AL2434" s="257"/>
    </row>
    <row r="2435" spans="1:38" s="254" customFormat="1" ht="11.25" x14ac:dyDescent="0.2">
      <c r="A2435" s="251">
        <f t="shared" si="248"/>
        <v>22</v>
      </c>
      <c r="B2435" s="255"/>
      <c r="C2435" s="279" t="s">
        <v>2</v>
      </c>
      <c r="D2435" s="255"/>
      <c r="E2435" s="260" t="s">
        <v>0</v>
      </c>
      <c r="G2435" s="278">
        <f>'[3]Total Present Rate (GF)'!$R3162</f>
        <v>1.223E-2</v>
      </c>
      <c r="H2435" s="273"/>
      <c r="I2435" s="278">
        <f>'[3]Total Present Rate (GF)'!$T3162</f>
        <v>6.6710000000000005E-2</v>
      </c>
      <c r="J2435" s="273"/>
      <c r="K2435" s="278">
        <f>'[3]Total Present Rate (GF)'!$V3162</f>
        <v>1.065E-2</v>
      </c>
      <c r="L2435" s="273"/>
      <c r="M2435" s="278">
        <f>'[3]Total Present Rate (GF)'!$X3162</f>
        <v>6.0000000000000002E-5</v>
      </c>
      <c r="N2435" s="273"/>
      <c r="O2435" s="278">
        <f>'[3]Total Present Rate (GF)'!$Z3162</f>
        <v>5.1000000000000004E-4</v>
      </c>
      <c r="P2435" s="273"/>
      <c r="Q2435" s="278">
        <f>'[3]Total Present Rate (GF)'!$AB3162</f>
        <v>5.0299999999999997E-3</v>
      </c>
      <c r="R2435" s="273"/>
      <c r="S2435" s="278">
        <f>'[3]Total Present Rate (GF)'!$AD3162</f>
        <v>2.0000000000000002E-5</v>
      </c>
      <c r="T2435" s="273"/>
      <c r="U2435" s="278">
        <f>'[3]Total Present Rate (GF)'!$AF3162</f>
        <v>0</v>
      </c>
      <c r="V2435" s="273"/>
      <c r="W2435" s="278">
        <f>'[3]Total Present Rate (GF)'!$AH3162</f>
        <v>0</v>
      </c>
      <c r="X2435" s="273"/>
      <c r="Y2435" s="274">
        <f t="shared" ref="Y2435:Y2436" si="252">SUM(G2435:W2435)</f>
        <v>9.5210000000000003E-2</v>
      </c>
      <c r="AA2435" s="278">
        <f>'[3]Total Present Rate (GF)'!$AL3162</f>
        <v>5.7999999999999996E-3</v>
      </c>
      <c r="AB2435" s="255"/>
      <c r="AC2435" s="278">
        <f>'[3]Total Present Rate (GF)'!$AN3162</f>
        <v>8.9770000000000003E-2</v>
      </c>
      <c r="AD2435" s="255"/>
      <c r="AE2435" s="278">
        <f>'[3]Total Present Rate (GF)'!$AP3162</f>
        <v>-8.0000000000000007E-5</v>
      </c>
      <c r="AF2435" s="275"/>
      <c r="AG2435" s="276">
        <f>SUM(Y2435:AE2435)</f>
        <v>0.19070000000000001</v>
      </c>
      <c r="AK2435" s="256"/>
      <c r="AL2435" s="257"/>
    </row>
    <row r="2436" spans="1:38" s="254" customFormat="1" ht="11.25" x14ac:dyDescent="0.2">
      <c r="A2436" s="251">
        <f t="shared" si="248"/>
        <v>23</v>
      </c>
      <c r="B2436" s="255"/>
      <c r="C2436" s="279" t="s">
        <v>1</v>
      </c>
      <c r="D2436" s="280"/>
      <c r="E2436" s="260" t="s">
        <v>0</v>
      </c>
      <c r="G2436" s="278">
        <f>'[3]Total Present Rate (GF)'!$R3163</f>
        <v>1.223E-2</v>
      </c>
      <c r="H2436" s="273"/>
      <c r="I2436" s="278">
        <f>'[3]Total Present Rate (GF)'!$T3163</f>
        <v>6.6379999999999995E-2</v>
      </c>
      <c r="J2436" s="273"/>
      <c r="K2436" s="278">
        <f>'[3]Total Present Rate (GF)'!$V3163</f>
        <v>1.065E-2</v>
      </c>
      <c r="L2436" s="273"/>
      <c r="M2436" s="278">
        <f>'[3]Total Present Rate (GF)'!$X3163</f>
        <v>6.0000000000000002E-5</v>
      </c>
      <c r="N2436" s="273"/>
      <c r="O2436" s="278">
        <f>'[3]Total Present Rate (GF)'!$Z3163</f>
        <v>5.1000000000000004E-4</v>
      </c>
      <c r="P2436" s="273"/>
      <c r="Q2436" s="278">
        <f>'[3]Total Present Rate (GF)'!$AB3163</f>
        <v>5.0299999999999997E-3</v>
      </c>
      <c r="R2436" s="273"/>
      <c r="S2436" s="278">
        <f>'[3]Total Present Rate (GF)'!$AD3163</f>
        <v>2.0000000000000002E-5</v>
      </c>
      <c r="T2436" s="273"/>
      <c r="U2436" s="278">
        <f>'[3]Total Present Rate (GF)'!$AF3163</f>
        <v>0</v>
      </c>
      <c r="V2436" s="273"/>
      <c r="W2436" s="278">
        <f>'[3]Total Present Rate (GF)'!$AH3163</f>
        <v>0</v>
      </c>
      <c r="X2436" s="273"/>
      <c r="Y2436" s="274">
        <f t="shared" si="252"/>
        <v>9.4880000000000006E-2</v>
      </c>
      <c r="AA2436" s="278">
        <f>'[3]Total Present Rate (GF)'!$AL3163</f>
        <v>5.7999999999999996E-3</v>
      </c>
      <c r="AB2436" s="255"/>
      <c r="AC2436" s="278">
        <f>'[3]Total Present Rate (GF)'!$AN3163</f>
        <v>8.9300000000000004E-2</v>
      </c>
      <c r="AD2436" s="255"/>
      <c r="AE2436" s="278">
        <f>'[3]Total Present Rate (GF)'!$AP3163</f>
        <v>-8.0000000000000007E-5</v>
      </c>
      <c r="AF2436" s="275"/>
      <c r="AG2436" s="276">
        <f>SUM(Y2436:AE2436)</f>
        <v>0.18990000000000001</v>
      </c>
      <c r="AK2436" s="256"/>
      <c r="AL2436" s="257"/>
    </row>
    <row r="2437" spans="1:38" s="254" customFormat="1" ht="11.25" x14ac:dyDescent="0.2">
      <c r="A2437" s="251">
        <f t="shared" si="248"/>
        <v>24</v>
      </c>
      <c r="B2437" s="255"/>
      <c r="C2437" s="277" t="s">
        <v>3</v>
      </c>
      <c r="D2437" s="280"/>
      <c r="E2437" s="260"/>
      <c r="G2437" s="278"/>
      <c r="H2437" s="273"/>
      <c r="I2437" s="278"/>
      <c r="J2437" s="273"/>
      <c r="K2437" s="278"/>
      <c r="L2437" s="273"/>
      <c r="M2437" s="278"/>
      <c r="N2437" s="273"/>
      <c r="O2437" s="278"/>
      <c r="P2437" s="273"/>
      <c r="Q2437" s="278"/>
      <c r="R2437" s="273"/>
      <c r="S2437" s="278"/>
      <c r="T2437" s="273"/>
      <c r="U2437" s="278"/>
      <c r="V2437" s="273"/>
      <c r="W2437" s="278"/>
      <c r="X2437" s="273"/>
      <c r="Y2437" s="274"/>
      <c r="AA2437" s="278"/>
      <c r="AB2437" s="255"/>
      <c r="AC2437" s="278"/>
      <c r="AD2437" s="255"/>
      <c r="AE2437" s="278"/>
      <c r="AF2437" s="275"/>
      <c r="AG2437" s="276"/>
      <c r="AK2437" s="256"/>
      <c r="AL2437" s="257"/>
    </row>
    <row r="2438" spans="1:38" s="254" customFormat="1" ht="11.25" x14ac:dyDescent="0.2">
      <c r="A2438" s="251">
        <f t="shared" si="248"/>
        <v>25</v>
      </c>
      <c r="B2438" s="255"/>
      <c r="C2438" s="279" t="s">
        <v>2</v>
      </c>
      <c r="D2438" s="280"/>
      <c r="E2438" s="260" t="s">
        <v>0</v>
      </c>
      <c r="G2438" s="278">
        <f>'[3]Total Present Rate (GF)'!$R3165</f>
        <v>1.223E-2</v>
      </c>
      <c r="H2438" s="273"/>
      <c r="I2438" s="278">
        <f>'[3]Total Present Rate (GF)'!$T3165</f>
        <v>6.6710000000000005E-2</v>
      </c>
      <c r="J2438" s="273"/>
      <c r="K2438" s="278">
        <f>'[3]Total Present Rate (GF)'!$V3165</f>
        <v>1.065E-2</v>
      </c>
      <c r="L2438" s="273"/>
      <c r="M2438" s="278">
        <f>'[3]Total Present Rate (GF)'!$X3165</f>
        <v>6.0000000000000002E-5</v>
      </c>
      <c r="N2438" s="273"/>
      <c r="O2438" s="278">
        <f>'[3]Total Present Rate (GF)'!$Z3165</f>
        <v>5.1000000000000004E-4</v>
      </c>
      <c r="P2438" s="273"/>
      <c r="Q2438" s="278">
        <f>'[3]Total Present Rate (GF)'!$AB3165</f>
        <v>5.0299999999999997E-3</v>
      </c>
      <c r="R2438" s="273"/>
      <c r="S2438" s="278">
        <f>'[3]Total Present Rate (GF)'!$AD3165</f>
        <v>2.0000000000000002E-5</v>
      </c>
      <c r="T2438" s="273"/>
      <c r="U2438" s="278">
        <f>'[3]Total Present Rate (GF)'!$AF3165</f>
        <v>0</v>
      </c>
      <c r="V2438" s="273"/>
      <c r="W2438" s="278">
        <f>'[3]Total Present Rate (GF)'!$AH3165</f>
        <v>0</v>
      </c>
      <c r="X2438" s="273"/>
      <c r="Y2438" s="274">
        <f t="shared" ref="Y2438:Y2439" si="253">SUM(G2438:W2438)</f>
        <v>9.5210000000000003E-2</v>
      </c>
      <c r="AA2438" s="278">
        <f>'[3]Total Present Rate (GF)'!$AL3165</f>
        <v>5.7999999999999996E-3</v>
      </c>
      <c r="AB2438" s="255"/>
      <c r="AC2438" s="278">
        <f>'[3]Total Present Rate (GF)'!$AN3165</f>
        <v>4.9270000000000001E-2</v>
      </c>
      <c r="AD2438" s="255"/>
      <c r="AE2438" s="278">
        <f>'[3]Total Present Rate (GF)'!$AP3165</f>
        <v>-8.0000000000000007E-5</v>
      </c>
      <c r="AF2438" s="275"/>
      <c r="AG2438" s="276">
        <f>SUM(Y2438:AE2438)</f>
        <v>0.1502</v>
      </c>
      <c r="AK2438" s="256"/>
      <c r="AL2438" s="257"/>
    </row>
    <row r="2439" spans="1:38" s="254" customFormat="1" ht="11.25" x14ac:dyDescent="0.2">
      <c r="A2439" s="251">
        <f t="shared" si="248"/>
        <v>26</v>
      </c>
      <c r="B2439" s="255"/>
      <c r="C2439" s="279" t="s">
        <v>1</v>
      </c>
      <c r="D2439" s="280"/>
      <c r="E2439" s="260" t="s">
        <v>0</v>
      </c>
      <c r="G2439" s="278">
        <f>'[3]Total Present Rate (GF)'!$R3166</f>
        <v>1.223E-2</v>
      </c>
      <c r="H2439" s="273"/>
      <c r="I2439" s="278">
        <f>'[3]Total Present Rate (GF)'!$T3166</f>
        <v>6.6379999999999995E-2</v>
      </c>
      <c r="J2439" s="273"/>
      <c r="K2439" s="278">
        <f>'[3]Total Present Rate (GF)'!$V3166</f>
        <v>1.065E-2</v>
      </c>
      <c r="L2439" s="273"/>
      <c r="M2439" s="278">
        <f>'[3]Total Present Rate (GF)'!$X3166</f>
        <v>6.0000000000000002E-5</v>
      </c>
      <c r="N2439" s="273"/>
      <c r="O2439" s="278">
        <f>'[3]Total Present Rate (GF)'!$Z3166</f>
        <v>5.1000000000000004E-4</v>
      </c>
      <c r="P2439" s="273"/>
      <c r="Q2439" s="278">
        <f>'[3]Total Present Rate (GF)'!$AB3166</f>
        <v>5.0299999999999997E-3</v>
      </c>
      <c r="R2439" s="273"/>
      <c r="S2439" s="278">
        <f>'[3]Total Present Rate (GF)'!$AD3166</f>
        <v>2.0000000000000002E-5</v>
      </c>
      <c r="T2439" s="273"/>
      <c r="U2439" s="278">
        <f>'[3]Total Present Rate (GF)'!$AF3166</f>
        <v>0</v>
      </c>
      <c r="V2439" s="273"/>
      <c r="W2439" s="278">
        <f>'[3]Total Present Rate (GF)'!$AH3166</f>
        <v>0</v>
      </c>
      <c r="X2439" s="273"/>
      <c r="Y2439" s="274">
        <f t="shared" si="253"/>
        <v>9.4880000000000006E-2</v>
      </c>
      <c r="AA2439" s="278">
        <f>'[3]Total Present Rate (GF)'!$AL3166</f>
        <v>5.7999999999999996E-3</v>
      </c>
      <c r="AB2439" s="255"/>
      <c r="AC2439" s="278">
        <f>'[3]Total Present Rate (GF)'!$AN3166</f>
        <v>4.9009999999999998E-2</v>
      </c>
      <c r="AD2439" s="255"/>
      <c r="AE2439" s="278">
        <f>'[3]Total Present Rate (GF)'!$AP3166</f>
        <v>-8.0000000000000007E-5</v>
      </c>
      <c r="AF2439" s="275"/>
      <c r="AG2439" s="276">
        <f>SUM(Y2439:AE2439)</f>
        <v>0.14960999999999999</v>
      </c>
      <c r="AK2439" s="256"/>
      <c r="AL2439" s="257"/>
    </row>
    <row r="2440" spans="1:38" s="254" customFormat="1" ht="11.25" x14ac:dyDescent="0.2">
      <c r="A2440" s="251">
        <f t="shared" si="248"/>
        <v>27</v>
      </c>
      <c r="B2440" s="255"/>
      <c r="C2440" s="272" t="s">
        <v>5</v>
      </c>
      <c r="D2440" s="280"/>
      <c r="E2440" s="260"/>
      <c r="G2440" s="273"/>
      <c r="H2440" s="273"/>
      <c r="I2440" s="273"/>
      <c r="J2440" s="273"/>
      <c r="K2440" s="273"/>
      <c r="L2440" s="273"/>
      <c r="M2440" s="273"/>
      <c r="N2440" s="273"/>
      <c r="O2440" s="273"/>
      <c r="P2440" s="273"/>
      <c r="Q2440" s="273"/>
      <c r="R2440" s="273"/>
      <c r="S2440" s="273"/>
      <c r="T2440" s="273"/>
      <c r="U2440" s="273"/>
      <c r="V2440" s="273"/>
      <c r="W2440" s="273"/>
      <c r="X2440" s="273"/>
      <c r="Y2440" s="274"/>
      <c r="AA2440" s="273"/>
      <c r="AB2440" s="255"/>
      <c r="AC2440" s="273"/>
      <c r="AD2440" s="255"/>
      <c r="AE2440" s="273"/>
      <c r="AF2440" s="275"/>
      <c r="AG2440" s="276"/>
      <c r="AK2440" s="256"/>
      <c r="AL2440" s="257"/>
    </row>
    <row r="2441" spans="1:38" s="254" customFormat="1" ht="11.25" x14ac:dyDescent="0.2">
      <c r="A2441" s="251">
        <f t="shared" si="248"/>
        <v>28</v>
      </c>
      <c r="B2441" s="255"/>
      <c r="C2441" s="281" t="s">
        <v>4</v>
      </c>
      <c r="D2441" s="280"/>
      <c r="E2441" s="260"/>
      <c r="G2441" s="278"/>
      <c r="H2441" s="273"/>
      <c r="I2441" s="278"/>
      <c r="J2441" s="273"/>
      <c r="K2441" s="278"/>
      <c r="L2441" s="273"/>
      <c r="M2441" s="278"/>
      <c r="N2441" s="273"/>
      <c r="O2441" s="278"/>
      <c r="P2441" s="273"/>
      <c r="Q2441" s="278"/>
      <c r="R2441" s="273"/>
      <c r="S2441" s="278"/>
      <c r="T2441" s="273"/>
      <c r="U2441" s="278"/>
      <c r="V2441" s="273"/>
      <c r="W2441" s="278"/>
      <c r="X2441" s="273"/>
      <c r="Y2441" s="274"/>
      <c r="AA2441" s="278"/>
      <c r="AB2441" s="255"/>
      <c r="AC2441" s="278"/>
      <c r="AD2441" s="255"/>
      <c r="AE2441" s="278"/>
      <c r="AF2441" s="275"/>
      <c r="AG2441" s="276"/>
      <c r="AK2441" s="256"/>
      <c r="AL2441" s="257"/>
    </row>
    <row r="2442" spans="1:38" s="254" customFormat="1" ht="11.25" x14ac:dyDescent="0.2">
      <c r="A2442" s="251">
        <f t="shared" si="248"/>
        <v>29</v>
      </c>
      <c r="B2442" s="255"/>
      <c r="C2442" s="279" t="s">
        <v>2</v>
      </c>
      <c r="D2442" s="280"/>
      <c r="E2442" s="260" t="s">
        <v>0</v>
      </c>
      <c r="G2442" s="278">
        <f>'[3]Total Present Rate (GF)'!$R3169</f>
        <v>1.223E-2</v>
      </c>
      <c r="H2442" s="273"/>
      <c r="I2442" s="278">
        <f>'[3]Total Present Rate (GF)'!$T3169</f>
        <v>6.6710000000000005E-2</v>
      </c>
      <c r="J2442" s="273"/>
      <c r="K2442" s="278">
        <f>'[3]Total Present Rate (GF)'!$V3169</f>
        <v>1.065E-2</v>
      </c>
      <c r="L2442" s="273"/>
      <c r="M2442" s="278">
        <f>'[3]Total Present Rate (GF)'!$X3169</f>
        <v>6.0000000000000002E-5</v>
      </c>
      <c r="N2442" s="273"/>
      <c r="O2442" s="278">
        <f>'[3]Total Present Rate (GF)'!$Z3169</f>
        <v>5.1000000000000004E-4</v>
      </c>
      <c r="P2442" s="273"/>
      <c r="Q2442" s="278">
        <f>'[3]Total Present Rate (GF)'!$AB3169</f>
        <v>5.0299999999999997E-3</v>
      </c>
      <c r="R2442" s="273"/>
      <c r="S2442" s="278">
        <f>'[3]Total Present Rate (GF)'!$AD3169</f>
        <v>2.0000000000000002E-5</v>
      </c>
      <c r="T2442" s="273"/>
      <c r="U2442" s="278">
        <f>'[3]Total Present Rate (GF)'!$AF3169</f>
        <v>0</v>
      </c>
      <c r="V2442" s="273"/>
      <c r="W2442" s="278">
        <f>'[3]Total Present Rate (GF)'!$AH3169</f>
        <v>0</v>
      </c>
      <c r="X2442" s="273"/>
      <c r="Y2442" s="274">
        <f t="shared" ref="Y2442:Y2443" si="254">SUM(G2442:W2442)</f>
        <v>9.5210000000000003E-2</v>
      </c>
      <c r="AA2442" s="278">
        <f>'[3]Total Present Rate (GF)'!$AL3169</f>
        <v>5.7999999999999996E-3</v>
      </c>
      <c r="AB2442" s="255"/>
      <c r="AC2442" s="278">
        <f>'[3]Total Present Rate (GF)'!$AN3169</f>
        <v>6.0179999999999997E-2</v>
      </c>
      <c r="AD2442" s="255"/>
      <c r="AE2442" s="278">
        <f>'[3]Total Present Rate (GF)'!$AP3169</f>
        <v>-8.0000000000000007E-5</v>
      </c>
      <c r="AF2442" s="275"/>
      <c r="AG2442" s="276">
        <f>SUM(Y2442:AE2442)</f>
        <v>0.16111</v>
      </c>
      <c r="AK2442" s="256"/>
      <c r="AL2442" s="257"/>
    </row>
    <row r="2443" spans="1:38" s="254" customFormat="1" ht="11.25" x14ac:dyDescent="0.2">
      <c r="A2443" s="251">
        <f t="shared" si="248"/>
        <v>30</v>
      </c>
      <c r="B2443" s="255"/>
      <c r="C2443" s="279" t="s">
        <v>1</v>
      </c>
      <c r="D2443" s="280"/>
      <c r="E2443" s="260" t="s">
        <v>0</v>
      </c>
      <c r="G2443" s="278">
        <f>'[3]Total Present Rate (GF)'!$R3170</f>
        <v>1.223E-2</v>
      </c>
      <c r="H2443" s="273"/>
      <c r="I2443" s="278">
        <f>'[3]Total Present Rate (GF)'!$T3170</f>
        <v>6.6379999999999995E-2</v>
      </c>
      <c r="J2443" s="273"/>
      <c r="K2443" s="278">
        <f>'[3]Total Present Rate (GF)'!$V3170</f>
        <v>1.065E-2</v>
      </c>
      <c r="L2443" s="273"/>
      <c r="M2443" s="278">
        <f>'[3]Total Present Rate (GF)'!$X3170</f>
        <v>6.0000000000000002E-5</v>
      </c>
      <c r="N2443" s="273"/>
      <c r="O2443" s="278">
        <f>'[3]Total Present Rate (GF)'!$Z3170</f>
        <v>5.1000000000000004E-4</v>
      </c>
      <c r="P2443" s="273"/>
      <c r="Q2443" s="278">
        <f>'[3]Total Present Rate (GF)'!$AB3170</f>
        <v>5.0299999999999997E-3</v>
      </c>
      <c r="R2443" s="273"/>
      <c r="S2443" s="278">
        <f>'[3]Total Present Rate (GF)'!$AD3170</f>
        <v>2.0000000000000002E-5</v>
      </c>
      <c r="T2443" s="273"/>
      <c r="U2443" s="278">
        <f>'[3]Total Present Rate (GF)'!$AF3170</f>
        <v>0</v>
      </c>
      <c r="V2443" s="273"/>
      <c r="W2443" s="278">
        <f>'[3]Total Present Rate (GF)'!$AH3170</f>
        <v>0</v>
      </c>
      <c r="X2443" s="273"/>
      <c r="Y2443" s="274">
        <f t="shared" si="254"/>
        <v>9.4880000000000006E-2</v>
      </c>
      <c r="AA2443" s="278">
        <f>'[3]Total Present Rate (GF)'!$AL3170</f>
        <v>5.7999999999999996E-3</v>
      </c>
      <c r="AB2443" s="255"/>
      <c r="AC2443" s="278">
        <f>'[3]Total Present Rate (GF)'!$AN3170</f>
        <v>5.9889999999999999E-2</v>
      </c>
      <c r="AD2443" s="255"/>
      <c r="AE2443" s="278">
        <f>'[3]Total Present Rate (GF)'!$AP3170</f>
        <v>-8.0000000000000007E-5</v>
      </c>
      <c r="AF2443" s="275"/>
      <c r="AG2443" s="276">
        <f>SUM(Y2443:AE2443)</f>
        <v>0.16048999999999999</v>
      </c>
      <c r="AK2443" s="256"/>
      <c r="AL2443" s="257"/>
    </row>
    <row r="2444" spans="1:38" s="254" customFormat="1" ht="11.25" x14ac:dyDescent="0.2">
      <c r="A2444" s="251">
        <f t="shared" ref="A2444:A2475" si="255">+A2443+1</f>
        <v>31</v>
      </c>
      <c r="B2444" s="255"/>
      <c r="C2444" s="277" t="s">
        <v>282</v>
      </c>
      <c r="D2444" s="280"/>
      <c r="E2444" s="260"/>
      <c r="G2444" s="278"/>
      <c r="H2444" s="273"/>
      <c r="I2444" s="278"/>
      <c r="J2444" s="273"/>
      <c r="K2444" s="278"/>
      <c r="L2444" s="273"/>
      <c r="M2444" s="278"/>
      <c r="N2444" s="273"/>
      <c r="O2444" s="278"/>
      <c r="P2444" s="273"/>
      <c r="Q2444" s="278"/>
      <c r="R2444" s="273"/>
      <c r="S2444" s="278"/>
      <c r="T2444" s="273"/>
      <c r="U2444" s="278"/>
      <c r="V2444" s="273"/>
      <c r="W2444" s="278"/>
      <c r="X2444" s="273"/>
      <c r="Y2444" s="274"/>
      <c r="AA2444" s="278"/>
      <c r="AB2444" s="255"/>
      <c r="AC2444" s="278"/>
      <c r="AD2444" s="255"/>
      <c r="AE2444" s="278"/>
      <c r="AF2444" s="275"/>
      <c r="AG2444" s="276"/>
      <c r="AK2444" s="256"/>
      <c r="AL2444" s="257"/>
    </row>
    <row r="2445" spans="1:38" s="254" customFormat="1" ht="11.25" x14ac:dyDescent="0.2">
      <c r="A2445" s="251">
        <f t="shared" si="255"/>
        <v>32</v>
      </c>
      <c r="B2445" s="255"/>
      <c r="C2445" s="279" t="s">
        <v>2</v>
      </c>
      <c r="D2445" s="280"/>
      <c r="E2445" s="260" t="s">
        <v>0</v>
      </c>
      <c r="G2445" s="278">
        <f>'[3]Total Present Rate (GF)'!$R3172</f>
        <v>1.223E-2</v>
      </c>
      <c r="H2445" s="273"/>
      <c r="I2445" s="278">
        <f>'[3]Total Present Rate (GF)'!$T3172</f>
        <v>6.6710000000000005E-2</v>
      </c>
      <c r="J2445" s="273"/>
      <c r="K2445" s="278">
        <f>'[3]Total Present Rate (GF)'!$V3172</f>
        <v>1.065E-2</v>
      </c>
      <c r="L2445" s="273"/>
      <c r="M2445" s="278">
        <f>'[3]Total Present Rate (GF)'!$X3172</f>
        <v>6.0000000000000002E-5</v>
      </c>
      <c r="N2445" s="273"/>
      <c r="O2445" s="278">
        <f>'[3]Total Present Rate (GF)'!$Z3172</f>
        <v>5.1000000000000004E-4</v>
      </c>
      <c r="P2445" s="273"/>
      <c r="Q2445" s="278">
        <f>'[3]Total Present Rate (GF)'!$AB3172</f>
        <v>5.0299999999999997E-3</v>
      </c>
      <c r="R2445" s="273"/>
      <c r="S2445" s="278">
        <f>'[3]Total Present Rate (GF)'!$AD3172</f>
        <v>2.0000000000000002E-5</v>
      </c>
      <c r="T2445" s="273"/>
      <c r="U2445" s="278">
        <f>'[3]Total Present Rate (GF)'!$AF3172</f>
        <v>0</v>
      </c>
      <c r="V2445" s="273"/>
      <c r="W2445" s="278">
        <f>'[3]Total Present Rate (GF)'!$AH3172</f>
        <v>0</v>
      </c>
      <c r="X2445" s="273"/>
      <c r="Y2445" s="274">
        <f t="shared" ref="Y2445:Y2446" si="256">SUM(G2445:W2445)</f>
        <v>9.5210000000000003E-2</v>
      </c>
      <c r="AA2445" s="278">
        <f>'[3]Total Present Rate (GF)'!$AL3172</f>
        <v>5.7999999999999996E-3</v>
      </c>
      <c r="AB2445" s="255"/>
      <c r="AC2445" s="278">
        <f>'[3]Total Present Rate (GF)'!$AN3172</f>
        <v>5.1130000000000002E-2</v>
      </c>
      <c r="AD2445" s="255"/>
      <c r="AE2445" s="278">
        <f>'[3]Total Present Rate (GF)'!$AP3172</f>
        <v>-8.0000000000000007E-5</v>
      </c>
      <c r="AF2445" s="275"/>
      <c r="AG2445" s="276">
        <f t="shared" ref="AG2445" si="257">SUM(Y2445:AE2445)</f>
        <v>0.15206</v>
      </c>
      <c r="AK2445" s="256"/>
      <c r="AL2445" s="257"/>
    </row>
    <row r="2446" spans="1:38" s="254" customFormat="1" ht="11.25" x14ac:dyDescent="0.2">
      <c r="A2446" s="251">
        <f t="shared" si="255"/>
        <v>33</v>
      </c>
      <c r="B2446" s="280"/>
      <c r="C2446" s="279" t="s">
        <v>1</v>
      </c>
      <c r="E2446" s="260" t="s">
        <v>0</v>
      </c>
      <c r="G2446" s="278">
        <f>'[3]Total Present Rate (GF)'!$R3173</f>
        <v>1.223E-2</v>
      </c>
      <c r="H2446" s="273"/>
      <c r="I2446" s="278">
        <f>'[3]Total Present Rate (GF)'!$T3173</f>
        <v>6.6379999999999995E-2</v>
      </c>
      <c r="J2446" s="273"/>
      <c r="K2446" s="278">
        <f>'[3]Total Present Rate (GF)'!$V3173</f>
        <v>1.065E-2</v>
      </c>
      <c r="L2446" s="273"/>
      <c r="M2446" s="278">
        <f>'[3]Total Present Rate (GF)'!$X3173</f>
        <v>6.0000000000000002E-5</v>
      </c>
      <c r="N2446" s="273"/>
      <c r="O2446" s="278">
        <f>'[3]Total Present Rate (GF)'!$Z3173</f>
        <v>5.1000000000000004E-4</v>
      </c>
      <c r="P2446" s="273"/>
      <c r="Q2446" s="278">
        <f>'[3]Total Present Rate (GF)'!$AB3173</f>
        <v>5.0299999999999997E-3</v>
      </c>
      <c r="R2446" s="273"/>
      <c r="S2446" s="278">
        <f>'[3]Total Present Rate (GF)'!$AD3173</f>
        <v>2.0000000000000002E-5</v>
      </c>
      <c r="T2446" s="273"/>
      <c r="U2446" s="278">
        <f>'[3]Total Present Rate (GF)'!$AF3173</f>
        <v>0</v>
      </c>
      <c r="V2446" s="273"/>
      <c r="W2446" s="278">
        <f>'[3]Total Present Rate (GF)'!$AH3173</f>
        <v>0</v>
      </c>
      <c r="X2446" s="273"/>
      <c r="Y2446" s="274">
        <f t="shared" si="256"/>
        <v>9.4880000000000006E-2</v>
      </c>
      <c r="AA2446" s="278">
        <f>'[3]Total Present Rate (GF)'!$AL3173</f>
        <v>5.7999999999999996E-3</v>
      </c>
      <c r="AB2446" s="255"/>
      <c r="AC2446" s="278">
        <f>'[3]Total Present Rate (GF)'!$AN3173</f>
        <v>5.0900000000000001E-2</v>
      </c>
      <c r="AD2446" s="255"/>
      <c r="AE2446" s="278">
        <f>'[3]Total Present Rate (GF)'!$AP3173</f>
        <v>-8.0000000000000007E-5</v>
      </c>
      <c r="AF2446" s="275"/>
      <c r="AG2446" s="276">
        <f>SUM(Y2446:AE2446)</f>
        <v>0.1515</v>
      </c>
      <c r="AK2446" s="256"/>
      <c r="AL2446" s="257"/>
    </row>
    <row r="2447" spans="1:38" s="254" customFormat="1" ht="11.25" x14ac:dyDescent="0.2">
      <c r="A2447" s="251">
        <f t="shared" si="255"/>
        <v>34</v>
      </c>
      <c r="B2447" s="280"/>
      <c r="C2447" s="277" t="s">
        <v>3</v>
      </c>
      <c r="E2447" s="260"/>
      <c r="G2447" s="278"/>
      <c r="H2447" s="273"/>
      <c r="I2447" s="278"/>
      <c r="J2447" s="273"/>
      <c r="K2447" s="278"/>
      <c r="L2447" s="273"/>
      <c r="M2447" s="278"/>
      <c r="N2447" s="273"/>
      <c r="O2447" s="278"/>
      <c r="P2447" s="273"/>
      <c r="Q2447" s="278"/>
      <c r="R2447" s="273"/>
      <c r="S2447" s="278"/>
      <c r="T2447" s="273"/>
      <c r="U2447" s="278"/>
      <c r="V2447" s="273"/>
      <c r="W2447" s="278"/>
      <c r="X2447" s="273"/>
      <c r="Y2447" s="274"/>
      <c r="AA2447" s="278"/>
      <c r="AB2447" s="255"/>
      <c r="AC2447" s="278"/>
      <c r="AD2447" s="255"/>
      <c r="AE2447" s="278"/>
      <c r="AF2447" s="275"/>
      <c r="AG2447" s="276"/>
      <c r="AK2447" s="256"/>
      <c r="AL2447" s="257"/>
    </row>
    <row r="2448" spans="1:38" s="254" customFormat="1" ht="11.25" x14ac:dyDescent="0.2">
      <c r="A2448" s="251">
        <f t="shared" si="255"/>
        <v>35</v>
      </c>
      <c r="B2448" s="280"/>
      <c r="C2448" s="279" t="s">
        <v>2</v>
      </c>
      <c r="E2448" s="260" t="s">
        <v>0</v>
      </c>
      <c r="G2448" s="278">
        <f>'[3]Total Present Rate (GF)'!$R3175</f>
        <v>1.223E-2</v>
      </c>
      <c r="H2448" s="273"/>
      <c r="I2448" s="278">
        <f>'[3]Total Present Rate (GF)'!$T3175</f>
        <v>6.6710000000000005E-2</v>
      </c>
      <c r="J2448" s="273"/>
      <c r="K2448" s="278">
        <f>'[3]Total Present Rate (GF)'!$V3175</f>
        <v>1.065E-2</v>
      </c>
      <c r="L2448" s="273"/>
      <c r="M2448" s="278">
        <f>'[3]Total Present Rate (GF)'!$X3175</f>
        <v>6.0000000000000002E-5</v>
      </c>
      <c r="N2448" s="273"/>
      <c r="O2448" s="278">
        <f>'[3]Total Present Rate (GF)'!$Z3175</f>
        <v>5.1000000000000004E-4</v>
      </c>
      <c r="P2448" s="273"/>
      <c r="Q2448" s="278">
        <f>'[3]Total Present Rate (GF)'!$AB3175</f>
        <v>5.0299999999999997E-3</v>
      </c>
      <c r="R2448" s="273"/>
      <c r="S2448" s="278">
        <f>'[3]Total Present Rate (GF)'!$AD3175</f>
        <v>2.0000000000000002E-5</v>
      </c>
      <c r="T2448" s="273"/>
      <c r="U2448" s="278">
        <f>'[3]Total Present Rate (GF)'!$AF3175</f>
        <v>0</v>
      </c>
      <c r="V2448" s="273"/>
      <c r="W2448" s="278">
        <f>'[3]Total Present Rate (GF)'!$AH3175</f>
        <v>0</v>
      </c>
      <c r="X2448" s="273"/>
      <c r="Y2448" s="274">
        <f t="shared" ref="Y2448:Y2449" si="258">SUM(G2448:W2448)</f>
        <v>9.5210000000000003E-2</v>
      </c>
      <c r="AA2448" s="278">
        <f>'[3]Total Present Rate (GF)'!$AL3175</f>
        <v>5.7999999999999996E-3</v>
      </c>
      <c r="AB2448" s="255"/>
      <c r="AC2448" s="278">
        <f>'[3]Total Present Rate (GF)'!$AN3175</f>
        <v>4.5609999999999998E-2</v>
      </c>
      <c r="AD2448" s="255"/>
      <c r="AE2448" s="278">
        <f>'[3]Total Present Rate (GF)'!$AP3175</f>
        <v>-8.0000000000000007E-5</v>
      </c>
      <c r="AF2448" s="275"/>
      <c r="AG2448" s="276">
        <f t="shared" ref="AG2448:AG2449" si="259">SUM(Y2448:AE2448)</f>
        <v>0.14654</v>
      </c>
      <c r="AK2448" s="256"/>
      <c r="AL2448" s="257"/>
    </row>
    <row r="2449" spans="1:38" s="254" customFormat="1" ht="11.25" x14ac:dyDescent="0.2">
      <c r="A2449" s="251">
        <f t="shared" si="255"/>
        <v>36</v>
      </c>
      <c r="B2449" s="280"/>
      <c r="C2449" s="279" t="s">
        <v>1</v>
      </c>
      <c r="D2449" s="280"/>
      <c r="E2449" s="260" t="s">
        <v>0</v>
      </c>
      <c r="G2449" s="278">
        <f>'[3]Total Present Rate (GF)'!$R3176</f>
        <v>1.223E-2</v>
      </c>
      <c r="H2449" s="273"/>
      <c r="I2449" s="278">
        <f>'[3]Total Present Rate (GF)'!$T3176</f>
        <v>6.6379999999999995E-2</v>
      </c>
      <c r="J2449" s="273"/>
      <c r="K2449" s="278">
        <f>'[3]Total Present Rate (GF)'!$V3176</f>
        <v>1.065E-2</v>
      </c>
      <c r="L2449" s="273"/>
      <c r="M2449" s="278">
        <f>'[3]Total Present Rate (GF)'!$X3176</f>
        <v>6.0000000000000002E-5</v>
      </c>
      <c r="N2449" s="273"/>
      <c r="O2449" s="278">
        <f>'[3]Total Present Rate (GF)'!$Z3176</f>
        <v>5.1000000000000004E-4</v>
      </c>
      <c r="P2449" s="273"/>
      <c r="Q2449" s="278">
        <f>'[3]Total Present Rate (GF)'!$AB3176</f>
        <v>5.0299999999999997E-3</v>
      </c>
      <c r="R2449" s="273"/>
      <c r="S2449" s="278">
        <f>'[3]Total Present Rate (GF)'!$AD3176</f>
        <v>2.0000000000000002E-5</v>
      </c>
      <c r="T2449" s="273"/>
      <c r="U2449" s="278">
        <f>'[3]Total Present Rate (GF)'!$AF3176</f>
        <v>0</v>
      </c>
      <c r="V2449" s="273"/>
      <c r="W2449" s="278">
        <f>'[3]Total Present Rate (GF)'!$AH3176</f>
        <v>0</v>
      </c>
      <c r="X2449" s="273"/>
      <c r="Y2449" s="274">
        <f t="shared" si="258"/>
        <v>9.4880000000000006E-2</v>
      </c>
      <c r="AA2449" s="278">
        <f>'[3]Total Present Rate (GF)'!$AL3176</f>
        <v>5.7999999999999996E-3</v>
      </c>
      <c r="AB2449" s="255"/>
      <c r="AC2449" s="278">
        <f>'[3]Total Present Rate (GF)'!$AN3176</f>
        <v>4.546E-2</v>
      </c>
      <c r="AD2449" s="255"/>
      <c r="AE2449" s="278">
        <f>'[3]Total Present Rate (GF)'!$AP3176</f>
        <v>-8.0000000000000007E-5</v>
      </c>
      <c r="AF2449" s="275"/>
      <c r="AG2449" s="276">
        <f t="shared" si="259"/>
        <v>0.14606</v>
      </c>
      <c r="AK2449" s="256"/>
      <c r="AL2449" s="257"/>
    </row>
    <row r="2450" spans="1:38" s="254" customFormat="1" ht="11.25" x14ac:dyDescent="0.2">
      <c r="A2450" s="251">
        <f t="shared" si="255"/>
        <v>37</v>
      </c>
      <c r="B2450" s="280"/>
      <c r="C2450" s="258" t="s">
        <v>52</v>
      </c>
      <c r="D2450" s="280"/>
      <c r="E2450" s="260"/>
      <c r="AK2450" s="256"/>
      <c r="AL2450" s="257"/>
    </row>
    <row r="2451" spans="1:38" s="254" customFormat="1" ht="11.25" x14ac:dyDescent="0.2">
      <c r="A2451" s="251">
        <f t="shared" si="255"/>
        <v>38</v>
      </c>
      <c r="B2451" s="280"/>
      <c r="C2451" s="282" t="s">
        <v>22</v>
      </c>
      <c r="D2451" s="280"/>
      <c r="E2451" s="260"/>
      <c r="AK2451" s="256"/>
      <c r="AL2451" s="257"/>
    </row>
    <row r="2452" spans="1:38" s="254" customFormat="1" ht="11.25" x14ac:dyDescent="0.2">
      <c r="A2452" s="251">
        <f t="shared" si="255"/>
        <v>39</v>
      </c>
      <c r="B2452" s="280"/>
      <c r="C2452" s="266" t="s">
        <v>2</v>
      </c>
      <c r="D2452" s="282"/>
      <c r="E2452" s="282"/>
      <c r="G2452" s="262"/>
      <c r="I2452" s="262"/>
      <c r="K2452" s="262"/>
      <c r="M2452" s="262"/>
      <c r="O2452" s="262"/>
      <c r="Q2452" s="262"/>
      <c r="S2452" s="262"/>
      <c r="U2452" s="262"/>
      <c r="W2452" s="262"/>
      <c r="Y2452" s="263"/>
      <c r="AA2452" s="262"/>
      <c r="AC2452" s="262"/>
      <c r="AE2452" s="262"/>
      <c r="AG2452" s="262"/>
      <c r="AK2452" s="256"/>
      <c r="AL2452" s="257"/>
    </row>
    <row r="2453" spans="1:38" s="254" customFormat="1" ht="11.25" x14ac:dyDescent="0.2">
      <c r="A2453" s="251">
        <f t="shared" si="255"/>
        <v>40</v>
      </c>
      <c r="C2453" s="283" t="s">
        <v>50</v>
      </c>
      <c r="D2453" s="282"/>
      <c r="E2453" s="282" t="s">
        <v>19</v>
      </c>
      <c r="G2453" s="262">
        <f>ROUND('[3]Total Present Rate (GF)'!$R3180,2)</f>
        <v>0</v>
      </c>
      <c r="I2453" s="262">
        <f>ROUND('[3]Total Present Rate (GF)'!$T3180,2)</f>
        <v>36.24</v>
      </c>
      <c r="K2453" s="262">
        <f>ROUND('[3]Total Present Rate (GF)'!$V3180,2)</f>
        <v>0</v>
      </c>
      <c r="M2453" s="262">
        <f>ROUND('[3]Total Present Rate (GF)'!$X3180,2)</f>
        <v>0</v>
      </c>
      <c r="O2453" s="262">
        <f>ROUND('[3]Total Present Rate (GF)'!$Z3180,2)</f>
        <v>0</v>
      </c>
      <c r="Q2453" s="262">
        <f>ROUND('[3]Total Present Rate (GF)'!$AB3180,2)</f>
        <v>0</v>
      </c>
      <c r="S2453" s="262">
        <f>ROUND('[3]Total Present Rate (GF)'!$AD3180,2)</f>
        <v>0</v>
      </c>
      <c r="U2453" s="262">
        <f>ROUND('[3]Total Present Rate (GF)'!$AF3180,2)</f>
        <v>0</v>
      </c>
      <c r="W2453" s="262">
        <f>ROUND('[3]Total Present Rate (GF)'!$AH3180,2)</f>
        <v>0</v>
      </c>
      <c r="Y2453" s="263">
        <f t="shared" ref="Y2453" si="260">SUM(G2453:W2453)</f>
        <v>36.24</v>
      </c>
      <c r="AA2453" s="262">
        <f>ROUND('[3]Total Present Rate (GF)'!$AL3180,2)</f>
        <v>0</v>
      </c>
      <c r="AC2453" s="262">
        <f>ROUND('[3]Total Present Rate (GF)'!$AN3180,2)</f>
        <v>0</v>
      </c>
      <c r="AE2453" s="262">
        <f>ROUND('[3]Total Present Rate (GF)'!$AP3180,2)</f>
        <v>0</v>
      </c>
      <c r="AG2453" s="262">
        <f t="shared" ref="AG2453" si="261">SUM(Y2453:AE2453)</f>
        <v>36.24</v>
      </c>
      <c r="AK2453" s="256"/>
      <c r="AL2453" s="257"/>
    </row>
    <row r="2454" spans="1:38" s="254" customFormat="1" ht="11.25" x14ac:dyDescent="0.2">
      <c r="A2454" s="251">
        <f t="shared" si="255"/>
        <v>41</v>
      </c>
      <c r="C2454" s="283" t="s">
        <v>49</v>
      </c>
      <c r="D2454" s="282"/>
      <c r="E2454" s="282" t="s">
        <v>19</v>
      </c>
      <c r="G2454" s="262">
        <f>ROUND('[3]Total Present Rate (GF)'!$R3181,2)</f>
        <v>0</v>
      </c>
      <c r="I2454" s="262">
        <f>ROUND('[3]Total Present Rate (GF)'!$T3181,2)</f>
        <v>61.24</v>
      </c>
      <c r="K2454" s="262">
        <f>ROUND('[3]Total Present Rate (GF)'!$V3181,2)</f>
        <v>0</v>
      </c>
      <c r="M2454" s="262">
        <f>ROUND('[3]Total Present Rate (GF)'!$X3181,2)</f>
        <v>0</v>
      </c>
      <c r="O2454" s="262">
        <f>ROUND('[3]Total Present Rate (GF)'!$Z3181,2)</f>
        <v>0</v>
      </c>
      <c r="Q2454" s="262">
        <f>ROUND('[3]Total Present Rate (GF)'!$AB3181,2)</f>
        <v>0</v>
      </c>
      <c r="S2454" s="262">
        <f>ROUND('[3]Total Present Rate (GF)'!$AD3181,2)</f>
        <v>0</v>
      </c>
      <c r="U2454" s="262">
        <f>ROUND('[3]Total Present Rate (GF)'!$AF3181,2)</f>
        <v>0</v>
      </c>
      <c r="W2454" s="262">
        <f>ROUND('[3]Total Present Rate (GF)'!$AH3181,2)</f>
        <v>0</v>
      </c>
      <c r="Y2454" s="263">
        <f t="shared" ref="Y2454:Y2473" si="262">SUM(G2454:W2454)</f>
        <v>61.24</v>
      </c>
      <c r="AA2454" s="262">
        <f>ROUND('[3]Total Present Rate (GF)'!$AL3181,2)</f>
        <v>0</v>
      </c>
      <c r="AC2454" s="262">
        <f>ROUND('[3]Total Present Rate (GF)'!$AN3181,2)</f>
        <v>0</v>
      </c>
      <c r="AE2454" s="262">
        <f>ROUND('[3]Total Present Rate (GF)'!$AP3181,2)</f>
        <v>0</v>
      </c>
      <c r="AG2454" s="262">
        <f t="shared" ref="AG2454:AG2473" si="263">SUM(Y2454:AE2454)</f>
        <v>61.24</v>
      </c>
      <c r="AK2454" s="256"/>
      <c r="AL2454" s="257"/>
    </row>
    <row r="2455" spans="1:38" s="254" customFormat="1" ht="11.25" x14ac:dyDescent="0.2">
      <c r="A2455" s="251">
        <f t="shared" si="255"/>
        <v>42</v>
      </c>
      <c r="C2455" s="283" t="s">
        <v>48</v>
      </c>
      <c r="D2455" s="282"/>
      <c r="E2455" s="282" t="s">
        <v>19</v>
      </c>
      <c r="G2455" s="262">
        <f>ROUND('[3]Total Present Rate (GF)'!$R3182,2)</f>
        <v>0</v>
      </c>
      <c r="I2455" s="262">
        <f>ROUND('[3]Total Present Rate (GF)'!$T3182,2)</f>
        <v>76.239999999999995</v>
      </c>
      <c r="K2455" s="262">
        <f>ROUND('[3]Total Present Rate (GF)'!$V3182,2)</f>
        <v>0</v>
      </c>
      <c r="M2455" s="262">
        <f>ROUND('[3]Total Present Rate (GF)'!$X3182,2)</f>
        <v>0</v>
      </c>
      <c r="O2455" s="262">
        <f>ROUND('[3]Total Present Rate (GF)'!$Z3182,2)</f>
        <v>0</v>
      </c>
      <c r="Q2455" s="262">
        <f>ROUND('[3]Total Present Rate (GF)'!$AB3182,2)</f>
        <v>0</v>
      </c>
      <c r="S2455" s="262">
        <f>ROUND('[3]Total Present Rate (GF)'!$AD3182,2)</f>
        <v>0</v>
      </c>
      <c r="U2455" s="262">
        <f>ROUND('[3]Total Present Rate (GF)'!$AF3182,2)</f>
        <v>0</v>
      </c>
      <c r="W2455" s="262">
        <f>ROUND('[3]Total Present Rate (GF)'!$AH3182,2)</f>
        <v>0</v>
      </c>
      <c r="Y2455" s="263">
        <f t="shared" si="262"/>
        <v>76.239999999999995</v>
      </c>
      <c r="AA2455" s="262">
        <f>ROUND('[3]Total Present Rate (GF)'!$AL3182,2)</f>
        <v>0</v>
      </c>
      <c r="AC2455" s="262">
        <f>ROUND('[3]Total Present Rate (GF)'!$AN3182,2)</f>
        <v>0</v>
      </c>
      <c r="AE2455" s="262">
        <f>ROUND('[3]Total Present Rate (GF)'!$AP3182,2)</f>
        <v>0</v>
      </c>
      <c r="AG2455" s="262">
        <f t="shared" si="263"/>
        <v>76.239999999999995</v>
      </c>
      <c r="AK2455" s="256"/>
      <c r="AL2455" s="257"/>
    </row>
    <row r="2456" spans="1:38" s="254" customFormat="1" ht="11.25" x14ac:dyDescent="0.2">
      <c r="A2456" s="251">
        <f t="shared" si="255"/>
        <v>43</v>
      </c>
      <c r="C2456" s="283" t="s">
        <v>47</v>
      </c>
      <c r="D2456" s="282"/>
      <c r="E2456" s="282" t="s">
        <v>19</v>
      </c>
      <c r="G2456" s="262">
        <f>ROUND('[3]Total Present Rate (GF)'!$R3183,2)</f>
        <v>0</v>
      </c>
      <c r="I2456" s="262">
        <f>ROUND('[3]Total Present Rate (GF)'!$T3183,2)</f>
        <v>126.24</v>
      </c>
      <c r="K2456" s="262">
        <f>ROUND('[3]Total Present Rate (GF)'!$V3183,2)</f>
        <v>0</v>
      </c>
      <c r="M2456" s="262">
        <f>ROUND('[3]Total Present Rate (GF)'!$X3183,2)</f>
        <v>0</v>
      </c>
      <c r="O2456" s="262">
        <f>ROUND('[3]Total Present Rate (GF)'!$Z3183,2)</f>
        <v>0</v>
      </c>
      <c r="Q2456" s="262">
        <f>ROUND('[3]Total Present Rate (GF)'!$AB3183,2)</f>
        <v>0</v>
      </c>
      <c r="S2456" s="262">
        <f>ROUND('[3]Total Present Rate (GF)'!$AD3183,2)</f>
        <v>0</v>
      </c>
      <c r="U2456" s="262">
        <f>ROUND('[3]Total Present Rate (GF)'!$AF3183,2)</f>
        <v>0</v>
      </c>
      <c r="W2456" s="262">
        <f>ROUND('[3]Total Present Rate (GF)'!$AH3183,2)</f>
        <v>0</v>
      </c>
      <c r="Y2456" s="263">
        <f t="shared" si="262"/>
        <v>126.24</v>
      </c>
      <c r="AA2456" s="262">
        <f>ROUND('[3]Total Present Rate (GF)'!$AL3183,2)</f>
        <v>0</v>
      </c>
      <c r="AC2456" s="262">
        <f>ROUND('[3]Total Present Rate (GF)'!$AN3183,2)</f>
        <v>0</v>
      </c>
      <c r="AE2456" s="262">
        <f>ROUND('[3]Total Present Rate (GF)'!$AP3183,2)</f>
        <v>0</v>
      </c>
      <c r="AG2456" s="262">
        <f t="shared" si="263"/>
        <v>126.24</v>
      </c>
      <c r="AK2456" s="256"/>
      <c r="AL2456" s="257"/>
    </row>
    <row r="2457" spans="1:38" s="254" customFormat="1" ht="11.25" x14ac:dyDescent="0.2">
      <c r="A2457" s="251">
        <f t="shared" si="255"/>
        <v>44</v>
      </c>
      <c r="C2457" s="266" t="s">
        <v>1</v>
      </c>
      <c r="D2457" s="282"/>
      <c r="E2457" s="282"/>
      <c r="G2457" s="262"/>
      <c r="I2457" s="262"/>
      <c r="K2457" s="262"/>
      <c r="M2457" s="262"/>
      <c r="O2457" s="262"/>
      <c r="Q2457" s="262"/>
      <c r="S2457" s="262"/>
      <c r="U2457" s="262"/>
      <c r="W2457" s="262"/>
      <c r="Y2457" s="263"/>
      <c r="AA2457" s="262"/>
      <c r="AC2457" s="262"/>
      <c r="AE2457" s="262"/>
      <c r="AG2457" s="262"/>
      <c r="AK2457" s="256"/>
      <c r="AL2457" s="257"/>
    </row>
    <row r="2458" spans="1:38" s="254" customFormat="1" ht="11.25" x14ac:dyDescent="0.2">
      <c r="A2458" s="251">
        <f t="shared" si="255"/>
        <v>45</v>
      </c>
      <c r="C2458" s="283" t="s">
        <v>50</v>
      </c>
      <c r="D2458" s="282"/>
      <c r="E2458" s="282" t="s">
        <v>19</v>
      </c>
      <c r="G2458" s="262">
        <f>ROUND('[3]Total Present Rate (GF)'!$R3185,2)</f>
        <v>0</v>
      </c>
      <c r="I2458" s="262">
        <f>ROUND('[3]Total Present Rate (GF)'!$T3185,2)</f>
        <v>36.24</v>
      </c>
      <c r="K2458" s="262">
        <f>ROUND('[3]Total Present Rate (GF)'!$V3185,2)</f>
        <v>0</v>
      </c>
      <c r="M2458" s="262">
        <f>ROUND('[3]Total Present Rate (GF)'!$X3185,2)</f>
        <v>0</v>
      </c>
      <c r="O2458" s="262">
        <f>ROUND('[3]Total Present Rate (GF)'!$Z3185,2)</f>
        <v>0</v>
      </c>
      <c r="Q2458" s="262">
        <f>ROUND('[3]Total Present Rate (GF)'!$AB3185,2)</f>
        <v>0</v>
      </c>
      <c r="S2458" s="262">
        <f>ROUND('[3]Total Present Rate (GF)'!$AD3185,2)</f>
        <v>0</v>
      </c>
      <c r="U2458" s="262">
        <f>ROUND('[3]Total Present Rate (GF)'!$AF3185,2)</f>
        <v>0</v>
      </c>
      <c r="W2458" s="262">
        <f>ROUND('[3]Total Present Rate (GF)'!$AH3185,2)</f>
        <v>0</v>
      </c>
      <c r="Y2458" s="263">
        <f t="shared" si="262"/>
        <v>36.24</v>
      </c>
      <c r="AA2458" s="262">
        <f>ROUND('[3]Total Present Rate (GF)'!$AL3185,2)</f>
        <v>0</v>
      </c>
      <c r="AC2458" s="262">
        <f>ROUND('[3]Total Present Rate (GF)'!$AN3185,2)</f>
        <v>0</v>
      </c>
      <c r="AE2458" s="262">
        <f>ROUND('[3]Total Present Rate (GF)'!$AP3185,2)</f>
        <v>0</v>
      </c>
      <c r="AG2458" s="262">
        <f t="shared" si="263"/>
        <v>36.24</v>
      </c>
      <c r="AK2458" s="256"/>
      <c r="AL2458" s="257"/>
    </row>
    <row r="2459" spans="1:38" s="254" customFormat="1" ht="11.25" x14ac:dyDescent="0.2">
      <c r="A2459" s="251">
        <f t="shared" si="255"/>
        <v>46</v>
      </c>
      <c r="C2459" s="283" t="s">
        <v>49</v>
      </c>
      <c r="D2459" s="282"/>
      <c r="E2459" s="282" t="s">
        <v>19</v>
      </c>
      <c r="G2459" s="262">
        <f>ROUND('[3]Total Present Rate (GF)'!$R3186,2)</f>
        <v>0</v>
      </c>
      <c r="I2459" s="262">
        <f>ROUND('[3]Total Present Rate (GF)'!$T3186,2)</f>
        <v>61.24</v>
      </c>
      <c r="K2459" s="262">
        <f>ROUND('[3]Total Present Rate (GF)'!$V3186,2)</f>
        <v>0</v>
      </c>
      <c r="M2459" s="262">
        <f>ROUND('[3]Total Present Rate (GF)'!$X3186,2)</f>
        <v>0</v>
      </c>
      <c r="O2459" s="262">
        <f>ROUND('[3]Total Present Rate (GF)'!$Z3186,2)</f>
        <v>0</v>
      </c>
      <c r="Q2459" s="262">
        <f>ROUND('[3]Total Present Rate (GF)'!$AB3186,2)</f>
        <v>0</v>
      </c>
      <c r="S2459" s="262">
        <f>ROUND('[3]Total Present Rate (GF)'!$AD3186,2)</f>
        <v>0</v>
      </c>
      <c r="U2459" s="262">
        <f>ROUND('[3]Total Present Rate (GF)'!$AF3186,2)</f>
        <v>0</v>
      </c>
      <c r="W2459" s="262">
        <f>ROUND('[3]Total Present Rate (GF)'!$AH3186,2)</f>
        <v>0</v>
      </c>
      <c r="Y2459" s="263">
        <f t="shared" si="262"/>
        <v>61.24</v>
      </c>
      <c r="AA2459" s="262">
        <f>ROUND('[3]Total Present Rate (GF)'!$AL3186,2)</f>
        <v>0</v>
      </c>
      <c r="AC2459" s="262">
        <f>ROUND('[3]Total Present Rate (GF)'!$AN3186,2)</f>
        <v>0</v>
      </c>
      <c r="AE2459" s="262">
        <f>ROUND('[3]Total Present Rate (GF)'!$AP3186,2)</f>
        <v>0</v>
      </c>
      <c r="AG2459" s="262">
        <f t="shared" si="263"/>
        <v>61.24</v>
      </c>
      <c r="AK2459" s="256"/>
      <c r="AL2459" s="257"/>
    </row>
    <row r="2460" spans="1:38" s="254" customFormat="1" ht="11.25" x14ac:dyDescent="0.2">
      <c r="A2460" s="251">
        <f t="shared" si="255"/>
        <v>47</v>
      </c>
      <c r="C2460" s="283" t="s">
        <v>48</v>
      </c>
      <c r="D2460" s="282"/>
      <c r="E2460" s="282" t="s">
        <v>19</v>
      </c>
      <c r="G2460" s="262">
        <f>ROUND('[3]Total Present Rate (GF)'!$R3187,2)</f>
        <v>0</v>
      </c>
      <c r="I2460" s="262">
        <f>ROUND('[3]Total Present Rate (GF)'!$T3187,2)</f>
        <v>76.239999999999995</v>
      </c>
      <c r="K2460" s="262">
        <f>ROUND('[3]Total Present Rate (GF)'!$V3187,2)</f>
        <v>0</v>
      </c>
      <c r="M2460" s="262">
        <f>ROUND('[3]Total Present Rate (GF)'!$X3187,2)</f>
        <v>0</v>
      </c>
      <c r="O2460" s="262">
        <f>ROUND('[3]Total Present Rate (GF)'!$Z3187,2)</f>
        <v>0</v>
      </c>
      <c r="Q2460" s="262">
        <f>ROUND('[3]Total Present Rate (GF)'!$AB3187,2)</f>
        <v>0</v>
      </c>
      <c r="S2460" s="262">
        <f>ROUND('[3]Total Present Rate (GF)'!$AD3187,2)</f>
        <v>0</v>
      </c>
      <c r="U2460" s="262">
        <f>ROUND('[3]Total Present Rate (GF)'!$AF3187,2)</f>
        <v>0</v>
      </c>
      <c r="W2460" s="262">
        <f>ROUND('[3]Total Present Rate (GF)'!$AH3187,2)</f>
        <v>0</v>
      </c>
      <c r="Y2460" s="263">
        <f t="shared" si="262"/>
        <v>76.239999999999995</v>
      </c>
      <c r="AA2460" s="262">
        <f>ROUND('[3]Total Present Rate (GF)'!$AL3187,2)</f>
        <v>0</v>
      </c>
      <c r="AC2460" s="262">
        <f>ROUND('[3]Total Present Rate (GF)'!$AN3187,2)</f>
        <v>0</v>
      </c>
      <c r="AE2460" s="262">
        <f>ROUND('[3]Total Present Rate (GF)'!$AP3187,2)</f>
        <v>0</v>
      </c>
      <c r="AG2460" s="262">
        <f t="shared" si="263"/>
        <v>76.239999999999995</v>
      </c>
      <c r="AK2460" s="256"/>
      <c r="AL2460" s="257"/>
    </row>
    <row r="2461" spans="1:38" s="254" customFormat="1" ht="11.25" x14ac:dyDescent="0.2">
      <c r="A2461" s="251">
        <f t="shared" si="255"/>
        <v>48</v>
      </c>
      <c r="C2461" s="283" t="s">
        <v>47</v>
      </c>
      <c r="D2461" s="282"/>
      <c r="E2461" s="282" t="s">
        <v>19</v>
      </c>
      <c r="G2461" s="262">
        <f>ROUND('[3]Total Present Rate (GF)'!$R3188,2)</f>
        <v>0</v>
      </c>
      <c r="I2461" s="262">
        <f>ROUND('[3]Total Present Rate (GF)'!$T3188,2)</f>
        <v>126.24</v>
      </c>
      <c r="K2461" s="262">
        <f>ROUND('[3]Total Present Rate (GF)'!$V3188,2)</f>
        <v>0</v>
      </c>
      <c r="M2461" s="262">
        <f>ROUND('[3]Total Present Rate (GF)'!$X3188,2)</f>
        <v>0</v>
      </c>
      <c r="O2461" s="262">
        <f>ROUND('[3]Total Present Rate (GF)'!$Z3188,2)</f>
        <v>0</v>
      </c>
      <c r="Q2461" s="262">
        <f>ROUND('[3]Total Present Rate (GF)'!$AB3188,2)</f>
        <v>0</v>
      </c>
      <c r="S2461" s="262">
        <f>ROUND('[3]Total Present Rate (GF)'!$AD3188,2)</f>
        <v>0</v>
      </c>
      <c r="U2461" s="262">
        <f>ROUND('[3]Total Present Rate (GF)'!$AF3188,2)</f>
        <v>0</v>
      </c>
      <c r="W2461" s="262">
        <f>ROUND('[3]Total Present Rate (GF)'!$AH3188,2)</f>
        <v>0</v>
      </c>
      <c r="Y2461" s="263">
        <f t="shared" si="262"/>
        <v>126.24</v>
      </c>
      <c r="AA2461" s="262">
        <f>ROUND('[3]Total Present Rate (GF)'!$AL3188,2)</f>
        <v>0</v>
      </c>
      <c r="AC2461" s="262">
        <f>ROUND('[3]Total Present Rate (GF)'!$AN3188,2)</f>
        <v>0</v>
      </c>
      <c r="AE2461" s="262">
        <f>ROUND('[3]Total Present Rate (GF)'!$AP3188,2)</f>
        <v>0</v>
      </c>
      <c r="AG2461" s="262">
        <f t="shared" si="263"/>
        <v>126.24</v>
      </c>
      <c r="AK2461" s="256"/>
      <c r="AL2461" s="257"/>
    </row>
    <row r="2462" spans="1:38" s="254" customFormat="1" ht="11.25" x14ac:dyDescent="0.2">
      <c r="A2462" s="251">
        <f t="shared" si="255"/>
        <v>49</v>
      </c>
      <c r="C2462" s="282" t="s">
        <v>29</v>
      </c>
      <c r="D2462" s="282"/>
      <c r="E2462" s="282"/>
      <c r="G2462" s="262"/>
      <c r="I2462" s="262"/>
      <c r="K2462" s="262"/>
      <c r="M2462" s="262"/>
      <c r="O2462" s="262"/>
      <c r="Q2462" s="262"/>
      <c r="S2462" s="262"/>
      <c r="U2462" s="262"/>
      <c r="W2462" s="262"/>
      <c r="Y2462" s="263"/>
      <c r="AA2462" s="262"/>
      <c r="AC2462" s="262"/>
      <c r="AE2462" s="262"/>
      <c r="AG2462" s="262"/>
      <c r="AK2462" s="256"/>
      <c r="AL2462" s="257"/>
    </row>
    <row r="2463" spans="1:38" s="254" customFormat="1" ht="11.25" x14ac:dyDescent="0.2">
      <c r="A2463" s="251">
        <f t="shared" si="255"/>
        <v>50</v>
      </c>
      <c r="C2463" s="261" t="s">
        <v>2</v>
      </c>
      <c r="D2463" s="282"/>
      <c r="E2463" s="282" t="s">
        <v>19</v>
      </c>
      <c r="G2463" s="262">
        <f>ROUND('[3]Total Present Rate (GF)'!$R3190,2)</f>
        <v>0</v>
      </c>
      <c r="I2463" s="262">
        <f>ROUND('[3]Total Present Rate (GF)'!$T3190,2)</f>
        <v>0</v>
      </c>
      <c r="K2463" s="262">
        <f>ROUND('[3]Total Present Rate (GF)'!$V3190,2)</f>
        <v>0</v>
      </c>
      <c r="M2463" s="262">
        <f>ROUND('[3]Total Present Rate (GF)'!$X3190,2)</f>
        <v>0</v>
      </c>
      <c r="O2463" s="262">
        <f>ROUND('[3]Total Present Rate (GF)'!$Z3190,2)</f>
        <v>0</v>
      </c>
      <c r="Q2463" s="262">
        <f>ROUND('[3]Total Present Rate (GF)'!$AB3190,2)</f>
        <v>0</v>
      </c>
      <c r="S2463" s="262">
        <f>ROUND('[3]Total Present Rate (GF)'!$AD3190,2)</f>
        <v>0</v>
      </c>
      <c r="U2463" s="262">
        <f>ROUND('[3]Total Present Rate (GF)'!$AF3190,2)</f>
        <v>0</v>
      </c>
      <c r="W2463" s="262">
        <f>ROUND('[3]Total Present Rate (GF)'!$AH3190,2)</f>
        <v>0</v>
      </c>
      <c r="Y2463" s="263">
        <f t="shared" si="262"/>
        <v>0</v>
      </c>
      <c r="AA2463" s="262">
        <f>ROUND('[3]Total Present Rate (GF)'!$AL3190,2)</f>
        <v>0</v>
      </c>
      <c r="AC2463" s="262">
        <f>ROUND('[3]Total Present Rate (GF)'!$AN3190,2)</f>
        <v>0</v>
      </c>
      <c r="AE2463" s="262">
        <f>ROUND('[3]Total Present Rate (GF)'!$AP3190,2)</f>
        <v>0</v>
      </c>
      <c r="AG2463" s="262">
        <f t="shared" si="263"/>
        <v>0</v>
      </c>
      <c r="AK2463" s="256"/>
      <c r="AL2463" s="257"/>
    </row>
    <row r="2464" spans="1:38" s="254" customFormat="1" ht="11.25" x14ac:dyDescent="0.2">
      <c r="A2464" s="251">
        <f t="shared" si="255"/>
        <v>51</v>
      </c>
      <c r="C2464" s="261" t="s">
        <v>1</v>
      </c>
      <c r="D2464" s="282"/>
      <c r="E2464" s="282" t="s">
        <v>19</v>
      </c>
      <c r="G2464" s="262">
        <f>ROUND('[3]Total Present Rate (GF)'!$R3191,2)</f>
        <v>0</v>
      </c>
      <c r="I2464" s="262">
        <f>ROUND('[3]Total Present Rate (GF)'!$T3191,2)</f>
        <v>0</v>
      </c>
      <c r="K2464" s="262">
        <f>ROUND('[3]Total Present Rate (GF)'!$V3191,2)</f>
        <v>0</v>
      </c>
      <c r="M2464" s="262">
        <f>ROUND('[3]Total Present Rate (GF)'!$X3191,2)</f>
        <v>0</v>
      </c>
      <c r="O2464" s="262">
        <f>ROUND('[3]Total Present Rate (GF)'!$Z3191,2)</f>
        <v>0</v>
      </c>
      <c r="Q2464" s="262">
        <f>ROUND('[3]Total Present Rate (GF)'!$AB3191,2)</f>
        <v>0</v>
      </c>
      <c r="S2464" s="262">
        <f>ROUND('[3]Total Present Rate (GF)'!$AD3191,2)</f>
        <v>0</v>
      </c>
      <c r="U2464" s="262">
        <f>ROUND('[3]Total Present Rate (GF)'!$AF3191,2)</f>
        <v>0</v>
      </c>
      <c r="W2464" s="262">
        <f>ROUND('[3]Total Present Rate (GF)'!$AH3191,2)</f>
        <v>0</v>
      </c>
      <c r="Y2464" s="263">
        <f t="shared" si="262"/>
        <v>0</v>
      </c>
      <c r="AA2464" s="262">
        <f>ROUND('[3]Total Present Rate (GF)'!$AL3191,2)</f>
        <v>0</v>
      </c>
      <c r="AC2464" s="262">
        <f>ROUND('[3]Total Present Rate (GF)'!$AN3191,2)</f>
        <v>0</v>
      </c>
      <c r="AE2464" s="262">
        <f>ROUND('[3]Total Present Rate (GF)'!$AP3191,2)</f>
        <v>0</v>
      </c>
      <c r="AG2464" s="262">
        <f t="shared" si="263"/>
        <v>0</v>
      </c>
      <c r="AK2464" s="256"/>
      <c r="AL2464" s="257"/>
    </row>
    <row r="2465" spans="1:38" s="254" customFormat="1" ht="11.25" hidden="1" x14ac:dyDescent="0.2">
      <c r="A2465" s="251"/>
      <c r="C2465" s="282" t="s">
        <v>46</v>
      </c>
      <c r="D2465" s="282"/>
      <c r="E2465" s="282"/>
      <c r="G2465" s="262"/>
      <c r="I2465" s="262"/>
      <c r="K2465" s="262"/>
      <c r="M2465" s="262"/>
      <c r="O2465" s="262"/>
      <c r="Q2465" s="262"/>
      <c r="S2465" s="262"/>
      <c r="U2465" s="262"/>
      <c r="W2465" s="262"/>
      <c r="Y2465" s="263"/>
      <c r="AA2465" s="262"/>
      <c r="AC2465" s="262"/>
      <c r="AE2465" s="262"/>
      <c r="AG2465" s="262"/>
      <c r="AK2465" s="256"/>
      <c r="AL2465" s="257"/>
    </row>
    <row r="2466" spans="1:38" s="254" customFormat="1" ht="11.25" hidden="1" x14ac:dyDescent="0.2">
      <c r="A2466" s="251"/>
      <c r="C2466" s="266" t="s">
        <v>2</v>
      </c>
      <c r="D2466" s="282"/>
      <c r="E2466" s="282" t="s">
        <v>19</v>
      </c>
      <c r="G2466" s="262">
        <f>ROUND('[3]Total Present Rate (GF)'!$R3193,2)</f>
        <v>0</v>
      </c>
      <c r="I2466" s="262">
        <f>ROUND('[3]Total Present Rate (GF)'!$T3193,2)</f>
        <v>0</v>
      </c>
      <c r="K2466" s="262">
        <f>ROUND('[3]Total Present Rate (GF)'!$V3193,2)</f>
        <v>0</v>
      </c>
      <c r="M2466" s="262">
        <f>ROUND('[3]Total Present Rate (GF)'!$X3193,2)</f>
        <v>0</v>
      </c>
      <c r="O2466" s="262">
        <f>ROUND('[3]Total Present Rate (GF)'!$Z3193,2)</f>
        <v>0</v>
      </c>
      <c r="Q2466" s="262">
        <f>ROUND('[3]Total Present Rate (GF)'!$AB3193,2)</f>
        <v>0</v>
      </c>
      <c r="S2466" s="262">
        <f>ROUND('[3]Total Present Rate (GF)'!$AD3193,2)</f>
        <v>0</v>
      </c>
      <c r="U2466" s="262">
        <f>ROUND('[3]Total Present Rate (GF)'!$AF3193,2)</f>
        <v>0</v>
      </c>
      <c r="W2466" s="262">
        <f>ROUND('[3]Total Present Rate (GF)'!$AH3193,2)</f>
        <v>0</v>
      </c>
      <c r="Y2466" s="263">
        <f t="shared" si="262"/>
        <v>0</v>
      </c>
      <c r="AA2466" s="262">
        <f>ROUND('[3]Total Present Rate (GF)'!$AL3193,2)</f>
        <v>0</v>
      </c>
      <c r="AC2466" s="262">
        <f>ROUND('[3]Total Present Rate (GF)'!$AN3193,2)</f>
        <v>0</v>
      </c>
      <c r="AE2466" s="262">
        <f>ROUND('[3]Total Present Rate (GF)'!$AP3193,2)</f>
        <v>0</v>
      </c>
      <c r="AG2466" s="262">
        <f t="shared" si="263"/>
        <v>0</v>
      </c>
      <c r="AK2466" s="256"/>
      <c r="AL2466" s="257"/>
    </row>
    <row r="2467" spans="1:38" s="254" customFormat="1" ht="11.25" hidden="1" x14ac:dyDescent="0.2">
      <c r="A2467" s="251"/>
      <c r="C2467" s="266" t="s">
        <v>1</v>
      </c>
      <c r="D2467" s="255"/>
      <c r="E2467" s="282" t="s">
        <v>19</v>
      </c>
      <c r="G2467" s="262">
        <f>ROUND('[3]Total Present Rate (GF)'!$R3194,2)</f>
        <v>0</v>
      </c>
      <c r="I2467" s="262">
        <f>ROUND('[3]Total Present Rate (GF)'!$T3194,2)</f>
        <v>0</v>
      </c>
      <c r="K2467" s="262">
        <f>ROUND('[3]Total Present Rate (GF)'!$V3194,2)</f>
        <v>0</v>
      </c>
      <c r="M2467" s="262">
        <f>ROUND('[3]Total Present Rate (GF)'!$X3194,2)</f>
        <v>0</v>
      </c>
      <c r="O2467" s="262">
        <f>ROUND('[3]Total Present Rate (GF)'!$Z3194,2)</f>
        <v>0</v>
      </c>
      <c r="Q2467" s="262">
        <f>ROUND('[3]Total Present Rate (GF)'!$AB3194,2)</f>
        <v>0</v>
      </c>
      <c r="S2467" s="262">
        <f>ROUND('[3]Total Present Rate (GF)'!$AD3194,2)</f>
        <v>0</v>
      </c>
      <c r="U2467" s="262">
        <f>ROUND('[3]Total Present Rate (GF)'!$AF3194,2)</f>
        <v>0</v>
      </c>
      <c r="W2467" s="262">
        <f>ROUND('[3]Total Present Rate (GF)'!$AH3194,2)</f>
        <v>0</v>
      </c>
      <c r="Y2467" s="263">
        <f t="shared" si="262"/>
        <v>0</v>
      </c>
      <c r="AA2467" s="262">
        <f>ROUND('[3]Total Present Rate (GF)'!$AL3194,2)</f>
        <v>0</v>
      </c>
      <c r="AC2467" s="262">
        <f>ROUND('[3]Total Present Rate (GF)'!$AN3194,2)</f>
        <v>0</v>
      </c>
      <c r="AE2467" s="262">
        <f>ROUND('[3]Total Present Rate (GF)'!$AP3194,2)</f>
        <v>0</v>
      </c>
      <c r="AG2467" s="262">
        <f t="shared" si="263"/>
        <v>0</v>
      </c>
      <c r="AK2467" s="256"/>
      <c r="AL2467" s="257"/>
    </row>
    <row r="2468" spans="1:38" s="254" customFormat="1" ht="11.25" x14ac:dyDescent="0.2">
      <c r="A2468" s="251">
        <f>+A2464+1</f>
        <v>52</v>
      </c>
      <c r="C2468" s="282" t="s">
        <v>28</v>
      </c>
      <c r="D2468" s="255"/>
      <c r="E2468" s="259"/>
      <c r="G2468" s="262"/>
      <c r="I2468" s="262"/>
      <c r="K2468" s="262"/>
      <c r="M2468" s="262"/>
      <c r="O2468" s="262"/>
      <c r="Q2468" s="262"/>
      <c r="S2468" s="262"/>
      <c r="U2468" s="262"/>
      <c r="W2468" s="262"/>
      <c r="Y2468" s="263"/>
      <c r="AA2468" s="262"/>
      <c r="AC2468" s="262"/>
      <c r="AE2468" s="262"/>
      <c r="AG2468" s="262"/>
      <c r="AK2468" s="256"/>
      <c r="AL2468" s="257"/>
    </row>
    <row r="2469" spans="1:38" s="254" customFormat="1" ht="11.25" x14ac:dyDescent="0.2">
      <c r="A2469" s="251">
        <f t="shared" si="255"/>
        <v>53</v>
      </c>
      <c r="C2469" s="272" t="s">
        <v>6</v>
      </c>
      <c r="D2469" s="255"/>
      <c r="E2469" s="259"/>
      <c r="G2469" s="262"/>
      <c r="I2469" s="262"/>
      <c r="K2469" s="262"/>
      <c r="M2469" s="262"/>
      <c r="O2469" s="262"/>
      <c r="Q2469" s="262"/>
      <c r="S2469" s="262"/>
      <c r="U2469" s="262"/>
      <c r="W2469" s="262"/>
      <c r="Y2469" s="263"/>
      <c r="AA2469" s="262"/>
      <c r="AC2469" s="262"/>
      <c r="AE2469" s="262"/>
      <c r="AG2469" s="262"/>
      <c r="AK2469" s="256"/>
      <c r="AL2469" s="257"/>
    </row>
    <row r="2470" spans="1:38" s="254" customFormat="1" ht="11.25" x14ac:dyDescent="0.2">
      <c r="A2470" s="251">
        <f t="shared" si="255"/>
        <v>54</v>
      </c>
      <c r="C2470" s="261" t="s">
        <v>2</v>
      </c>
      <c r="D2470" s="255"/>
      <c r="E2470" s="259" t="s">
        <v>19</v>
      </c>
      <c r="G2470" s="262">
        <f>ROUND('[3]Total Present Rate (GF)'!$R3197,2)</f>
        <v>0</v>
      </c>
      <c r="I2470" s="262">
        <f>ROUND('[3]Total Present Rate (GF)'!$T3197,2)</f>
        <v>0</v>
      </c>
      <c r="K2470" s="262">
        <f>ROUND('[3]Total Present Rate (GF)'!$V3197,2)</f>
        <v>0</v>
      </c>
      <c r="M2470" s="262">
        <f>ROUND('[3]Total Present Rate (GF)'!$X3197,2)</f>
        <v>0</v>
      </c>
      <c r="O2470" s="262">
        <f>ROUND('[3]Total Present Rate (GF)'!$Z3197,2)</f>
        <v>0</v>
      </c>
      <c r="Q2470" s="262">
        <f>ROUND('[3]Total Present Rate (GF)'!$AB3197,2)</f>
        <v>0</v>
      </c>
      <c r="S2470" s="262">
        <f>ROUND('[3]Total Present Rate (GF)'!$AD3197,2)</f>
        <v>0</v>
      </c>
      <c r="U2470" s="262">
        <f>ROUND('[3]Total Present Rate (GF)'!$AF3197,2)</f>
        <v>0</v>
      </c>
      <c r="W2470" s="262">
        <f>ROUND('[3]Total Present Rate (GF)'!$AH3197,2)</f>
        <v>0</v>
      </c>
      <c r="Y2470" s="263">
        <f t="shared" si="262"/>
        <v>0</v>
      </c>
      <c r="AA2470" s="262">
        <f>ROUND('[3]Total Present Rate (GF)'!$AL3197,2)</f>
        <v>0</v>
      </c>
      <c r="AC2470" s="262">
        <f>ROUND('[3]Total Present Rate (GF)'!$AN3197,2)</f>
        <v>0.9</v>
      </c>
      <c r="AE2470" s="262">
        <f>ROUND('[3]Total Present Rate (GF)'!$AP3197,2)</f>
        <v>0</v>
      </c>
      <c r="AG2470" s="262">
        <f t="shared" si="263"/>
        <v>0.9</v>
      </c>
      <c r="AK2470" s="256"/>
      <c r="AL2470" s="257"/>
    </row>
    <row r="2471" spans="1:38" s="254" customFormat="1" ht="11.25" x14ac:dyDescent="0.2">
      <c r="A2471" s="251">
        <f t="shared" si="255"/>
        <v>55</v>
      </c>
      <c r="C2471" s="261" t="s">
        <v>1</v>
      </c>
      <c r="D2471" s="255"/>
      <c r="E2471" s="259" t="s">
        <v>19</v>
      </c>
      <c r="G2471" s="262">
        <f>ROUND('[3]Total Present Rate (GF)'!$R3198,2)</f>
        <v>0</v>
      </c>
      <c r="I2471" s="262">
        <f>ROUND('[3]Total Present Rate (GF)'!$T3198,2)</f>
        <v>0</v>
      </c>
      <c r="K2471" s="262">
        <f>ROUND('[3]Total Present Rate (GF)'!$V3198,2)</f>
        <v>0</v>
      </c>
      <c r="M2471" s="262">
        <f>ROUND('[3]Total Present Rate (GF)'!$X3198,2)</f>
        <v>0</v>
      </c>
      <c r="O2471" s="262">
        <f>ROUND('[3]Total Present Rate (GF)'!$Z3198,2)</f>
        <v>0</v>
      </c>
      <c r="Q2471" s="262">
        <f>ROUND('[3]Total Present Rate (GF)'!$AB3198,2)</f>
        <v>0</v>
      </c>
      <c r="S2471" s="262">
        <f>ROUND('[3]Total Present Rate (GF)'!$AD3198,2)</f>
        <v>0</v>
      </c>
      <c r="U2471" s="262">
        <f>ROUND('[3]Total Present Rate (GF)'!$AF3198,2)</f>
        <v>0</v>
      </c>
      <c r="W2471" s="262">
        <f>ROUND('[3]Total Present Rate (GF)'!$AH3198,2)</f>
        <v>0</v>
      </c>
      <c r="Y2471" s="263">
        <f t="shared" si="262"/>
        <v>0</v>
      </c>
      <c r="AA2471" s="262">
        <f>ROUND('[3]Total Present Rate (GF)'!$AL3198,2)</f>
        <v>0</v>
      </c>
      <c r="AC2471" s="262">
        <f>ROUND('[3]Total Present Rate (GF)'!$AN3198,2)</f>
        <v>0.9</v>
      </c>
      <c r="AE2471" s="262">
        <f>ROUND('[3]Total Present Rate (GF)'!$AP3198,2)</f>
        <v>0</v>
      </c>
      <c r="AG2471" s="262">
        <f t="shared" si="263"/>
        <v>0.9</v>
      </c>
      <c r="AK2471" s="256"/>
      <c r="AL2471" s="257"/>
    </row>
    <row r="2472" spans="1:38" s="254" customFormat="1" ht="11.25" x14ac:dyDescent="0.2">
      <c r="A2472" s="251">
        <f t="shared" si="255"/>
        <v>56</v>
      </c>
      <c r="C2472" s="272" t="s">
        <v>5</v>
      </c>
      <c r="D2472" s="255"/>
      <c r="E2472" s="259"/>
      <c r="G2472" s="262"/>
      <c r="I2472" s="262"/>
      <c r="K2472" s="262"/>
      <c r="M2472" s="262"/>
      <c r="O2472" s="262"/>
      <c r="Q2472" s="262"/>
      <c r="S2472" s="262"/>
      <c r="U2472" s="262"/>
      <c r="W2472" s="262"/>
      <c r="Y2472" s="263"/>
      <c r="AA2472" s="262"/>
      <c r="AC2472" s="262"/>
      <c r="AE2472" s="262"/>
      <c r="AG2472" s="262"/>
      <c r="AK2472" s="256"/>
      <c r="AL2472" s="257"/>
    </row>
    <row r="2473" spans="1:38" s="254" customFormat="1" ht="11.25" x14ac:dyDescent="0.2">
      <c r="A2473" s="251">
        <f t="shared" si="255"/>
        <v>57</v>
      </c>
      <c r="C2473" s="261" t="s">
        <v>2</v>
      </c>
      <c r="D2473" s="255"/>
      <c r="E2473" s="259" t="s">
        <v>19</v>
      </c>
      <c r="G2473" s="262">
        <f>ROUND('[3]Total Present Rate (GF)'!$R3200,2)</f>
        <v>0</v>
      </c>
      <c r="I2473" s="262">
        <f>ROUND('[3]Total Present Rate (GF)'!$T3200,2)</f>
        <v>0</v>
      </c>
      <c r="K2473" s="262">
        <f>ROUND('[3]Total Present Rate (GF)'!$V3200,2)</f>
        <v>0</v>
      </c>
      <c r="M2473" s="262">
        <f>ROUND('[3]Total Present Rate (GF)'!$X3200,2)</f>
        <v>0</v>
      </c>
      <c r="O2473" s="262">
        <f>ROUND('[3]Total Present Rate (GF)'!$Z3200,2)</f>
        <v>0</v>
      </c>
      <c r="Q2473" s="262">
        <f>ROUND('[3]Total Present Rate (GF)'!$AB3200,2)</f>
        <v>0</v>
      </c>
      <c r="S2473" s="262">
        <f>ROUND('[3]Total Present Rate (GF)'!$AD3200,2)</f>
        <v>0</v>
      </c>
      <c r="U2473" s="262">
        <f>ROUND('[3]Total Present Rate (GF)'!$AF3200,2)</f>
        <v>0</v>
      </c>
      <c r="W2473" s="262">
        <f>ROUND('[3]Total Present Rate (GF)'!$AH3200,2)</f>
        <v>0</v>
      </c>
      <c r="Y2473" s="263">
        <f t="shared" si="262"/>
        <v>0</v>
      </c>
      <c r="AA2473" s="262">
        <f>ROUND('[3]Total Present Rate (GF)'!$AL3200,2)</f>
        <v>0</v>
      </c>
      <c r="AC2473" s="262">
        <f>ROUND('[3]Total Present Rate (GF)'!$AN3200,2)</f>
        <v>0</v>
      </c>
      <c r="AE2473" s="262">
        <f>ROUND('[3]Total Present Rate (GF)'!$AP3200,2)</f>
        <v>0</v>
      </c>
      <c r="AG2473" s="262">
        <f t="shared" si="263"/>
        <v>0</v>
      </c>
      <c r="AK2473" s="256"/>
      <c r="AL2473" s="257"/>
    </row>
    <row r="2474" spans="1:38" s="254" customFormat="1" ht="11.25" x14ac:dyDescent="0.2">
      <c r="A2474" s="251">
        <f t="shared" si="255"/>
        <v>58</v>
      </c>
      <c r="C2474" s="261" t="s">
        <v>1</v>
      </c>
      <c r="D2474" s="255"/>
      <c r="E2474" s="259" t="s">
        <v>19</v>
      </c>
      <c r="G2474" s="262">
        <f>ROUND('[3]Total Present Rate (GF)'!$R3201,2)</f>
        <v>0</v>
      </c>
      <c r="I2474" s="262">
        <f>ROUND('[3]Total Present Rate (GF)'!$T3201,2)</f>
        <v>0</v>
      </c>
      <c r="K2474" s="262">
        <f>ROUND('[3]Total Present Rate (GF)'!$V3201,2)</f>
        <v>0</v>
      </c>
      <c r="M2474" s="262">
        <f>ROUND('[3]Total Present Rate (GF)'!$X3201,2)</f>
        <v>0</v>
      </c>
      <c r="O2474" s="262">
        <f>ROUND('[3]Total Present Rate (GF)'!$Z3201,2)</f>
        <v>0</v>
      </c>
      <c r="Q2474" s="262">
        <f>ROUND('[3]Total Present Rate (GF)'!$AB3201,2)</f>
        <v>0</v>
      </c>
      <c r="S2474" s="262">
        <f>ROUND('[3]Total Present Rate (GF)'!$AD3201,2)</f>
        <v>0</v>
      </c>
      <c r="U2474" s="262">
        <f>ROUND('[3]Total Present Rate (GF)'!$AF3201,2)</f>
        <v>0</v>
      </c>
      <c r="W2474" s="262">
        <f>ROUND('[3]Total Present Rate (GF)'!$AH3201,2)</f>
        <v>0</v>
      </c>
      <c r="Y2474" s="263">
        <f t="shared" ref="Y2474" si="264">SUM(G2474:W2474)</f>
        <v>0</v>
      </c>
      <c r="AA2474" s="262">
        <f>ROUND('[3]Total Present Rate (GF)'!$AL3201,2)</f>
        <v>0</v>
      </c>
      <c r="AC2474" s="262">
        <f>ROUND('[3]Total Present Rate (GF)'!$AN3201,2)</f>
        <v>0</v>
      </c>
      <c r="AE2474" s="262">
        <f>ROUND('[3]Total Present Rate (GF)'!$AP3201,2)</f>
        <v>0</v>
      </c>
      <c r="AG2474" s="262">
        <f t="shared" ref="AG2474" si="265">SUM(Y2474:AE2474)</f>
        <v>0</v>
      </c>
      <c r="AK2474" s="256"/>
      <c r="AL2474" s="257"/>
    </row>
    <row r="2475" spans="1:38" s="254" customFormat="1" ht="11.25" x14ac:dyDescent="0.2">
      <c r="A2475" s="251">
        <f t="shared" si="255"/>
        <v>59</v>
      </c>
      <c r="C2475" s="260" t="s">
        <v>27</v>
      </c>
      <c r="D2475" s="255"/>
      <c r="E2475" s="260"/>
      <c r="AK2475" s="256"/>
      <c r="AL2475" s="257"/>
    </row>
    <row r="2476" spans="1:38" s="254" customFormat="1" ht="11.25" x14ac:dyDescent="0.2">
      <c r="A2476" s="251">
        <f t="shared" ref="A2476:A2495" si="266">+A2475+1</f>
        <v>60</v>
      </c>
      <c r="C2476" s="272" t="s">
        <v>6</v>
      </c>
      <c r="D2476" s="255"/>
      <c r="E2476" s="260"/>
      <c r="G2476" s="278"/>
      <c r="I2476" s="278"/>
      <c r="K2476" s="278"/>
      <c r="M2476" s="278"/>
      <c r="O2476" s="278"/>
      <c r="Q2476" s="278"/>
      <c r="S2476" s="278"/>
      <c r="U2476" s="278"/>
      <c r="W2476" s="278"/>
      <c r="Y2476" s="274"/>
      <c r="AA2476" s="278"/>
      <c r="AC2476" s="278"/>
      <c r="AE2476" s="278"/>
      <c r="AG2476" s="276"/>
      <c r="AK2476" s="256"/>
      <c r="AL2476" s="257"/>
    </row>
    <row r="2477" spans="1:38" s="254" customFormat="1" ht="11.25" x14ac:dyDescent="0.2">
      <c r="A2477" s="251">
        <f t="shared" si="266"/>
        <v>61</v>
      </c>
      <c r="C2477" s="277" t="s">
        <v>4</v>
      </c>
      <c r="D2477" s="255"/>
      <c r="E2477" s="260"/>
      <c r="G2477" s="278"/>
      <c r="I2477" s="278"/>
      <c r="K2477" s="278"/>
      <c r="M2477" s="278"/>
      <c r="O2477" s="278"/>
      <c r="Q2477" s="278"/>
      <c r="S2477" s="278"/>
      <c r="U2477" s="278"/>
      <c r="W2477" s="278"/>
      <c r="Y2477" s="274"/>
      <c r="AA2477" s="278"/>
      <c r="AC2477" s="278"/>
      <c r="AE2477" s="278"/>
      <c r="AG2477" s="276"/>
      <c r="AK2477" s="256"/>
      <c r="AL2477" s="257"/>
    </row>
    <row r="2478" spans="1:38" s="254" customFormat="1" ht="11.25" x14ac:dyDescent="0.2">
      <c r="A2478" s="251">
        <f t="shared" si="266"/>
        <v>62</v>
      </c>
      <c r="C2478" s="279" t="s">
        <v>2</v>
      </c>
      <c r="D2478" s="255"/>
      <c r="E2478" s="260" t="s">
        <v>0</v>
      </c>
      <c r="G2478" s="278">
        <f>ROUND('[3]Total Present Rate (GF)'!$R3205,5)</f>
        <v>1.223E-2</v>
      </c>
      <c r="I2478" s="278">
        <f>ROUND('[3]Total Present Rate (GF)'!$T3205,5)</f>
        <v>6.6710000000000005E-2</v>
      </c>
      <c r="K2478" s="278">
        <f>ROUND('[3]Total Present Rate (GF)'!$V3205,5)</f>
        <v>1.065E-2</v>
      </c>
      <c r="M2478" s="278">
        <f>ROUND('[3]Total Present Rate (GF)'!$X3205,5)</f>
        <v>6.0000000000000002E-5</v>
      </c>
      <c r="O2478" s="278">
        <f>ROUND('[3]Total Present Rate (GF)'!$Z3205,5)</f>
        <v>5.1000000000000004E-4</v>
      </c>
      <c r="Q2478" s="278">
        <f>ROUND('[3]Total Present Rate (GF)'!$AB3205,5)</f>
        <v>5.0299999999999997E-3</v>
      </c>
      <c r="S2478" s="278">
        <f>ROUND('[3]Total Present Rate (GF)'!$AD3205,5)</f>
        <v>2.0000000000000002E-5</v>
      </c>
      <c r="U2478" s="278">
        <f>ROUND('[3]Total Present Rate (GF)'!$AF3205,5)</f>
        <v>0</v>
      </c>
      <c r="W2478" s="278">
        <f>ROUND('[3]Total Present Rate (GF)'!$AH3205,5)</f>
        <v>0</v>
      </c>
      <c r="Y2478" s="274">
        <f t="shared" ref="Y2478:Y2479" si="267">SUM(G2478:W2478)</f>
        <v>9.5210000000000003E-2</v>
      </c>
      <c r="AA2478" s="278">
        <f>ROUND('[3]Total Present Rate (GF)'!$AL3205,5)</f>
        <v>5.7999999999999996E-3</v>
      </c>
      <c r="AC2478" s="278">
        <f>ROUND('[3]Total Present Rate (GF)'!$AN3205,5)</f>
        <v>0.15501999999999999</v>
      </c>
      <c r="AE2478" s="278">
        <f>ROUND('[3]Total Present Rate (GF)'!$AP3205,5)</f>
        <v>-8.0000000000000007E-5</v>
      </c>
      <c r="AG2478" s="276">
        <f t="shared" ref="AG2478:AG2479" si="268">SUM(Y2478:AE2478)</f>
        <v>0.25594999999999996</v>
      </c>
      <c r="AK2478" s="256"/>
      <c r="AL2478" s="257"/>
    </row>
    <row r="2479" spans="1:38" s="254" customFormat="1" ht="11.25" x14ac:dyDescent="0.2">
      <c r="A2479" s="251">
        <f t="shared" si="266"/>
        <v>63</v>
      </c>
      <c r="C2479" s="279" t="s">
        <v>1</v>
      </c>
      <c r="D2479" s="255"/>
      <c r="E2479" s="260" t="s">
        <v>0</v>
      </c>
      <c r="G2479" s="278">
        <f>ROUND('[3]Total Present Rate (GF)'!$R3206,5)</f>
        <v>1.223E-2</v>
      </c>
      <c r="I2479" s="278">
        <f>ROUND('[3]Total Present Rate (GF)'!$T3206,5)</f>
        <v>6.6379999999999995E-2</v>
      </c>
      <c r="K2479" s="278">
        <f>ROUND('[3]Total Present Rate (GF)'!$V3206,5)</f>
        <v>1.065E-2</v>
      </c>
      <c r="M2479" s="278">
        <f>ROUND('[3]Total Present Rate (GF)'!$X3206,5)</f>
        <v>6.0000000000000002E-5</v>
      </c>
      <c r="O2479" s="278">
        <f>ROUND('[3]Total Present Rate (GF)'!$Z3206,5)</f>
        <v>5.1000000000000004E-4</v>
      </c>
      <c r="Q2479" s="278">
        <f>ROUND('[3]Total Present Rate (GF)'!$AB3206,5)</f>
        <v>5.0299999999999997E-3</v>
      </c>
      <c r="S2479" s="278">
        <f>ROUND('[3]Total Present Rate (GF)'!$AD3206,5)</f>
        <v>2.0000000000000002E-5</v>
      </c>
      <c r="U2479" s="278">
        <f>ROUND('[3]Total Present Rate (GF)'!$AF3206,5)</f>
        <v>0</v>
      </c>
      <c r="W2479" s="278">
        <f>ROUND('[3]Total Present Rate (GF)'!$AH3206,5)</f>
        <v>0</v>
      </c>
      <c r="Y2479" s="274">
        <f t="shared" si="267"/>
        <v>9.4880000000000006E-2</v>
      </c>
      <c r="AA2479" s="278">
        <f>ROUND('[3]Total Present Rate (GF)'!$AL3206,5)</f>
        <v>5.7999999999999996E-3</v>
      </c>
      <c r="AC2479" s="278">
        <f>ROUND('[3]Total Present Rate (GF)'!$AN3206,5)</f>
        <v>0.15422</v>
      </c>
      <c r="AE2479" s="278">
        <f>ROUND('[3]Total Present Rate (GF)'!$AP3206,5)</f>
        <v>-8.0000000000000007E-5</v>
      </c>
      <c r="AG2479" s="276">
        <f t="shared" si="268"/>
        <v>0.25481999999999999</v>
      </c>
      <c r="AK2479" s="256"/>
      <c r="AL2479" s="257"/>
    </row>
    <row r="2480" spans="1:38" s="254" customFormat="1" ht="11.25" x14ac:dyDescent="0.2">
      <c r="A2480" s="251">
        <f t="shared" si="266"/>
        <v>64</v>
      </c>
      <c r="C2480" s="277" t="s">
        <v>282</v>
      </c>
      <c r="D2480" s="255"/>
      <c r="E2480" s="260"/>
      <c r="AK2480" s="256"/>
      <c r="AL2480" s="257"/>
    </row>
    <row r="2481" spans="1:38" s="254" customFormat="1" ht="11.25" x14ac:dyDescent="0.2">
      <c r="A2481" s="251">
        <f t="shared" si="266"/>
        <v>65</v>
      </c>
      <c r="C2481" s="279" t="s">
        <v>2</v>
      </c>
      <c r="D2481" s="280"/>
      <c r="E2481" s="260" t="s">
        <v>0</v>
      </c>
      <c r="G2481" s="278">
        <f>ROUND('[3]Total Present Rate (GF)'!$R3208,5)</f>
        <v>1.223E-2</v>
      </c>
      <c r="I2481" s="278">
        <f>ROUND('[3]Total Present Rate (GF)'!$T3208,5)</f>
        <v>6.6710000000000005E-2</v>
      </c>
      <c r="K2481" s="278">
        <f>ROUND('[3]Total Present Rate (GF)'!$V3208,5)</f>
        <v>1.065E-2</v>
      </c>
      <c r="M2481" s="278">
        <f>ROUND('[3]Total Present Rate (GF)'!$X3208,5)</f>
        <v>6.0000000000000002E-5</v>
      </c>
      <c r="O2481" s="278">
        <f>ROUND('[3]Total Present Rate (GF)'!$Z3208,5)</f>
        <v>5.1000000000000004E-4</v>
      </c>
      <c r="Q2481" s="278">
        <f>ROUND('[3]Total Present Rate (GF)'!$AB3208,5)</f>
        <v>5.0299999999999997E-3</v>
      </c>
      <c r="S2481" s="278">
        <f>ROUND('[3]Total Present Rate (GF)'!$AD3208,5)</f>
        <v>2.0000000000000002E-5</v>
      </c>
      <c r="U2481" s="278">
        <f>ROUND('[3]Total Present Rate (GF)'!$AF3208,5)</f>
        <v>0</v>
      </c>
      <c r="W2481" s="278">
        <f>ROUND('[3]Total Present Rate (GF)'!$AH3208,5)</f>
        <v>0</v>
      </c>
      <c r="Y2481" s="274">
        <f t="shared" ref="Y2481:Y2482" si="269">SUM(G2481:W2481)</f>
        <v>9.5210000000000003E-2</v>
      </c>
      <c r="AA2481" s="278">
        <f>ROUND('[3]Total Present Rate (GF)'!$AL3208,5)</f>
        <v>5.7999999999999996E-3</v>
      </c>
      <c r="AC2481" s="278">
        <f>ROUND('[3]Total Present Rate (GF)'!$AN3208,5)</f>
        <v>9.1950000000000004E-2</v>
      </c>
      <c r="AE2481" s="278">
        <f>ROUND('[3]Total Present Rate (GF)'!$AP3208,5)</f>
        <v>-8.0000000000000007E-5</v>
      </c>
      <c r="AG2481" s="276">
        <f t="shared" ref="AG2481:AG2482" si="270">SUM(Y2481:AE2481)</f>
        <v>0.19288000000000002</v>
      </c>
      <c r="AK2481" s="256"/>
      <c r="AL2481" s="257"/>
    </row>
    <row r="2482" spans="1:38" s="254" customFormat="1" ht="11.25" x14ac:dyDescent="0.2">
      <c r="A2482" s="251">
        <f t="shared" si="266"/>
        <v>66</v>
      </c>
      <c r="C2482" s="279" t="s">
        <v>1</v>
      </c>
      <c r="D2482" s="280"/>
      <c r="E2482" s="260" t="s">
        <v>0</v>
      </c>
      <c r="G2482" s="278">
        <f>ROUND('[3]Total Present Rate (GF)'!$R3209,5)</f>
        <v>1.223E-2</v>
      </c>
      <c r="I2482" s="278">
        <f>ROUND('[3]Total Present Rate (GF)'!$T3209,5)</f>
        <v>6.6379999999999995E-2</v>
      </c>
      <c r="K2482" s="278">
        <f>ROUND('[3]Total Present Rate (GF)'!$V3209,5)</f>
        <v>1.065E-2</v>
      </c>
      <c r="M2482" s="278">
        <f>ROUND('[3]Total Present Rate (GF)'!$X3209,5)</f>
        <v>6.0000000000000002E-5</v>
      </c>
      <c r="O2482" s="278">
        <f>ROUND('[3]Total Present Rate (GF)'!$Z3209,5)</f>
        <v>5.1000000000000004E-4</v>
      </c>
      <c r="Q2482" s="278">
        <f>ROUND('[3]Total Present Rate (GF)'!$AB3209,5)</f>
        <v>5.0299999999999997E-3</v>
      </c>
      <c r="S2482" s="278">
        <f>ROUND('[3]Total Present Rate (GF)'!$AD3209,5)</f>
        <v>2.0000000000000002E-5</v>
      </c>
      <c r="U2482" s="278">
        <f>ROUND('[3]Total Present Rate (GF)'!$AF3209,5)</f>
        <v>0</v>
      </c>
      <c r="W2482" s="278">
        <f>ROUND('[3]Total Present Rate (GF)'!$AH3209,5)</f>
        <v>0</v>
      </c>
      <c r="Y2482" s="274">
        <f t="shared" si="269"/>
        <v>9.4880000000000006E-2</v>
      </c>
      <c r="AA2482" s="278">
        <f>ROUND('[3]Total Present Rate (GF)'!$AL3209,5)</f>
        <v>5.7999999999999996E-3</v>
      </c>
      <c r="AC2482" s="278">
        <f>ROUND('[3]Total Present Rate (GF)'!$AN3209,5)</f>
        <v>9.1480000000000006E-2</v>
      </c>
      <c r="AE2482" s="278">
        <f>ROUND('[3]Total Present Rate (GF)'!$AP3209,5)</f>
        <v>-8.0000000000000007E-5</v>
      </c>
      <c r="AG2482" s="276">
        <f t="shared" si="270"/>
        <v>0.19208</v>
      </c>
      <c r="AK2482" s="256"/>
      <c r="AL2482" s="257"/>
    </row>
    <row r="2483" spans="1:38" s="254" customFormat="1" ht="11.25" x14ac:dyDescent="0.2">
      <c r="A2483" s="251">
        <f t="shared" si="266"/>
        <v>67</v>
      </c>
      <c r="C2483" s="277" t="s">
        <v>3</v>
      </c>
      <c r="D2483" s="280"/>
      <c r="E2483" s="260"/>
      <c r="AK2483" s="256"/>
      <c r="AL2483" s="257"/>
    </row>
    <row r="2484" spans="1:38" s="254" customFormat="1" ht="11.25" x14ac:dyDescent="0.2">
      <c r="A2484" s="251">
        <f t="shared" si="266"/>
        <v>68</v>
      </c>
      <c r="C2484" s="279" t="s">
        <v>2</v>
      </c>
      <c r="D2484" s="280"/>
      <c r="E2484" s="260" t="s">
        <v>0</v>
      </c>
      <c r="G2484" s="278">
        <f>ROUND('[3]Total Present Rate (GF)'!$R3211,5)</f>
        <v>1.223E-2</v>
      </c>
      <c r="I2484" s="278">
        <f>ROUND('[3]Total Present Rate (GF)'!$T3211,5)</f>
        <v>6.6710000000000005E-2</v>
      </c>
      <c r="K2484" s="278">
        <f>ROUND('[3]Total Present Rate (GF)'!$V3211,5)</f>
        <v>1.065E-2</v>
      </c>
      <c r="M2484" s="278">
        <f>ROUND('[3]Total Present Rate (GF)'!$X3211,5)</f>
        <v>6.0000000000000002E-5</v>
      </c>
      <c r="O2484" s="278">
        <f>ROUND('[3]Total Present Rate (GF)'!$Z3211,5)</f>
        <v>5.1000000000000004E-4</v>
      </c>
      <c r="Q2484" s="278">
        <f>ROUND('[3]Total Present Rate (GF)'!$AB3211,5)</f>
        <v>5.0299999999999997E-3</v>
      </c>
      <c r="S2484" s="278">
        <f>ROUND('[3]Total Present Rate (GF)'!$AD3211,5)</f>
        <v>2.0000000000000002E-5</v>
      </c>
      <c r="U2484" s="278">
        <f>ROUND('[3]Total Present Rate (GF)'!$AF3211,5)</f>
        <v>0</v>
      </c>
      <c r="W2484" s="278">
        <f>ROUND('[3]Total Present Rate (GF)'!$AH3211,5)</f>
        <v>0</v>
      </c>
      <c r="Y2484" s="274">
        <f t="shared" ref="Y2484:Y2485" si="271">SUM(G2484:W2484)</f>
        <v>9.5210000000000003E-2</v>
      </c>
      <c r="AA2484" s="278">
        <f>ROUND('[3]Total Present Rate (GF)'!$AL3211,5)</f>
        <v>5.7999999999999996E-3</v>
      </c>
      <c r="AC2484" s="278">
        <f>ROUND('[3]Total Present Rate (GF)'!$AN3211,5)</f>
        <v>4.299E-2</v>
      </c>
      <c r="AE2484" s="278">
        <f>ROUND('[3]Total Present Rate (GF)'!$AP3211,5)</f>
        <v>-8.0000000000000007E-5</v>
      </c>
      <c r="AG2484" s="276">
        <f t="shared" ref="AG2484:AG2485" si="272">SUM(Y2484:AE2484)</f>
        <v>0.14392000000000002</v>
      </c>
      <c r="AK2484" s="256"/>
      <c r="AL2484" s="257"/>
    </row>
    <row r="2485" spans="1:38" s="254" customFormat="1" ht="11.25" x14ac:dyDescent="0.2">
      <c r="A2485" s="251">
        <f t="shared" si="266"/>
        <v>69</v>
      </c>
      <c r="C2485" s="279" t="s">
        <v>1</v>
      </c>
      <c r="D2485" s="280"/>
      <c r="E2485" s="260" t="s">
        <v>0</v>
      </c>
      <c r="G2485" s="278">
        <f>ROUND('[3]Total Present Rate (GF)'!$R3212,5)</f>
        <v>1.223E-2</v>
      </c>
      <c r="I2485" s="278">
        <f>ROUND('[3]Total Present Rate (GF)'!$T3212,5)</f>
        <v>6.6379999999999995E-2</v>
      </c>
      <c r="K2485" s="278">
        <f>ROUND('[3]Total Present Rate (GF)'!$V3212,5)</f>
        <v>1.065E-2</v>
      </c>
      <c r="M2485" s="278">
        <f>ROUND('[3]Total Present Rate (GF)'!$X3212,5)</f>
        <v>6.0000000000000002E-5</v>
      </c>
      <c r="O2485" s="278">
        <f>ROUND('[3]Total Present Rate (GF)'!$Z3212,5)</f>
        <v>5.1000000000000004E-4</v>
      </c>
      <c r="Q2485" s="278">
        <f>ROUND('[3]Total Present Rate (GF)'!$AB3212,5)</f>
        <v>5.0299999999999997E-3</v>
      </c>
      <c r="S2485" s="278">
        <f>ROUND('[3]Total Present Rate (GF)'!$AD3212,5)</f>
        <v>2.0000000000000002E-5</v>
      </c>
      <c r="U2485" s="278">
        <f>ROUND('[3]Total Present Rate (GF)'!$AF3212,5)</f>
        <v>0</v>
      </c>
      <c r="W2485" s="278">
        <f>ROUND('[3]Total Present Rate (GF)'!$AH3212,5)</f>
        <v>0</v>
      </c>
      <c r="Y2485" s="274">
        <f t="shared" si="271"/>
        <v>9.4880000000000006E-2</v>
      </c>
      <c r="AA2485" s="278">
        <f>ROUND('[3]Total Present Rate (GF)'!$AL3212,5)</f>
        <v>5.7999999999999996E-3</v>
      </c>
      <c r="AC2485" s="278">
        <f>ROUND('[3]Total Present Rate (GF)'!$AN3212,5)</f>
        <v>4.2770000000000002E-2</v>
      </c>
      <c r="AE2485" s="278">
        <f>ROUND('[3]Total Present Rate (GF)'!$AP3212,5)</f>
        <v>-8.0000000000000007E-5</v>
      </c>
      <c r="AG2485" s="276">
        <f t="shared" si="272"/>
        <v>0.14337000000000003</v>
      </c>
      <c r="AK2485" s="256"/>
      <c r="AL2485" s="257"/>
    </row>
    <row r="2486" spans="1:38" s="254" customFormat="1" ht="11.25" x14ac:dyDescent="0.2">
      <c r="A2486" s="251">
        <f t="shared" si="266"/>
        <v>70</v>
      </c>
      <c r="C2486" s="272" t="s">
        <v>5</v>
      </c>
      <c r="D2486" s="280"/>
      <c r="E2486" s="260"/>
      <c r="AK2486" s="256"/>
      <c r="AL2486" s="257"/>
    </row>
    <row r="2487" spans="1:38" s="254" customFormat="1" ht="11.25" x14ac:dyDescent="0.2">
      <c r="A2487" s="251">
        <f t="shared" si="266"/>
        <v>71</v>
      </c>
      <c r="C2487" s="277" t="s">
        <v>4</v>
      </c>
      <c r="D2487" s="280"/>
      <c r="E2487" s="260"/>
      <c r="AK2487" s="256"/>
      <c r="AL2487" s="257"/>
    </row>
    <row r="2488" spans="1:38" s="254" customFormat="1" ht="11.25" x14ac:dyDescent="0.2">
      <c r="A2488" s="251">
        <f t="shared" si="266"/>
        <v>72</v>
      </c>
      <c r="C2488" s="279" t="s">
        <v>2</v>
      </c>
      <c r="D2488" s="280"/>
      <c r="E2488" s="260" t="s">
        <v>0</v>
      </c>
      <c r="G2488" s="278">
        <f>ROUND('[3]Total Present Rate (GF)'!$R3215,5)</f>
        <v>1.223E-2</v>
      </c>
      <c r="I2488" s="278">
        <f>ROUND('[3]Total Present Rate (GF)'!$T3215,5)</f>
        <v>6.6710000000000005E-2</v>
      </c>
      <c r="K2488" s="278">
        <f>ROUND('[3]Total Present Rate (GF)'!$V3215,5)</f>
        <v>1.065E-2</v>
      </c>
      <c r="M2488" s="278">
        <f>ROUND('[3]Total Present Rate (GF)'!$X3215,5)</f>
        <v>6.0000000000000002E-5</v>
      </c>
      <c r="O2488" s="278">
        <f>ROUND('[3]Total Present Rate (GF)'!$Z3215,5)</f>
        <v>5.1000000000000004E-4</v>
      </c>
      <c r="Q2488" s="278">
        <f>ROUND('[3]Total Present Rate (GF)'!$AB3215,5)</f>
        <v>5.0299999999999997E-3</v>
      </c>
      <c r="S2488" s="278">
        <f>ROUND('[3]Total Present Rate (GF)'!$AD3215,5)</f>
        <v>2.0000000000000002E-5</v>
      </c>
      <c r="U2488" s="278">
        <f>ROUND('[3]Total Present Rate (GF)'!$AF3215,5)</f>
        <v>0</v>
      </c>
      <c r="W2488" s="278">
        <f>ROUND('[3]Total Present Rate (GF)'!$AH3215,5)</f>
        <v>0</v>
      </c>
      <c r="Y2488" s="274">
        <f t="shared" ref="Y2488:Y2489" si="273">SUM(G2488:W2488)</f>
        <v>9.5210000000000003E-2</v>
      </c>
      <c r="AA2488" s="278">
        <f>ROUND('[3]Total Present Rate (GF)'!$AL3215,5)</f>
        <v>5.7999999999999996E-3</v>
      </c>
      <c r="AC2488" s="278">
        <f>ROUND('[3]Total Present Rate (GF)'!$AN3215,5)</f>
        <v>7.5459999999999999E-2</v>
      </c>
      <c r="AE2488" s="278">
        <f>ROUND('[3]Total Present Rate (GF)'!$AP3215,5)</f>
        <v>-8.0000000000000007E-5</v>
      </c>
      <c r="AG2488" s="276">
        <f t="shared" ref="AG2488:AG2489" si="274">SUM(Y2488:AE2488)</f>
        <v>0.17639000000000002</v>
      </c>
      <c r="AK2488" s="256"/>
      <c r="AL2488" s="257"/>
    </row>
    <row r="2489" spans="1:38" s="254" customFormat="1" ht="11.25" x14ac:dyDescent="0.2">
      <c r="A2489" s="251">
        <f t="shared" si="266"/>
        <v>73</v>
      </c>
      <c r="C2489" s="279" t="s">
        <v>1</v>
      </c>
      <c r="D2489" s="280"/>
      <c r="E2489" s="260" t="s">
        <v>0</v>
      </c>
      <c r="G2489" s="278">
        <f>ROUND('[3]Total Present Rate (GF)'!$R3216,5)</f>
        <v>1.223E-2</v>
      </c>
      <c r="I2489" s="278">
        <f>ROUND('[3]Total Present Rate (GF)'!$T3216,5)</f>
        <v>6.6379999999999995E-2</v>
      </c>
      <c r="K2489" s="278">
        <f>ROUND('[3]Total Present Rate (GF)'!$V3216,5)</f>
        <v>1.065E-2</v>
      </c>
      <c r="M2489" s="278">
        <f>ROUND('[3]Total Present Rate (GF)'!$X3216,5)</f>
        <v>6.0000000000000002E-5</v>
      </c>
      <c r="O2489" s="278">
        <f>ROUND('[3]Total Present Rate (GF)'!$Z3216,5)</f>
        <v>5.1000000000000004E-4</v>
      </c>
      <c r="Q2489" s="278">
        <f>ROUND('[3]Total Present Rate (GF)'!$AB3216,5)</f>
        <v>5.0299999999999997E-3</v>
      </c>
      <c r="S2489" s="278">
        <f>ROUND('[3]Total Present Rate (GF)'!$AD3216,5)</f>
        <v>2.0000000000000002E-5</v>
      </c>
      <c r="U2489" s="278">
        <f>ROUND('[3]Total Present Rate (GF)'!$AF3216,5)</f>
        <v>0</v>
      </c>
      <c r="W2489" s="278">
        <f>ROUND('[3]Total Present Rate (GF)'!$AH3216,5)</f>
        <v>0</v>
      </c>
      <c r="Y2489" s="274">
        <f t="shared" si="273"/>
        <v>9.4880000000000006E-2</v>
      </c>
      <c r="AA2489" s="278">
        <f>ROUND('[3]Total Present Rate (GF)'!$AL3216,5)</f>
        <v>5.7999999999999996E-3</v>
      </c>
      <c r="AC2489" s="278">
        <f>ROUND('[3]Total Present Rate (GF)'!$AN3216,5)</f>
        <v>7.51E-2</v>
      </c>
      <c r="AE2489" s="278">
        <f>ROUND('[3]Total Present Rate (GF)'!$AP3216,5)</f>
        <v>-8.0000000000000007E-5</v>
      </c>
      <c r="AG2489" s="276">
        <f t="shared" si="274"/>
        <v>0.1757</v>
      </c>
      <c r="AK2489" s="256"/>
      <c r="AL2489" s="257"/>
    </row>
    <row r="2490" spans="1:38" s="254" customFormat="1" ht="11.25" x14ac:dyDescent="0.2">
      <c r="A2490" s="251">
        <f t="shared" si="266"/>
        <v>74</v>
      </c>
      <c r="C2490" s="277" t="s">
        <v>282</v>
      </c>
      <c r="D2490" s="280"/>
      <c r="E2490" s="260"/>
      <c r="AK2490" s="256"/>
      <c r="AL2490" s="257"/>
    </row>
    <row r="2491" spans="1:38" s="254" customFormat="1" ht="11.25" x14ac:dyDescent="0.2">
      <c r="A2491" s="251">
        <f t="shared" si="266"/>
        <v>75</v>
      </c>
      <c r="C2491" s="279" t="s">
        <v>2</v>
      </c>
      <c r="E2491" s="260" t="s">
        <v>0</v>
      </c>
      <c r="G2491" s="278">
        <f>ROUND('[3]Total Present Rate (GF)'!$R3218,5)</f>
        <v>1.223E-2</v>
      </c>
      <c r="I2491" s="278">
        <f>ROUND('[3]Total Present Rate (GF)'!$T3218,5)</f>
        <v>6.6710000000000005E-2</v>
      </c>
      <c r="K2491" s="278">
        <f>ROUND('[3]Total Present Rate (GF)'!$V3218,5)</f>
        <v>1.065E-2</v>
      </c>
      <c r="M2491" s="278">
        <f>ROUND('[3]Total Present Rate (GF)'!$X3218,5)</f>
        <v>6.0000000000000002E-5</v>
      </c>
      <c r="O2491" s="278">
        <f>ROUND('[3]Total Present Rate (GF)'!$Z3218,5)</f>
        <v>5.1000000000000004E-4</v>
      </c>
      <c r="Q2491" s="278">
        <f>ROUND('[3]Total Present Rate (GF)'!$AB3218,5)</f>
        <v>5.0299999999999997E-3</v>
      </c>
      <c r="S2491" s="278">
        <f>ROUND('[3]Total Present Rate (GF)'!$AD3218,5)</f>
        <v>2.0000000000000002E-5</v>
      </c>
      <c r="U2491" s="278">
        <f>ROUND('[3]Total Present Rate (GF)'!$AF3218,5)</f>
        <v>0</v>
      </c>
      <c r="W2491" s="278">
        <f>ROUND('[3]Total Present Rate (GF)'!$AH3218,5)</f>
        <v>0</v>
      </c>
      <c r="Y2491" s="274">
        <f t="shared" ref="Y2491:Y2492" si="275">SUM(G2491:W2491)</f>
        <v>9.5210000000000003E-2</v>
      </c>
      <c r="AA2491" s="278">
        <f>ROUND('[3]Total Present Rate (GF)'!$AL3218,5)</f>
        <v>5.7999999999999996E-3</v>
      </c>
      <c r="AC2491" s="278">
        <f>ROUND('[3]Total Present Rate (GF)'!$AN3218,5)</f>
        <v>6.411E-2</v>
      </c>
      <c r="AE2491" s="278">
        <f>ROUND('[3]Total Present Rate (GF)'!$AP3218,5)</f>
        <v>-8.0000000000000007E-5</v>
      </c>
      <c r="AG2491" s="276">
        <f t="shared" ref="AG2491:AG2492" si="276">SUM(Y2491:AE2491)</f>
        <v>0.16503999999999999</v>
      </c>
      <c r="AK2491" s="256"/>
      <c r="AL2491" s="257"/>
    </row>
    <row r="2492" spans="1:38" s="254" customFormat="1" ht="11.25" x14ac:dyDescent="0.2">
      <c r="A2492" s="251">
        <f t="shared" si="266"/>
        <v>76</v>
      </c>
      <c r="C2492" s="279" t="s">
        <v>1</v>
      </c>
      <c r="E2492" s="260" t="s">
        <v>0</v>
      </c>
      <c r="G2492" s="278">
        <f>ROUND('[3]Total Present Rate (GF)'!$R3219,5)</f>
        <v>1.223E-2</v>
      </c>
      <c r="I2492" s="278">
        <f>ROUND('[3]Total Present Rate (GF)'!$T3219,5)</f>
        <v>6.6379999999999995E-2</v>
      </c>
      <c r="K2492" s="278">
        <f>ROUND('[3]Total Present Rate (GF)'!$V3219,5)</f>
        <v>1.065E-2</v>
      </c>
      <c r="M2492" s="278">
        <f>ROUND('[3]Total Present Rate (GF)'!$X3219,5)</f>
        <v>6.0000000000000002E-5</v>
      </c>
      <c r="O2492" s="278">
        <f>ROUND('[3]Total Present Rate (GF)'!$Z3219,5)</f>
        <v>5.1000000000000004E-4</v>
      </c>
      <c r="Q2492" s="278">
        <f>ROUND('[3]Total Present Rate (GF)'!$AB3219,5)</f>
        <v>5.0299999999999997E-3</v>
      </c>
      <c r="S2492" s="278">
        <f>ROUND('[3]Total Present Rate (GF)'!$AD3219,5)</f>
        <v>2.0000000000000002E-5</v>
      </c>
      <c r="U2492" s="278">
        <f>ROUND('[3]Total Present Rate (GF)'!$AF3219,5)</f>
        <v>0</v>
      </c>
      <c r="W2492" s="278">
        <f>ROUND('[3]Total Present Rate (GF)'!$AH3219,5)</f>
        <v>0</v>
      </c>
      <c r="Y2492" s="274">
        <f t="shared" si="275"/>
        <v>9.4880000000000006E-2</v>
      </c>
      <c r="AA2492" s="278">
        <f>ROUND('[3]Total Present Rate (GF)'!$AL3219,5)</f>
        <v>5.7999999999999996E-3</v>
      </c>
      <c r="AC2492" s="278">
        <f>ROUND('[3]Total Present Rate (GF)'!$AN3219,5)</f>
        <v>6.3820000000000002E-2</v>
      </c>
      <c r="AE2492" s="278">
        <f>ROUND('[3]Total Present Rate (GF)'!$AP3219,5)</f>
        <v>-8.0000000000000007E-5</v>
      </c>
      <c r="AG2492" s="276">
        <f t="shared" si="276"/>
        <v>0.16442000000000001</v>
      </c>
      <c r="AK2492" s="256"/>
      <c r="AL2492" s="257"/>
    </row>
    <row r="2493" spans="1:38" s="254" customFormat="1" ht="11.25" x14ac:dyDescent="0.2">
      <c r="A2493" s="251">
        <f t="shared" si="266"/>
        <v>77</v>
      </c>
      <c r="C2493" s="277" t="s">
        <v>3</v>
      </c>
      <c r="E2493" s="260"/>
      <c r="AK2493" s="256"/>
      <c r="AL2493" s="257"/>
    </row>
    <row r="2494" spans="1:38" s="254" customFormat="1" ht="11.25" x14ac:dyDescent="0.2">
      <c r="A2494" s="251">
        <f t="shared" si="266"/>
        <v>78</v>
      </c>
      <c r="C2494" s="279" t="s">
        <v>2</v>
      </c>
      <c r="E2494" s="260" t="s">
        <v>0</v>
      </c>
      <c r="G2494" s="278">
        <f>ROUND('[3]Total Present Rate (GF)'!$R3221,5)</f>
        <v>1.223E-2</v>
      </c>
      <c r="I2494" s="278">
        <f>ROUND('[3]Total Present Rate (GF)'!$T3221,5)</f>
        <v>6.6710000000000005E-2</v>
      </c>
      <c r="K2494" s="278">
        <f>ROUND('[3]Total Present Rate (GF)'!$V3221,5)</f>
        <v>1.065E-2</v>
      </c>
      <c r="M2494" s="278">
        <f>ROUND('[3]Total Present Rate (GF)'!$X3221,5)</f>
        <v>6.0000000000000002E-5</v>
      </c>
      <c r="O2494" s="278">
        <f>ROUND('[3]Total Present Rate (GF)'!$Z3221,5)</f>
        <v>5.1000000000000004E-4</v>
      </c>
      <c r="Q2494" s="278">
        <f>ROUND('[3]Total Present Rate (GF)'!$AB3221,5)</f>
        <v>5.0299999999999997E-3</v>
      </c>
      <c r="S2494" s="278">
        <f>ROUND('[3]Total Present Rate (GF)'!$AD3221,5)</f>
        <v>2.0000000000000002E-5</v>
      </c>
      <c r="U2494" s="278">
        <f>ROUND('[3]Total Present Rate (GF)'!$AF3221,5)</f>
        <v>0</v>
      </c>
      <c r="W2494" s="278">
        <f>ROUND('[3]Total Present Rate (GF)'!$AH3221,5)</f>
        <v>0</v>
      </c>
      <c r="Y2494" s="274">
        <f t="shared" ref="Y2494:Y2495" si="277">SUM(G2494:W2494)</f>
        <v>9.5210000000000003E-2</v>
      </c>
      <c r="AA2494" s="278">
        <f>ROUND('[3]Total Present Rate (GF)'!$AL3221,5)</f>
        <v>5.7999999999999996E-3</v>
      </c>
      <c r="AC2494" s="278">
        <f>ROUND('[3]Total Present Rate (GF)'!$AN3221,5)</f>
        <v>5.7189999999999998E-2</v>
      </c>
      <c r="AE2494" s="278">
        <f>ROUND('[3]Total Present Rate (GF)'!$AP3221,5)</f>
        <v>-8.0000000000000007E-5</v>
      </c>
      <c r="AG2494" s="276">
        <f t="shared" ref="AG2494:AG2495" si="278">SUM(Y2494:AE2494)</f>
        <v>0.15812000000000001</v>
      </c>
      <c r="AK2494" s="256"/>
      <c r="AL2494" s="257"/>
    </row>
    <row r="2495" spans="1:38" s="254" customFormat="1" ht="11.25" x14ac:dyDescent="0.2">
      <c r="A2495" s="251">
        <f t="shared" si="266"/>
        <v>79</v>
      </c>
      <c r="C2495" s="279" t="s">
        <v>1</v>
      </c>
      <c r="E2495" s="260" t="s">
        <v>0</v>
      </c>
      <c r="G2495" s="278">
        <f>ROUND('[3]Total Present Rate (GF)'!$R3222,5)</f>
        <v>1.223E-2</v>
      </c>
      <c r="I2495" s="278">
        <f>ROUND('[3]Total Present Rate (GF)'!$T3222,5)</f>
        <v>6.6379999999999995E-2</v>
      </c>
      <c r="K2495" s="278">
        <f>ROUND('[3]Total Present Rate (GF)'!$V3222,5)</f>
        <v>1.065E-2</v>
      </c>
      <c r="M2495" s="278">
        <f>ROUND('[3]Total Present Rate (GF)'!$X3222,5)</f>
        <v>6.0000000000000002E-5</v>
      </c>
      <c r="O2495" s="278">
        <f>ROUND('[3]Total Present Rate (GF)'!$Z3222,5)</f>
        <v>5.1000000000000004E-4</v>
      </c>
      <c r="Q2495" s="278">
        <f>ROUND('[3]Total Present Rate (GF)'!$AB3222,5)</f>
        <v>5.0299999999999997E-3</v>
      </c>
      <c r="S2495" s="278">
        <f>ROUND('[3]Total Present Rate (GF)'!$AD3222,5)</f>
        <v>2.0000000000000002E-5</v>
      </c>
      <c r="U2495" s="278">
        <f>ROUND('[3]Total Present Rate (GF)'!$AF3222,5)</f>
        <v>0</v>
      </c>
      <c r="W2495" s="278">
        <f>ROUND('[3]Total Present Rate (GF)'!$AH3222,5)</f>
        <v>0</v>
      </c>
      <c r="Y2495" s="274">
        <f t="shared" si="277"/>
        <v>9.4880000000000006E-2</v>
      </c>
      <c r="AA2495" s="278">
        <f>ROUND('[3]Total Present Rate (GF)'!$AL3222,5)</f>
        <v>5.7999999999999996E-3</v>
      </c>
      <c r="AC2495" s="278">
        <f>ROUND('[3]Total Present Rate (GF)'!$AN3222,5)</f>
        <v>5.7000000000000002E-2</v>
      </c>
      <c r="AE2495" s="278">
        <f>ROUND('[3]Total Present Rate (GF)'!$AP3222,5)</f>
        <v>-8.0000000000000007E-5</v>
      </c>
      <c r="AG2495" s="276">
        <f t="shared" si="278"/>
        <v>0.15760000000000002</v>
      </c>
      <c r="AK2495" s="256"/>
      <c r="AL2495" s="257"/>
    </row>
    <row r="2496" spans="1:38" x14ac:dyDescent="0.2">
      <c r="A2496" s="90"/>
      <c r="C2496" s="236"/>
      <c r="E2496" s="77"/>
    </row>
    <row r="2497" spans="1:33" x14ac:dyDescent="0.2">
      <c r="A2497" s="90">
        <f t="shared" ref="A2497:A2543" si="279">+A2496+1</f>
        <v>1</v>
      </c>
      <c r="C2497" s="237" t="s">
        <v>334</v>
      </c>
      <c r="D2497" s="238"/>
      <c r="E2497" s="238"/>
    </row>
    <row r="2498" spans="1:33" x14ac:dyDescent="0.2">
      <c r="A2498" s="90">
        <f t="shared" si="279"/>
        <v>2</v>
      </c>
      <c r="C2498" s="239" t="s">
        <v>337</v>
      </c>
      <c r="D2498" s="240"/>
      <c r="E2498" s="240"/>
    </row>
    <row r="2499" spans="1:33" x14ac:dyDescent="0.2">
      <c r="A2499" s="90">
        <f t="shared" si="279"/>
        <v>3</v>
      </c>
      <c r="C2499" s="241" t="s">
        <v>22</v>
      </c>
      <c r="D2499" s="240"/>
      <c r="E2499" s="240"/>
    </row>
    <row r="2500" spans="1:33" x14ac:dyDescent="0.2">
      <c r="A2500" s="90">
        <f t="shared" si="279"/>
        <v>4</v>
      </c>
      <c r="C2500" s="193" t="s">
        <v>2</v>
      </c>
      <c r="D2500" s="240"/>
      <c r="E2500" s="240"/>
    </row>
    <row r="2501" spans="1:33" x14ac:dyDescent="0.2">
      <c r="A2501" s="90">
        <f t="shared" si="279"/>
        <v>5</v>
      </c>
      <c r="C2501" s="181" t="s">
        <v>35</v>
      </c>
      <c r="D2501" s="241"/>
      <c r="E2501" s="241" t="s">
        <v>19</v>
      </c>
      <c r="G2501" s="104">
        <f>'[3]Total Present Rate (GF)'!R3370</f>
        <v>0</v>
      </c>
      <c r="H2501" s="104"/>
      <c r="I2501" s="104">
        <f>'[3]Total Present Rate (GF)'!T3370</f>
        <v>0</v>
      </c>
      <c r="J2501" s="104"/>
      <c r="K2501" s="104">
        <f>'[3]Total Present Rate (GF)'!V3370</f>
        <v>0</v>
      </c>
      <c r="L2501" s="104"/>
      <c r="M2501" s="104">
        <f>'[3]Total Present Rate (GF)'!X3370</f>
        <v>0</v>
      </c>
      <c r="N2501" s="104"/>
      <c r="O2501" s="104">
        <f>'[3]Total Present Rate (GF)'!Z3370</f>
        <v>0</v>
      </c>
      <c r="P2501" s="104"/>
      <c r="Q2501" s="104">
        <f>'[3]Total Present Rate (GF)'!AB3370</f>
        <v>0</v>
      </c>
      <c r="R2501" s="104"/>
      <c r="S2501" s="104">
        <f>'[3]Total Present Rate (GF)'!AD3370</f>
        <v>0</v>
      </c>
      <c r="T2501" s="104"/>
      <c r="U2501" s="104">
        <f>'[3]Total Present Rate (GF)'!AF3370</f>
        <v>0</v>
      </c>
      <c r="V2501" s="104"/>
      <c r="W2501" s="104">
        <f>'[3]Total Present Rate (GF)'!AH3370</f>
        <v>0</v>
      </c>
      <c r="Y2501" s="105">
        <f>SUM(G2501:W2501)</f>
        <v>0</v>
      </c>
      <c r="AA2501" s="104">
        <f>'[3]Total Present Rate (GF)'!AL3370</f>
        <v>0</v>
      </c>
      <c r="AB2501" s="104"/>
      <c r="AC2501" s="104">
        <f>'[3]Total Present Rate (GF)'!AN3370</f>
        <v>0</v>
      </c>
      <c r="AD2501" s="104"/>
      <c r="AE2501" s="104">
        <f>'[3]Total Present Rate (GF)'!AP3370</f>
        <v>0</v>
      </c>
      <c r="AG2501" s="104">
        <f t="shared" ref="AG2501:AG2504" si="280">SUM(Y2501:AE2501)</f>
        <v>0</v>
      </c>
    </row>
    <row r="2502" spans="1:33" x14ac:dyDescent="0.2">
      <c r="A2502" s="90">
        <f t="shared" si="279"/>
        <v>6</v>
      </c>
      <c r="C2502" s="181" t="s">
        <v>34</v>
      </c>
      <c r="D2502" s="241"/>
      <c r="E2502" s="241" t="s">
        <v>19</v>
      </c>
      <c r="G2502" s="104">
        <f>'[3]Total Present Rate (GF)'!R3371</f>
        <v>0</v>
      </c>
      <c r="H2502" s="104"/>
      <c r="I2502" s="104">
        <f>'[3]Total Present Rate (GF)'!T3371</f>
        <v>0</v>
      </c>
      <c r="J2502" s="104"/>
      <c r="K2502" s="104">
        <f>'[3]Total Present Rate (GF)'!V3371</f>
        <v>0</v>
      </c>
      <c r="L2502" s="104"/>
      <c r="M2502" s="104">
        <f>'[3]Total Present Rate (GF)'!X3371</f>
        <v>0</v>
      </c>
      <c r="N2502" s="104"/>
      <c r="O2502" s="104">
        <f>'[3]Total Present Rate (GF)'!Z3371</f>
        <v>0</v>
      </c>
      <c r="P2502" s="104"/>
      <c r="Q2502" s="104">
        <f>'[3]Total Present Rate (GF)'!AB3371</f>
        <v>0</v>
      </c>
      <c r="R2502" s="104"/>
      <c r="S2502" s="104">
        <f>'[3]Total Present Rate (GF)'!AD3371</f>
        <v>0</v>
      </c>
      <c r="T2502" s="104"/>
      <c r="U2502" s="104">
        <f>'[3]Total Present Rate (GF)'!AF3371</f>
        <v>0</v>
      </c>
      <c r="V2502" s="104"/>
      <c r="W2502" s="104">
        <f>'[3]Total Present Rate (GF)'!AH3371</f>
        <v>0</v>
      </c>
      <c r="Y2502" s="105">
        <f>SUM(G2502:W2502)</f>
        <v>0</v>
      </c>
      <c r="AA2502" s="104">
        <f>'[3]Total Present Rate (GF)'!AL3371</f>
        <v>0</v>
      </c>
      <c r="AB2502" s="104"/>
      <c r="AC2502" s="104">
        <f>'[3]Total Present Rate (GF)'!AN3371</f>
        <v>0</v>
      </c>
      <c r="AD2502" s="104"/>
      <c r="AE2502" s="104">
        <f>'[3]Total Present Rate (GF)'!AP3371</f>
        <v>0</v>
      </c>
      <c r="AG2502" s="104">
        <f t="shared" si="280"/>
        <v>0</v>
      </c>
    </row>
    <row r="2503" spans="1:33" x14ac:dyDescent="0.2">
      <c r="A2503" s="90">
        <f t="shared" si="279"/>
        <v>7</v>
      </c>
      <c r="C2503" s="181" t="s">
        <v>33</v>
      </c>
      <c r="D2503" s="241"/>
      <c r="E2503" s="241" t="s">
        <v>19</v>
      </c>
      <c r="G2503" s="104">
        <f>'[3]Total Present Rate (GF)'!R3372</f>
        <v>0</v>
      </c>
      <c r="H2503" s="104"/>
      <c r="I2503" s="104">
        <f>'[3]Total Present Rate (GF)'!T3372</f>
        <v>0</v>
      </c>
      <c r="J2503" s="104"/>
      <c r="K2503" s="104">
        <f>'[3]Total Present Rate (GF)'!V3372</f>
        <v>0</v>
      </c>
      <c r="L2503" s="104"/>
      <c r="M2503" s="104">
        <f>'[3]Total Present Rate (GF)'!X3372</f>
        <v>0</v>
      </c>
      <c r="N2503" s="104"/>
      <c r="O2503" s="104">
        <f>'[3]Total Present Rate (GF)'!Z3372</f>
        <v>0</v>
      </c>
      <c r="P2503" s="104"/>
      <c r="Q2503" s="104">
        <f>'[3]Total Present Rate (GF)'!AB3372</f>
        <v>0</v>
      </c>
      <c r="R2503" s="104"/>
      <c r="S2503" s="104">
        <f>'[3]Total Present Rate (GF)'!AD3372</f>
        <v>0</v>
      </c>
      <c r="T2503" s="104"/>
      <c r="U2503" s="104">
        <f>'[3]Total Present Rate (GF)'!AF3372</f>
        <v>0</v>
      </c>
      <c r="V2503" s="104"/>
      <c r="W2503" s="104">
        <f>'[3]Total Present Rate (GF)'!AH3372</f>
        <v>0</v>
      </c>
      <c r="Y2503" s="105">
        <f>SUM(G2503:W2503)</f>
        <v>0</v>
      </c>
      <c r="AA2503" s="104">
        <f>'[3]Total Present Rate (GF)'!AL3372</f>
        <v>0</v>
      </c>
      <c r="AB2503" s="104"/>
      <c r="AC2503" s="104">
        <f>'[3]Total Present Rate (GF)'!AN3372</f>
        <v>0</v>
      </c>
      <c r="AD2503" s="104"/>
      <c r="AE2503" s="104">
        <f>'[3]Total Present Rate (GF)'!AP3372</f>
        <v>0</v>
      </c>
      <c r="AG2503" s="104">
        <f t="shared" si="280"/>
        <v>0</v>
      </c>
    </row>
    <row r="2504" spans="1:33" x14ac:dyDescent="0.2">
      <c r="A2504" s="90">
        <f t="shared" si="279"/>
        <v>8</v>
      </c>
      <c r="C2504" s="181" t="s">
        <v>32</v>
      </c>
      <c r="D2504" s="241"/>
      <c r="E2504" s="241" t="s">
        <v>19</v>
      </c>
      <c r="G2504" s="104">
        <f>'[3]Total Present Rate (GF)'!R3373</f>
        <v>0</v>
      </c>
      <c r="H2504" s="104"/>
      <c r="I2504" s="104">
        <f>'[3]Total Present Rate (GF)'!T3373</f>
        <v>0</v>
      </c>
      <c r="J2504" s="104"/>
      <c r="K2504" s="104">
        <f>'[3]Total Present Rate (GF)'!V3373</f>
        <v>0</v>
      </c>
      <c r="L2504" s="104"/>
      <c r="M2504" s="104">
        <f>'[3]Total Present Rate (GF)'!X3373</f>
        <v>0</v>
      </c>
      <c r="N2504" s="104"/>
      <c r="O2504" s="104">
        <f>'[3]Total Present Rate (GF)'!Z3373</f>
        <v>0</v>
      </c>
      <c r="P2504" s="104"/>
      <c r="Q2504" s="104">
        <f>'[3]Total Present Rate (GF)'!AB3373</f>
        <v>0</v>
      </c>
      <c r="R2504" s="104"/>
      <c r="S2504" s="104">
        <f>'[3]Total Present Rate (GF)'!AD3373</f>
        <v>0</v>
      </c>
      <c r="T2504" s="104"/>
      <c r="U2504" s="104">
        <f>'[3]Total Present Rate (GF)'!AF3373</f>
        <v>0</v>
      </c>
      <c r="V2504" s="104"/>
      <c r="W2504" s="104">
        <f>'[3]Total Present Rate (GF)'!AH3373</f>
        <v>0</v>
      </c>
      <c r="Y2504" s="105">
        <f>SUM(G2504:W2504)</f>
        <v>0</v>
      </c>
      <c r="AA2504" s="104">
        <f>'[3]Total Present Rate (GF)'!AL3373</f>
        <v>0</v>
      </c>
      <c r="AB2504" s="104"/>
      <c r="AC2504" s="104">
        <f>'[3]Total Present Rate (GF)'!AN3373</f>
        <v>0</v>
      </c>
      <c r="AD2504" s="104"/>
      <c r="AE2504" s="104">
        <f>'[3]Total Present Rate (GF)'!AP3373</f>
        <v>0</v>
      </c>
      <c r="AG2504" s="104">
        <f t="shared" si="280"/>
        <v>0</v>
      </c>
    </row>
    <row r="2505" spans="1:33" x14ac:dyDescent="0.2">
      <c r="A2505" s="90">
        <f t="shared" si="279"/>
        <v>9</v>
      </c>
      <c r="C2505" s="180" t="s">
        <v>1</v>
      </c>
      <c r="D2505" s="241"/>
      <c r="E2505" s="241"/>
      <c r="G2505" s="104"/>
      <c r="H2505" s="104"/>
      <c r="I2505" s="104"/>
      <c r="J2505" s="104"/>
      <c r="K2505" s="104"/>
      <c r="L2505" s="104"/>
      <c r="M2505" s="104"/>
      <c r="N2505" s="104"/>
      <c r="O2505" s="104"/>
      <c r="P2505" s="104"/>
      <c r="Q2505" s="104"/>
      <c r="R2505" s="104"/>
      <c r="S2505" s="104"/>
      <c r="T2505" s="104"/>
      <c r="U2505" s="104"/>
      <c r="V2505" s="104"/>
      <c r="W2505" s="104"/>
      <c r="AA2505" s="104"/>
      <c r="AB2505" s="104"/>
      <c r="AC2505" s="104"/>
      <c r="AD2505" s="104"/>
      <c r="AE2505" s="104"/>
      <c r="AG2505" s="104"/>
    </row>
    <row r="2506" spans="1:33" x14ac:dyDescent="0.2">
      <c r="A2506" s="90">
        <f t="shared" si="279"/>
        <v>10</v>
      </c>
      <c r="C2506" s="181" t="s">
        <v>35</v>
      </c>
      <c r="D2506" s="241"/>
      <c r="E2506" s="241" t="s">
        <v>19</v>
      </c>
      <c r="G2506" s="104">
        <f>'[3]Total Present Rate (GF)'!R3375</f>
        <v>0</v>
      </c>
      <c r="H2506" s="104"/>
      <c r="I2506" s="104">
        <f>'[3]Total Present Rate (GF)'!T3375</f>
        <v>0</v>
      </c>
      <c r="J2506" s="104"/>
      <c r="K2506" s="104">
        <f>'[3]Total Present Rate (GF)'!V3375</f>
        <v>0</v>
      </c>
      <c r="L2506" s="104"/>
      <c r="M2506" s="104">
        <f>'[3]Total Present Rate (GF)'!X3375</f>
        <v>0</v>
      </c>
      <c r="N2506" s="104"/>
      <c r="O2506" s="104">
        <f>'[3]Total Present Rate (GF)'!Z3375</f>
        <v>0</v>
      </c>
      <c r="P2506" s="104"/>
      <c r="Q2506" s="104">
        <f>'[3]Total Present Rate (GF)'!AB3375</f>
        <v>0</v>
      </c>
      <c r="R2506" s="104"/>
      <c r="S2506" s="104">
        <f>'[3]Total Present Rate (GF)'!AD3375</f>
        <v>0</v>
      </c>
      <c r="T2506" s="104"/>
      <c r="U2506" s="104">
        <f>'[3]Total Present Rate (GF)'!AF3375</f>
        <v>0</v>
      </c>
      <c r="V2506" s="104"/>
      <c r="W2506" s="104">
        <f>'[3]Total Present Rate (GF)'!AH3375</f>
        <v>0</v>
      </c>
      <c r="Y2506" s="105">
        <f>SUM(G2506:W2506)</f>
        <v>0</v>
      </c>
      <c r="AA2506" s="104">
        <f>'[3]Total Present Rate (GF)'!AL3375</f>
        <v>0</v>
      </c>
      <c r="AB2506" s="104"/>
      <c r="AC2506" s="104">
        <f>'[3]Total Present Rate (GF)'!AN3375</f>
        <v>0</v>
      </c>
      <c r="AD2506" s="104"/>
      <c r="AE2506" s="104">
        <f>'[3]Total Present Rate (GF)'!AP3375</f>
        <v>0</v>
      </c>
      <c r="AG2506" s="104">
        <f t="shared" ref="AG2506:AG2509" si="281">SUM(Y2506:AE2506)</f>
        <v>0</v>
      </c>
    </row>
    <row r="2507" spans="1:33" x14ac:dyDescent="0.2">
      <c r="A2507" s="90">
        <f t="shared" si="279"/>
        <v>11</v>
      </c>
      <c r="C2507" s="181" t="s">
        <v>34</v>
      </c>
      <c r="D2507" s="241"/>
      <c r="E2507" s="241" t="s">
        <v>19</v>
      </c>
      <c r="G2507" s="104">
        <f>'[3]Total Present Rate (GF)'!R3376</f>
        <v>0</v>
      </c>
      <c r="H2507" s="104"/>
      <c r="I2507" s="104">
        <f>'[3]Total Present Rate (GF)'!T3376</f>
        <v>0</v>
      </c>
      <c r="J2507" s="104"/>
      <c r="K2507" s="104">
        <f>'[3]Total Present Rate (GF)'!V3376</f>
        <v>0</v>
      </c>
      <c r="L2507" s="104"/>
      <c r="M2507" s="104">
        <f>'[3]Total Present Rate (GF)'!X3376</f>
        <v>0</v>
      </c>
      <c r="N2507" s="104"/>
      <c r="O2507" s="104">
        <f>'[3]Total Present Rate (GF)'!Z3376</f>
        <v>0</v>
      </c>
      <c r="P2507" s="104"/>
      <c r="Q2507" s="104">
        <f>'[3]Total Present Rate (GF)'!AB3376</f>
        <v>0</v>
      </c>
      <c r="R2507" s="104"/>
      <c r="S2507" s="104">
        <f>'[3]Total Present Rate (GF)'!AD3376</f>
        <v>0</v>
      </c>
      <c r="T2507" s="104"/>
      <c r="U2507" s="104">
        <f>'[3]Total Present Rate (GF)'!AF3376</f>
        <v>0</v>
      </c>
      <c r="V2507" s="104"/>
      <c r="W2507" s="104">
        <f>'[3]Total Present Rate (GF)'!AH3376</f>
        <v>0</v>
      </c>
      <c r="Y2507" s="105">
        <f>SUM(G2507:W2507)</f>
        <v>0</v>
      </c>
      <c r="AA2507" s="104">
        <f>'[3]Total Present Rate (GF)'!AL3376</f>
        <v>0</v>
      </c>
      <c r="AB2507" s="104"/>
      <c r="AC2507" s="104">
        <f>'[3]Total Present Rate (GF)'!AN3376</f>
        <v>0</v>
      </c>
      <c r="AD2507" s="104"/>
      <c r="AE2507" s="104">
        <f>'[3]Total Present Rate (GF)'!AP3376</f>
        <v>0</v>
      </c>
      <c r="AG2507" s="104">
        <f t="shared" si="281"/>
        <v>0</v>
      </c>
    </row>
    <row r="2508" spans="1:33" x14ac:dyDescent="0.2">
      <c r="A2508" s="90">
        <f t="shared" si="279"/>
        <v>12</v>
      </c>
      <c r="C2508" s="181" t="s">
        <v>33</v>
      </c>
      <c r="D2508" s="241"/>
      <c r="E2508" s="241" t="s">
        <v>19</v>
      </c>
      <c r="G2508" s="104">
        <f>'[3]Total Present Rate (GF)'!R3377</f>
        <v>0</v>
      </c>
      <c r="H2508" s="104"/>
      <c r="I2508" s="104">
        <f>'[3]Total Present Rate (GF)'!T3377</f>
        <v>0</v>
      </c>
      <c r="J2508" s="104"/>
      <c r="K2508" s="104">
        <f>'[3]Total Present Rate (GF)'!V3377</f>
        <v>0</v>
      </c>
      <c r="L2508" s="104"/>
      <c r="M2508" s="104">
        <f>'[3]Total Present Rate (GF)'!X3377</f>
        <v>0</v>
      </c>
      <c r="N2508" s="104"/>
      <c r="O2508" s="104">
        <f>'[3]Total Present Rate (GF)'!Z3377</f>
        <v>0</v>
      </c>
      <c r="P2508" s="104"/>
      <c r="Q2508" s="104">
        <f>'[3]Total Present Rate (GF)'!AB3377</f>
        <v>0</v>
      </c>
      <c r="R2508" s="104"/>
      <c r="S2508" s="104">
        <f>'[3]Total Present Rate (GF)'!AD3377</f>
        <v>0</v>
      </c>
      <c r="T2508" s="104"/>
      <c r="U2508" s="104">
        <f>'[3]Total Present Rate (GF)'!AF3377</f>
        <v>0</v>
      </c>
      <c r="V2508" s="104"/>
      <c r="W2508" s="104">
        <f>'[3]Total Present Rate (GF)'!AH3377</f>
        <v>0</v>
      </c>
      <c r="Y2508" s="105">
        <f>SUM(G2508:W2508)</f>
        <v>0</v>
      </c>
      <c r="AA2508" s="104">
        <f>'[3]Total Present Rate (GF)'!AL3377</f>
        <v>0</v>
      </c>
      <c r="AB2508" s="104"/>
      <c r="AC2508" s="104">
        <f>'[3]Total Present Rate (GF)'!AN3377</f>
        <v>0</v>
      </c>
      <c r="AD2508" s="104"/>
      <c r="AE2508" s="104">
        <f>'[3]Total Present Rate (GF)'!AP3377</f>
        <v>0</v>
      </c>
      <c r="AG2508" s="104">
        <f t="shared" si="281"/>
        <v>0</v>
      </c>
    </row>
    <row r="2509" spans="1:33" x14ac:dyDescent="0.2">
      <c r="A2509" s="90">
        <f t="shared" si="279"/>
        <v>13</v>
      </c>
      <c r="C2509" s="181" t="s">
        <v>32</v>
      </c>
      <c r="D2509" s="241"/>
      <c r="E2509" s="241" t="s">
        <v>19</v>
      </c>
      <c r="G2509" s="104">
        <f>'[3]Total Present Rate (GF)'!R3378</f>
        <v>0</v>
      </c>
      <c r="H2509" s="104"/>
      <c r="I2509" s="104">
        <f>'[3]Total Present Rate (GF)'!T3378</f>
        <v>0</v>
      </c>
      <c r="J2509" s="104"/>
      <c r="K2509" s="104">
        <f>'[3]Total Present Rate (GF)'!V3378</f>
        <v>0</v>
      </c>
      <c r="L2509" s="104"/>
      <c r="M2509" s="104">
        <f>'[3]Total Present Rate (GF)'!X3378</f>
        <v>0</v>
      </c>
      <c r="N2509" s="104"/>
      <c r="O2509" s="104">
        <f>'[3]Total Present Rate (GF)'!Z3378</f>
        <v>0</v>
      </c>
      <c r="P2509" s="104"/>
      <c r="Q2509" s="104">
        <f>'[3]Total Present Rate (GF)'!AB3378</f>
        <v>0</v>
      </c>
      <c r="R2509" s="104"/>
      <c r="S2509" s="104">
        <f>'[3]Total Present Rate (GF)'!AD3378</f>
        <v>0</v>
      </c>
      <c r="T2509" s="104"/>
      <c r="U2509" s="104">
        <f>'[3]Total Present Rate (GF)'!AF3378</f>
        <v>0</v>
      </c>
      <c r="V2509" s="104"/>
      <c r="W2509" s="104">
        <f>'[3]Total Present Rate (GF)'!AH3378</f>
        <v>0</v>
      </c>
      <c r="Y2509" s="105">
        <f>SUM(G2509:W2509)</f>
        <v>0</v>
      </c>
      <c r="AA2509" s="104">
        <f>'[3]Total Present Rate (GF)'!AL3378</f>
        <v>0</v>
      </c>
      <c r="AB2509" s="104"/>
      <c r="AC2509" s="104">
        <f>'[3]Total Present Rate (GF)'!AN3378</f>
        <v>0</v>
      </c>
      <c r="AD2509" s="104"/>
      <c r="AE2509" s="104">
        <f>'[3]Total Present Rate (GF)'!AP3378</f>
        <v>0</v>
      </c>
      <c r="AG2509" s="104">
        <f t="shared" si="281"/>
        <v>0</v>
      </c>
    </row>
    <row r="2510" spans="1:33" x14ac:dyDescent="0.2">
      <c r="A2510" s="90">
        <f t="shared" si="279"/>
        <v>14</v>
      </c>
      <c r="C2510" s="242" t="s">
        <v>29</v>
      </c>
      <c r="D2510" s="241"/>
      <c r="E2510" s="241"/>
      <c r="AG2510" s="104"/>
    </row>
    <row r="2511" spans="1:33" x14ac:dyDescent="0.2">
      <c r="A2511" s="90">
        <f t="shared" si="279"/>
        <v>15</v>
      </c>
      <c r="C2511" s="181" t="s">
        <v>2</v>
      </c>
      <c r="D2511" s="241"/>
      <c r="E2511" s="241" t="s">
        <v>10</v>
      </c>
      <c r="G2511" s="104">
        <f>'[3]Total Present Rate (GF)'!R3380</f>
        <v>0</v>
      </c>
      <c r="H2511" s="104"/>
      <c r="I2511" s="104">
        <f>'[3]Total Present Rate (GF)'!T3380</f>
        <v>0</v>
      </c>
      <c r="J2511" s="104"/>
      <c r="K2511" s="104">
        <f>'[3]Total Present Rate (GF)'!V3380</f>
        <v>0</v>
      </c>
      <c r="L2511" s="104"/>
      <c r="M2511" s="104">
        <f>'[3]Total Present Rate (GF)'!X3380</f>
        <v>0</v>
      </c>
      <c r="N2511" s="104"/>
      <c r="O2511" s="104">
        <f>'[3]Total Present Rate (GF)'!Z3380</f>
        <v>0</v>
      </c>
      <c r="P2511" s="104"/>
      <c r="Q2511" s="104">
        <f>'[3]Total Present Rate (GF)'!AB3380</f>
        <v>0</v>
      </c>
      <c r="R2511" s="104"/>
      <c r="S2511" s="104">
        <f>'[3]Total Present Rate (GF)'!AD3380</f>
        <v>0</v>
      </c>
      <c r="T2511" s="104"/>
      <c r="U2511" s="104">
        <f>'[3]Total Present Rate (GF)'!AF3380</f>
        <v>0</v>
      </c>
      <c r="V2511" s="104"/>
      <c r="W2511" s="104">
        <f>'[3]Total Present Rate (GF)'!AH3380</f>
        <v>0</v>
      </c>
      <c r="Y2511" s="105">
        <f>SUM(G2511:W2511)</f>
        <v>0</v>
      </c>
      <c r="AA2511" s="104">
        <f>'[3]Total Present Rate (GF)'!AL3380</f>
        <v>0</v>
      </c>
      <c r="AB2511" s="104"/>
      <c r="AC2511" s="104">
        <f>'[3]Total Present Rate (GF)'!AN3380</f>
        <v>0</v>
      </c>
      <c r="AD2511" s="104"/>
      <c r="AE2511" s="104">
        <f>'[3]Total Present Rate (GF)'!AP3380</f>
        <v>0</v>
      </c>
      <c r="AG2511" s="104">
        <f t="shared" ref="AG2511:AG2512" si="282">SUM(Y2511:AE2511)</f>
        <v>0</v>
      </c>
    </row>
    <row r="2512" spans="1:33" x14ac:dyDescent="0.2">
      <c r="A2512" s="90">
        <f t="shared" si="279"/>
        <v>16</v>
      </c>
      <c r="C2512" s="181" t="s">
        <v>1</v>
      </c>
      <c r="D2512" s="241"/>
      <c r="E2512" s="241" t="s">
        <v>10</v>
      </c>
      <c r="G2512" s="104">
        <f>'[3]Total Present Rate (GF)'!R3381</f>
        <v>0</v>
      </c>
      <c r="H2512" s="104"/>
      <c r="I2512" s="104">
        <f>'[3]Total Present Rate (GF)'!T3381</f>
        <v>0</v>
      </c>
      <c r="J2512" s="104"/>
      <c r="K2512" s="104">
        <f>'[3]Total Present Rate (GF)'!V3381</f>
        <v>0</v>
      </c>
      <c r="L2512" s="104"/>
      <c r="M2512" s="104">
        <f>'[3]Total Present Rate (GF)'!X3381</f>
        <v>0</v>
      </c>
      <c r="N2512" s="104"/>
      <c r="O2512" s="104">
        <f>'[3]Total Present Rate (GF)'!Z3381</f>
        <v>0</v>
      </c>
      <c r="P2512" s="104"/>
      <c r="Q2512" s="104">
        <f>'[3]Total Present Rate (GF)'!AB3381</f>
        <v>0</v>
      </c>
      <c r="R2512" s="104"/>
      <c r="S2512" s="104">
        <f>'[3]Total Present Rate (GF)'!AD3381</f>
        <v>0</v>
      </c>
      <c r="T2512" s="104"/>
      <c r="U2512" s="104">
        <f>'[3]Total Present Rate (GF)'!AF3381</f>
        <v>0</v>
      </c>
      <c r="V2512" s="104"/>
      <c r="W2512" s="104">
        <f>'[3]Total Present Rate (GF)'!AH3381</f>
        <v>0</v>
      </c>
      <c r="Y2512" s="105">
        <f>SUM(G2512:W2512)</f>
        <v>0</v>
      </c>
      <c r="AA2512" s="104">
        <f>'[3]Total Present Rate (GF)'!AL3381</f>
        <v>0</v>
      </c>
      <c r="AB2512" s="104"/>
      <c r="AC2512" s="104">
        <f>'[3]Total Present Rate (GF)'!AN3381</f>
        <v>0</v>
      </c>
      <c r="AD2512" s="104"/>
      <c r="AE2512" s="104">
        <f>'[3]Total Present Rate (GF)'!AP3381</f>
        <v>0</v>
      </c>
      <c r="AG2512" s="104">
        <f t="shared" si="282"/>
        <v>0</v>
      </c>
    </row>
    <row r="2513" spans="1:33" x14ac:dyDescent="0.2">
      <c r="A2513" s="90">
        <f t="shared" si="279"/>
        <v>17</v>
      </c>
      <c r="C2513" s="242" t="s">
        <v>28</v>
      </c>
      <c r="D2513" s="243"/>
      <c r="E2513" s="241"/>
      <c r="AG2513" s="104"/>
    </row>
    <row r="2514" spans="1:33" x14ac:dyDescent="0.2">
      <c r="A2514" s="90">
        <f t="shared" si="279"/>
        <v>18</v>
      </c>
      <c r="C2514" s="180" t="s">
        <v>6</v>
      </c>
      <c r="D2514" s="243"/>
      <c r="E2514" s="241"/>
      <c r="AG2514" s="104"/>
    </row>
    <row r="2515" spans="1:33" x14ac:dyDescent="0.2">
      <c r="A2515" s="90">
        <f t="shared" si="279"/>
        <v>19</v>
      </c>
      <c r="C2515" s="181" t="s">
        <v>2</v>
      </c>
      <c r="D2515" s="243"/>
      <c r="E2515" s="241" t="s">
        <v>10</v>
      </c>
      <c r="G2515" s="104">
        <f>'[3]Total Present Rate (GF)'!R3387</f>
        <v>0</v>
      </c>
      <c r="H2515" s="104"/>
      <c r="I2515" s="104">
        <f>'[3]Total Present Rate (GF)'!T3387</f>
        <v>0</v>
      </c>
      <c r="J2515" s="104"/>
      <c r="K2515" s="104">
        <f>'[3]Total Present Rate (GF)'!V3387</f>
        <v>0</v>
      </c>
      <c r="L2515" s="104"/>
      <c r="M2515" s="104">
        <f>'[3]Total Present Rate (GF)'!X3387</f>
        <v>0</v>
      </c>
      <c r="N2515" s="104"/>
      <c r="O2515" s="104">
        <f>'[3]Total Present Rate (GF)'!Z3387</f>
        <v>0</v>
      </c>
      <c r="P2515" s="104"/>
      <c r="Q2515" s="104">
        <f>'[3]Total Present Rate (GF)'!AB3387</f>
        <v>0</v>
      </c>
      <c r="R2515" s="104"/>
      <c r="S2515" s="104">
        <f>'[3]Total Present Rate (GF)'!AD3387</f>
        <v>0</v>
      </c>
      <c r="T2515" s="104"/>
      <c r="U2515" s="104">
        <f>'[3]Total Present Rate (GF)'!AF3387</f>
        <v>0</v>
      </c>
      <c r="V2515" s="104"/>
      <c r="W2515" s="104">
        <f>'[3]Total Present Rate (GF)'!AH3387</f>
        <v>0</v>
      </c>
      <c r="Y2515" s="105">
        <f>SUM(G2515:W2515)</f>
        <v>0</v>
      </c>
      <c r="AA2515" s="104">
        <f>'[3]Total Present Rate (GF)'!AL3387</f>
        <v>0</v>
      </c>
      <c r="AB2515" s="104"/>
      <c r="AC2515" s="104">
        <f>'[3]Total Present Rate (GF)'!AN3387</f>
        <v>0</v>
      </c>
      <c r="AD2515" s="104"/>
      <c r="AE2515" s="104">
        <f>'[3]Total Present Rate (GF)'!AP3387</f>
        <v>0</v>
      </c>
      <c r="AG2515" s="104">
        <f t="shared" ref="AG2515:AG2516" si="283">SUM(Y2515:AE2515)</f>
        <v>0</v>
      </c>
    </row>
    <row r="2516" spans="1:33" x14ac:dyDescent="0.2">
      <c r="A2516" s="90">
        <f t="shared" si="279"/>
        <v>20</v>
      </c>
      <c r="C2516" s="181" t="s">
        <v>1</v>
      </c>
      <c r="D2516" s="243"/>
      <c r="E2516" s="241" t="s">
        <v>10</v>
      </c>
      <c r="G2516" s="104">
        <f>'[3]Total Present Rate (GF)'!R3388</f>
        <v>0</v>
      </c>
      <c r="H2516" s="104"/>
      <c r="I2516" s="104">
        <f>'[3]Total Present Rate (GF)'!T3388</f>
        <v>0</v>
      </c>
      <c r="J2516" s="104"/>
      <c r="K2516" s="104">
        <f>'[3]Total Present Rate (GF)'!V3388</f>
        <v>0</v>
      </c>
      <c r="L2516" s="104"/>
      <c r="M2516" s="104">
        <f>'[3]Total Present Rate (GF)'!X3388</f>
        <v>0</v>
      </c>
      <c r="N2516" s="104"/>
      <c r="O2516" s="104">
        <f>'[3]Total Present Rate (GF)'!Z3388</f>
        <v>0</v>
      </c>
      <c r="P2516" s="104"/>
      <c r="Q2516" s="104">
        <f>'[3]Total Present Rate (GF)'!AB3388</f>
        <v>0</v>
      </c>
      <c r="R2516" s="104"/>
      <c r="S2516" s="104">
        <f>'[3]Total Present Rate (GF)'!AD3388</f>
        <v>0</v>
      </c>
      <c r="T2516" s="104"/>
      <c r="U2516" s="104">
        <f>'[3]Total Present Rate (GF)'!AF3388</f>
        <v>0</v>
      </c>
      <c r="V2516" s="104"/>
      <c r="W2516" s="104">
        <f>'[3]Total Present Rate (GF)'!AH3388</f>
        <v>0</v>
      </c>
      <c r="Y2516" s="105">
        <f>SUM(G2516:W2516)</f>
        <v>0</v>
      </c>
      <c r="AA2516" s="104">
        <f>'[3]Total Present Rate (GF)'!AL3388</f>
        <v>0</v>
      </c>
      <c r="AB2516" s="104"/>
      <c r="AC2516" s="104">
        <f>'[3]Total Present Rate (GF)'!AN3388</f>
        <v>0</v>
      </c>
      <c r="AD2516" s="104"/>
      <c r="AE2516" s="104">
        <f>'[3]Total Present Rate (GF)'!AP3388</f>
        <v>0</v>
      </c>
      <c r="AG2516" s="104">
        <f t="shared" si="283"/>
        <v>0</v>
      </c>
    </row>
    <row r="2517" spans="1:33" x14ac:dyDescent="0.2">
      <c r="A2517" s="90">
        <f t="shared" si="279"/>
        <v>21</v>
      </c>
      <c r="C2517" s="180" t="s">
        <v>5</v>
      </c>
      <c r="D2517" s="243"/>
      <c r="E2517" s="241"/>
      <c r="G2517" s="104"/>
      <c r="H2517" s="104"/>
      <c r="I2517" s="104"/>
      <c r="J2517" s="104"/>
      <c r="K2517" s="104"/>
      <c r="L2517" s="104"/>
      <c r="M2517" s="104"/>
      <c r="N2517" s="104"/>
      <c r="O2517" s="104"/>
      <c r="P2517" s="104"/>
      <c r="Q2517" s="104"/>
      <c r="R2517" s="104"/>
      <c r="S2517" s="104"/>
      <c r="T2517" s="104"/>
      <c r="U2517" s="104"/>
      <c r="V2517" s="104"/>
      <c r="W2517" s="104"/>
      <c r="AA2517" s="104"/>
      <c r="AB2517" s="104"/>
      <c r="AC2517" s="104"/>
      <c r="AD2517" s="104"/>
      <c r="AE2517" s="104"/>
      <c r="AG2517" s="104"/>
    </row>
    <row r="2518" spans="1:33" x14ac:dyDescent="0.2">
      <c r="A2518" s="90">
        <f t="shared" si="279"/>
        <v>22</v>
      </c>
      <c r="C2518" s="181" t="s">
        <v>2</v>
      </c>
      <c r="D2518" s="243"/>
      <c r="E2518" s="241" t="s">
        <v>10</v>
      </c>
      <c r="G2518" s="104">
        <f>'[3]Total Present Rate (GF)'!R3390</f>
        <v>0</v>
      </c>
      <c r="H2518" s="104"/>
      <c r="I2518" s="104">
        <f>'[3]Total Present Rate (GF)'!T3390</f>
        <v>0</v>
      </c>
      <c r="J2518" s="104"/>
      <c r="K2518" s="104">
        <f>'[3]Total Present Rate (GF)'!V3390</f>
        <v>0</v>
      </c>
      <c r="L2518" s="104"/>
      <c r="M2518" s="104">
        <f>'[3]Total Present Rate (GF)'!X3390</f>
        <v>0</v>
      </c>
      <c r="N2518" s="104"/>
      <c r="O2518" s="104">
        <f>'[3]Total Present Rate (GF)'!Z3390</f>
        <v>0</v>
      </c>
      <c r="P2518" s="104"/>
      <c r="Q2518" s="104">
        <f>'[3]Total Present Rate (GF)'!AB3390</f>
        <v>0</v>
      </c>
      <c r="R2518" s="104"/>
      <c r="S2518" s="104">
        <f>'[3]Total Present Rate (GF)'!AD3390</f>
        <v>0</v>
      </c>
      <c r="T2518" s="104"/>
      <c r="U2518" s="104">
        <f>'[3]Total Present Rate (GF)'!AF3390</f>
        <v>0</v>
      </c>
      <c r="V2518" s="104"/>
      <c r="W2518" s="104">
        <f>'[3]Total Present Rate (GF)'!AH3390</f>
        <v>0</v>
      </c>
      <c r="Y2518" s="105">
        <f>SUM(G2518:W2518)</f>
        <v>0</v>
      </c>
      <c r="AA2518" s="104">
        <f>'[3]Total Present Rate (GF)'!AL3390</f>
        <v>0</v>
      </c>
      <c r="AB2518" s="104"/>
      <c r="AC2518" s="104">
        <f>'[3]Total Present Rate (GF)'!AN3390</f>
        <v>0</v>
      </c>
      <c r="AD2518" s="104"/>
      <c r="AE2518" s="104">
        <f>'[3]Total Present Rate (GF)'!AP3390</f>
        <v>0</v>
      </c>
      <c r="AG2518" s="104">
        <f t="shared" ref="AG2518:AG2519" si="284">SUM(Y2518:AE2518)</f>
        <v>0</v>
      </c>
    </row>
    <row r="2519" spans="1:33" x14ac:dyDescent="0.2">
      <c r="A2519" s="90">
        <f t="shared" si="279"/>
        <v>23</v>
      </c>
      <c r="C2519" s="181" t="s">
        <v>1</v>
      </c>
      <c r="D2519" s="243"/>
      <c r="E2519" s="241" t="s">
        <v>10</v>
      </c>
      <c r="G2519" s="104">
        <f>'[3]Total Present Rate (GF)'!R3391</f>
        <v>0</v>
      </c>
      <c r="H2519" s="104"/>
      <c r="I2519" s="104">
        <f>'[3]Total Present Rate (GF)'!T3391</f>
        <v>0</v>
      </c>
      <c r="J2519" s="104"/>
      <c r="K2519" s="104">
        <f>'[3]Total Present Rate (GF)'!V3391</f>
        <v>0</v>
      </c>
      <c r="L2519" s="104"/>
      <c r="M2519" s="104">
        <f>'[3]Total Present Rate (GF)'!X3391</f>
        <v>0</v>
      </c>
      <c r="N2519" s="104"/>
      <c r="O2519" s="104">
        <f>'[3]Total Present Rate (GF)'!Z3391</f>
        <v>0</v>
      </c>
      <c r="P2519" s="104"/>
      <c r="Q2519" s="104">
        <f>'[3]Total Present Rate (GF)'!AB3391</f>
        <v>0</v>
      </c>
      <c r="R2519" s="104"/>
      <c r="S2519" s="104">
        <f>'[3]Total Present Rate (GF)'!AD3391</f>
        <v>0</v>
      </c>
      <c r="T2519" s="104"/>
      <c r="U2519" s="104">
        <f>'[3]Total Present Rate (GF)'!AF3391</f>
        <v>0</v>
      </c>
      <c r="V2519" s="104"/>
      <c r="W2519" s="104">
        <f>'[3]Total Present Rate (GF)'!AH3391</f>
        <v>0</v>
      </c>
      <c r="Y2519" s="105">
        <f>SUM(G2519:W2519)</f>
        <v>0</v>
      </c>
      <c r="AA2519" s="104">
        <f>'[3]Total Present Rate (GF)'!AL3391</f>
        <v>0</v>
      </c>
      <c r="AB2519" s="104"/>
      <c r="AC2519" s="104">
        <f>'[3]Total Present Rate (GF)'!AN3391</f>
        <v>0</v>
      </c>
      <c r="AD2519" s="104"/>
      <c r="AE2519" s="104">
        <f>'[3]Total Present Rate (GF)'!AP3391</f>
        <v>0</v>
      </c>
      <c r="AG2519" s="104">
        <f t="shared" si="284"/>
        <v>0</v>
      </c>
    </row>
    <row r="2520" spans="1:33" x14ac:dyDescent="0.2">
      <c r="A2520" s="90">
        <f t="shared" si="279"/>
        <v>24</v>
      </c>
      <c r="C2520" s="242" t="s">
        <v>27</v>
      </c>
      <c r="D2520" s="243"/>
      <c r="E2520" s="241"/>
    </row>
    <row r="2521" spans="1:33" x14ac:dyDescent="0.2">
      <c r="A2521" s="90">
        <f t="shared" si="279"/>
        <v>25</v>
      </c>
      <c r="C2521" s="180" t="s">
        <v>26</v>
      </c>
      <c r="D2521" s="243"/>
      <c r="E2521" s="241"/>
    </row>
    <row r="2522" spans="1:33" x14ac:dyDescent="0.2">
      <c r="A2522" s="90">
        <f t="shared" si="279"/>
        <v>26</v>
      </c>
      <c r="C2522" s="181" t="s">
        <v>2</v>
      </c>
      <c r="D2522" s="243"/>
      <c r="E2522" s="241" t="s">
        <v>0</v>
      </c>
      <c r="G2522" s="199">
        <f>'[3]Total Present Rate (GF)'!R3397</f>
        <v>0</v>
      </c>
      <c r="H2522" s="199"/>
      <c r="I2522" s="199">
        <f>'[3]Total Present Rate (GF)'!T3397</f>
        <v>0</v>
      </c>
      <c r="J2522" s="199"/>
      <c r="K2522" s="199">
        <f>'[3]Total Present Rate (GF)'!V3397</f>
        <v>0</v>
      </c>
      <c r="L2522" s="199"/>
      <c r="M2522" s="199">
        <f>'[3]Total Present Rate (GF)'!X3397</f>
        <v>0</v>
      </c>
      <c r="N2522" s="199"/>
      <c r="O2522" s="199">
        <f>'[3]Total Present Rate (GF)'!Z3397</f>
        <v>0</v>
      </c>
      <c r="P2522" s="199"/>
      <c r="Q2522" s="199">
        <f>'[3]Total Present Rate (GF)'!AB3397</f>
        <v>0</v>
      </c>
      <c r="R2522" s="199"/>
      <c r="S2522" s="199">
        <f>'[3]Total Present Rate (GF)'!AD3397</f>
        <v>0</v>
      </c>
      <c r="T2522" s="199"/>
      <c r="U2522" s="199">
        <f>'[3]Total Present Rate (GF)'!AF3397</f>
        <v>0</v>
      </c>
      <c r="V2522" s="199"/>
      <c r="W2522" s="199">
        <f>'[3]Total Present Rate (GF)'!AH3397</f>
        <v>0</v>
      </c>
      <c r="Y2522" s="119">
        <f>SUM(G2522:W2522)</f>
        <v>0</v>
      </c>
      <c r="AA2522" s="199">
        <f>'[3]Total Present Rate (GF)'!AL3397</f>
        <v>0</v>
      </c>
      <c r="AB2522" s="199"/>
      <c r="AC2522" s="199">
        <f>'[3]Total Present Rate (GF)'!AN3397</f>
        <v>0</v>
      </c>
      <c r="AD2522" s="199"/>
      <c r="AE2522" s="199">
        <f>'[3]Total Present Rate (GF)'!AP3397</f>
        <v>0</v>
      </c>
      <c r="AG2522" s="88">
        <f t="shared" ref="AG2522:AG2523" si="285">SUM(Y2522:AE2522)</f>
        <v>0</v>
      </c>
    </row>
    <row r="2523" spans="1:33" x14ac:dyDescent="0.2">
      <c r="A2523" s="90">
        <f t="shared" si="279"/>
        <v>27</v>
      </c>
      <c r="C2523" s="181" t="s">
        <v>1</v>
      </c>
      <c r="D2523" s="243"/>
      <c r="E2523" s="241" t="s">
        <v>0</v>
      </c>
      <c r="G2523" s="199">
        <f>'[3]Total Present Rate (GF)'!R3398</f>
        <v>0</v>
      </c>
      <c r="H2523" s="199"/>
      <c r="I2523" s="199">
        <f>'[3]Total Present Rate (GF)'!T3398</f>
        <v>0</v>
      </c>
      <c r="J2523" s="199"/>
      <c r="K2523" s="199">
        <f>'[3]Total Present Rate (GF)'!V3398</f>
        <v>0</v>
      </c>
      <c r="L2523" s="199"/>
      <c r="M2523" s="199">
        <f>'[3]Total Present Rate (GF)'!X3398</f>
        <v>0</v>
      </c>
      <c r="N2523" s="199"/>
      <c r="O2523" s="199">
        <f>'[3]Total Present Rate (GF)'!Z3398</f>
        <v>0</v>
      </c>
      <c r="P2523" s="199"/>
      <c r="Q2523" s="199">
        <f>'[3]Total Present Rate (GF)'!AB3398</f>
        <v>0</v>
      </c>
      <c r="R2523" s="199"/>
      <c r="S2523" s="199">
        <f>'[3]Total Present Rate (GF)'!AD3398</f>
        <v>0</v>
      </c>
      <c r="T2523" s="199"/>
      <c r="U2523" s="199">
        <f>'[3]Total Present Rate (GF)'!AF3398</f>
        <v>0</v>
      </c>
      <c r="V2523" s="199"/>
      <c r="W2523" s="199">
        <f>'[3]Total Present Rate (GF)'!AH3398</f>
        <v>0</v>
      </c>
      <c r="Y2523" s="119">
        <f>SUM(G2523:W2523)</f>
        <v>0</v>
      </c>
      <c r="AA2523" s="199">
        <f>'[3]Total Present Rate (GF)'!AL3398</f>
        <v>0</v>
      </c>
      <c r="AB2523" s="199"/>
      <c r="AC2523" s="199">
        <f>'[3]Total Present Rate (GF)'!AN3398</f>
        <v>0</v>
      </c>
      <c r="AD2523" s="199"/>
      <c r="AE2523" s="199">
        <f>'[3]Total Present Rate (GF)'!AP3398</f>
        <v>0</v>
      </c>
      <c r="AG2523" s="88">
        <f t="shared" si="285"/>
        <v>0</v>
      </c>
    </row>
    <row r="2524" spans="1:33" x14ac:dyDescent="0.2">
      <c r="A2524" s="90">
        <f t="shared" si="279"/>
        <v>28</v>
      </c>
      <c r="C2524" s="180" t="s">
        <v>283</v>
      </c>
      <c r="D2524" s="243"/>
      <c r="E2524" s="241"/>
      <c r="G2524" s="199"/>
      <c r="H2524" s="199"/>
      <c r="I2524" s="199"/>
      <c r="J2524" s="199"/>
      <c r="K2524" s="199"/>
      <c r="L2524" s="199"/>
      <c r="M2524" s="199"/>
      <c r="N2524" s="199"/>
      <c r="O2524" s="199"/>
      <c r="P2524" s="199"/>
      <c r="Q2524" s="199"/>
      <c r="R2524" s="199"/>
      <c r="S2524" s="199"/>
      <c r="T2524" s="199"/>
      <c r="U2524" s="199"/>
      <c r="V2524" s="199"/>
      <c r="W2524" s="199"/>
      <c r="AA2524" s="199"/>
      <c r="AB2524" s="199"/>
      <c r="AC2524" s="199"/>
      <c r="AD2524" s="199"/>
      <c r="AE2524" s="199"/>
    </row>
    <row r="2525" spans="1:33" x14ac:dyDescent="0.2">
      <c r="A2525" s="90">
        <f t="shared" si="279"/>
        <v>29</v>
      </c>
      <c r="C2525" s="181" t="s">
        <v>2</v>
      </c>
      <c r="D2525" s="243"/>
      <c r="E2525" s="241" t="s">
        <v>0</v>
      </c>
      <c r="G2525" s="199">
        <f>'[3]Total Present Rate (GF)'!R3400</f>
        <v>0</v>
      </c>
      <c r="H2525" s="199"/>
      <c r="I2525" s="199">
        <f>'[3]Total Present Rate (GF)'!T3400</f>
        <v>0</v>
      </c>
      <c r="J2525" s="199"/>
      <c r="K2525" s="199">
        <f>'[3]Total Present Rate (GF)'!V3400</f>
        <v>0</v>
      </c>
      <c r="L2525" s="199"/>
      <c r="M2525" s="199">
        <f>'[3]Total Present Rate (GF)'!X3400</f>
        <v>0</v>
      </c>
      <c r="N2525" s="199"/>
      <c r="O2525" s="199">
        <f>'[3]Total Present Rate (GF)'!Z3400</f>
        <v>0</v>
      </c>
      <c r="P2525" s="199"/>
      <c r="Q2525" s="199">
        <f>'[3]Total Present Rate (GF)'!AB3400</f>
        <v>0</v>
      </c>
      <c r="R2525" s="199"/>
      <c r="S2525" s="199">
        <f>'[3]Total Present Rate (GF)'!AD3400</f>
        <v>0</v>
      </c>
      <c r="T2525" s="199"/>
      <c r="U2525" s="199">
        <f>'[3]Total Present Rate (GF)'!AF3400</f>
        <v>0</v>
      </c>
      <c r="V2525" s="199"/>
      <c r="W2525" s="199">
        <f>'[3]Total Present Rate (GF)'!AH3400</f>
        <v>0</v>
      </c>
      <c r="Y2525" s="119">
        <f>SUM(G2525:W2525)</f>
        <v>0</v>
      </c>
      <c r="AA2525" s="199">
        <f>'[3]Total Present Rate (GF)'!AL3400</f>
        <v>0</v>
      </c>
      <c r="AB2525" s="199"/>
      <c r="AC2525" s="199">
        <f>'[3]Total Present Rate (GF)'!AN3400</f>
        <v>0</v>
      </c>
      <c r="AD2525" s="199"/>
      <c r="AE2525" s="199">
        <f>'[3]Total Present Rate (GF)'!AP3400</f>
        <v>0</v>
      </c>
      <c r="AG2525" s="88">
        <f t="shared" ref="AG2525:AG2526" si="286">SUM(Y2525:AE2525)</f>
        <v>0</v>
      </c>
    </row>
    <row r="2526" spans="1:33" x14ac:dyDescent="0.2">
      <c r="A2526" s="90">
        <f t="shared" si="279"/>
        <v>30</v>
      </c>
      <c r="C2526" s="181" t="s">
        <v>1</v>
      </c>
      <c r="D2526" s="243"/>
      <c r="E2526" s="241" t="s">
        <v>0</v>
      </c>
      <c r="G2526" s="199">
        <f>'[3]Total Present Rate (GF)'!R3401</f>
        <v>0</v>
      </c>
      <c r="H2526" s="199"/>
      <c r="I2526" s="199">
        <f>'[3]Total Present Rate (GF)'!T3401</f>
        <v>0</v>
      </c>
      <c r="J2526" s="199"/>
      <c r="K2526" s="199">
        <f>'[3]Total Present Rate (GF)'!V3401</f>
        <v>0</v>
      </c>
      <c r="L2526" s="199"/>
      <c r="M2526" s="199">
        <f>'[3]Total Present Rate (GF)'!X3401</f>
        <v>0</v>
      </c>
      <c r="N2526" s="199"/>
      <c r="O2526" s="199">
        <f>'[3]Total Present Rate (GF)'!Z3401</f>
        <v>0</v>
      </c>
      <c r="P2526" s="199"/>
      <c r="Q2526" s="199">
        <f>'[3]Total Present Rate (GF)'!AB3401</f>
        <v>0</v>
      </c>
      <c r="R2526" s="199"/>
      <c r="S2526" s="199">
        <f>'[3]Total Present Rate (GF)'!AD3401</f>
        <v>0</v>
      </c>
      <c r="T2526" s="199"/>
      <c r="U2526" s="199">
        <f>'[3]Total Present Rate (GF)'!AF3401</f>
        <v>0</v>
      </c>
      <c r="V2526" s="199"/>
      <c r="W2526" s="199">
        <f>'[3]Total Present Rate (GF)'!AH3401</f>
        <v>0</v>
      </c>
      <c r="Y2526" s="119">
        <f>SUM(G2526:W2526)</f>
        <v>0</v>
      </c>
      <c r="AA2526" s="199">
        <f>'[3]Total Present Rate (GF)'!AL3401</f>
        <v>0</v>
      </c>
      <c r="AB2526" s="199"/>
      <c r="AC2526" s="199">
        <f>'[3]Total Present Rate (GF)'!AN3401</f>
        <v>0</v>
      </c>
      <c r="AD2526" s="199"/>
      <c r="AE2526" s="199">
        <f>'[3]Total Present Rate (GF)'!AP3401</f>
        <v>0</v>
      </c>
      <c r="AG2526" s="88">
        <f t="shared" si="286"/>
        <v>0</v>
      </c>
    </row>
    <row r="2527" spans="1:33" x14ac:dyDescent="0.2">
      <c r="A2527" s="90">
        <f t="shared" si="279"/>
        <v>31</v>
      </c>
      <c r="C2527" s="180" t="s">
        <v>25</v>
      </c>
      <c r="D2527" s="243"/>
      <c r="E2527" s="241"/>
      <c r="G2527" s="199"/>
      <c r="H2527" s="199"/>
      <c r="I2527" s="199"/>
      <c r="J2527" s="199"/>
      <c r="K2527" s="199"/>
      <c r="L2527" s="199"/>
      <c r="M2527" s="199"/>
      <c r="N2527" s="199"/>
      <c r="O2527" s="199"/>
      <c r="P2527" s="199"/>
      <c r="Q2527" s="199"/>
      <c r="R2527" s="199"/>
      <c r="S2527" s="199"/>
      <c r="T2527" s="199"/>
      <c r="U2527" s="199"/>
      <c r="V2527" s="199"/>
      <c r="W2527" s="199"/>
      <c r="AA2527" s="199"/>
      <c r="AB2527" s="199"/>
      <c r="AC2527" s="199"/>
      <c r="AD2527" s="199"/>
      <c r="AE2527" s="199"/>
    </row>
    <row r="2528" spans="1:33" x14ac:dyDescent="0.2">
      <c r="A2528" s="90">
        <f t="shared" si="279"/>
        <v>32</v>
      </c>
      <c r="C2528" s="181" t="s">
        <v>2</v>
      </c>
      <c r="D2528" s="243"/>
      <c r="E2528" s="241" t="s">
        <v>0</v>
      </c>
      <c r="G2528" s="199">
        <f>'[3]Total Present Rate (GF)'!R3403</f>
        <v>0</v>
      </c>
      <c r="H2528" s="199"/>
      <c r="I2528" s="199">
        <f>'[3]Total Present Rate (GF)'!T3403</f>
        <v>0</v>
      </c>
      <c r="J2528" s="199"/>
      <c r="K2528" s="199">
        <f>'[3]Total Present Rate (GF)'!V3403</f>
        <v>0</v>
      </c>
      <c r="L2528" s="199"/>
      <c r="M2528" s="199">
        <f>'[3]Total Present Rate (GF)'!X3403</f>
        <v>0</v>
      </c>
      <c r="N2528" s="199"/>
      <c r="O2528" s="199">
        <f>'[3]Total Present Rate (GF)'!Z3403</f>
        <v>0</v>
      </c>
      <c r="P2528" s="199"/>
      <c r="Q2528" s="199">
        <f>'[3]Total Present Rate (GF)'!AB3403</f>
        <v>0</v>
      </c>
      <c r="R2528" s="199"/>
      <c r="S2528" s="199">
        <f>'[3]Total Present Rate (GF)'!AD3403</f>
        <v>0</v>
      </c>
      <c r="T2528" s="199"/>
      <c r="U2528" s="199">
        <f>'[3]Total Present Rate (GF)'!AF3403</f>
        <v>0</v>
      </c>
      <c r="V2528" s="199"/>
      <c r="W2528" s="199">
        <f>'[3]Total Present Rate (GF)'!AH3403</f>
        <v>0</v>
      </c>
      <c r="Y2528" s="119">
        <f>SUM(G2528:W2528)</f>
        <v>0</v>
      </c>
      <c r="AA2528" s="199">
        <f>'[3]Total Present Rate (GF)'!AL3403</f>
        <v>0</v>
      </c>
      <c r="AB2528" s="199"/>
      <c r="AC2528" s="199">
        <f>'[3]Total Present Rate (GF)'!AN3403</f>
        <v>0</v>
      </c>
      <c r="AD2528" s="199"/>
      <c r="AE2528" s="199">
        <f>'[3]Total Present Rate (GF)'!AP3403</f>
        <v>0</v>
      </c>
      <c r="AG2528" s="88">
        <f t="shared" ref="AG2528:AG2529" si="287">SUM(Y2528:AE2528)</f>
        <v>0</v>
      </c>
    </row>
    <row r="2529" spans="1:33" x14ac:dyDescent="0.2">
      <c r="A2529" s="90">
        <f t="shared" si="279"/>
        <v>33</v>
      </c>
      <c r="C2529" s="181" t="s">
        <v>1</v>
      </c>
      <c r="D2529" s="243"/>
      <c r="E2529" s="241" t="s">
        <v>0</v>
      </c>
      <c r="G2529" s="199">
        <f>'[3]Total Present Rate (GF)'!R3404</f>
        <v>0</v>
      </c>
      <c r="H2529" s="199"/>
      <c r="I2529" s="199">
        <f>'[3]Total Present Rate (GF)'!T3404</f>
        <v>0</v>
      </c>
      <c r="J2529" s="199"/>
      <c r="K2529" s="199">
        <f>'[3]Total Present Rate (GF)'!V3404</f>
        <v>0</v>
      </c>
      <c r="L2529" s="199"/>
      <c r="M2529" s="199">
        <f>'[3]Total Present Rate (GF)'!X3404</f>
        <v>0</v>
      </c>
      <c r="N2529" s="199"/>
      <c r="O2529" s="199">
        <f>'[3]Total Present Rate (GF)'!Z3404</f>
        <v>0</v>
      </c>
      <c r="P2529" s="199"/>
      <c r="Q2529" s="199">
        <f>'[3]Total Present Rate (GF)'!AB3404</f>
        <v>0</v>
      </c>
      <c r="R2529" s="199"/>
      <c r="S2529" s="199">
        <f>'[3]Total Present Rate (GF)'!AD3404</f>
        <v>0</v>
      </c>
      <c r="T2529" s="199"/>
      <c r="U2529" s="199">
        <f>'[3]Total Present Rate (GF)'!AF3404</f>
        <v>0</v>
      </c>
      <c r="V2529" s="199"/>
      <c r="W2529" s="199">
        <f>'[3]Total Present Rate (GF)'!AH3404</f>
        <v>0</v>
      </c>
      <c r="Y2529" s="119">
        <f>SUM(G2529:W2529)</f>
        <v>0</v>
      </c>
      <c r="AA2529" s="199">
        <f>'[3]Total Present Rate (GF)'!AL3404</f>
        <v>0</v>
      </c>
      <c r="AB2529" s="199"/>
      <c r="AC2529" s="199">
        <f>'[3]Total Present Rate (GF)'!AN3404</f>
        <v>0</v>
      </c>
      <c r="AD2529" s="199"/>
      <c r="AE2529" s="199">
        <f>'[3]Total Present Rate (GF)'!AP3404</f>
        <v>0</v>
      </c>
      <c r="AG2529" s="88">
        <f t="shared" si="287"/>
        <v>0</v>
      </c>
    </row>
    <row r="2530" spans="1:33" x14ac:dyDescent="0.2">
      <c r="A2530" s="90">
        <f t="shared" si="279"/>
        <v>34</v>
      </c>
      <c r="C2530" s="180" t="s">
        <v>24</v>
      </c>
      <c r="D2530" s="243"/>
      <c r="E2530" s="241"/>
      <c r="G2530" s="199"/>
      <c r="H2530" s="199"/>
      <c r="I2530" s="199"/>
      <c r="J2530" s="199"/>
      <c r="K2530" s="199"/>
      <c r="L2530" s="199"/>
      <c r="M2530" s="199"/>
      <c r="N2530" s="199"/>
      <c r="O2530" s="199"/>
      <c r="P2530" s="199"/>
      <c r="Q2530" s="199"/>
      <c r="R2530" s="199"/>
      <c r="S2530" s="199"/>
      <c r="T2530" s="199"/>
      <c r="U2530" s="199"/>
      <c r="V2530" s="199"/>
      <c r="W2530" s="199"/>
      <c r="AA2530" s="199"/>
      <c r="AB2530" s="199"/>
      <c r="AC2530" s="199"/>
      <c r="AD2530" s="199"/>
      <c r="AE2530" s="199"/>
    </row>
    <row r="2531" spans="1:33" x14ac:dyDescent="0.2">
      <c r="A2531" s="90">
        <f t="shared" si="279"/>
        <v>35</v>
      </c>
      <c r="C2531" s="181" t="s">
        <v>2</v>
      </c>
      <c r="D2531" s="243"/>
      <c r="E2531" s="241" t="s">
        <v>0</v>
      </c>
      <c r="G2531" s="199">
        <f>'[3]Total Present Rate (GF)'!R3406</f>
        <v>0</v>
      </c>
      <c r="H2531" s="199"/>
      <c r="I2531" s="199">
        <f>'[3]Total Present Rate (GF)'!T3406</f>
        <v>0</v>
      </c>
      <c r="J2531" s="199"/>
      <c r="K2531" s="199">
        <f>'[3]Total Present Rate (GF)'!V3406</f>
        <v>0</v>
      </c>
      <c r="L2531" s="199"/>
      <c r="M2531" s="199">
        <f>'[3]Total Present Rate (GF)'!X3406</f>
        <v>0</v>
      </c>
      <c r="N2531" s="199"/>
      <c r="O2531" s="199">
        <f>'[3]Total Present Rate (GF)'!Z3406</f>
        <v>0</v>
      </c>
      <c r="P2531" s="199"/>
      <c r="Q2531" s="199">
        <f>'[3]Total Present Rate (GF)'!AB3406</f>
        <v>0</v>
      </c>
      <c r="R2531" s="199"/>
      <c r="S2531" s="199">
        <f>'[3]Total Present Rate (GF)'!AD3406</f>
        <v>0</v>
      </c>
      <c r="T2531" s="199"/>
      <c r="U2531" s="199">
        <f>'[3]Total Present Rate (GF)'!AF3406</f>
        <v>0</v>
      </c>
      <c r="V2531" s="199"/>
      <c r="W2531" s="199">
        <f>'[3]Total Present Rate (GF)'!AH3406</f>
        <v>0</v>
      </c>
      <c r="Y2531" s="119">
        <f>SUM(G2531:W2531)</f>
        <v>0</v>
      </c>
      <c r="AA2531" s="199">
        <f>'[3]Total Present Rate (GF)'!AL3406</f>
        <v>0</v>
      </c>
      <c r="AB2531" s="199"/>
      <c r="AC2531" s="199">
        <f>'[3]Total Present Rate (GF)'!AN3406</f>
        <v>0</v>
      </c>
      <c r="AD2531" s="199"/>
      <c r="AE2531" s="199">
        <f>'[3]Total Present Rate (GF)'!AP3406</f>
        <v>0</v>
      </c>
      <c r="AG2531" s="88">
        <f t="shared" ref="AG2531:AG2538" si="288">SUM(Y2531:AE2531)</f>
        <v>0</v>
      </c>
    </row>
    <row r="2532" spans="1:33" x14ac:dyDescent="0.2">
      <c r="A2532" s="90">
        <f t="shared" si="279"/>
        <v>36</v>
      </c>
      <c r="C2532" s="181" t="s">
        <v>1</v>
      </c>
      <c r="D2532" s="243"/>
      <c r="E2532" s="241" t="s">
        <v>0</v>
      </c>
      <c r="G2532" s="199">
        <f>'[3]Total Present Rate (GF)'!R3407</f>
        <v>0</v>
      </c>
      <c r="H2532" s="199"/>
      <c r="I2532" s="199">
        <f>'[3]Total Present Rate (GF)'!T3407</f>
        <v>0</v>
      </c>
      <c r="J2532" s="199"/>
      <c r="K2532" s="199">
        <f>'[3]Total Present Rate (GF)'!V3407</f>
        <v>0</v>
      </c>
      <c r="L2532" s="199"/>
      <c r="M2532" s="199">
        <f>'[3]Total Present Rate (GF)'!X3407</f>
        <v>0</v>
      </c>
      <c r="N2532" s="199"/>
      <c r="O2532" s="199">
        <f>'[3]Total Present Rate (GF)'!Z3407</f>
        <v>0</v>
      </c>
      <c r="P2532" s="199"/>
      <c r="Q2532" s="199">
        <f>'[3]Total Present Rate (GF)'!AB3407</f>
        <v>0</v>
      </c>
      <c r="R2532" s="199"/>
      <c r="S2532" s="199">
        <f>'[3]Total Present Rate (GF)'!AD3407</f>
        <v>0</v>
      </c>
      <c r="T2532" s="199"/>
      <c r="U2532" s="199">
        <f>'[3]Total Present Rate (GF)'!AF3407</f>
        <v>0</v>
      </c>
      <c r="V2532" s="199"/>
      <c r="W2532" s="199">
        <f>'[3]Total Present Rate (GF)'!AH3407</f>
        <v>0</v>
      </c>
      <c r="Y2532" s="119">
        <f>SUM(G2532:W2532)</f>
        <v>0</v>
      </c>
      <c r="AA2532" s="199">
        <f>'[3]Total Present Rate (GF)'!AL3407</f>
        <v>0</v>
      </c>
      <c r="AB2532" s="199"/>
      <c r="AC2532" s="199">
        <f>'[3]Total Present Rate (GF)'!AN3407</f>
        <v>0</v>
      </c>
      <c r="AD2532" s="199"/>
      <c r="AE2532" s="199">
        <f>'[3]Total Present Rate (GF)'!AP3407</f>
        <v>0</v>
      </c>
      <c r="AG2532" s="88">
        <f t="shared" si="288"/>
        <v>0</v>
      </c>
    </row>
    <row r="2533" spans="1:33" x14ac:dyDescent="0.2">
      <c r="A2533" s="90">
        <f t="shared" si="279"/>
        <v>37</v>
      </c>
      <c r="C2533" s="180" t="s">
        <v>284</v>
      </c>
      <c r="D2533" s="243"/>
      <c r="E2533" s="241"/>
      <c r="G2533" s="199"/>
      <c r="H2533" s="199"/>
      <c r="I2533" s="199"/>
      <c r="J2533" s="199"/>
      <c r="K2533" s="199"/>
      <c r="L2533" s="199"/>
      <c r="M2533" s="199"/>
      <c r="N2533" s="199"/>
      <c r="O2533" s="199"/>
      <c r="P2533" s="199"/>
      <c r="Q2533" s="199"/>
      <c r="R2533" s="199"/>
      <c r="S2533" s="199"/>
      <c r="T2533" s="199"/>
      <c r="U2533" s="199"/>
      <c r="V2533" s="199"/>
      <c r="W2533" s="199"/>
      <c r="Y2533" s="119"/>
      <c r="AA2533" s="199"/>
      <c r="AB2533" s="199"/>
      <c r="AC2533" s="199"/>
      <c r="AD2533" s="199"/>
      <c r="AE2533" s="199"/>
      <c r="AG2533" s="88"/>
    </row>
    <row r="2534" spans="1:33" x14ac:dyDescent="0.2">
      <c r="A2534" s="90">
        <f t="shared" si="279"/>
        <v>38</v>
      </c>
      <c r="C2534" s="181" t="s">
        <v>2</v>
      </c>
      <c r="D2534" s="243"/>
      <c r="E2534" s="241" t="s">
        <v>0</v>
      </c>
      <c r="G2534" s="199">
        <f>'[3]Total Present Rate (GF)'!R3409</f>
        <v>0</v>
      </c>
      <c r="H2534" s="199"/>
      <c r="I2534" s="199">
        <f>'[3]Total Present Rate (GF)'!T3409</f>
        <v>0</v>
      </c>
      <c r="J2534" s="199"/>
      <c r="K2534" s="199">
        <f>'[3]Total Present Rate (GF)'!V3409</f>
        <v>0</v>
      </c>
      <c r="L2534" s="199"/>
      <c r="M2534" s="199">
        <f>'[3]Total Present Rate (GF)'!X3409</f>
        <v>0</v>
      </c>
      <c r="N2534" s="199"/>
      <c r="O2534" s="199">
        <f>'[3]Total Present Rate (GF)'!Z3409</f>
        <v>0</v>
      </c>
      <c r="P2534" s="199"/>
      <c r="Q2534" s="199">
        <f>'[3]Total Present Rate (GF)'!AB3409</f>
        <v>0</v>
      </c>
      <c r="R2534" s="199"/>
      <c r="S2534" s="199">
        <f>'[3]Total Present Rate (GF)'!AD3409</f>
        <v>0</v>
      </c>
      <c r="T2534" s="199"/>
      <c r="U2534" s="199">
        <f>'[3]Total Present Rate (GF)'!AF3409</f>
        <v>0</v>
      </c>
      <c r="V2534" s="199"/>
      <c r="W2534" s="199">
        <f>'[3]Total Present Rate (GF)'!AH3409</f>
        <v>0</v>
      </c>
      <c r="Y2534" s="119">
        <f>SUM(G2534:W2534)</f>
        <v>0</v>
      </c>
      <c r="AA2534" s="199">
        <f>'[3]Total Present Rate (GF)'!AL3409</f>
        <v>0</v>
      </c>
      <c r="AB2534" s="199"/>
      <c r="AC2534" s="199">
        <f>'[3]Total Present Rate (GF)'!AN3409</f>
        <v>0</v>
      </c>
      <c r="AD2534" s="199"/>
      <c r="AE2534" s="199">
        <f>'[3]Total Present Rate (GF)'!AP3409</f>
        <v>0</v>
      </c>
      <c r="AG2534" s="88">
        <f t="shared" si="288"/>
        <v>0</v>
      </c>
    </row>
    <row r="2535" spans="1:33" x14ac:dyDescent="0.2">
      <c r="A2535" s="90">
        <f t="shared" si="279"/>
        <v>39</v>
      </c>
      <c r="C2535" s="181" t="s">
        <v>1</v>
      </c>
      <c r="D2535" s="243"/>
      <c r="E2535" s="241" t="s">
        <v>0</v>
      </c>
      <c r="G2535" s="199">
        <f>'[3]Total Present Rate (GF)'!R3410</f>
        <v>0</v>
      </c>
      <c r="H2535" s="199"/>
      <c r="I2535" s="199">
        <f>'[3]Total Present Rate (GF)'!T3410</f>
        <v>0</v>
      </c>
      <c r="J2535" s="199"/>
      <c r="K2535" s="199">
        <f>'[3]Total Present Rate (GF)'!V3410</f>
        <v>0</v>
      </c>
      <c r="L2535" s="199"/>
      <c r="M2535" s="199">
        <f>'[3]Total Present Rate (GF)'!X3410</f>
        <v>0</v>
      </c>
      <c r="N2535" s="199"/>
      <c r="O2535" s="199">
        <f>'[3]Total Present Rate (GF)'!Z3410</f>
        <v>0</v>
      </c>
      <c r="P2535" s="199"/>
      <c r="Q2535" s="199">
        <f>'[3]Total Present Rate (GF)'!AB3410</f>
        <v>0</v>
      </c>
      <c r="R2535" s="199"/>
      <c r="S2535" s="199">
        <f>'[3]Total Present Rate (GF)'!AD3410</f>
        <v>0</v>
      </c>
      <c r="T2535" s="199"/>
      <c r="U2535" s="199">
        <f>'[3]Total Present Rate (GF)'!AF3410</f>
        <v>0</v>
      </c>
      <c r="V2535" s="199"/>
      <c r="W2535" s="199">
        <f>'[3]Total Present Rate (GF)'!AH3410</f>
        <v>0</v>
      </c>
      <c r="Y2535" s="119">
        <f>SUM(G2535:W2535)</f>
        <v>0</v>
      </c>
      <c r="AA2535" s="199">
        <f>'[3]Total Present Rate (GF)'!AL3410</f>
        <v>0</v>
      </c>
      <c r="AB2535" s="199"/>
      <c r="AC2535" s="199">
        <f>'[3]Total Present Rate (GF)'!AN3410</f>
        <v>0</v>
      </c>
      <c r="AD2535" s="199"/>
      <c r="AE2535" s="199">
        <f>'[3]Total Present Rate (GF)'!AP3410</f>
        <v>0</v>
      </c>
      <c r="AG2535" s="88">
        <f t="shared" si="288"/>
        <v>0</v>
      </c>
    </row>
    <row r="2536" spans="1:33" x14ac:dyDescent="0.2">
      <c r="A2536" s="90">
        <f t="shared" si="279"/>
        <v>40</v>
      </c>
      <c r="C2536" s="180" t="s">
        <v>23</v>
      </c>
      <c r="D2536" s="243"/>
      <c r="E2536" s="241"/>
      <c r="G2536" s="199"/>
      <c r="H2536" s="199"/>
      <c r="I2536" s="199"/>
      <c r="J2536" s="199"/>
      <c r="K2536" s="199"/>
      <c r="L2536" s="199"/>
      <c r="M2536" s="199"/>
      <c r="N2536" s="199"/>
      <c r="O2536" s="199"/>
      <c r="P2536" s="199"/>
      <c r="Q2536" s="199"/>
      <c r="R2536" s="199"/>
      <c r="S2536" s="199"/>
      <c r="T2536" s="199"/>
      <c r="U2536" s="199"/>
      <c r="V2536" s="199"/>
      <c r="W2536" s="199"/>
      <c r="Y2536" s="119"/>
      <c r="AA2536" s="199"/>
      <c r="AB2536" s="199"/>
      <c r="AC2536" s="199"/>
      <c r="AD2536" s="199"/>
      <c r="AE2536" s="199"/>
      <c r="AG2536" s="88"/>
    </row>
    <row r="2537" spans="1:33" x14ac:dyDescent="0.2">
      <c r="A2537" s="90">
        <f t="shared" si="279"/>
        <v>41</v>
      </c>
      <c r="C2537" s="181" t="s">
        <v>2</v>
      </c>
      <c r="D2537" s="243"/>
      <c r="E2537" s="241" t="s">
        <v>0</v>
      </c>
      <c r="G2537" s="199">
        <f>'[3]Total Present Rate (GF)'!R3412</f>
        <v>0</v>
      </c>
      <c r="H2537" s="199"/>
      <c r="I2537" s="199">
        <f>'[3]Total Present Rate (GF)'!T3412</f>
        <v>0</v>
      </c>
      <c r="J2537" s="199"/>
      <c r="K2537" s="199">
        <f>'[3]Total Present Rate (GF)'!V3412</f>
        <v>0</v>
      </c>
      <c r="L2537" s="199"/>
      <c r="M2537" s="199">
        <f>'[3]Total Present Rate (GF)'!X3412</f>
        <v>0</v>
      </c>
      <c r="N2537" s="199"/>
      <c r="O2537" s="199">
        <f>'[3]Total Present Rate (GF)'!Z3412</f>
        <v>0</v>
      </c>
      <c r="P2537" s="199"/>
      <c r="Q2537" s="199">
        <f>'[3]Total Present Rate (GF)'!AB3412</f>
        <v>0</v>
      </c>
      <c r="R2537" s="199"/>
      <c r="S2537" s="199">
        <f>'[3]Total Present Rate (GF)'!AD3412</f>
        <v>0</v>
      </c>
      <c r="T2537" s="199"/>
      <c r="U2537" s="199">
        <f>'[3]Total Present Rate (GF)'!AF3412</f>
        <v>0</v>
      </c>
      <c r="V2537" s="199"/>
      <c r="W2537" s="199">
        <f>'[3]Total Present Rate (GF)'!AH3412</f>
        <v>0</v>
      </c>
      <c r="Y2537" s="119">
        <f t="shared" ref="Y2537:Y2538" si="289">SUM(G2537:W2537)</f>
        <v>0</v>
      </c>
      <c r="AA2537" s="199">
        <f>'[3]Total Present Rate (GF)'!AL3412</f>
        <v>0</v>
      </c>
      <c r="AB2537" s="199"/>
      <c r="AC2537" s="199">
        <f>'[3]Total Present Rate (GF)'!AN3412</f>
        <v>0</v>
      </c>
      <c r="AD2537" s="199"/>
      <c r="AE2537" s="199">
        <f>'[3]Total Present Rate (GF)'!AP3412</f>
        <v>0</v>
      </c>
      <c r="AG2537" s="88">
        <f t="shared" si="288"/>
        <v>0</v>
      </c>
    </row>
    <row r="2538" spans="1:33" x14ac:dyDescent="0.2">
      <c r="A2538" s="90">
        <f t="shared" si="279"/>
        <v>42</v>
      </c>
      <c r="C2538" s="181" t="s">
        <v>1</v>
      </c>
      <c r="D2538" s="243"/>
      <c r="E2538" s="241" t="s">
        <v>0</v>
      </c>
      <c r="G2538" s="199">
        <f>'[3]Total Present Rate (GF)'!R3413</f>
        <v>0</v>
      </c>
      <c r="H2538" s="199"/>
      <c r="I2538" s="199">
        <f>'[3]Total Present Rate (GF)'!T3413</f>
        <v>0</v>
      </c>
      <c r="J2538" s="199"/>
      <c r="K2538" s="199">
        <f>'[3]Total Present Rate (GF)'!V3413</f>
        <v>0</v>
      </c>
      <c r="L2538" s="199"/>
      <c r="M2538" s="199">
        <f>'[3]Total Present Rate (GF)'!X3413</f>
        <v>0</v>
      </c>
      <c r="N2538" s="199"/>
      <c r="O2538" s="199">
        <f>'[3]Total Present Rate (GF)'!Z3413</f>
        <v>0</v>
      </c>
      <c r="P2538" s="199"/>
      <c r="Q2538" s="199">
        <f>'[3]Total Present Rate (GF)'!AB3413</f>
        <v>0</v>
      </c>
      <c r="R2538" s="199"/>
      <c r="S2538" s="199">
        <f>'[3]Total Present Rate (GF)'!AD3413</f>
        <v>0</v>
      </c>
      <c r="T2538" s="199"/>
      <c r="U2538" s="199">
        <f>'[3]Total Present Rate (GF)'!AF3413</f>
        <v>0</v>
      </c>
      <c r="V2538" s="199"/>
      <c r="W2538" s="199">
        <f>'[3]Total Present Rate (GF)'!AH3413</f>
        <v>0</v>
      </c>
      <c r="Y2538" s="119">
        <f t="shared" si="289"/>
        <v>0</v>
      </c>
      <c r="AA2538" s="199">
        <f>'[3]Total Present Rate (GF)'!AL3413</f>
        <v>0</v>
      </c>
      <c r="AB2538" s="199"/>
      <c r="AC2538" s="199">
        <f>'[3]Total Present Rate (GF)'!AN3413</f>
        <v>0</v>
      </c>
      <c r="AD2538" s="199"/>
      <c r="AE2538" s="199">
        <f>'[3]Total Present Rate (GF)'!AP3413</f>
        <v>0</v>
      </c>
      <c r="AG2538" s="88">
        <f t="shared" si="288"/>
        <v>0</v>
      </c>
    </row>
    <row r="2539" spans="1:33" x14ac:dyDescent="0.2">
      <c r="A2539" s="90"/>
      <c r="C2539" s="237"/>
      <c r="D2539" s="238"/>
      <c r="E2539" s="238"/>
    </row>
    <row r="2540" spans="1:33" x14ac:dyDescent="0.2">
      <c r="A2540" s="90">
        <f t="shared" si="279"/>
        <v>1</v>
      </c>
      <c r="C2540" s="237" t="s">
        <v>335</v>
      </c>
      <c r="D2540" s="241"/>
      <c r="E2540" s="241"/>
    </row>
    <row r="2541" spans="1:33" x14ac:dyDescent="0.2">
      <c r="A2541" s="90">
        <f t="shared" si="279"/>
        <v>2</v>
      </c>
      <c r="C2541" s="239" t="s">
        <v>31</v>
      </c>
      <c r="D2541" s="241"/>
      <c r="E2541" s="241"/>
    </row>
    <row r="2542" spans="1:33" x14ac:dyDescent="0.2">
      <c r="A2542" s="90">
        <f t="shared" si="279"/>
        <v>3</v>
      </c>
      <c r="C2542" s="241" t="s">
        <v>22</v>
      </c>
      <c r="D2542" s="241"/>
      <c r="E2542" s="241"/>
    </row>
    <row r="2543" spans="1:33" x14ac:dyDescent="0.2">
      <c r="A2543" s="90">
        <f t="shared" si="279"/>
        <v>4</v>
      </c>
      <c r="C2543" s="244" t="s">
        <v>21</v>
      </c>
      <c r="D2543" s="241"/>
      <c r="E2543" s="241"/>
    </row>
    <row r="2544" spans="1:33" x14ac:dyDescent="0.2">
      <c r="A2544" s="90">
        <f t="shared" ref="A2544:A2591" si="290">+A2543+1</f>
        <v>5</v>
      </c>
      <c r="C2544" s="235" t="s">
        <v>2</v>
      </c>
      <c r="D2544" s="241"/>
      <c r="E2544" s="241" t="s">
        <v>19</v>
      </c>
      <c r="G2544" s="104">
        <f>ROUND('[3]Total Present Rate (GF)'!$R3419,2)</f>
        <v>0</v>
      </c>
      <c r="I2544" s="104">
        <f>ROUND('[3]Total Present Rate (GF)'!$T3419,2)</f>
        <v>0</v>
      </c>
      <c r="K2544" s="104">
        <f>ROUND('[3]Total Present Rate (GF)'!$V3419,2)</f>
        <v>0</v>
      </c>
      <c r="M2544" s="104">
        <f>ROUND('[3]Total Present Rate (GF)'!$X3419,2)</f>
        <v>0</v>
      </c>
      <c r="O2544" s="104">
        <f>ROUND('[3]Total Present Rate (GF)'!$Z3419,2)</f>
        <v>0</v>
      </c>
      <c r="Q2544" s="104">
        <f>ROUND('[3]Total Present Rate (GF)'!$AB3419,2)</f>
        <v>0</v>
      </c>
      <c r="S2544" s="104">
        <f>ROUND('[3]Total Present Rate (GF)'!$AD3419,2)</f>
        <v>0</v>
      </c>
      <c r="U2544" s="104">
        <f>ROUND('[3]Total Present Rate (GF)'!$AF3419,2)</f>
        <v>0</v>
      </c>
      <c r="W2544" s="104">
        <f>ROUND('[3]Total Present Rate (GF)'!$AH3419,2)</f>
        <v>0</v>
      </c>
      <c r="Y2544" s="105">
        <f>SUM(G2544:W2544)</f>
        <v>0</v>
      </c>
      <c r="AA2544" s="104">
        <f>ROUND('[3]Total Present Rate (GF)'!$AL3419,2)</f>
        <v>0</v>
      </c>
      <c r="AC2544" s="104">
        <f>ROUND('[3]Total Present Rate (GF)'!$AN3419,2)</f>
        <v>0</v>
      </c>
      <c r="AE2544" s="104">
        <f>ROUND('[3]Total Present Rate (GF)'!$AP3419,2)</f>
        <v>0</v>
      </c>
      <c r="AG2544" s="106">
        <f>SUM(Y2544:AE2544)</f>
        <v>0</v>
      </c>
    </row>
    <row r="2545" spans="1:33" x14ac:dyDescent="0.2">
      <c r="A2545" s="90">
        <f t="shared" si="290"/>
        <v>6</v>
      </c>
      <c r="C2545" s="235" t="s">
        <v>1</v>
      </c>
      <c r="D2545" s="241"/>
      <c r="E2545" s="241" t="s">
        <v>19</v>
      </c>
      <c r="G2545" s="104">
        <f>ROUND('[3]Total Present Rate (GF)'!$R3420,2)</f>
        <v>0</v>
      </c>
      <c r="I2545" s="104">
        <f>ROUND('[3]Total Present Rate (GF)'!$T3420,2)</f>
        <v>0</v>
      </c>
      <c r="K2545" s="104">
        <f>ROUND('[3]Total Present Rate (GF)'!$V3420,2)</f>
        <v>0</v>
      </c>
      <c r="M2545" s="104">
        <f>ROUND('[3]Total Present Rate (GF)'!$X3420,2)</f>
        <v>0</v>
      </c>
      <c r="O2545" s="104">
        <f>ROUND('[3]Total Present Rate (GF)'!$Z3420,2)</f>
        <v>0</v>
      </c>
      <c r="Q2545" s="104">
        <f>ROUND('[3]Total Present Rate (GF)'!$AB3420,2)</f>
        <v>0</v>
      </c>
      <c r="S2545" s="104">
        <f>ROUND('[3]Total Present Rate (GF)'!$AD3420,2)</f>
        <v>0</v>
      </c>
      <c r="U2545" s="104">
        <f>ROUND('[3]Total Present Rate (GF)'!$AF3420,2)</f>
        <v>0</v>
      </c>
      <c r="W2545" s="104">
        <f>ROUND('[3]Total Present Rate (GF)'!$AH3420,2)</f>
        <v>0</v>
      </c>
      <c r="Y2545" s="105">
        <f>SUM(G2545:W2545)</f>
        <v>0</v>
      </c>
      <c r="AA2545" s="104">
        <f>ROUND('[3]Total Present Rate (GF)'!$AL3420,2)</f>
        <v>0</v>
      </c>
      <c r="AC2545" s="104">
        <f>ROUND('[3]Total Present Rate (GF)'!$AN3420,2)</f>
        <v>0</v>
      </c>
      <c r="AE2545" s="104">
        <f>ROUND('[3]Total Present Rate (GF)'!$AP3420,2)</f>
        <v>0</v>
      </c>
      <c r="AG2545" s="106">
        <f>SUM(Y2545:AE2545)</f>
        <v>0</v>
      </c>
    </row>
    <row r="2546" spans="1:33" x14ac:dyDescent="0.2">
      <c r="A2546" s="90">
        <f t="shared" si="290"/>
        <v>7</v>
      </c>
      <c r="C2546" s="244" t="s">
        <v>20</v>
      </c>
      <c r="D2546" s="241"/>
      <c r="E2546" s="241"/>
      <c r="G2546" s="104"/>
      <c r="I2546" s="104"/>
      <c r="K2546" s="104"/>
      <c r="M2546" s="104"/>
      <c r="O2546" s="104"/>
      <c r="Q2546" s="104"/>
      <c r="S2546" s="104"/>
      <c r="U2546" s="104"/>
      <c r="W2546" s="104"/>
      <c r="Y2546" s="105"/>
      <c r="AA2546" s="104"/>
      <c r="AC2546" s="104"/>
      <c r="AE2546" s="104"/>
      <c r="AG2546" s="106"/>
    </row>
    <row r="2547" spans="1:33" x14ac:dyDescent="0.2">
      <c r="A2547" s="90">
        <f t="shared" si="290"/>
        <v>8</v>
      </c>
      <c r="C2547" s="235" t="s">
        <v>2</v>
      </c>
      <c r="D2547" s="241"/>
      <c r="E2547" s="241" t="s">
        <v>19</v>
      </c>
      <c r="G2547" s="104">
        <f>ROUND('[3]Total Present Rate (GF)'!$R3422,2)</f>
        <v>0</v>
      </c>
      <c r="I2547" s="104">
        <f>ROUND('[3]Total Present Rate (GF)'!$T3422,2)</f>
        <v>0</v>
      </c>
      <c r="K2547" s="104">
        <f>ROUND('[3]Total Present Rate (GF)'!$V3422,2)</f>
        <v>0</v>
      </c>
      <c r="M2547" s="104">
        <f>ROUND('[3]Total Present Rate (GF)'!$X3422,2)</f>
        <v>0</v>
      </c>
      <c r="O2547" s="104">
        <f>ROUND('[3]Total Present Rate (GF)'!$Z3422,2)</f>
        <v>0</v>
      </c>
      <c r="Q2547" s="104">
        <f>ROUND('[3]Total Present Rate (GF)'!$AB3422,2)</f>
        <v>0</v>
      </c>
      <c r="S2547" s="104">
        <f>ROUND('[3]Total Present Rate (GF)'!$AD3422,2)</f>
        <v>0</v>
      </c>
      <c r="U2547" s="104">
        <f>ROUND('[3]Total Present Rate (GF)'!$AF3422,2)</f>
        <v>0</v>
      </c>
      <c r="W2547" s="104">
        <f>ROUND('[3]Total Present Rate (GF)'!$AH3422,2)</f>
        <v>0</v>
      </c>
      <c r="Y2547" s="105">
        <f t="shared" ref="Y2547:Y2552" si="291">SUM(G2547:W2547)</f>
        <v>0</v>
      </c>
      <c r="AA2547" s="104">
        <f>ROUND('[3]Total Present Rate (GF)'!$AL3422,2)</f>
        <v>0</v>
      </c>
      <c r="AC2547" s="104">
        <f>ROUND('[3]Total Present Rate (GF)'!$AN3422,2)</f>
        <v>0</v>
      </c>
      <c r="AE2547" s="104">
        <f>ROUND('[3]Total Present Rate (GF)'!$AP3422,2)</f>
        <v>0</v>
      </c>
      <c r="AG2547" s="106">
        <f t="shared" ref="AG2547:AG2552" si="292">SUM(Y2547:AE2547)</f>
        <v>0</v>
      </c>
    </row>
    <row r="2548" spans="1:33" x14ac:dyDescent="0.2">
      <c r="A2548" s="90">
        <f t="shared" si="290"/>
        <v>9</v>
      </c>
      <c r="C2548" s="235" t="s">
        <v>1</v>
      </c>
      <c r="D2548" s="241"/>
      <c r="E2548" s="241" t="s">
        <v>19</v>
      </c>
      <c r="G2548" s="104">
        <f>ROUND('[3]Total Present Rate (GF)'!$R3423,2)</f>
        <v>0</v>
      </c>
      <c r="I2548" s="104">
        <f>ROUND('[3]Total Present Rate (GF)'!$T3423,2)</f>
        <v>0</v>
      </c>
      <c r="K2548" s="104">
        <f>ROUND('[3]Total Present Rate (GF)'!$V3423,2)</f>
        <v>0</v>
      </c>
      <c r="M2548" s="104">
        <f>ROUND('[3]Total Present Rate (GF)'!$X3423,2)</f>
        <v>0</v>
      </c>
      <c r="O2548" s="104">
        <f>ROUND('[3]Total Present Rate (GF)'!$Z3423,2)</f>
        <v>0</v>
      </c>
      <c r="Q2548" s="104">
        <f>ROUND('[3]Total Present Rate (GF)'!$AB3423,2)</f>
        <v>0</v>
      </c>
      <c r="S2548" s="104">
        <f>ROUND('[3]Total Present Rate (GF)'!$AD3423,2)</f>
        <v>0</v>
      </c>
      <c r="U2548" s="104">
        <f>ROUND('[3]Total Present Rate (GF)'!$AF3423,2)</f>
        <v>0</v>
      </c>
      <c r="W2548" s="104">
        <f>ROUND('[3]Total Present Rate (GF)'!$AH3423,2)</f>
        <v>0</v>
      </c>
      <c r="Y2548" s="105">
        <f t="shared" si="291"/>
        <v>0</v>
      </c>
      <c r="AA2548" s="104">
        <f>ROUND('[3]Total Present Rate (GF)'!$AL3423,2)</f>
        <v>0</v>
      </c>
      <c r="AC2548" s="104">
        <f>ROUND('[3]Total Present Rate (GF)'!$AN3423,2)</f>
        <v>0</v>
      </c>
      <c r="AE2548" s="104">
        <f>ROUND('[3]Total Present Rate (GF)'!$AP3423,2)</f>
        <v>0</v>
      </c>
      <c r="AG2548" s="106">
        <f t="shared" si="292"/>
        <v>0</v>
      </c>
    </row>
    <row r="2549" spans="1:33" x14ac:dyDescent="0.2">
      <c r="A2549" s="90">
        <f t="shared" si="290"/>
        <v>10</v>
      </c>
      <c r="C2549" s="241" t="s">
        <v>18</v>
      </c>
      <c r="D2549" s="241"/>
      <c r="E2549" s="241" t="s">
        <v>14</v>
      </c>
      <c r="G2549" s="104">
        <f>ROUND('[3]Total Present Rate (GF)'!$R3424,2)</f>
        <v>0</v>
      </c>
      <c r="I2549" s="104">
        <f>ROUND('[3]Total Present Rate (GF)'!$T3424,2)</f>
        <v>0</v>
      </c>
      <c r="K2549" s="104">
        <f>ROUND('[3]Total Present Rate (GF)'!$V3424,2)</f>
        <v>0</v>
      </c>
      <c r="M2549" s="104">
        <f>ROUND('[3]Total Present Rate (GF)'!$X3424,2)</f>
        <v>0</v>
      </c>
      <c r="O2549" s="104">
        <f>ROUND('[3]Total Present Rate (GF)'!$Z3424,2)</f>
        <v>0</v>
      </c>
      <c r="Q2549" s="104">
        <f>ROUND('[3]Total Present Rate (GF)'!$AB3424,2)</f>
        <v>0</v>
      </c>
      <c r="S2549" s="104">
        <f>ROUND('[3]Total Present Rate (GF)'!$AD3424,2)</f>
        <v>0</v>
      </c>
      <c r="U2549" s="104">
        <f>ROUND('[3]Total Present Rate (GF)'!$AF3424,2)</f>
        <v>0</v>
      </c>
      <c r="W2549" s="104">
        <f>ROUND('[3]Total Present Rate (GF)'!$AH3424,2)</f>
        <v>0</v>
      </c>
      <c r="Y2549" s="105">
        <f t="shared" si="291"/>
        <v>0</v>
      </c>
      <c r="AA2549" s="104">
        <f>ROUND('[3]Total Present Rate (GF)'!$AL3424,2)</f>
        <v>0</v>
      </c>
      <c r="AC2549" s="104">
        <f>ROUND('[3]Total Present Rate (GF)'!$AN3424,2)</f>
        <v>0</v>
      </c>
      <c r="AE2549" s="104">
        <f>ROUND('[3]Total Present Rate (GF)'!$AP3424,2)</f>
        <v>0</v>
      </c>
      <c r="AG2549" s="106">
        <f t="shared" si="292"/>
        <v>0</v>
      </c>
    </row>
    <row r="2550" spans="1:33" x14ac:dyDescent="0.2">
      <c r="A2550" s="90">
        <f t="shared" si="290"/>
        <v>11</v>
      </c>
      <c r="C2550" s="241" t="s">
        <v>17</v>
      </c>
      <c r="D2550" s="241"/>
      <c r="E2550" s="241" t="s">
        <v>14</v>
      </c>
      <c r="G2550" s="104">
        <f>ROUND('[3]Total Present Rate (GF)'!$R3425,2)</f>
        <v>0</v>
      </c>
      <c r="I2550" s="104">
        <f>ROUND('[3]Total Present Rate (GF)'!$T3425,2)</f>
        <v>0</v>
      </c>
      <c r="K2550" s="104">
        <f>ROUND('[3]Total Present Rate (GF)'!$V3425,2)</f>
        <v>0</v>
      </c>
      <c r="M2550" s="104">
        <f>ROUND('[3]Total Present Rate (GF)'!$X3425,2)</f>
        <v>0</v>
      </c>
      <c r="O2550" s="104">
        <f>ROUND('[3]Total Present Rate (GF)'!$Z3425,2)</f>
        <v>0</v>
      </c>
      <c r="Q2550" s="104">
        <f>ROUND('[3]Total Present Rate (GF)'!$AB3425,2)</f>
        <v>0</v>
      </c>
      <c r="S2550" s="104">
        <f>ROUND('[3]Total Present Rate (GF)'!$AD3425,2)</f>
        <v>0</v>
      </c>
      <c r="U2550" s="104">
        <f>ROUND('[3]Total Present Rate (GF)'!$AF3425,2)</f>
        <v>0</v>
      </c>
      <c r="W2550" s="104">
        <f>ROUND('[3]Total Present Rate (GF)'!$AH3425,2)</f>
        <v>0</v>
      </c>
      <c r="Y2550" s="105">
        <f t="shared" si="291"/>
        <v>0</v>
      </c>
      <c r="AA2550" s="104">
        <f>ROUND('[3]Total Present Rate (GF)'!$AL3425,2)</f>
        <v>0</v>
      </c>
      <c r="AC2550" s="104">
        <f>ROUND('[3]Total Present Rate (GF)'!$AN3425,2)</f>
        <v>0</v>
      </c>
      <c r="AE2550" s="104">
        <f>ROUND('[3]Total Present Rate (GF)'!$AP3425,2)</f>
        <v>0</v>
      </c>
      <c r="AG2550" s="106">
        <f t="shared" si="292"/>
        <v>0</v>
      </c>
    </row>
    <row r="2551" spans="1:33" x14ac:dyDescent="0.2">
      <c r="A2551" s="90">
        <f t="shared" si="290"/>
        <v>12</v>
      </c>
      <c r="C2551" s="241" t="s">
        <v>16</v>
      </c>
      <c r="D2551" s="241"/>
      <c r="E2551" s="241" t="s">
        <v>14</v>
      </c>
      <c r="G2551" s="104">
        <f>ROUND('[3]Total Present Rate (GF)'!$R3426,2)</f>
        <v>0</v>
      </c>
      <c r="I2551" s="104">
        <f>ROUND('[3]Total Present Rate (GF)'!$T3426,2)</f>
        <v>0</v>
      </c>
      <c r="K2551" s="104">
        <f>ROUND('[3]Total Present Rate (GF)'!$V3426,2)</f>
        <v>0</v>
      </c>
      <c r="M2551" s="104">
        <f>ROUND('[3]Total Present Rate (GF)'!$X3426,2)</f>
        <v>0</v>
      </c>
      <c r="O2551" s="104">
        <f>ROUND('[3]Total Present Rate (GF)'!$Z3426,2)</f>
        <v>0</v>
      </c>
      <c r="Q2551" s="104">
        <f>ROUND('[3]Total Present Rate (GF)'!$AB3426,2)</f>
        <v>0</v>
      </c>
      <c r="S2551" s="104">
        <f>ROUND('[3]Total Present Rate (GF)'!$AD3426,2)</f>
        <v>0</v>
      </c>
      <c r="U2551" s="104">
        <f>ROUND('[3]Total Present Rate (GF)'!$AF3426,2)</f>
        <v>0</v>
      </c>
      <c r="W2551" s="104">
        <f>ROUND('[3]Total Present Rate (GF)'!$AH3426,2)</f>
        <v>0</v>
      </c>
      <c r="Y2551" s="105">
        <f t="shared" si="291"/>
        <v>0</v>
      </c>
      <c r="AA2551" s="104">
        <f>ROUND('[3]Total Present Rate (GF)'!$AL3426,2)</f>
        <v>0</v>
      </c>
      <c r="AC2551" s="104">
        <f>ROUND('[3]Total Present Rate (GF)'!$AN3426,2)</f>
        <v>0</v>
      </c>
      <c r="AE2551" s="104">
        <f>ROUND('[3]Total Present Rate (GF)'!$AP3426,2)</f>
        <v>0</v>
      </c>
      <c r="AG2551" s="106">
        <f t="shared" si="292"/>
        <v>0</v>
      </c>
    </row>
    <row r="2552" spans="1:33" x14ac:dyDescent="0.2">
      <c r="A2552" s="90">
        <f t="shared" si="290"/>
        <v>13</v>
      </c>
      <c r="C2552" s="241" t="s">
        <v>15</v>
      </c>
      <c r="D2552" s="241"/>
      <c r="E2552" s="241" t="s">
        <v>14</v>
      </c>
      <c r="G2552" s="104">
        <f>ROUND('[3]Total Present Rate (GF)'!$R3427,2)</f>
        <v>0</v>
      </c>
      <c r="I2552" s="104">
        <f>ROUND('[3]Total Present Rate (GF)'!$T3427,2)</f>
        <v>0</v>
      </c>
      <c r="K2552" s="104">
        <f>ROUND('[3]Total Present Rate (GF)'!$V3427,2)</f>
        <v>0</v>
      </c>
      <c r="M2552" s="104">
        <f>ROUND('[3]Total Present Rate (GF)'!$X3427,2)</f>
        <v>0</v>
      </c>
      <c r="O2552" s="104">
        <f>ROUND('[3]Total Present Rate (GF)'!$Z3427,2)</f>
        <v>0</v>
      </c>
      <c r="Q2552" s="104">
        <f>ROUND('[3]Total Present Rate (GF)'!$AB3427,2)</f>
        <v>0</v>
      </c>
      <c r="S2552" s="104">
        <f>ROUND('[3]Total Present Rate (GF)'!$AD3427,2)</f>
        <v>0</v>
      </c>
      <c r="U2552" s="104">
        <f>ROUND('[3]Total Present Rate (GF)'!$AF3427,2)</f>
        <v>0</v>
      </c>
      <c r="W2552" s="104">
        <f>ROUND('[3]Total Present Rate (GF)'!$AH3427,2)</f>
        <v>0</v>
      </c>
      <c r="Y2552" s="105">
        <f t="shared" si="291"/>
        <v>0</v>
      </c>
      <c r="AA2552" s="104">
        <f>ROUND('[3]Total Present Rate (GF)'!$AL3427,2)</f>
        <v>0</v>
      </c>
      <c r="AC2552" s="104">
        <f>ROUND('[3]Total Present Rate (GF)'!$AN3427,2)</f>
        <v>0</v>
      </c>
      <c r="AE2552" s="104">
        <f>ROUND('[3]Total Present Rate (GF)'!$AP3427,2)</f>
        <v>0</v>
      </c>
      <c r="AG2552" s="106">
        <f t="shared" si="292"/>
        <v>0</v>
      </c>
    </row>
    <row r="2553" spans="1:33" hidden="1" x14ac:dyDescent="0.2">
      <c r="A2553" s="90">
        <f t="shared" si="290"/>
        <v>14</v>
      </c>
      <c r="C2553" s="241" t="s">
        <v>30</v>
      </c>
      <c r="D2553" s="241"/>
      <c r="E2553" s="241"/>
      <c r="G2553" s="104"/>
      <c r="I2553" s="104"/>
      <c r="K2553" s="104"/>
      <c r="M2553" s="104"/>
      <c r="O2553" s="104"/>
      <c r="Q2553" s="104"/>
      <c r="S2553" s="104"/>
      <c r="U2553" s="104"/>
      <c r="W2553" s="104"/>
      <c r="Y2553" s="105"/>
      <c r="AA2553" s="104"/>
      <c r="AC2553" s="104"/>
      <c r="AE2553" s="104"/>
      <c r="AG2553" s="106"/>
    </row>
    <row r="2554" spans="1:33" hidden="1" x14ac:dyDescent="0.2">
      <c r="A2554" s="90">
        <f t="shared" si="290"/>
        <v>15</v>
      </c>
      <c r="C2554" s="235" t="s">
        <v>2</v>
      </c>
      <c r="D2554" s="241"/>
      <c r="E2554" s="241" t="s">
        <v>10</v>
      </c>
      <c r="G2554" s="104">
        <f>ROUND('[3]Total Present Rate (GF)'!$R3429,2)</f>
        <v>0</v>
      </c>
      <c r="I2554" s="104">
        <f>ROUND('[3]Total Present Rate (GF)'!$T3429,2)</f>
        <v>0</v>
      </c>
      <c r="K2554" s="104">
        <f>ROUND('[3]Total Present Rate (GF)'!$V3429,2)</f>
        <v>0</v>
      </c>
      <c r="M2554" s="104">
        <f>ROUND('[3]Total Present Rate (GF)'!$X3429,2)</f>
        <v>0</v>
      </c>
      <c r="O2554" s="104">
        <f>ROUND('[3]Total Present Rate (GF)'!$Z3429,2)</f>
        <v>0</v>
      </c>
      <c r="Q2554" s="104">
        <f>ROUND('[3]Total Present Rate (GF)'!$AB3429,2)</f>
        <v>0</v>
      </c>
      <c r="S2554" s="104">
        <f>ROUND('[3]Total Present Rate (GF)'!$AD3429,2)</f>
        <v>0</v>
      </c>
      <c r="U2554" s="104">
        <f>ROUND('[3]Total Present Rate (GF)'!$AF3429,2)</f>
        <v>0</v>
      </c>
      <c r="W2554" s="104">
        <f>ROUND('[3]Total Present Rate (GF)'!$AH3429,2)</f>
        <v>0</v>
      </c>
      <c r="Y2554" s="105">
        <f>SUM(G2554:W2554)</f>
        <v>0</v>
      </c>
      <c r="AA2554" s="104">
        <f>ROUND('[3]Total Present Rate (GF)'!$AL3429,2)</f>
        <v>0</v>
      </c>
      <c r="AC2554" s="104">
        <f>ROUND('[3]Total Present Rate (GF)'!$AN3429,2)</f>
        <v>0</v>
      </c>
      <c r="AE2554" s="104">
        <f>ROUND('[3]Total Present Rate (GF)'!$AP3429,2)</f>
        <v>0</v>
      </c>
      <c r="AG2554" s="106">
        <f>SUM(Y2554:AE2554)</f>
        <v>0</v>
      </c>
    </row>
    <row r="2555" spans="1:33" hidden="1" x14ac:dyDescent="0.2">
      <c r="A2555" s="90">
        <f t="shared" si="290"/>
        <v>16</v>
      </c>
      <c r="C2555" s="235" t="s">
        <v>1</v>
      </c>
      <c r="D2555" s="241"/>
      <c r="E2555" s="241" t="s">
        <v>10</v>
      </c>
      <c r="G2555" s="104">
        <f>ROUND('[3]Total Present Rate (GF)'!$R3430,2)</f>
        <v>0</v>
      </c>
      <c r="I2555" s="104">
        <f>ROUND('[3]Total Present Rate (GF)'!$T3430,2)</f>
        <v>0</v>
      </c>
      <c r="K2555" s="104">
        <f>ROUND('[3]Total Present Rate (GF)'!$V3430,2)</f>
        <v>0</v>
      </c>
      <c r="M2555" s="104">
        <f>ROUND('[3]Total Present Rate (GF)'!$X3430,2)</f>
        <v>0</v>
      </c>
      <c r="O2555" s="104">
        <f>ROUND('[3]Total Present Rate (GF)'!$Z3430,2)</f>
        <v>0</v>
      </c>
      <c r="Q2555" s="104">
        <f>ROUND('[3]Total Present Rate (GF)'!$AB3430,2)</f>
        <v>0</v>
      </c>
      <c r="S2555" s="104">
        <f>ROUND('[3]Total Present Rate (GF)'!$AD3430,2)</f>
        <v>0</v>
      </c>
      <c r="U2555" s="104">
        <f>ROUND('[3]Total Present Rate (GF)'!$AF3430,2)</f>
        <v>0</v>
      </c>
      <c r="W2555" s="104">
        <f>ROUND('[3]Total Present Rate (GF)'!$AH3430,2)</f>
        <v>0</v>
      </c>
      <c r="Y2555" s="105">
        <f>SUM(G2555:W2555)</f>
        <v>0</v>
      </c>
      <c r="AA2555" s="104">
        <f>ROUND('[3]Total Present Rate (GF)'!$AL3430,2)</f>
        <v>0</v>
      </c>
      <c r="AC2555" s="104">
        <f>ROUND('[3]Total Present Rate (GF)'!$AN3430,2)</f>
        <v>0</v>
      </c>
      <c r="AE2555" s="104">
        <f>ROUND('[3]Total Present Rate (GF)'!$AP3430,2)</f>
        <v>0</v>
      </c>
      <c r="AG2555" s="106">
        <f>SUM(Y2555:AE2555)</f>
        <v>0</v>
      </c>
    </row>
    <row r="2556" spans="1:33" x14ac:dyDescent="0.2">
      <c r="A2556" s="90">
        <f>+A2552+1</f>
        <v>14</v>
      </c>
      <c r="C2556" s="241" t="s">
        <v>29</v>
      </c>
      <c r="D2556" s="241"/>
      <c r="E2556" s="241"/>
      <c r="G2556" s="104"/>
      <c r="I2556" s="104"/>
      <c r="K2556" s="104"/>
      <c r="M2556" s="104"/>
      <c r="O2556" s="104"/>
      <c r="Q2556" s="104"/>
      <c r="S2556" s="104"/>
      <c r="U2556" s="104"/>
      <c r="W2556" s="104"/>
      <c r="Y2556" s="105"/>
      <c r="AA2556" s="104"/>
      <c r="AC2556" s="104"/>
      <c r="AE2556" s="104"/>
      <c r="AG2556" s="106"/>
    </row>
    <row r="2557" spans="1:33" x14ac:dyDescent="0.2">
      <c r="A2557" s="90">
        <f t="shared" si="290"/>
        <v>15</v>
      </c>
      <c r="C2557" s="235" t="s">
        <v>2</v>
      </c>
      <c r="D2557" s="241"/>
      <c r="E2557" s="241" t="s">
        <v>10</v>
      </c>
      <c r="G2557" s="104">
        <f>ROUND('[3]Total Present Rate (GF)'!$R3432,2)</f>
        <v>0</v>
      </c>
      <c r="I2557" s="104">
        <f>ROUND('[3]Total Present Rate (GF)'!$T3432,2)</f>
        <v>0</v>
      </c>
      <c r="K2557" s="104">
        <f>ROUND('[3]Total Present Rate (GF)'!$V3432,2)</f>
        <v>0</v>
      </c>
      <c r="M2557" s="104">
        <f>ROUND('[3]Total Present Rate (GF)'!$X3432,2)</f>
        <v>0</v>
      </c>
      <c r="O2557" s="104">
        <f>ROUND('[3]Total Present Rate (GF)'!$Z3432,2)</f>
        <v>0</v>
      </c>
      <c r="Q2557" s="104">
        <f>ROUND('[3]Total Present Rate (GF)'!$AB3432,2)</f>
        <v>0</v>
      </c>
      <c r="S2557" s="104">
        <f>ROUND('[3]Total Present Rate (GF)'!$AD3432,2)</f>
        <v>0</v>
      </c>
      <c r="U2557" s="104">
        <f>ROUND('[3]Total Present Rate (GF)'!$AF3432,2)</f>
        <v>0</v>
      </c>
      <c r="W2557" s="104">
        <f>ROUND('[3]Total Present Rate (GF)'!$AH3432,2)</f>
        <v>0</v>
      </c>
      <c r="Y2557" s="105">
        <f>SUM(G2557:W2557)</f>
        <v>0</v>
      </c>
      <c r="AA2557" s="104">
        <f>ROUND('[3]Total Present Rate (GF)'!$AL3432,2)</f>
        <v>0</v>
      </c>
      <c r="AC2557" s="104">
        <f>ROUND('[3]Total Present Rate (GF)'!$AN3432,2)</f>
        <v>0</v>
      </c>
      <c r="AE2557" s="104">
        <f>ROUND('[3]Total Present Rate (GF)'!$AP3432,2)</f>
        <v>0</v>
      </c>
      <c r="AG2557" s="106">
        <f>SUM(Y2557:AE2557)</f>
        <v>0</v>
      </c>
    </row>
    <row r="2558" spans="1:33" x14ac:dyDescent="0.2">
      <c r="A2558" s="90">
        <f t="shared" si="290"/>
        <v>16</v>
      </c>
      <c r="C2558" s="235" t="s">
        <v>1</v>
      </c>
      <c r="D2558" s="241"/>
      <c r="E2558" s="241" t="s">
        <v>10</v>
      </c>
      <c r="G2558" s="104">
        <f>ROUND('[3]Total Present Rate (GF)'!$R3433,2)</f>
        <v>0</v>
      </c>
      <c r="I2558" s="104">
        <f>ROUND('[3]Total Present Rate (GF)'!$T3433,2)</f>
        <v>0</v>
      </c>
      <c r="K2558" s="104">
        <f>ROUND('[3]Total Present Rate (GF)'!$V3433,2)</f>
        <v>0</v>
      </c>
      <c r="M2558" s="104">
        <f>ROUND('[3]Total Present Rate (GF)'!$X3433,2)</f>
        <v>0</v>
      </c>
      <c r="O2558" s="104">
        <f>ROUND('[3]Total Present Rate (GF)'!$Z3433,2)</f>
        <v>0</v>
      </c>
      <c r="Q2558" s="104">
        <f>ROUND('[3]Total Present Rate (GF)'!$AB3433,2)</f>
        <v>0</v>
      </c>
      <c r="S2558" s="104">
        <f>ROUND('[3]Total Present Rate (GF)'!$AD3433,2)</f>
        <v>0</v>
      </c>
      <c r="U2558" s="104">
        <f>ROUND('[3]Total Present Rate (GF)'!$AF3433,2)</f>
        <v>0</v>
      </c>
      <c r="W2558" s="104">
        <f>ROUND('[3]Total Present Rate (GF)'!$AH3433,2)</f>
        <v>0</v>
      </c>
      <c r="Y2558" s="105">
        <f>SUM(G2558:W2558)</f>
        <v>0</v>
      </c>
      <c r="AA2558" s="104">
        <f>ROUND('[3]Total Present Rate (GF)'!$AL3433,2)</f>
        <v>0</v>
      </c>
      <c r="AC2558" s="104">
        <f>ROUND('[3]Total Present Rate (GF)'!$AN3433,2)</f>
        <v>0</v>
      </c>
      <c r="AE2558" s="104">
        <f>ROUND('[3]Total Present Rate (GF)'!$AP3433,2)</f>
        <v>0</v>
      </c>
      <c r="AG2558" s="106">
        <f>SUM(Y2558:AE2558)</f>
        <v>0</v>
      </c>
    </row>
    <row r="2559" spans="1:33" hidden="1" x14ac:dyDescent="0.2">
      <c r="A2559" s="90"/>
      <c r="C2559" s="241" t="s">
        <v>12</v>
      </c>
      <c r="D2559" s="241"/>
      <c r="E2559" s="241"/>
    </row>
    <row r="2560" spans="1:33" hidden="1" x14ac:dyDescent="0.2">
      <c r="A2560" s="90"/>
      <c r="C2560" s="235" t="s">
        <v>2</v>
      </c>
      <c r="D2560" s="241"/>
      <c r="E2560" s="241" t="s">
        <v>10</v>
      </c>
      <c r="G2560" s="104">
        <f>ROUND('[3]Total Present Rate (GF)'!$R3435,2)</f>
        <v>0</v>
      </c>
      <c r="I2560" s="104">
        <f>ROUND('[3]Total Present Rate (GF)'!$T3435,2)</f>
        <v>0</v>
      </c>
      <c r="K2560" s="104">
        <f>ROUND('[3]Total Present Rate (GF)'!$V3435,2)</f>
        <v>0</v>
      </c>
      <c r="M2560" s="104">
        <f>ROUND('[3]Total Present Rate (GF)'!$X3435,2)</f>
        <v>0</v>
      </c>
      <c r="O2560" s="104">
        <f>ROUND('[3]Total Present Rate (GF)'!$Z3435,2)</f>
        <v>0</v>
      </c>
      <c r="Q2560" s="104">
        <f>ROUND('[3]Total Present Rate (GF)'!$AB3435,2)</f>
        <v>0</v>
      </c>
      <c r="S2560" s="104">
        <f>ROUND('[3]Total Present Rate (GF)'!$AD3435,2)</f>
        <v>0</v>
      </c>
      <c r="U2560" s="104">
        <f>ROUND('[3]Total Present Rate (GF)'!$AF3435,2)</f>
        <v>0</v>
      </c>
      <c r="W2560" s="104">
        <f>ROUND('[3]Total Present Rate (GF)'!$AH3435,2)</f>
        <v>0</v>
      </c>
      <c r="Y2560" s="105">
        <f>SUM(G2560:W2560)</f>
        <v>0</v>
      </c>
      <c r="AA2560" s="104">
        <f>ROUND('[3]Total Present Rate (GF)'!$AL3435,2)</f>
        <v>0</v>
      </c>
      <c r="AC2560" s="104">
        <f>ROUND('[3]Total Present Rate (GF)'!$AN3435,2)</f>
        <v>0</v>
      </c>
      <c r="AE2560" s="104">
        <f>ROUND('[3]Total Present Rate (GF)'!$AP3435,2)</f>
        <v>0</v>
      </c>
      <c r="AG2560" s="104">
        <f t="shared" ref="AG2560:AG2561" si="293">SUM(Y2560:AE2560)</f>
        <v>0</v>
      </c>
    </row>
    <row r="2561" spans="1:33" hidden="1" x14ac:dyDescent="0.2">
      <c r="A2561" s="90"/>
      <c r="C2561" s="235" t="s">
        <v>1</v>
      </c>
      <c r="D2561" s="241"/>
      <c r="E2561" s="241" t="s">
        <v>10</v>
      </c>
      <c r="G2561" s="104">
        <f>ROUND('[3]Total Present Rate (GF)'!$R3436,2)</f>
        <v>0</v>
      </c>
      <c r="I2561" s="104">
        <f>ROUND('[3]Total Present Rate (GF)'!$T3436,2)</f>
        <v>0</v>
      </c>
      <c r="K2561" s="104">
        <f>ROUND('[3]Total Present Rate (GF)'!$V3436,2)</f>
        <v>0</v>
      </c>
      <c r="M2561" s="104">
        <f>ROUND('[3]Total Present Rate (GF)'!$X3436,2)</f>
        <v>0</v>
      </c>
      <c r="O2561" s="104">
        <f>ROUND('[3]Total Present Rate (GF)'!$Z3436,2)</f>
        <v>0</v>
      </c>
      <c r="Q2561" s="104">
        <f>ROUND('[3]Total Present Rate (GF)'!$AB3436,2)</f>
        <v>0</v>
      </c>
      <c r="S2561" s="104">
        <f>ROUND('[3]Total Present Rate (GF)'!$AD3436,2)</f>
        <v>0</v>
      </c>
      <c r="U2561" s="104">
        <f>ROUND('[3]Total Present Rate (GF)'!$AF3436,2)</f>
        <v>0</v>
      </c>
      <c r="W2561" s="104">
        <f>ROUND('[3]Total Present Rate (GF)'!$AH3436,2)</f>
        <v>0</v>
      </c>
      <c r="Y2561" s="105">
        <f>SUM(G2561:W2561)</f>
        <v>0</v>
      </c>
      <c r="AA2561" s="104">
        <f>ROUND('[3]Total Present Rate (GF)'!$AL3436,2)</f>
        <v>0</v>
      </c>
      <c r="AC2561" s="104">
        <f>ROUND('[3]Total Present Rate (GF)'!$AN3436,2)</f>
        <v>0</v>
      </c>
      <c r="AE2561" s="104">
        <f>ROUND('[3]Total Present Rate (GF)'!$AP3436,2)</f>
        <v>0</v>
      </c>
      <c r="AG2561" s="104">
        <f t="shared" si="293"/>
        <v>0</v>
      </c>
    </row>
    <row r="2562" spans="1:33" x14ac:dyDescent="0.2">
      <c r="A2562" s="90">
        <f>+A2558+1</f>
        <v>17</v>
      </c>
      <c r="C2562" s="241" t="s">
        <v>28</v>
      </c>
      <c r="D2562" s="241"/>
      <c r="E2562" s="241"/>
      <c r="G2562" s="118"/>
      <c r="I2562" s="118"/>
      <c r="K2562" s="118"/>
      <c r="M2562" s="118"/>
      <c r="O2562" s="118"/>
      <c r="Q2562" s="118"/>
      <c r="S2562" s="118"/>
      <c r="U2562" s="118"/>
      <c r="W2562" s="118"/>
      <c r="Y2562" s="119"/>
      <c r="AA2562" s="118"/>
      <c r="AC2562" s="118"/>
      <c r="AE2562" s="118"/>
      <c r="AG2562" s="104"/>
    </row>
    <row r="2563" spans="1:33" x14ac:dyDescent="0.2">
      <c r="A2563" s="90">
        <f t="shared" si="290"/>
        <v>18</v>
      </c>
      <c r="C2563" s="244" t="s">
        <v>6</v>
      </c>
      <c r="D2563" s="241"/>
      <c r="E2563" s="241"/>
      <c r="G2563" s="118"/>
      <c r="I2563" s="118"/>
      <c r="K2563" s="118"/>
      <c r="M2563" s="118"/>
      <c r="O2563" s="118"/>
      <c r="Q2563" s="118"/>
      <c r="S2563" s="118"/>
      <c r="U2563" s="118"/>
      <c r="W2563" s="118"/>
      <c r="Y2563" s="119"/>
      <c r="AA2563" s="118"/>
      <c r="AC2563" s="118"/>
      <c r="AE2563" s="118"/>
      <c r="AG2563" s="104"/>
    </row>
    <row r="2564" spans="1:33" x14ac:dyDescent="0.2">
      <c r="A2564" s="90">
        <f t="shared" si="290"/>
        <v>19</v>
      </c>
      <c r="C2564" s="235" t="s">
        <v>2</v>
      </c>
      <c r="D2564" s="241"/>
      <c r="E2564" s="241" t="s">
        <v>10</v>
      </c>
      <c r="G2564" s="104">
        <f>ROUND('[3]Total Present Rate (GF)'!$R3439,2)</f>
        <v>0</v>
      </c>
      <c r="I2564" s="104">
        <f>ROUND('[3]Total Present Rate (GF)'!$T3439,2)</f>
        <v>0</v>
      </c>
      <c r="K2564" s="104">
        <f>ROUND('[3]Total Present Rate (GF)'!$V3439,2)</f>
        <v>0</v>
      </c>
      <c r="M2564" s="104">
        <f>ROUND('[3]Total Present Rate (GF)'!$X3439,2)</f>
        <v>0</v>
      </c>
      <c r="O2564" s="104">
        <f>ROUND('[3]Total Present Rate (GF)'!$Z3439,2)</f>
        <v>0</v>
      </c>
      <c r="Q2564" s="104">
        <f>ROUND('[3]Total Present Rate (GF)'!$AB3439,2)</f>
        <v>0</v>
      </c>
      <c r="S2564" s="104">
        <f>ROUND('[3]Total Present Rate (GF)'!$AD3439,2)</f>
        <v>0</v>
      </c>
      <c r="U2564" s="104">
        <f>ROUND('[3]Total Present Rate (GF)'!$AF3439,2)</f>
        <v>0</v>
      </c>
      <c r="W2564" s="104">
        <f>ROUND('[3]Total Present Rate (GF)'!$AH3439,2)</f>
        <v>0</v>
      </c>
      <c r="Y2564" s="105">
        <f>SUM(G2564:W2564)</f>
        <v>0</v>
      </c>
      <c r="AA2564" s="104">
        <f>ROUND('[3]Total Present Rate (GF)'!$AL3439,2)</f>
        <v>0</v>
      </c>
      <c r="AC2564" s="104">
        <f>ROUND('[3]Total Present Rate (GF)'!$AN3439,2)</f>
        <v>0</v>
      </c>
      <c r="AE2564" s="104">
        <f>ROUND('[3]Total Present Rate (GF)'!$AP3439,2)</f>
        <v>0</v>
      </c>
      <c r="AG2564" s="104">
        <f t="shared" ref="AG2564:AG2565" si="294">SUM(Y2564:AE2564)</f>
        <v>0</v>
      </c>
    </row>
    <row r="2565" spans="1:33" x14ac:dyDescent="0.2">
      <c r="A2565" s="90">
        <f t="shared" si="290"/>
        <v>20</v>
      </c>
      <c r="C2565" s="235" t="s">
        <v>1</v>
      </c>
      <c r="D2565" s="241"/>
      <c r="E2565" s="241" t="s">
        <v>10</v>
      </c>
      <c r="G2565" s="104">
        <f>ROUND('[3]Total Present Rate (GF)'!$R3440,2)</f>
        <v>0</v>
      </c>
      <c r="I2565" s="104">
        <f>ROUND('[3]Total Present Rate (GF)'!$T3440,2)</f>
        <v>0</v>
      </c>
      <c r="K2565" s="104">
        <f>ROUND('[3]Total Present Rate (GF)'!$V3440,2)</f>
        <v>0</v>
      </c>
      <c r="M2565" s="104">
        <f>ROUND('[3]Total Present Rate (GF)'!$X3440,2)</f>
        <v>0</v>
      </c>
      <c r="O2565" s="104">
        <f>ROUND('[3]Total Present Rate (GF)'!$Z3440,2)</f>
        <v>0</v>
      </c>
      <c r="Q2565" s="104">
        <f>ROUND('[3]Total Present Rate (GF)'!$AB3440,2)</f>
        <v>0</v>
      </c>
      <c r="S2565" s="104">
        <f>ROUND('[3]Total Present Rate (GF)'!$AD3440,2)</f>
        <v>0</v>
      </c>
      <c r="U2565" s="104">
        <f>ROUND('[3]Total Present Rate (GF)'!$AF3440,2)</f>
        <v>0</v>
      </c>
      <c r="W2565" s="104">
        <f>ROUND('[3]Total Present Rate (GF)'!$AH3440,2)</f>
        <v>0</v>
      </c>
      <c r="Y2565" s="105">
        <f>SUM(G2565:W2565)</f>
        <v>0</v>
      </c>
      <c r="AA2565" s="104">
        <f>ROUND('[3]Total Present Rate (GF)'!$AL3440,2)</f>
        <v>0</v>
      </c>
      <c r="AC2565" s="104">
        <f>ROUND('[3]Total Present Rate (GF)'!$AN3440,2)</f>
        <v>0</v>
      </c>
      <c r="AE2565" s="104">
        <f>ROUND('[3]Total Present Rate (GF)'!$AP3440,2)</f>
        <v>0</v>
      </c>
      <c r="AG2565" s="104">
        <f t="shared" si="294"/>
        <v>0</v>
      </c>
    </row>
    <row r="2566" spans="1:33" x14ac:dyDescent="0.2">
      <c r="A2566" s="90">
        <f t="shared" si="290"/>
        <v>21</v>
      </c>
      <c r="C2566" s="241" t="s">
        <v>28</v>
      </c>
      <c r="D2566" s="241"/>
      <c r="E2566" s="241"/>
      <c r="G2566" s="118"/>
      <c r="I2566" s="118"/>
      <c r="K2566" s="118"/>
      <c r="M2566" s="118"/>
      <c r="O2566" s="118"/>
      <c r="Q2566" s="118"/>
      <c r="S2566" s="118"/>
      <c r="U2566" s="118"/>
      <c r="W2566" s="118"/>
      <c r="Y2566" s="119"/>
      <c r="AA2566" s="118"/>
      <c r="AC2566" s="118"/>
      <c r="AE2566" s="118"/>
      <c r="AG2566" s="104"/>
    </row>
    <row r="2567" spans="1:33" x14ac:dyDescent="0.2">
      <c r="A2567" s="90">
        <f t="shared" si="290"/>
        <v>22</v>
      </c>
      <c r="C2567" s="244" t="s">
        <v>5</v>
      </c>
      <c r="D2567" s="241"/>
      <c r="E2567" s="241"/>
      <c r="G2567" s="118"/>
      <c r="I2567" s="118"/>
      <c r="K2567" s="118"/>
      <c r="M2567" s="118"/>
      <c r="O2567" s="118"/>
      <c r="Q2567" s="118"/>
      <c r="S2567" s="118"/>
      <c r="U2567" s="118"/>
      <c r="W2567" s="118"/>
      <c r="Y2567" s="119"/>
      <c r="AA2567" s="118"/>
      <c r="AC2567" s="118"/>
      <c r="AE2567" s="118"/>
      <c r="AG2567" s="104"/>
    </row>
    <row r="2568" spans="1:33" x14ac:dyDescent="0.2">
      <c r="A2568" s="90">
        <f t="shared" si="290"/>
        <v>23</v>
      </c>
      <c r="C2568" s="235" t="s">
        <v>2</v>
      </c>
      <c r="D2568" s="241"/>
      <c r="E2568" s="241" t="s">
        <v>10</v>
      </c>
      <c r="G2568" s="104">
        <f>ROUND('[3]Total Present Rate (GF)'!$R3443,2)</f>
        <v>0</v>
      </c>
      <c r="I2568" s="104">
        <f>ROUND('[3]Total Present Rate (GF)'!$T3443,2)</f>
        <v>0</v>
      </c>
      <c r="K2568" s="104">
        <f>ROUND('[3]Total Present Rate (GF)'!$V3443,2)</f>
        <v>0</v>
      </c>
      <c r="M2568" s="104">
        <f>ROUND('[3]Total Present Rate (GF)'!$X3443,2)</f>
        <v>0</v>
      </c>
      <c r="O2568" s="104">
        <f>ROUND('[3]Total Present Rate (GF)'!$Z3443,2)</f>
        <v>0</v>
      </c>
      <c r="Q2568" s="104">
        <f>ROUND('[3]Total Present Rate (GF)'!$AB3443,2)</f>
        <v>0</v>
      </c>
      <c r="S2568" s="104">
        <f>ROUND('[3]Total Present Rate (GF)'!$AD3443,2)</f>
        <v>0</v>
      </c>
      <c r="U2568" s="104">
        <f>ROUND('[3]Total Present Rate (GF)'!$AF3443,2)</f>
        <v>0</v>
      </c>
      <c r="W2568" s="104">
        <f>ROUND('[3]Total Present Rate (GF)'!$AH3443,2)</f>
        <v>0</v>
      </c>
      <c r="Y2568" s="105">
        <f>SUM(G2568:W2568)</f>
        <v>0</v>
      </c>
      <c r="AA2568" s="104">
        <f>ROUND('[3]Total Present Rate (GF)'!$AL3443,2)</f>
        <v>0</v>
      </c>
      <c r="AC2568" s="104">
        <f>ROUND('[3]Total Present Rate (GF)'!$AN3443,2)</f>
        <v>0</v>
      </c>
      <c r="AE2568" s="104">
        <f>ROUND('[3]Total Present Rate (GF)'!$AP3443,2)</f>
        <v>0</v>
      </c>
      <c r="AG2568" s="104">
        <f t="shared" ref="AG2568:AG2569" si="295">SUM(Y2568:AE2568)</f>
        <v>0</v>
      </c>
    </row>
    <row r="2569" spans="1:33" x14ac:dyDescent="0.2">
      <c r="A2569" s="90">
        <f t="shared" si="290"/>
        <v>24</v>
      </c>
      <c r="C2569" s="235" t="s">
        <v>1</v>
      </c>
      <c r="D2569" s="241"/>
      <c r="E2569" s="241" t="s">
        <v>10</v>
      </c>
      <c r="G2569" s="104">
        <f>ROUND('[3]Total Present Rate (GF)'!$R3444,2)</f>
        <v>0</v>
      </c>
      <c r="I2569" s="104">
        <f>ROUND('[3]Total Present Rate (GF)'!$T3444,2)</f>
        <v>0</v>
      </c>
      <c r="K2569" s="104">
        <f>ROUND('[3]Total Present Rate (GF)'!$V3444,2)</f>
        <v>0</v>
      </c>
      <c r="M2569" s="104">
        <f>ROUND('[3]Total Present Rate (GF)'!$X3444,2)</f>
        <v>0</v>
      </c>
      <c r="O2569" s="104">
        <f>ROUND('[3]Total Present Rate (GF)'!$Z3444,2)</f>
        <v>0</v>
      </c>
      <c r="Q2569" s="104">
        <f>ROUND('[3]Total Present Rate (GF)'!$AB3444,2)</f>
        <v>0</v>
      </c>
      <c r="S2569" s="104">
        <f>ROUND('[3]Total Present Rate (GF)'!$AD3444,2)</f>
        <v>0</v>
      </c>
      <c r="U2569" s="104">
        <f>ROUND('[3]Total Present Rate (GF)'!$AF3444,2)</f>
        <v>0</v>
      </c>
      <c r="W2569" s="104">
        <f>ROUND('[3]Total Present Rate (GF)'!$AH3444,2)</f>
        <v>0</v>
      </c>
      <c r="Y2569" s="105">
        <f>SUM(G2569:W2569)</f>
        <v>0</v>
      </c>
      <c r="AA2569" s="104">
        <f>ROUND('[3]Total Present Rate (GF)'!$AL3444,2)</f>
        <v>0</v>
      </c>
      <c r="AC2569" s="104">
        <f>ROUND('[3]Total Present Rate (GF)'!$AN3444,2)</f>
        <v>0</v>
      </c>
      <c r="AE2569" s="104">
        <f>ROUND('[3]Total Present Rate (GF)'!$AP3444,2)</f>
        <v>0</v>
      </c>
      <c r="AG2569" s="104">
        <f t="shared" si="295"/>
        <v>0</v>
      </c>
    </row>
    <row r="2570" spans="1:33" x14ac:dyDescent="0.2">
      <c r="A2570" s="90">
        <f t="shared" si="290"/>
        <v>25</v>
      </c>
      <c r="C2570" s="245" t="s">
        <v>9</v>
      </c>
      <c r="D2570" s="246"/>
      <c r="E2570" s="240"/>
      <c r="AG2570" s="104"/>
    </row>
    <row r="2571" spans="1:33" x14ac:dyDescent="0.2">
      <c r="A2571" s="90">
        <f t="shared" si="290"/>
        <v>26</v>
      </c>
      <c r="C2571" s="235" t="s">
        <v>2</v>
      </c>
      <c r="D2571" s="246"/>
      <c r="E2571" s="240" t="s">
        <v>8</v>
      </c>
      <c r="G2571" s="104">
        <f>ROUND('[3]Total Present Rate (GF)'!$R3446,2)</f>
        <v>0</v>
      </c>
      <c r="I2571" s="104">
        <f>ROUND('[3]Total Present Rate (GF)'!$T3446,2)</f>
        <v>0</v>
      </c>
      <c r="K2571" s="104">
        <f>ROUND('[3]Total Present Rate (GF)'!$V3446,2)</f>
        <v>0</v>
      </c>
      <c r="M2571" s="104">
        <f>ROUND('[3]Total Present Rate (GF)'!$X3446,2)</f>
        <v>0</v>
      </c>
      <c r="O2571" s="104">
        <f>ROUND('[3]Total Present Rate (GF)'!$Z3446,2)</f>
        <v>0</v>
      </c>
      <c r="Q2571" s="104">
        <f>ROUND('[3]Total Present Rate (GF)'!$AB3446,2)</f>
        <v>0</v>
      </c>
      <c r="S2571" s="104">
        <f>ROUND('[3]Total Present Rate (GF)'!$AD3446,2)</f>
        <v>0</v>
      </c>
      <c r="U2571" s="104">
        <f>ROUND('[3]Total Present Rate (GF)'!$AF3446,2)</f>
        <v>0</v>
      </c>
      <c r="W2571" s="104">
        <f>ROUND('[3]Total Present Rate (GF)'!$AH3446,2)</f>
        <v>0</v>
      </c>
      <c r="Y2571" s="105">
        <f>SUM(G2571:W2571)</f>
        <v>0</v>
      </c>
      <c r="AA2571" s="104">
        <f>ROUND('[3]Total Present Rate (GF)'!$AL3446,2)</f>
        <v>0</v>
      </c>
      <c r="AC2571" s="104">
        <f>ROUND('[3]Total Present Rate (GF)'!$AN3446,2)</f>
        <v>0</v>
      </c>
      <c r="AE2571" s="104">
        <f>ROUND('[3]Total Present Rate (GF)'!$AP3446,2)</f>
        <v>0</v>
      </c>
      <c r="AG2571" s="104">
        <f t="shared" ref="AG2571:AG2572" si="296">SUM(Y2571:AE2571)</f>
        <v>0</v>
      </c>
    </row>
    <row r="2572" spans="1:33" x14ac:dyDescent="0.2">
      <c r="A2572" s="90">
        <f t="shared" si="290"/>
        <v>27</v>
      </c>
      <c r="C2572" s="235" t="s">
        <v>1</v>
      </c>
      <c r="D2572" s="246"/>
      <c r="E2572" s="240" t="s">
        <v>8</v>
      </c>
      <c r="G2572" s="104">
        <f>ROUND('[3]Total Present Rate (GF)'!$R3447,2)</f>
        <v>0</v>
      </c>
      <c r="I2572" s="104">
        <f>ROUND('[3]Total Present Rate (GF)'!$T3447,2)</f>
        <v>0</v>
      </c>
      <c r="K2572" s="104">
        <f>ROUND('[3]Total Present Rate (GF)'!$V3447,2)</f>
        <v>0</v>
      </c>
      <c r="M2572" s="104">
        <f>ROUND('[3]Total Present Rate (GF)'!$X3447,2)</f>
        <v>0</v>
      </c>
      <c r="O2572" s="104">
        <f>ROUND('[3]Total Present Rate (GF)'!$Z3447,2)</f>
        <v>0</v>
      </c>
      <c r="Q2572" s="104">
        <f>ROUND('[3]Total Present Rate (GF)'!$AB3447,2)</f>
        <v>0</v>
      </c>
      <c r="S2572" s="104">
        <f>ROUND('[3]Total Present Rate (GF)'!$AD3447,2)</f>
        <v>0</v>
      </c>
      <c r="U2572" s="104">
        <f>ROUND('[3]Total Present Rate (GF)'!$AF3447,2)</f>
        <v>0</v>
      </c>
      <c r="W2572" s="104">
        <f>ROUND('[3]Total Present Rate (GF)'!$AH3447,2)</f>
        <v>0</v>
      </c>
      <c r="Y2572" s="105">
        <f>SUM(G2572:W2572)</f>
        <v>0</v>
      </c>
      <c r="AA2572" s="104">
        <f>ROUND('[3]Total Present Rate (GF)'!$AL3447,2)</f>
        <v>0</v>
      </c>
      <c r="AC2572" s="104">
        <f>ROUND('[3]Total Present Rate (GF)'!$AN3447,2)</f>
        <v>0</v>
      </c>
      <c r="AE2572" s="104">
        <f>ROUND('[3]Total Present Rate (GF)'!$AP3447,2)</f>
        <v>0</v>
      </c>
      <c r="AG2572" s="104">
        <f t="shared" si="296"/>
        <v>0</v>
      </c>
    </row>
    <row r="2573" spans="1:33" x14ac:dyDescent="0.2">
      <c r="A2573" s="90">
        <f t="shared" si="290"/>
        <v>28</v>
      </c>
      <c r="C2573" s="241" t="s">
        <v>27</v>
      </c>
      <c r="D2573" s="241"/>
      <c r="E2573" s="241"/>
      <c r="G2573" s="118"/>
      <c r="I2573" s="118"/>
      <c r="K2573" s="118"/>
      <c r="M2573" s="118"/>
      <c r="O2573" s="118"/>
      <c r="Q2573" s="118"/>
      <c r="S2573" s="118"/>
      <c r="U2573" s="118"/>
      <c r="W2573" s="118"/>
      <c r="Y2573" s="119"/>
      <c r="AA2573" s="118"/>
      <c r="AC2573" s="118"/>
      <c r="AE2573" s="118"/>
      <c r="AG2573" s="88"/>
    </row>
    <row r="2574" spans="1:33" x14ac:dyDescent="0.2">
      <c r="A2574" s="90">
        <f t="shared" si="290"/>
        <v>29</v>
      </c>
      <c r="C2574" s="180" t="s">
        <v>26</v>
      </c>
      <c r="D2574" s="241"/>
      <c r="E2574" s="241"/>
      <c r="G2574" s="118"/>
      <c r="I2574" s="118"/>
      <c r="K2574" s="118"/>
      <c r="M2574" s="118"/>
      <c r="O2574" s="118"/>
      <c r="Q2574" s="118"/>
      <c r="S2574" s="118"/>
      <c r="U2574" s="118"/>
      <c r="W2574" s="118"/>
      <c r="Y2574" s="119"/>
      <c r="AA2574" s="118"/>
      <c r="AC2574" s="118"/>
      <c r="AE2574" s="118"/>
      <c r="AG2574" s="88"/>
    </row>
    <row r="2575" spans="1:33" x14ac:dyDescent="0.2">
      <c r="A2575" s="90">
        <f t="shared" si="290"/>
        <v>30</v>
      </c>
      <c r="C2575" s="181" t="s">
        <v>2</v>
      </c>
      <c r="D2575" s="241"/>
      <c r="E2575" s="241" t="s">
        <v>0</v>
      </c>
      <c r="G2575" s="199">
        <f>ROUND('[3]Total Present Rate (GF)'!$R3450,5)</f>
        <v>0</v>
      </c>
      <c r="I2575" s="199">
        <f>ROUND('[3]Total Present Rate (GF)'!$T3450,5)</f>
        <v>0</v>
      </c>
      <c r="K2575" s="199">
        <f>ROUND('[3]Total Present Rate (GF)'!$V3450,5)</f>
        <v>0</v>
      </c>
      <c r="M2575" s="199">
        <f>ROUND('[3]Total Present Rate (GF)'!$X3450,5)</f>
        <v>0</v>
      </c>
      <c r="O2575" s="199">
        <f>ROUND('[3]Total Present Rate (GF)'!$Z3450,5)</f>
        <v>0</v>
      </c>
      <c r="Q2575" s="199">
        <f>ROUND('[3]Total Present Rate (GF)'!$AB3450,5)</f>
        <v>0</v>
      </c>
      <c r="S2575" s="199">
        <f>ROUND('[3]Total Present Rate (GF)'!$AD3450,5)</f>
        <v>0</v>
      </c>
      <c r="U2575" s="199">
        <f>ROUND('[3]Total Present Rate (GF)'!$AF3450,5)</f>
        <v>0</v>
      </c>
      <c r="W2575" s="199">
        <f>ROUND('[3]Total Present Rate (GF)'!$AH3450,5)</f>
        <v>0</v>
      </c>
      <c r="Y2575" s="119">
        <f>SUM(G2575:W2575)</f>
        <v>0</v>
      </c>
      <c r="AA2575" s="199">
        <f>ROUND('[3]Total Present Rate (GF)'!$AL3450,5)</f>
        <v>0</v>
      </c>
      <c r="AC2575" s="199">
        <f>ROUND('[3]Total Present Rate (GF)'!$AN3450,5)</f>
        <v>0</v>
      </c>
      <c r="AE2575" s="199">
        <f>ROUND('[3]Total Present Rate (GF)'!$AP3450,5)</f>
        <v>0</v>
      </c>
      <c r="AG2575" s="88">
        <f t="shared" ref="AG2575:AG2576" si="297">SUM(Y2575:AE2575)</f>
        <v>0</v>
      </c>
    </row>
    <row r="2576" spans="1:33" x14ac:dyDescent="0.2">
      <c r="A2576" s="90">
        <f t="shared" si="290"/>
        <v>31</v>
      </c>
      <c r="C2576" s="181" t="s">
        <v>1</v>
      </c>
      <c r="D2576" s="241"/>
      <c r="E2576" s="241" t="s">
        <v>0</v>
      </c>
      <c r="G2576" s="199">
        <f>ROUND('[3]Total Present Rate (GF)'!$R3451,5)</f>
        <v>0</v>
      </c>
      <c r="I2576" s="199">
        <f>ROUND('[3]Total Present Rate (GF)'!$T3451,5)</f>
        <v>0</v>
      </c>
      <c r="K2576" s="199">
        <f>ROUND('[3]Total Present Rate (GF)'!$V3451,5)</f>
        <v>0</v>
      </c>
      <c r="M2576" s="199">
        <f>ROUND('[3]Total Present Rate (GF)'!$X3451,5)</f>
        <v>0</v>
      </c>
      <c r="O2576" s="199">
        <f>ROUND('[3]Total Present Rate (GF)'!$Z3451,5)</f>
        <v>0</v>
      </c>
      <c r="Q2576" s="199">
        <f>ROUND('[3]Total Present Rate (GF)'!$AB3451,5)</f>
        <v>0</v>
      </c>
      <c r="S2576" s="199">
        <f>ROUND('[3]Total Present Rate (GF)'!$AD3451,5)</f>
        <v>0</v>
      </c>
      <c r="U2576" s="199">
        <f>ROUND('[3]Total Present Rate (GF)'!$AF3451,5)</f>
        <v>0</v>
      </c>
      <c r="W2576" s="199">
        <f>ROUND('[3]Total Present Rate (GF)'!$AH3451,5)</f>
        <v>0</v>
      </c>
      <c r="Y2576" s="119">
        <f>SUM(G2576:W2576)</f>
        <v>0</v>
      </c>
      <c r="AA2576" s="199">
        <f>ROUND('[3]Total Present Rate (GF)'!$AL3451,5)</f>
        <v>0</v>
      </c>
      <c r="AC2576" s="199">
        <f>ROUND('[3]Total Present Rate (GF)'!$AN3451,5)</f>
        <v>0</v>
      </c>
      <c r="AE2576" s="199">
        <f>ROUND('[3]Total Present Rate (GF)'!$AP3451,5)</f>
        <v>0</v>
      </c>
      <c r="AG2576" s="88">
        <f t="shared" si="297"/>
        <v>0</v>
      </c>
    </row>
    <row r="2577" spans="1:33" x14ac:dyDescent="0.2">
      <c r="A2577" s="90">
        <f t="shared" si="290"/>
        <v>32</v>
      </c>
      <c r="C2577" s="180" t="s">
        <v>283</v>
      </c>
      <c r="D2577" s="241"/>
      <c r="E2577" s="241"/>
      <c r="G2577" s="118"/>
      <c r="I2577" s="118"/>
      <c r="K2577" s="118"/>
      <c r="M2577" s="118"/>
      <c r="O2577" s="118"/>
      <c r="Q2577" s="118"/>
      <c r="S2577" s="118"/>
      <c r="U2577" s="118"/>
      <c r="W2577" s="118"/>
      <c r="Y2577" s="119"/>
      <c r="AA2577" s="118"/>
      <c r="AC2577" s="118"/>
      <c r="AE2577" s="118"/>
      <c r="AG2577" s="88"/>
    </row>
    <row r="2578" spans="1:33" x14ac:dyDescent="0.2">
      <c r="A2578" s="90">
        <f t="shared" si="290"/>
        <v>33</v>
      </c>
      <c r="C2578" s="181" t="s">
        <v>2</v>
      </c>
      <c r="D2578" s="241"/>
      <c r="E2578" s="241" t="s">
        <v>0</v>
      </c>
      <c r="G2578" s="199">
        <f>ROUND('[3]Total Present Rate (GF)'!$R3453,5)</f>
        <v>0</v>
      </c>
      <c r="I2578" s="199">
        <f>ROUND('[3]Total Present Rate (GF)'!$T3453,5)</f>
        <v>0</v>
      </c>
      <c r="K2578" s="199">
        <f>ROUND('[3]Total Present Rate (GF)'!$V3453,5)</f>
        <v>0</v>
      </c>
      <c r="M2578" s="199">
        <f>ROUND('[3]Total Present Rate (GF)'!$X3453,5)</f>
        <v>0</v>
      </c>
      <c r="O2578" s="199">
        <f>ROUND('[3]Total Present Rate (GF)'!$Z3453,5)</f>
        <v>0</v>
      </c>
      <c r="Q2578" s="199">
        <f>ROUND('[3]Total Present Rate (GF)'!$AB3453,5)</f>
        <v>0</v>
      </c>
      <c r="S2578" s="199">
        <f>ROUND('[3]Total Present Rate (GF)'!$AD3453,5)</f>
        <v>0</v>
      </c>
      <c r="U2578" s="199">
        <f>ROUND('[3]Total Present Rate (GF)'!$AF3453,5)</f>
        <v>0</v>
      </c>
      <c r="W2578" s="199">
        <f>ROUND('[3]Total Present Rate (GF)'!$AH3453,5)</f>
        <v>0</v>
      </c>
      <c r="Y2578" s="119">
        <f>SUM(G2578:W2578)</f>
        <v>0</v>
      </c>
      <c r="AA2578" s="199">
        <f>ROUND('[3]Total Present Rate (GF)'!$AL3453,5)</f>
        <v>0</v>
      </c>
      <c r="AC2578" s="199">
        <f>ROUND('[3]Total Present Rate (GF)'!$AN3453,5)</f>
        <v>0</v>
      </c>
      <c r="AE2578" s="199">
        <f>ROUND('[3]Total Present Rate (GF)'!$AP3453,5)</f>
        <v>0</v>
      </c>
      <c r="AG2578" s="88">
        <f t="shared" ref="AG2578:AG2579" si="298">SUM(Y2578:AE2578)</f>
        <v>0</v>
      </c>
    </row>
    <row r="2579" spans="1:33" x14ac:dyDescent="0.2">
      <c r="A2579" s="90">
        <f t="shared" si="290"/>
        <v>34</v>
      </c>
      <c r="C2579" s="181" t="s">
        <v>1</v>
      </c>
      <c r="D2579" s="241"/>
      <c r="E2579" s="241" t="s">
        <v>0</v>
      </c>
      <c r="G2579" s="199">
        <f>ROUND('[3]Total Present Rate (GF)'!$R3454,5)</f>
        <v>0</v>
      </c>
      <c r="I2579" s="199">
        <f>ROUND('[3]Total Present Rate (GF)'!$T3454,5)</f>
        <v>0</v>
      </c>
      <c r="K2579" s="199">
        <f>ROUND('[3]Total Present Rate (GF)'!$V3454,5)</f>
        <v>0</v>
      </c>
      <c r="M2579" s="199">
        <f>ROUND('[3]Total Present Rate (GF)'!$X3454,5)</f>
        <v>0</v>
      </c>
      <c r="O2579" s="199">
        <f>ROUND('[3]Total Present Rate (GF)'!$Z3454,5)</f>
        <v>0</v>
      </c>
      <c r="Q2579" s="199">
        <f>ROUND('[3]Total Present Rate (GF)'!$AB3454,5)</f>
        <v>0</v>
      </c>
      <c r="S2579" s="199">
        <f>ROUND('[3]Total Present Rate (GF)'!$AD3454,5)</f>
        <v>0</v>
      </c>
      <c r="U2579" s="199">
        <f>ROUND('[3]Total Present Rate (GF)'!$AF3454,5)</f>
        <v>0</v>
      </c>
      <c r="W2579" s="199">
        <f>ROUND('[3]Total Present Rate (GF)'!$AH3454,5)</f>
        <v>0</v>
      </c>
      <c r="Y2579" s="119">
        <f>SUM(G2579:W2579)</f>
        <v>0</v>
      </c>
      <c r="AA2579" s="199">
        <f>ROUND('[3]Total Present Rate (GF)'!$AL3454,5)</f>
        <v>0</v>
      </c>
      <c r="AC2579" s="199">
        <f>ROUND('[3]Total Present Rate (GF)'!$AN3454,5)</f>
        <v>0</v>
      </c>
      <c r="AE2579" s="199">
        <f>ROUND('[3]Total Present Rate (GF)'!$AP3454,5)</f>
        <v>0</v>
      </c>
      <c r="AG2579" s="88">
        <f t="shared" si="298"/>
        <v>0</v>
      </c>
    </row>
    <row r="2580" spans="1:33" x14ac:dyDescent="0.2">
      <c r="A2580" s="90">
        <f t="shared" si="290"/>
        <v>35</v>
      </c>
      <c r="C2580" s="180" t="s">
        <v>25</v>
      </c>
      <c r="D2580" s="241"/>
      <c r="E2580" s="241"/>
    </row>
    <row r="2581" spans="1:33" x14ac:dyDescent="0.2">
      <c r="A2581" s="90">
        <f t="shared" si="290"/>
        <v>36</v>
      </c>
      <c r="C2581" s="181" t="s">
        <v>2</v>
      </c>
      <c r="D2581" s="241"/>
      <c r="E2581" s="241" t="s">
        <v>0</v>
      </c>
      <c r="G2581" s="199">
        <f>ROUND('[3]Total Present Rate (GF)'!$R3456,5)</f>
        <v>0</v>
      </c>
      <c r="H2581" s="104"/>
      <c r="I2581" s="199">
        <f>ROUND('[3]Total Present Rate (GF)'!$T3456,5)</f>
        <v>0</v>
      </c>
      <c r="J2581" s="104"/>
      <c r="K2581" s="199">
        <f>ROUND('[3]Total Present Rate (GF)'!$V3456,5)</f>
        <v>0</v>
      </c>
      <c r="L2581" s="104"/>
      <c r="M2581" s="199">
        <f>ROUND('[3]Total Present Rate (GF)'!$X3456,5)</f>
        <v>0</v>
      </c>
      <c r="N2581" s="104"/>
      <c r="O2581" s="199">
        <f>ROUND('[3]Total Present Rate (GF)'!$Z3456,5)</f>
        <v>0</v>
      </c>
      <c r="P2581" s="104"/>
      <c r="Q2581" s="199">
        <f>ROUND('[3]Total Present Rate (GF)'!$AB3456,5)</f>
        <v>0</v>
      </c>
      <c r="R2581" s="104"/>
      <c r="S2581" s="199">
        <f>ROUND('[3]Total Present Rate (GF)'!$AD3456,5)</f>
        <v>0</v>
      </c>
      <c r="T2581" s="104"/>
      <c r="U2581" s="199">
        <f>ROUND('[3]Total Present Rate (GF)'!$AF3456,5)</f>
        <v>0</v>
      </c>
      <c r="V2581" s="104"/>
      <c r="W2581" s="199">
        <f>ROUND('[3]Total Present Rate (GF)'!$AH3456,5)</f>
        <v>0</v>
      </c>
      <c r="X2581" s="104"/>
      <c r="Y2581" s="119">
        <f>SUM(G2581:W2581)</f>
        <v>0</v>
      </c>
      <c r="Z2581" s="106"/>
      <c r="AA2581" s="199">
        <f>ROUND('[3]Total Present Rate (GF)'!$AL3456,5)</f>
        <v>0</v>
      </c>
      <c r="AB2581" s="106"/>
      <c r="AC2581" s="199">
        <f>ROUND('[3]Total Present Rate (GF)'!$AN3456,5)</f>
        <v>0</v>
      </c>
      <c r="AD2581" s="106"/>
      <c r="AE2581" s="199">
        <f>ROUND('[3]Total Present Rate (GF)'!$AP3456,5)</f>
        <v>0</v>
      </c>
      <c r="AF2581" s="107"/>
      <c r="AG2581" s="88">
        <f t="shared" ref="AG2581:AG2582" si="299">SUM(Y2581:AE2581)</f>
        <v>0</v>
      </c>
    </row>
    <row r="2582" spans="1:33" x14ac:dyDescent="0.2">
      <c r="A2582" s="90">
        <f t="shared" si="290"/>
        <v>37</v>
      </c>
      <c r="C2582" s="181" t="s">
        <v>1</v>
      </c>
      <c r="D2582" s="241"/>
      <c r="E2582" s="241" t="s">
        <v>0</v>
      </c>
      <c r="G2582" s="199">
        <f>ROUND('[3]Total Present Rate (GF)'!$R3457,5)</f>
        <v>0</v>
      </c>
      <c r="I2582" s="199">
        <f>ROUND('[3]Total Present Rate (GF)'!$T3457,5)</f>
        <v>0</v>
      </c>
      <c r="K2582" s="199">
        <f>ROUND('[3]Total Present Rate (GF)'!$V3457,5)</f>
        <v>0</v>
      </c>
      <c r="M2582" s="199">
        <f>ROUND('[3]Total Present Rate (GF)'!$X3457,5)</f>
        <v>0</v>
      </c>
      <c r="O2582" s="199">
        <f>ROUND('[3]Total Present Rate (GF)'!$Z3457,5)</f>
        <v>0</v>
      </c>
      <c r="Q2582" s="199">
        <f>ROUND('[3]Total Present Rate (GF)'!$AB3457,5)</f>
        <v>0</v>
      </c>
      <c r="S2582" s="199">
        <f>ROUND('[3]Total Present Rate (GF)'!$AD3457,5)</f>
        <v>0</v>
      </c>
      <c r="U2582" s="199">
        <f>ROUND('[3]Total Present Rate (GF)'!$AF3457,5)</f>
        <v>0</v>
      </c>
      <c r="W2582" s="199">
        <f>ROUND('[3]Total Present Rate (GF)'!$AH3457,5)</f>
        <v>0</v>
      </c>
      <c r="Y2582" s="119">
        <f>SUM(G2582:W2582)</f>
        <v>0</v>
      </c>
      <c r="AA2582" s="199">
        <f>ROUND('[3]Total Present Rate (GF)'!$AL3457,5)</f>
        <v>0</v>
      </c>
      <c r="AC2582" s="199">
        <f>ROUND('[3]Total Present Rate (GF)'!$AN3457,5)</f>
        <v>0</v>
      </c>
      <c r="AE2582" s="199">
        <f>ROUND('[3]Total Present Rate (GF)'!$AP3457,5)</f>
        <v>0</v>
      </c>
      <c r="AG2582" s="88">
        <f t="shared" si="299"/>
        <v>0</v>
      </c>
    </row>
    <row r="2583" spans="1:33" x14ac:dyDescent="0.2">
      <c r="A2583" s="90">
        <f t="shared" si="290"/>
        <v>38</v>
      </c>
      <c r="C2583" s="180" t="s">
        <v>24</v>
      </c>
      <c r="D2583" s="241"/>
      <c r="E2583" s="241"/>
      <c r="G2583" s="104"/>
      <c r="I2583" s="104"/>
      <c r="K2583" s="104"/>
      <c r="M2583" s="104"/>
      <c r="O2583" s="104"/>
      <c r="Q2583" s="104"/>
      <c r="S2583" s="104"/>
      <c r="U2583" s="104"/>
      <c r="W2583" s="104"/>
      <c r="Y2583" s="105"/>
      <c r="AA2583" s="104"/>
      <c r="AC2583" s="104"/>
      <c r="AE2583" s="104"/>
      <c r="AG2583" s="106"/>
    </row>
    <row r="2584" spans="1:33" x14ac:dyDescent="0.2">
      <c r="A2584" s="90">
        <f t="shared" si="290"/>
        <v>39</v>
      </c>
      <c r="C2584" s="181" t="s">
        <v>2</v>
      </c>
      <c r="D2584" s="241"/>
      <c r="E2584" s="241" t="s">
        <v>0</v>
      </c>
      <c r="G2584" s="199">
        <f>ROUND('[3]Total Present Rate (GF)'!$R3459,5)</f>
        <v>0</v>
      </c>
      <c r="I2584" s="199">
        <f>ROUND('[3]Total Present Rate (GF)'!$T3459,5)</f>
        <v>0</v>
      </c>
      <c r="K2584" s="199">
        <f>ROUND('[3]Total Present Rate (GF)'!$V3459,5)</f>
        <v>0</v>
      </c>
      <c r="M2584" s="199">
        <f>ROUND('[3]Total Present Rate (GF)'!$X3459,5)</f>
        <v>0</v>
      </c>
      <c r="O2584" s="199">
        <f>ROUND('[3]Total Present Rate (GF)'!$Z3459,5)</f>
        <v>0</v>
      </c>
      <c r="Q2584" s="199">
        <f>ROUND('[3]Total Present Rate (GF)'!$AB3459,5)</f>
        <v>0</v>
      </c>
      <c r="S2584" s="199">
        <f>ROUND('[3]Total Present Rate (GF)'!$AD3459,5)</f>
        <v>0</v>
      </c>
      <c r="U2584" s="199">
        <f>ROUND('[3]Total Present Rate (GF)'!$AF3459,5)</f>
        <v>0</v>
      </c>
      <c r="W2584" s="199">
        <f>ROUND('[3]Total Present Rate (GF)'!$AH3459,5)</f>
        <v>0</v>
      </c>
      <c r="Y2584" s="119">
        <f>SUM(G2584:W2584)</f>
        <v>0</v>
      </c>
      <c r="AA2584" s="199">
        <f>ROUND('[3]Total Present Rate (GF)'!$AL3459,5)</f>
        <v>0</v>
      </c>
      <c r="AC2584" s="199">
        <f>ROUND('[3]Total Present Rate (GF)'!$AN3459,5)</f>
        <v>0</v>
      </c>
      <c r="AE2584" s="199">
        <f>ROUND('[3]Total Present Rate (GF)'!$AP3459,5)</f>
        <v>0</v>
      </c>
      <c r="AG2584" s="88">
        <f t="shared" ref="AG2584:AG2585" si="300">SUM(Y2584:AE2584)</f>
        <v>0</v>
      </c>
    </row>
    <row r="2585" spans="1:33" x14ac:dyDescent="0.2">
      <c r="A2585" s="90">
        <f t="shared" si="290"/>
        <v>40</v>
      </c>
      <c r="C2585" s="181" t="s">
        <v>1</v>
      </c>
      <c r="D2585" s="241"/>
      <c r="E2585" s="241" t="s">
        <v>0</v>
      </c>
      <c r="G2585" s="199">
        <f>ROUND('[3]Total Present Rate (GF)'!$R3460,5)</f>
        <v>0</v>
      </c>
      <c r="I2585" s="199">
        <f>ROUND('[3]Total Present Rate (GF)'!$T3460,5)</f>
        <v>0</v>
      </c>
      <c r="K2585" s="199">
        <f>ROUND('[3]Total Present Rate (GF)'!$V3460,5)</f>
        <v>0</v>
      </c>
      <c r="M2585" s="199">
        <f>ROUND('[3]Total Present Rate (GF)'!$X3460,5)</f>
        <v>0</v>
      </c>
      <c r="O2585" s="199">
        <f>ROUND('[3]Total Present Rate (GF)'!$Z3460,5)</f>
        <v>0</v>
      </c>
      <c r="Q2585" s="199">
        <f>ROUND('[3]Total Present Rate (GF)'!$AB3460,5)</f>
        <v>0</v>
      </c>
      <c r="S2585" s="199">
        <f>ROUND('[3]Total Present Rate (GF)'!$AD3460,5)</f>
        <v>0</v>
      </c>
      <c r="U2585" s="199">
        <f>ROUND('[3]Total Present Rate (GF)'!$AF3460,5)</f>
        <v>0</v>
      </c>
      <c r="W2585" s="199">
        <f>ROUND('[3]Total Present Rate (GF)'!$AH3460,5)</f>
        <v>0</v>
      </c>
      <c r="Y2585" s="119">
        <f>SUM(G2585:W2585)</f>
        <v>0</v>
      </c>
      <c r="AA2585" s="199">
        <f>ROUND('[3]Total Present Rate (GF)'!$AL3460,5)</f>
        <v>0</v>
      </c>
      <c r="AC2585" s="199">
        <f>ROUND('[3]Total Present Rate (GF)'!$AN3460,5)</f>
        <v>0</v>
      </c>
      <c r="AE2585" s="199">
        <f>ROUND('[3]Total Present Rate (GF)'!$AP3460,5)</f>
        <v>0</v>
      </c>
      <c r="AG2585" s="88">
        <f t="shared" si="300"/>
        <v>0</v>
      </c>
    </row>
    <row r="2586" spans="1:33" x14ac:dyDescent="0.2">
      <c r="A2586" s="90">
        <f t="shared" si="290"/>
        <v>41</v>
      </c>
      <c r="C2586" s="180" t="s">
        <v>284</v>
      </c>
      <c r="D2586" s="241"/>
      <c r="E2586" s="241"/>
      <c r="G2586" s="104"/>
      <c r="I2586" s="104"/>
      <c r="K2586" s="104"/>
      <c r="M2586" s="104"/>
      <c r="O2586" s="104"/>
      <c r="Q2586" s="104"/>
      <c r="S2586" s="104"/>
      <c r="U2586" s="104"/>
      <c r="W2586" s="104"/>
      <c r="Y2586" s="105"/>
      <c r="AA2586" s="104"/>
      <c r="AC2586" s="104"/>
      <c r="AE2586" s="104"/>
      <c r="AG2586" s="106"/>
    </row>
    <row r="2587" spans="1:33" x14ac:dyDescent="0.2">
      <c r="A2587" s="90">
        <f t="shared" si="290"/>
        <v>42</v>
      </c>
      <c r="C2587" s="181" t="s">
        <v>2</v>
      </c>
      <c r="D2587" s="241"/>
      <c r="E2587" s="241" t="s">
        <v>0</v>
      </c>
      <c r="G2587" s="199">
        <f>ROUND('[3]Total Present Rate (GF)'!$R3462,5)</f>
        <v>0</v>
      </c>
      <c r="I2587" s="199">
        <f>ROUND('[3]Total Present Rate (GF)'!$T3462,5)</f>
        <v>0</v>
      </c>
      <c r="K2587" s="199">
        <f>ROUND('[3]Total Present Rate (GF)'!$V3462,5)</f>
        <v>0</v>
      </c>
      <c r="M2587" s="199">
        <f>ROUND('[3]Total Present Rate (GF)'!$X3462,5)</f>
        <v>0</v>
      </c>
      <c r="O2587" s="199">
        <f>ROUND('[3]Total Present Rate (GF)'!$Z3462,5)</f>
        <v>0</v>
      </c>
      <c r="Q2587" s="199">
        <f>ROUND('[3]Total Present Rate (GF)'!$AB3462,5)</f>
        <v>0</v>
      </c>
      <c r="S2587" s="199">
        <f>ROUND('[3]Total Present Rate (GF)'!$AD3462,5)</f>
        <v>0</v>
      </c>
      <c r="U2587" s="199">
        <f>ROUND('[3]Total Present Rate (GF)'!$AF3462,5)</f>
        <v>0</v>
      </c>
      <c r="W2587" s="199">
        <f>ROUND('[3]Total Present Rate (GF)'!$AH3462,5)</f>
        <v>0</v>
      </c>
      <c r="Y2587" s="119">
        <f>SUM(G2587:W2587)</f>
        <v>0</v>
      </c>
      <c r="AA2587" s="199">
        <f>ROUND('[3]Total Present Rate (GF)'!$AL3462,5)</f>
        <v>0</v>
      </c>
      <c r="AC2587" s="199">
        <f>ROUND('[3]Total Present Rate (GF)'!$AN3462,5)</f>
        <v>0</v>
      </c>
      <c r="AE2587" s="199">
        <f>ROUND('[3]Total Present Rate (GF)'!$AP3462,5)</f>
        <v>0</v>
      </c>
      <c r="AG2587" s="88">
        <f t="shared" ref="AG2587:AG2588" si="301">SUM(Y2587:AE2587)</f>
        <v>0</v>
      </c>
    </row>
    <row r="2588" spans="1:33" x14ac:dyDescent="0.2">
      <c r="A2588" s="90">
        <f t="shared" si="290"/>
        <v>43</v>
      </c>
      <c r="C2588" s="181" t="s">
        <v>1</v>
      </c>
      <c r="D2588" s="241"/>
      <c r="E2588" s="241" t="s">
        <v>0</v>
      </c>
      <c r="G2588" s="199">
        <f>ROUND('[3]Total Present Rate (GF)'!$R3463,5)</f>
        <v>0</v>
      </c>
      <c r="I2588" s="199">
        <f>ROUND('[3]Total Present Rate (GF)'!$T3463,5)</f>
        <v>0</v>
      </c>
      <c r="K2588" s="199">
        <f>ROUND('[3]Total Present Rate (GF)'!$V3463,5)</f>
        <v>0</v>
      </c>
      <c r="M2588" s="199">
        <f>ROUND('[3]Total Present Rate (GF)'!$X3463,5)</f>
        <v>0</v>
      </c>
      <c r="O2588" s="199">
        <f>ROUND('[3]Total Present Rate (GF)'!$Z3463,5)</f>
        <v>0</v>
      </c>
      <c r="Q2588" s="199">
        <f>ROUND('[3]Total Present Rate (GF)'!$AB3463,5)</f>
        <v>0</v>
      </c>
      <c r="S2588" s="199">
        <f>ROUND('[3]Total Present Rate (GF)'!$AD3463,5)</f>
        <v>0</v>
      </c>
      <c r="U2588" s="199">
        <f>ROUND('[3]Total Present Rate (GF)'!$AF3463,5)</f>
        <v>0</v>
      </c>
      <c r="W2588" s="199">
        <f>ROUND('[3]Total Present Rate (GF)'!$AH3463,5)</f>
        <v>0</v>
      </c>
      <c r="Y2588" s="119">
        <f>SUM(G2588:W2588)</f>
        <v>0</v>
      </c>
      <c r="AA2588" s="199">
        <f>ROUND('[3]Total Present Rate (GF)'!$AL3463,5)</f>
        <v>0</v>
      </c>
      <c r="AC2588" s="199">
        <f>ROUND('[3]Total Present Rate (GF)'!$AN3463,5)</f>
        <v>0</v>
      </c>
      <c r="AE2588" s="199">
        <f>ROUND('[3]Total Present Rate (GF)'!$AP3463,5)</f>
        <v>0</v>
      </c>
      <c r="AG2588" s="88">
        <f t="shared" si="301"/>
        <v>0</v>
      </c>
    </row>
    <row r="2589" spans="1:33" x14ac:dyDescent="0.2">
      <c r="A2589" s="90">
        <f t="shared" si="290"/>
        <v>44</v>
      </c>
      <c r="C2589" s="180" t="s">
        <v>23</v>
      </c>
      <c r="D2589" s="241"/>
      <c r="E2589" s="241"/>
      <c r="G2589" s="104"/>
      <c r="I2589" s="104"/>
      <c r="K2589" s="104"/>
      <c r="M2589" s="104"/>
      <c r="O2589" s="104"/>
      <c r="Q2589" s="104"/>
      <c r="S2589" s="104"/>
      <c r="U2589" s="104"/>
      <c r="W2589" s="104"/>
      <c r="Y2589" s="105"/>
      <c r="AA2589" s="104"/>
      <c r="AC2589" s="104"/>
      <c r="AE2589" s="104"/>
      <c r="AG2589" s="106"/>
    </row>
    <row r="2590" spans="1:33" x14ac:dyDescent="0.2">
      <c r="A2590" s="90">
        <f t="shared" si="290"/>
        <v>45</v>
      </c>
      <c r="C2590" s="181" t="s">
        <v>2</v>
      </c>
      <c r="D2590" s="241"/>
      <c r="E2590" s="241" t="s">
        <v>0</v>
      </c>
      <c r="G2590" s="199">
        <f>ROUND('[3]Total Present Rate (GF)'!$R3465,5)</f>
        <v>0</v>
      </c>
      <c r="I2590" s="199">
        <f>ROUND('[3]Total Present Rate (GF)'!$T3465,5)</f>
        <v>0</v>
      </c>
      <c r="K2590" s="199">
        <f>ROUND('[3]Total Present Rate (GF)'!$V3465,5)</f>
        <v>0</v>
      </c>
      <c r="M2590" s="199">
        <f>ROUND('[3]Total Present Rate (GF)'!$X3465,5)</f>
        <v>0</v>
      </c>
      <c r="O2590" s="199">
        <f>ROUND('[3]Total Present Rate (GF)'!$Z3465,5)</f>
        <v>0</v>
      </c>
      <c r="Q2590" s="199">
        <f>ROUND('[3]Total Present Rate (GF)'!$AB3465,5)</f>
        <v>0</v>
      </c>
      <c r="S2590" s="199">
        <f>ROUND('[3]Total Present Rate (GF)'!$AD3465,5)</f>
        <v>0</v>
      </c>
      <c r="U2590" s="199">
        <f>ROUND('[3]Total Present Rate (GF)'!$AF3465,5)</f>
        <v>0</v>
      </c>
      <c r="W2590" s="199">
        <f>ROUND('[3]Total Present Rate (GF)'!$AH3465,5)</f>
        <v>0</v>
      </c>
      <c r="Y2590" s="119">
        <f>SUM(G2590:W2590)</f>
        <v>0</v>
      </c>
      <c r="AA2590" s="199">
        <f>ROUND('[3]Total Present Rate (GF)'!$AL3465,5)</f>
        <v>0</v>
      </c>
      <c r="AC2590" s="199">
        <f>ROUND('[3]Total Present Rate (GF)'!$AN3465,5)</f>
        <v>0</v>
      </c>
      <c r="AE2590" s="199">
        <f>ROUND('[3]Total Present Rate (GF)'!$AP3465,5)</f>
        <v>0</v>
      </c>
      <c r="AG2590" s="88">
        <f t="shared" ref="AG2590:AG2591" si="302">SUM(Y2590:AE2590)</f>
        <v>0</v>
      </c>
    </row>
    <row r="2591" spans="1:33" x14ac:dyDescent="0.2">
      <c r="A2591" s="90">
        <f t="shared" si="290"/>
        <v>46</v>
      </c>
      <c r="C2591" s="181" t="s">
        <v>1</v>
      </c>
      <c r="D2591" s="241"/>
      <c r="E2591" s="241" t="s">
        <v>0</v>
      </c>
      <c r="G2591" s="199">
        <f>ROUND('[3]Total Present Rate (GF)'!$R3466,5)</f>
        <v>0</v>
      </c>
      <c r="I2591" s="199">
        <f>ROUND('[3]Total Present Rate (GF)'!$T3466,5)</f>
        <v>0</v>
      </c>
      <c r="K2591" s="199">
        <f>ROUND('[3]Total Present Rate (GF)'!$V3466,5)</f>
        <v>0</v>
      </c>
      <c r="M2591" s="199">
        <f>ROUND('[3]Total Present Rate (GF)'!$X3466,5)</f>
        <v>0</v>
      </c>
      <c r="O2591" s="199">
        <f>ROUND('[3]Total Present Rate (GF)'!$Z3466,5)</f>
        <v>0</v>
      </c>
      <c r="Q2591" s="199">
        <f>ROUND('[3]Total Present Rate (GF)'!$AB3466,5)</f>
        <v>0</v>
      </c>
      <c r="S2591" s="199">
        <f>ROUND('[3]Total Present Rate (GF)'!$AD3466,5)</f>
        <v>0</v>
      </c>
      <c r="U2591" s="199">
        <f>ROUND('[3]Total Present Rate (GF)'!$AF3466,5)</f>
        <v>0</v>
      </c>
      <c r="W2591" s="199">
        <f>ROUND('[3]Total Present Rate (GF)'!$AH3466,5)</f>
        <v>0</v>
      </c>
      <c r="Y2591" s="119">
        <f>SUM(G2591:W2591)</f>
        <v>0</v>
      </c>
      <c r="AA2591" s="199">
        <f>ROUND('[3]Total Present Rate (GF)'!$AL3466,5)</f>
        <v>0</v>
      </c>
      <c r="AC2591" s="199">
        <f>ROUND('[3]Total Present Rate (GF)'!$AN3466,5)</f>
        <v>0</v>
      </c>
      <c r="AE2591" s="199">
        <f>ROUND('[3]Total Present Rate (GF)'!$AP3466,5)</f>
        <v>0</v>
      </c>
      <c r="AG2591" s="88">
        <f t="shared" si="302"/>
        <v>0</v>
      </c>
    </row>
    <row r="2592" spans="1:33" x14ac:dyDescent="0.2">
      <c r="A2592" s="90"/>
      <c r="C2592" s="247"/>
      <c r="E2592" s="89"/>
      <c r="G2592" s="104"/>
      <c r="I2592" s="104"/>
      <c r="K2592" s="104"/>
      <c r="M2592" s="104"/>
      <c r="O2592" s="104"/>
      <c r="Q2592" s="104"/>
      <c r="S2592" s="104"/>
      <c r="U2592" s="104"/>
      <c r="W2592" s="104"/>
      <c r="Y2592" s="105"/>
      <c r="AA2592" s="104"/>
      <c r="AC2592" s="104"/>
      <c r="AE2592" s="104"/>
      <c r="AG2592" s="106"/>
    </row>
    <row r="2593" spans="1:33" x14ac:dyDescent="0.2">
      <c r="A2593" s="90">
        <f t="shared" ref="A2593:A2624" si="303">+A2592+1</f>
        <v>1</v>
      </c>
      <c r="C2593" s="248" t="s">
        <v>336</v>
      </c>
      <c r="D2593" s="240"/>
      <c r="G2593" s="104"/>
      <c r="I2593" s="104"/>
      <c r="K2593" s="104"/>
      <c r="M2593" s="104"/>
      <c r="O2593" s="104"/>
      <c r="Q2593" s="104"/>
      <c r="S2593" s="104"/>
      <c r="U2593" s="104"/>
      <c r="W2593" s="104"/>
      <c r="Y2593" s="105"/>
      <c r="AA2593" s="104"/>
      <c r="AC2593" s="104"/>
      <c r="AE2593" s="104"/>
      <c r="AG2593" s="106"/>
    </row>
    <row r="2594" spans="1:33" x14ac:dyDescent="0.2">
      <c r="A2594" s="90">
        <f t="shared" si="303"/>
        <v>2</v>
      </c>
      <c r="C2594" s="241" t="s">
        <v>22</v>
      </c>
      <c r="D2594" s="240"/>
      <c r="G2594" s="104"/>
      <c r="I2594" s="104"/>
      <c r="K2594" s="104"/>
      <c r="M2594" s="104"/>
      <c r="O2594" s="104"/>
      <c r="Q2594" s="104"/>
      <c r="S2594" s="104"/>
      <c r="U2594" s="104"/>
      <c r="W2594" s="104"/>
      <c r="Y2594" s="105"/>
      <c r="AA2594" s="104"/>
      <c r="AC2594" s="104"/>
      <c r="AE2594" s="104"/>
      <c r="AG2594" s="106"/>
    </row>
    <row r="2595" spans="1:33" x14ac:dyDescent="0.2">
      <c r="A2595" s="90">
        <f t="shared" si="303"/>
        <v>3</v>
      </c>
      <c r="C2595" s="244" t="s">
        <v>21</v>
      </c>
      <c r="D2595" s="240"/>
      <c r="G2595" s="104"/>
      <c r="I2595" s="104"/>
      <c r="K2595" s="104"/>
      <c r="M2595" s="104"/>
      <c r="O2595" s="104"/>
      <c r="Q2595" s="104"/>
      <c r="S2595" s="104"/>
      <c r="U2595" s="104"/>
      <c r="W2595" s="104"/>
      <c r="Y2595" s="105"/>
      <c r="AA2595" s="104"/>
      <c r="AC2595" s="104"/>
      <c r="AE2595" s="104"/>
      <c r="AG2595" s="106"/>
    </row>
    <row r="2596" spans="1:33" x14ac:dyDescent="0.2">
      <c r="A2596" s="90">
        <f t="shared" si="303"/>
        <v>4</v>
      </c>
      <c r="C2596" s="235" t="s">
        <v>2</v>
      </c>
      <c r="D2596" s="246"/>
      <c r="E2596" s="240" t="s">
        <v>19</v>
      </c>
      <c r="G2596" s="104">
        <f>ROUND('[3]Total Present Rate (GF)'!$R3615,2)</f>
        <v>0</v>
      </c>
      <c r="I2596" s="104">
        <f>ROUND('[3]Total Present Rate (GF)'!$T3615,2)</f>
        <v>0</v>
      </c>
      <c r="K2596" s="104">
        <f>ROUND('[3]Total Present Rate (GF)'!$V3615,2)</f>
        <v>0</v>
      </c>
      <c r="M2596" s="104">
        <f>ROUND('[3]Total Present Rate (GF)'!$X3615,2)</f>
        <v>0</v>
      </c>
      <c r="O2596" s="104">
        <f>ROUND('[3]Total Present Rate (GF)'!$Z3615,2)</f>
        <v>0</v>
      </c>
      <c r="Q2596" s="104">
        <f>ROUND('[3]Total Present Rate (GF)'!$AB3615,2)</f>
        <v>0</v>
      </c>
      <c r="S2596" s="104">
        <f>ROUND('[3]Total Present Rate (GF)'!$AD3615,2)</f>
        <v>0</v>
      </c>
      <c r="U2596" s="104">
        <f>ROUND('[3]Total Present Rate (GF)'!$AF3615,2)</f>
        <v>0</v>
      </c>
      <c r="W2596" s="104">
        <f>ROUND('[3]Total Present Rate (GF)'!$AH3615,2)</f>
        <v>0</v>
      </c>
      <c r="Y2596" s="105">
        <f>SUM(G2596:W2596)</f>
        <v>0</v>
      </c>
      <c r="AA2596" s="104">
        <f>ROUND('[3]Total Present Rate (GF)'!$AL3615,2)</f>
        <v>0</v>
      </c>
      <c r="AC2596" s="104">
        <f>ROUND('[3]Total Present Rate (GF)'!$AN3615,2)</f>
        <v>0</v>
      </c>
      <c r="AE2596" s="104">
        <f>ROUND('[3]Total Present Rate (GF)'!$AP3615,2)</f>
        <v>0</v>
      </c>
      <c r="AG2596" s="104">
        <f t="shared" ref="AG2596:AG2597" si="304">SUM(Y2596:AE2596)</f>
        <v>0</v>
      </c>
    </row>
    <row r="2597" spans="1:33" x14ac:dyDescent="0.2">
      <c r="A2597" s="90">
        <f t="shared" si="303"/>
        <v>5</v>
      </c>
      <c r="C2597" s="235" t="s">
        <v>1</v>
      </c>
      <c r="D2597" s="246"/>
      <c r="E2597" s="240" t="s">
        <v>19</v>
      </c>
      <c r="G2597" s="104">
        <f>ROUND('[3]Total Present Rate (GF)'!$R3616,2)</f>
        <v>0</v>
      </c>
      <c r="I2597" s="104">
        <f>ROUND('[3]Total Present Rate (GF)'!$T3616,2)</f>
        <v>0</v>
      </c>
      <c r="K2597" s="104">
        <f>ROUND('[3]Total Present Rate (GF)'!$V3616,2)</f>
        <v>0</v>
      </c>
      <c r="M2597" s="104">
        <f>ROUND('[3]Total Present Rate (GF)'!$X3616,2)</f>
        <v>0</v>
      </c>
      <c r="O2597" s="104">
        <f>ROUND('[3]Total Present Rate (GF)'!$Z3616,2)</f>
        <v>0</v>
      </c>
      <c r="Q2597" s="104">
        <f>ROUND('[3]Total Present Rate (GF)'!$AB3616,2)</f>
        <v>0</v>
      </c>
      <c r="S2597" s="104">
        <f>ROUND('[3]Total Present Rate (GF)'!$AD3616,2)</f>
        <v>0</v>
      </c>
      <c r="U2597" s="104">
        <f>ROUND('[3]Total Present Rate (GF)'!$AF3616,2)</f>
        <v>0</v>
      </c>
      <c r="W2597" s="104">
        <f>ROUND('[3]Total Present Rate (GF)'!$AH3616,2)</f>
        <v>0</v>
      </c>
      <c r="Y2597" s="105">
        <f>SUM(G2597:W2597)</f>
        <v>0</v>
      </c>
      <c r="AA2597" s="104">
        <f>ROUND('[3]Total Present Rate (GF)'!$AL3616,2)</f>
        <v>0</v>
      </c>
      <c r="AC2597" s="104">
        <f>ROUND('[3]Total Present Rate (GF)'!$AN3616,2)</f>
        <v>0</v>
      </c>
      <c r="AE2597" s="104">
        <f>ROUND('[3]Total Present Rate (GF)'!$AP3616,2)</f>
        <v>0</v>
      </c>
      <c r="AG2597" s="104">
        <f t="shared" si="304"/>
        <v>0</v>
      </c>
    </row>
    <row r="2598" spans="1:33" x14ac:dyDescent="0.2">
      <c r="A2598" s="90">
        <f t="shared" si="303"/>
        <v>6</v>
      </c>
      <c r="C2598" s="244" t="s">
        <v>20</v>
      </c>
      <c r="D2598" s="246"/>
      <c r="E2598" s="240"/>
      <c r="G2598" s="118"/>
      <c r="I2598" s="118"/>
      <c r="K2598" s="118"/>
      <c r="M2598" s="118"/>
      <c r="O2598" s="118"/>
      <c r="Q2598" s="118"/>
      <c r="S2598" s="118"/>
      <c r="U2598" s="118"/>
      <c r="W2598" s="118"/>
      <c r="Y2598" s="119"/>
      <c r="AA2598" s="118"/>
      <c r="AC2598" s="118"/>
      <c r="AE2598" s="118"/>
      <c r="AG2598" s="104"/>
    </row>
    <row r="2599" spans="1:33" x14ac:dyDescent="0.2">
      <c r="A2599" s="90">
        <f t="shared" si="303"/>
        <v>7</v>
      </c>
      <c r="C2599" s="235" t="s">
        <v>2</v>
      </c>
      <c r="D2599" s="246"/>
      <c r="E2599" s="240" t="s">
        <v>19</v>
      </c>
      <c r="G2599" s="104">
        <f>ROUND('[3]Total Present Rate (GF)'!$R3618,2)</f>
        <v>0</v>
      </c>
      <c r="I2599" s="104">
        <f>ROUND('[3]Total Present Rate (GF)'!$T3618,2)</f>
        <v>0</v>
      </c>
      <c r="K2599" s="104">
        <f>ROUND('[3]Total Present Rate (GF)'!$V3618,2)</f>
        <v>0</v>
      </c>
      <c r="M2599" s="104">
        <f>ROUND('[3]Total Present Rate (GF)'!$X3618,2)</f>
        <v>0</v>
      </c>
      <c r="O2599" s="104">
        <f>ROUND('[3]Total Present Rate (GF)'!$Z3618,2)</f>
        <v>0</v>
      </c>
      <c r="Q2599" s="104">
        <f>ROUND('[3]Total Present Rate (GF)'!$AB3618,2)</f>
        <v>0</v>
      </c>
      <c r="S2599" s="104">
        <f>ROUND('[3]Total Present Rate (GF)'!$AD3618,2)</f>
        <v>0</v>
      </c>
      <c r="U2599" s="104">
        <f>ROUND('[3]Total Present Rate (GF)'!$AF3618,2)</f>
        <v>0</v>
      </c>
      <c r="W2599" s="104">
        <f>ROUND('[3]Total Present Rate (GF)'!$AH3618,2)</f>
        <v>0</v>
      </c>
      <c r="Y2599" s="105">
        <f t="shared" ref="Y2599:Y2604" si="305">SUM(G2599:W2599)</f>
        <v>0</v>
      </c>
      <c r="AA2599" s="104">
        <f>ROUND('[3]Total Present Rate (GF)'!$AL3618,2)</f>
        <v>0</v>
      </c>
      <c r="AC2599" s="104">
        <f>ROUND('[3]Total Present Rate (GF)'!$AN3618,2)</f>
        <v>0</v>
      </c>
      <c r="AE2599" s="104">
        <f>ROUND('[3]Total Present Rate (GF)'!$AP3618,2)</f>
        <v>0</v>
      </c>
      <c r="AG2599" s="104">
        <f t="shared" ref="AG2599:AG2604" si="306">SUM(Y2599:AE2599)</f>
        <v>0</v>
      </c>
    </row>
    <row r="2600" spans="1:33" x14ac:dyDescent="0.2">
      <c r="A2600" s="90">
        <f t="shared" si="303"/>
        <v>8</v>
      </c>
      <c r="C2600" s="235" t="s">
        <v>1</v>
      </c>
      <c r="D2600" s="246"/>
      <c r="E2600" s="240" t="s">
        <v>19</v>
      </c>
      <c r="G2600" s="104">
        <f>ROUND('[3]Total Present Rate (GF)'!$R3619,2)</f>
        <v>0</v>
      </c>
      <c r="I2600" s="104">
        <f>ROUND('[3]Total Present Rate (GF)'!$T3619,2)</f>
        <v>0</v>
      </c>
      <c r="K2600" s="104">
        <f>ROUND('[3]Total Present Rate (GF)'!$V3619,2)</f>
        <v>0</v>
      </c>
      <c r="M2600" s="104">
        <f>ROUND('[3]Total Present Rate (GF)'!$X3619,2)</f>
        <v>0</v>
      </c>
      <c r="O2600" s="104">
        <f>ROUND('[3]Total Present Rate (GF)'!$Z3619,2)</f>
        <v>0</v>
      </c>
      <c r="Q2600" s="104">
        <f>ROUND('[3]Total Present Rate (GF)'!$AB3619,2)</f>
        <v>0</v>
      </c>
      <c r="S2600" s="104">
        <f>ROUND('[3]Total Present Rate (GF)'!$AD3619,2)</f>
        <v>0</v>
      </c>
      <c r="U2600" s="104">
        <f>ROUND('[3]Total Present Rate (GF)'!$AF3619,2)</f>
        <v>0</v>
      </c>
      <c r="W2600" s="104">
        <f>ROUND('[3]Total Present Rate (GF)'!$AH3619,2)</f>
        <v>0</v>
      </c>
      <c r="Y2600" s="105">
        <f t="shared" si="305"/>
        <v>0</v>
      </c>
      <c r="AA2600" s="104">
        <f>ROUND('[3]Total Present Rate (GF)'!$AL3619,2)</f>
        <v>0</v>
      </c>
      <c r="AC2600" s="104">
        <f>ROUND('[3]Total Present Rate (GF)'!$AN3619,2)</f>
        <v>0</v>
      </c>
      <c r="AE2600" s="104">
        <f>ROUND('[3]Total Present Rate (GF)'!$AP3619,2)</f>
        <v>0</v>
      </c>
      <c r="AG2600" s="104">
        <f t="shared" si="306"/>
        <v>0</v>
      </c>
    </row>
    <row r="2601" spans="1:33" x14ac:dyDescent="0.2">
      <c r="A2601" s="90">
        <f t="shared" si="303"/>
        <v>9</v>
      </c>
      <c r="C2601" s="241" t="s">
        <v>18</v>
      </c>
      <c r="D2601" s="241"/>
      <c r="E2601" s="241" t="s">
        <v>14</v>
      </c>
      <c r="G2601" s="104">
        <f>ROUND('[3]Total Present Rate (GF)'!$R3620,2)</f>
        <v>0</v>
      </c>
      <c r="I2601" s="104">
        <f>ROUND('[3]Total Present Rate (GF)'!$T3620,2)</f>
        <v>0</v>
      </c>
      <c r="K2601" s="104">
        <f>ROUND('[3]Total Present Rate (GF)'!$V3620,2)</f>
        <v>0</v>
      </c>
      <c r="M2601" s="104">
        <f>ROUND('[3]Total Present Rate (GF)'!$X3620,2)</f>
        <v>0</v>
      </c>
      <c r="O2601" s="104">
        <f>ROUND('[3]Total Present Rate (GF)'!$Z3620,2)</f>
        <v>0</v>
      </c>
      <c r="Q2601" s="104">
        <f>ROUND('[3]Total Present Rate (GF)'!$AB3620,2)</f>
        <v>0</v>
      </c>
      <c r="S2601" s="104">
        <f>ROUND('[3]Total Present Rate (GF)'!$AD3620,2)</f>
        <v>0</v>
      </c>
      <c r="U2601" s="104">
        <f>ROUND('[3]Total Present Rate (GF)'!$AF3620,2)</f>
        <v>0</v>
      </c>
      <c r="W2601" s="104">
        <f>ROUND('[3]Total Present Rate (GF)'!$AH3620,2)</f>
        <v>0</v>
      </c>
      <c r="Y2601" s="105">
        <f t="shared" si="305"/>
        <v>0</v>
      </c>
      <c r="AA2601" s="104">
        <f>ROUND('[3]Total Present Rate (GF)'!$AL3620,2)</f>
        <v>0</v>
      </c>
      <c r="AC2601" s="104">
        <f>ROUND('[3]Total Present Rate (GF)'!$AN3620,2)</f>
        <v>0</v>
      </c>
      <c r="AE2601" s="104">
        <f>ROUND('[3]Total Present Rate (GF)'!$AP3620,2)</f>
        <v>0</v>
      </c>
      <c r="AG2601" s="104">
        <f t="shared" si="306"/>
        <v>0</v>
      </c>
    </row>
    <row r="2602" spans="1:33" x14ac:dyDescent="0.2">
      <c r="A2602" s="90">
        <f t="shared" si="303"/>
        <v>10</v>
      </c>
      <c r="C2602" s="241" t="s">
        <v>17</v>
      </c>
      <c r="D2602" s="241"/>
      <c r="E2602" s="241" t="s">
        <v>14</v>
      </c>
      <c r="G2602" s="104">
        <f>ROUND('[3]Total Present Rate (GF)'!$R3621,2)</f>
        <v>0</v>
      </c>
      <c r="I2602" s="104">
        <f>ROUND('[3]Total Present Rate (GF)'!$T3621,2)</f>
        <v>0</v>
      </c>
      <c r="K2602" s="104">
        <f>ROUND('[3]Total Present Rate (GF)'!$V3621,2)</f>
        <v>0</v>
      </c>
      <c r="M2602" s="104">
        <f>ROUND('[3]Total Present Rate (GF)'!$X3621,2)</f>
        <v>0</v>
      </c>
      <c r="O2602" s="104">
        <f>ROUND('[3]Total Present Rate (GF)'!$Z3621,2)</f>
        <v>0</v>
      </c>
      <c r="Q2602" s="104">
        <f>ROUND('[3]Total Present Rate (GF)'!$AB3621,2)</f>
        <v>0</v>
      </c>
      <c r="S2602" s="104">
        <f>ROUND('[3]Total Present Rate (GF)'!$AD3621,2)</f>
        <v>0</v>
      </c>
      <c r="U2602" s="104">
        <f>ROUND('[3]Total Present Rate (GF)'!$AF3621,2)</f>
        <v>0</v>
      </c>
      <c r="W2602" s="104">
        <f>ROUND('[3]Total Present Rate (GF)'!$AH3621,2)</f>
        <v>0</v>
      </c>
      <c r="Y2602" s="105">
        <f t="shared" si="305"/>
        <v>0</v>
      </c>
      <c r="AA2602" s="104">
        <f>ROUND('[3]Total Present Rate (GF)'!$AL3621,2)</f>
        <v>0</v>
      </c>
      <c r="AC2602" s="104">
        <f>ROUND('[3]Total Present Rate (GF)'!$AN3621,2)</f>
        <v>0</v>
      </c>
      <c r="AE2602" s="104">
        <f>ROUND('[3]Total Present Rate (GF)'!$AP3621,2)</f>
        <v>0</v>
      </c>
      <c r="AG2602" s="104">
        <f t="shared" si="306"/>
        <v>0</v>
      </c>
    </row>
    <row r="2603" spans="1:33" x14ac:dyDescent="0.2">
      <c r="A2603" s="90">
        <f t="shared" si="303"/>
        <v>11</v>
      </c>
      <c r="C2603" s="241" t="s">
        <v>16</v>
      </c>
      <c r="D2603" s="241"/>
      <c r="E2603" s="241" t="s">
        <v>14</v>
      </c>
      <c r="G2603" s="104">
        <f>ROUND('[3]Total Present Rate (GF)'!$R3622,2)</f>
        <v>0</v>
      </c>
      <c r="I2603" s="104">
        <f>ROUND('[3]Total Present Rate (GF)'!$T3622,2)</f>
        <v>0</v>
      </c>
      <c r="K2603" s="104">
        <f>ROUND('[3]Total Present Rate (GF)'!$V3622,2)</f>
        <v>0</v>
      </c>
      <c r="M2603" s="104">
        <f>ROUND('[3]Total Present Rate (GF)'!$X3622,2)</f>
        <v>0</v>
      </c>
      <c r="O2603" s="104">
        <f>ROUND('[3]Total Present Rate (GF)'!$Z3622,2)</f>
        <v>0</v>
      </c>
      <c r="Q2603" s="104">
        <f>ROUND('[3]Total Present Rate (GF)'!$AB3622,2)</f>
        <v>0</v>
      </c>
      <c r="S2603" s="104">
        <f>ROUND('[3]Total Present Rate (GF)'!$AD3622,2)</f>
        <v>0</v>
      </c>
      <c r="U2603" s="104">
        <f>ROUND('[3]Total Present Rate (GF)'!$AF3622,2)</f>
        <v>0</v>
      </c>
      <c r="W2603" s="104">
        <f>ROUND('[3]Total Present Rate (GF)'!$AH3622,2)</f>
        <v>0</v>
      </c>
      <c r="Y2603" s="105">
        <f t="shared" si="305"/>
        <v>0</v>
      </c>
      <c r="AA2603" s="104">
        <f>ROUND('[3]Total Present Rate (GF)'!$AL3622,2)</f>
        <v>0</v>
      </c>
      <c r="AC2603" s="104">
        <f>ROUND('[3]Total Present Rate (GF)'!$AN3622,2)</f>
        <v>0</v>
      </c>
      <c r="AE2603" s="104">
        <f>ROUND('[3]Total Present Rate (GF)'!$AP3622,2)</f>
        <v>0</v>
      </c>
      <c r="AG2603" s="104">
        <f t="shared" si="306"/>
        <v>0</v>
      </c>
    </row>
    <row r="2604" spans="1:33" x14ac:dyDescent="0.2">
      <c r="A2604" s="90">
        <f t="shared" si="303"/>
        <v>12</v>
      </c>
      <c r="C2604" s="241" t="s">
        <v>15</v>
      </c>
      <c r="D2604" s="241"/>
      <c r="E2604" s="241" t="s">
        <v>14</v>
      </c>
      <c r="G2604" s="104">
        <f>ROUND('[3]Total Present Rate (GF)'!$R3623,2)</f>
        <v>0</v>
      </c>
      <c r="I2604" s="104">
        <f>ROUND('[3]Total Present Rate (GF)'!$T3623,2)</f>
        <v>0</v>
      </c>
      <c r="K2604" s="104">
        <f>ROUND('[3]Total Present Rate (GF)'!$V3623,2)</f>
        <v>0</v>
      </c>
      <c r="M2604" s="104">
        <f>ROUND('[3]Total Present Rate (GF)'!$X3623,2)</f>
        <v>0</v>
      </c>
      <c r="O2604" s="104">
        <f>ROUND('[3]Total Present Rate (GF)'!$Z3623,2)</f>
        <v>0</v>
      </c>
      <c r="Q2604" s="104">
        <f>ROUND('[3]Total Present Rate (GF)'!$AB3623,2)</f>
        <v>0</v>
      </c>
      <c r="S2604" s="104">
        <f>ROUND('[3]Total Present Rate (GF)'!$AD3623,2)</f>
        <v>0</v>
      </c>
      <c r="U2604" s="104">
        <f>ROUND('[3]Total Present Rate (GF)'!$AF3623,2)</f>
        <v>0</v>
      </c>
      <c r="W2604" s="104">
        <f>ROUND('[3]Total Present Rate (GF)'!$AH3623,2)</f>
        <v>0</v>
      </c>
      <c r="Y2604" s="105">
        <f t="shared" si="305"/>
        <v>0</v>
      </c>
      <c r="AA2604" s="104">
        <f>ROUND('[3]Total Present Rate (GF)'!$AL3623,2)</f>
        <v>0</v>
      </c>
      <c r="AC2604" s="104">
        <f>ROUND('[3]Total Present Rate (GF)'!$AN3623,2)</f>
        <v>0</v>
      </c>
      <c r="AE2604" s="104">
        <f>ROUND('[3]Total Present Rate (GF)'!$AP3623,2)</f>
        <v>0</v>
      </c>
      <c r="AG2604" s="104">
        <f t="shared" si="306"/>
        <v>0</v>
      </c>
    </row>
    <row r="2605" spans="1:33" x14ac:dyDescent="0.2">
      <c r="A2605" s="90">
        <f t="shared" si="303"/>
        <v>13</v>
      </c>
      <c r="C2605" s="241" t="s">
        <v>13</v>
      </c>
      <c r="D2605" s="246"/>
      <c r="E2605" s="240"/>
      <c r="G2605" s="118"/>
      <c r="I2605" s="118"/>
      <c r="K2605" s="118"/>
      <c r="M2605" s="118"/>
      <c r="O2605" s="118"/>
      <c r="Q2605" s="118"/>
      <c r="S2605" s="118"/>
      <c r="U2605" s="118"/>
      <c r="W2605" s="118"/>
      <c r="Y2605" s="119"/>
      <c r="AA2605" s="118"/>
      <c r="AC2605" s="118"/>
      <c r="AE2605" s="118"/>
      <c r="AG2605" s="104"/>
    </row>
    <row r="2606" spans="1:33" x14ac:dyDescent="0.2">
      <c r="A2606" s="90">
        <f t="shared" si="303"/>
        <v>14</v>
      </c>
      <c r="C2606" s="235" t="s">
        <v>2</v>
      </c>
      <c r="D2606" s="246"/>
      <c r="E2606" s="240" t="s">
        <v>10</v>
      </c>
      <c r="G2606" s="104">
        <f>ROUND('[3]Total Present Rate (GF)'!$R3625,2)</f>
        <v>0</v>
      </c>
      <c r="I2606" s="104">
        <f>ROUND('[3]Total Present Rate (GF)'!$T3625,2)</f>
        <v>0</v>
      </c>
      <c r="K2606" s="104">
        <f>ROUND('[3]Total Present Rate (GF)'!$V3625,2)</f>
        <v>0</v>
      </c>
      <c r="M2606" s="104">
        <f>ROUND('[3]Total Present Rate (GF)'!$X3625,2)</f>
        <v>0</v>
      </c>
      <c r="O2606" s="104">
        <f>ROUND('[3]Total Present Rate (GF)'!$Z3625,2)</f>
        <v>0</v>
      </c>
      <c r="Q2606" s="104">
        <f>ROUND('[3]Total Present Rate (GF)'!$AB3625,2)</f>
        <v>0</v>
      </c>
      <c r="S2606" s="104">
        <f>ROUND('[3]Total Present Rate (GF)'!$AD3625,2)</f>
        <v>0</v>
      </c>
      <c r="U2606" s="104">
        <f>ROUND('[3]Total Present Rate (GF)'!$AF3625,2)</f>
        <v>0</v>
      </c>
      <c r="W2606" s="104">
        <f>ROUND('[3]Total Present Rate (GF)'!$AH3625,2)</f>
        <v>0</v>
      </c>
      <c r="Y2606" s="105">
        <f>SUM(G2606:W2606)</f>
        <v>0</v>
      </c>
      <c r="AA2606" s="104">
        <f>ROUND('[3]Total Present Rate (GF)'!$AL3625,2)</f>
        <v>0</v>
      </c>
      <c r="AC2606" s="104">
        <f>ROUND('[3]Total Present Rate (GF)'!$AN3625,2)</f>
        <v>0</v>
      </c>
      <c r="AE2606" s="104">
        <f>ROUND('[3]Total Present Rate (GF)'!$AP3625,2)</f>
        <v>0</v>
      </c>
      <c r="AG2606" s="104">
        <f t="shared" ref="AG2606:AG2607" si="307">SUM(Y2606:AE2606)</f>
        <v>0</v>
      </c>
    </row>
    <row r="2607" spans="1:33" x14ac:dyDescent="0.2">
      <c r="A2607" s="90">
        <f t="shared" si="303"/>
        <v>15</v>
      </c>
      <c r="C2607" s="235" t="s">
        <v>1</v>
      </c>
      <c r="D2607" s="246"/>
      <c r="E2607" s="240" t="s">
        <v>10</v>
      </c>
      <c r="G2607" s="104">
        <f>ROUND('[3]Total Present Rate (GF)'!$R3626,2)</f>
        <v>0</v>
      </c>
      <c r="I2607" s="104">
        <f>ROUND('[3]Total Present Rate (GF)'!$T3626,2)</f>
        <v>0</v>
      </c>
      <c r="K2607" s="104">
        <f>ROUND('[3]Total Present Rate (GF)'!$V3626,2)</f>
        <v>0</v>
      </c>
      <c r="M2607" s="104">
        <f>ROUND('[3]Total Present Rate (GF)'!$X3626,2)</f>
        <v>0</v>
      </c>
      <c r="O2607" s="104">
        <f>ROUND('[3]Total Present Rate (GF)'!$Z3626,2)</f>
        <v>0</v>
      </c>
      <c r="Q2607" s="104">
        <f>ROUND('[3]Total Present Rate (GF)'!$AB3626,2)</f>
        <v>0</v>
      </c>
      <c r="S2607" s="104">
        <f>ROUND('[3]Total Present Rate (GF)'!$AD3626,2)</f>
        <v>0</v>
      </c>
      <c r="U2607" s="104">
        <f>ROUND('[3]Total Present Rate (GF)'!$AF3626,2)</f>
        <v>0</v>
      </c>
      <c r="W2607" s="104">
        <f>ROUND('[3]Total Present Rate (GF)'!$AH3626,2)</f>
        <v>0</v>
      </c>
      <c r="Y2607" s="105">
        <f>SUM(G2607:W2607)</f>
        <v>0</v>
      </c>
      <c r="AA2607" s="104">
        <f>ROUND('[3]Total Present Rate (GF)'!$AL3626,2)</f>
        <v>0</v>
      </c>
      <c r="AC2607" s="104">
        <f>ROUND('[3]Total Present Rate (GF)'!$AN3626,2)</f>
        <v>0</v>
      </c>
      <c r="AE2607" s="104">
        <f>ROUND('[3]Total Present Rate (GF)'!$AP3626,2)</f>
        <v>0</v>
      </c>
      <c r="AG2607" s="104">
        <f t="shared" si="307"/>
        <v>0</v>
      </c>
    </row>
    <row r="2608" spans="1:33" hidden="1" x14ac:dyDescent="0.2">
      <c r="A2608" s="90"/>
      <c r="C2608" s="241" t="s">
        <v>12</v>
      </c>
      <c r="D2608" s="246"/>
      <c r="E2608" s="240"/>
      <c r="G2608" s="118"/>
      <c r="I2608" s="118"/>
      <c r="K2608" s="118"/>
      <c r="M2608" s="118"/>
      <c r="O2608" s="118"/>
      <c r="Q2608" s="118"/>
      <c r="S2608" s="118"/>
      <c r="U2608" s="118"/>
      <c r="W2608" s="118"/>
      <c r="Y2608" s="119"/>
      <c r="AA2608" s="118"/>
      <c r="AC2608" s="118"/>
      <c r="AE2608" s="118"/>
      <c r="AG2608" s="104"/>
    </row>
    <row r="2609" spans="1:40" hidden="1" x14ac:dyDescent="0.2">
      <c r="A2609" s="90"/>
      <c r="C2609" s="235" t="s">
        <v>2</v>
      </c>
      <c r="D2609" s="246"/>
      <c r="E2609" s="240" t="s">
        <v>10</v>
      </c>
      <c r="G2609" s="104">
        <f>ROUND('[3]Total Present Rate (GF)'!$R3628,2)</f>
        <v>0</v>
      </c>
      <c r="I2609" s="104">
        <f>ROUND('[3]Total Present Rate (GF)'!$T3628,2)</f>
        <v>0</v>
      </c>
      <c r="K2609" s="104">
        <f>ROUND('[3]Total Present Rate (GF)'!$V3628,2)</f>
        <v>0</v>
      </c>
      <c r="M2609" s="104">
        <f>ROUND('[3]Total Present Rate (GF)'!$X3628,2)</f>
        <v>0</v>
      </c>
      <c r="O2609" s="104">
        <f>ROUND('[3]Total Present Rate (GF)'!$Z3628,2)</f>
        <v>0</v>
      </c>
      <c r="Q2609" s="104">
        <f>ROUND('[3]Total Present Rate (GF)'!$AB3628,2)</f>
        <v>0</v>
      </c>
      <c r="S2609" s="104">
        <f>ROUND('[3]Total Present Rate (GF)'!$AD3628,2)</f>
        <v>0</v>
      </c>
      <c r="U2609" s="104">
        <f>ROUND('[3]Total Present Rate (GF)'!$AF3628,2)</f>
        <v>0</v>
      </c>
      <c r="W2609" s="104">
        <f>ROUND('[3]Total Present Rate (GF)'!$AH3628,2)</f>
        <v>0</v>
      </c>
      <c r="Y2609" s="105">
        <f>SUM(G2609:W2609)</f>
        <v>0</v>
      </c>
      <c r="AA2609" s="104">
        <f>ROUND('[3]Total Present Rate (GF)'!$AL3628,2)</f>
        <v>0</v>
      </c>
      <c r="AC2609" s="104">
        <f>ROUND('[3]Total Present Rate (GF)'!$AN3628,2)</f>
        <v>0</v>
      </c>
      <c r="AE2609" s="104">
        <f>ROUND('[3]Total Present Rate (GF)'!$AP3628,2)</f>
        <v>0</v>
      </c>
      <c r="AG2609" s="104">
        <f t="shared" ref="AG2609:AG2610" si="308">SUM(Y2609:AE2609)</f>
        <v>0</v>
      </c>
    </row>
    <row r="2610" spans="1:40" hidden="1" x14ac:dyDescent="0.2">
      <c r="A2610" s="90"/>
      <c r="C2610" s="235" t="s">
        <v>1</v>
      </c>
      <c r="D2610" s="246"/>
      <c r="E2610" s="240" t="s">
        <v>10</v>
      </c>
      <c r="G2610" s="104">
        <f>ROUND('[3]Total Present Rate (GF)'!$R3629,2)</f>
        <v>0</v>
      </c>
      <c r="I2610" s="104">
        <f>ROUND('[3]Total Present Rate (GF)'!$T3629,2)</f>
        <v>0</v>
      </c>
      <c r="K2610" s="104">
        <f>ROUND('[3]Total Present Rate (GF)'!$V3629,2)</f>
        <v>0</v>
      </c>
      <c r="M2610" s="104">
        <f>ROUND('[3]Total Present Rate (GF)'!$X3629,2)</f>
        <v>0</v>
      </c>
      <c r="O2610" s="104">
        <f>ROUND('[3]Total Present Rate (GF)'!$Z3629,2)</f>
        <v>0</v>
      </c>
      <c r="Q2610" s="104">
        <f>ROUND('[3]Total Present Rate (GF)'!$AB3629,2)</f>
        <v>0</v>
      </c>
      <c r="S2610" s="104">
        <f>ROUND('[3]Total Present Rate (GF)'!$AD3629,2)</f>
        <v>0</v>
      </c>
      <c r="U2610" s="104">
        <f>ROUND('[3]Total Present Rate (GF)'!$AF3629,2)</f>
        <v>0</v>
      </c>
      <c r="W2610" s="104">
        <f>ROUND('[3]Total Present Rate (GF)'!$AH3629,2)</f>
        <v>0</v>
      </c>
      <c r="Y2610" s="105">
        <f>SUM(G2610:W2610)</f>
        <v>0</v>
      </c>
      <c r="AA2610" s="104">
        <f>ROUND('[3]Total Present Rate (GF)'!$AL3629,2)</f>
        <v>0</v>
      </c>
      <c r="AC2610" s="104">
        <f>ROUND('[3]Total Present Rate (GF)'!$AN3629,2)</f>
        <v>0</v>
      </c>
      <c r="AE2610" s="104">
        <f>ROUND('[3]Total Present Rate (GF)'!$AP3629,2)</f>
        <v>0</v>
      </c>
      <c r="AG2610" s="104">
        <f t="shared" si="308"/>
        <v>0</v>
      </c>
    </row>
    <row r="2611" spans="1:40" x14ac:dyDescent="0.2">
      <c r="A2611" s="90">
        <f>+A2607+1</f>
        <v>16</v>
      </c>
      <c r="C2611" s="240" t="s">
        <v>11</v>
      </c>
      <c r="D2611" s="246"/>
      <c r="E2611" s="240"/>
      <c r="G2611" s="118"/>
      <c r="I2611" s="118"/>
      <c r="K2611" s="118"/>
      <c r="M2611" s="118"/>
      <c r="O2611" s="118"/>
      <c r="Q2611" s="118"/>
      <c r="S2611" s="118"/>
      <c r="U2611" s="118"/>
      <c r="W2611" s="118"/>
      <c r="Y2611" s="119"/>
      <c r="AA2611" s="118"/>
      <c r="AC2611" s="118"/>
      <c r="AE2611" s="118"/>
      <c r="AG2611" s="104"/>
    </row>
    <row r="2612" spans="1:40" x14ac:dyDescent="0.2">
      <c r="A2612" s="90">
        <f t="shared" si="303"/>
        <v>17</v>
      </c>
      <c r="C2612" s="244" t="s">
        <v>6</v>
      </c>
      <c r="D2612" s="246"/>
      <c r="E2612" s="240"/>
      <c r="G2612" s="118"/>
      <c r="I2612" s="118"/>
      <c r="K2612" s="118"/>
      <c r="M2612" s="118"/>
      <c r="O2612" s="118"/>
      <c r="Q2612" s="118"/>
      <c r="S2612" s="118"/>
      <c r="U2612" s="118"/>
      <c r="W2612" s="118"/>
      <c r="Y2612" s="119"/>
      <c r="AA2612" s="118"/>
      <c r="AC2612" s="118"/>
      <c r="AE2612" s="118"/>
      <c r="AG2612" s="104"/>
    </row>
    <row r="2613" spans="1:40" x14ac:dyDescent="0.2">
      <c r="A2613" s="90">
        <f t="shared" si="303"/>
        <v>18</v>
      </c>
      <c r="C2613" s="235" t="s">
        <v>2</v>
      </c>
      <c r="D2613" s="246"/>
      <c r="E2613" s="240" t="s">
        <v>10</v>
      </c>
      <c r="G2613" s="104">
        <f>ROUND('[3]Total Present Rate (GF)'!$R3632,2)</f>
        <v>0</v>
      </c>
      <c r="I2613" s="104">
        <f>ROUND('[3]Total Present Rate (GF)'!$T3632,2)</f>
        <v>0</v>
      </c>
      <c r="K2613" s="104">
        <f>ROUND('[3]Total Present Rate (GF)'!$V3632,2)</f>
        <v>0</v>
      </c>
      <c r="M2613" s="104">
        <f>ROUND('[3]Total Present Rate (GF)'!$X3632,2)</f>
        <v>0</v>
      </c>
      <c r="O2613" s="104">
        <f>ROUND('[3]Total Present Rate (GF)'!$Z3632,2)</f>
        <v>0</v>
      </c>
      <c r="Q2613" s="104">
        <f>ROUND('[3]Total Present Rate (GF)'!$AB3632,2)</f>
        <v>0</v>
      </c>
      <c r="S2613" s="104">
        <f>ROUND('[3]Total Present Rate (GF)'!$AD3632,2)</f>
        <v>0</v>
      </c>
      <c r="U2613" s="104">
        <f>ROUND('[3]Total Present Rate (GF)'!$AF3632,2)</f>
        <v>0</v>
      </c>
      <c r="W2613" s="104">
        <f>ROUND('[3]Total Present Rate (GF)'!$AH3632,2)</f>
        <v>0</v>
      </c>
      <c r="Y2613" s="105">
        <f>SUM(G2613:W2613)</f>
        <v>0</v>
      </c>
      <c r="AA2613" s="104">
        <f>ROUND('[3]Total Present Rate (GF)'!$AL3632,2)</f>
        <v>0</v>
      </c>
      <c r="AC2613" s="104">
        <f>ROUND('[3]Total Present Rate (GF)'!$AN3632,2)</f>
        <v>0</v>
      </c>
      <c r="AE2613" s="104">
        <f>ROUND('[3]Total Present Rate (GF)'!$AP3632,2)</f>
        <v>0</v>
      </c>
      <c r="AG2613" s="104">
        <f t="shared" ref="AG2613:AG2614" si="309">SUM(Y2613:AE2613)</f>
        <v>0</v>
      </c>
    </row>
    <row r="2614" spans="1:40" x14ac:dyDescent="0.2">
      <c r="A2614" s="90">
        <f t="shared" si="303"/>
        <v>19</v>
      </c>
      <c r="C2614" s="235" t="s">
        <v>1</v>
      </c>
      <c r="D2614" s="246"/>
      <c r="E2614" s="240" t="s">
        <v>10</v>
      </c>
      <c r="G2614" s="104">
        <f>ROUND('[3]Total Present Rate (GF)'!$R3633,2)</f>
        <v>0</v>
      </c>
      <c r="I2614" s="104">
        <f>ROUND('[3]Total Present Rate (GF)'!$T3633,2)</f>
        <v>0</v>
      </c>
      <c r="K2614" s="104">
        <f>ROUND('[3]Total Present Rate (GF)'!$V3633,2)</f>
        <v>0</v>
      </c>
      <c r="M2614" s="104">
        <f>ROUND('[3]Total Present Rate (GF)'!$X3633,2)</f>
        <v>0</v>
      </c>
      <c r="O2614" s="104">
        <f>ROUND('[3]Total Present Rate (GF)'!$Z3633,2)</f>
        <v>0</v>
      </c>
      <c r="Q2614" s="104">
        <f>ROUND('[3]Total Present Rate (GF)'!$AB3633,2)</f>
        <v>0</v>
      </c>
      <c r="S2614" s="104">
        <f>ROUND('[3]Total Present Rate (GF)'!$AD3633,2)</f>
        <v>0</v>
      </c>
      <c r="U2614" s="104">
        <f>ROUND('[3]Total Present Rate (GF)'!$AF3633,2)</f>
        <v>0</v>
      </c>
      <c r="W2614" s="104">
        <f>ROUND('[3]Total Present Rate (GF)'!$AH3633,2)</f>
        <v>0</v>
      </c>
      <c r="Y2614" s="105">
        <f>SUM(G2614:W2614)</f>
        <v>0</v>
      </c>
      <c r="AA2614" s="104">
        <f>ROUND('[3]Total Present Rate (GF)'!$AL3633,2)</f>
        <v>0</v>
      </c>
      <c r="AC2614" s="104">
        <f>ROUND('[3]Total Present Rate (GF)'!$AN3633,2)</f>
        <v>0</v>
      </c>
      <c r="AE2614" s="104">
        <f>ROUND('[3]Total Present Rate (GF)'!$AP3633,2)</f>
        <v>0</v>
      </c>
      <c r="AG2614" s="104">
        <f t="shared" si="309"/>
        <v>0</v>
      </c>
    </row>
    <row r="2615" spans="1:40" x14ac:dyDescent="0.2">
      <c r="A2615" s="90">
        <f t="shared" si="303"/>
        <v>20</v>
      </c>
      <c r="C2615" s="244" t="s">
        <v>5</v>
      </c>
      <c r="D2615" s="246"/>
      <c r="E2615" s="240"/>
      <c r="G2615" s="118"/>
      <c r="I2615" s="118"/>
      <c r="K2615" s="118"/>
      <c r="M2615" s="118"/>
      <c r="O2615" s="118"/>
      <c r="Q2615" s="118"/>
      <c r="S2615" s="118"/>
      <c r="U2615" s="118"/>
      <c r="W2615" s="118"/>
      <c r="Y2615" s="119"/>
      <c r="AA2615" s="118"/>
      <c r="AC2615" s="118"/>
      <c r="AE2615" s="118"/>
      <c r="AG2615" s="104"/>
    </row>
    <row r="2616" spans="1:40" x14ac:dyDescent="0.2">
      <c r="A2616" s="90">
        <f t="shared" si="303"/>
        <v>21</v>
      </c>
      <c r="C2616" s="235" t="s">
        <v>2</v>
      </c>
      <c r="D2616" s="246"/>
      <c r="E2616" s="240" t="s">
        <v>10</v>
      </c>
      <c r="G2616" s="104">
        <f>ROUND('[3]Total Present Rate (GF)'!$R3635,2)</f>
        <v>0</v>
      </c>
      <c r="I2616" s="104">
        <f>ROUND('[3]Total Present Rate (GF)'!$T3635,2)</f>
        <v>0</v>
      </c>
      <c r="K2616" s="104">
        <f>ROUND('[3]Total Present Rate (GF)'!$V3635,2)</f>
        <v>0</v>
      </c>
      <c r="M2616" s="104">
        <f>ROUND('[3]Total Present Rate (GF)'!$X3635,2)</f>
        <v>0</v>
      </c>
      <c r="O2616" s="104">
        <f>ROUND('[3]Total Present Rate (GF)'!$Z3635,2)</f>
        <v>0</v>
      </c>
      <c r="Q2616" s="104">
        <f>ROUND('[3]Total Present Rate (GF)'!$AB3635,2)</f>
        <v>0</v>
      </c>
      <c r="S2616" s="104">
        <f>ROUND('[3]Total Present Rate (GF)'!$AD3635,2)</f>
        <v>0</v>
      </c>
      <c r="U2616" s="104">
        <f>ROUND('[3]Total Present Rate (GF)'!$AF3635,2)</f>
        <v>0</v>
      </c>
      <c r="W2616" s="104">
        <f>ROUND('[3]Total Present Rate (GF)'!$AH3635,2)</f>
        <v>0</v>
      </c>
      <c r="Y2616" s="105">
        <f>SUM(G2616:W2616)</f>
        <v>0</v>
      </c>
      <c r="AA2616" s="104">
        <f>ROUND('[3]Total Present Rate (GF)'!$AL3635,2)</f>
        <v>0</v>
      </c>
      <c r="AC2616" s="104">
        <f>ROUND('[3]Total Present Rate (GF)'!$AN3635,2)</f>
        <v>0</v>
      </c>
      <c r="AE2616" s="104">
        <f>ROUND('[3]Total Present Rate (GF)'!$AP3635,2)</f>
        <v>0</v>
      </c>
      <c r="AG2616" s="104">
        <f t="shared" ref="AG2616:AG2617" si="310">SUM(Y2616:AE2616)</f>
        <v>0</v>
      </c>
    </row>
    <row r="2617" spans="1:40" x14ac:dyDescent="0.2">
      <c r="A2617" s="90">
        <f t="shared" si="303"/>
        <v>22</v>
      </c>
      <c r="B2617" s="124"/>
      <c r="C2617" s="235" t="s">
        <v>1</v>
      </c>
      <c r="D2617" s="246"/>
      <c r="E2617" s="240" t="s">
        <v>10</v>
      </c>
      <c r="G2617" s="104">
        <f>ROUND('[3]Total Present Rate (GF)'!$R3636,2)</f>
        <v>0</v>
      </c>
      <c r="I2617" s="104">
        <f>ROUND('[3]Total Present Rate (GF)'!$T3636,2)</f>
        <v>0</v>
      </c>
      <c r="K2617" s="104">
        <f>ROUND('[3]Total Present Rate (GF)'!$V3636,2)</f>
        <v>0</v>
      </c>
      <c r="M2617" s="104">
        <f>ROUND('[3]Total Present Rate (GF)'!$X3636,2)</f>
        <v>0</v>
      </c>
      <c r="O2617" s="104">
        <f>ROUND('[3]Total Present Rate (GF)'!$Z3636,2)</f>
        <v>0</v>
      </c>
      <c r="Q2617" s="104">
        <f>ROUND('[3]Total Present Rate (GF)'!$AB3636,2)</f>
        <v>0</v>
      </c>
      <c r="S2617" s="104">
        <f>ROUND('[3]Total Present Rate (GF)'!$AD3636,2)</f>
        <v>0</v>
      </c>
      <c r="U2617" s="104">
        <f>ROUND('[3]Total Present Rate (GF)'!$AF3636,2)</f>
        <v>0</v>
      </c>
      <c r="W2617" s="104">
        <f>ROUND('[3]Total Present Rate (GF)'!$AH3636,2)</f>
        <v>0</v>
      </c>
      <c r="Y2617" s="105">
        <f>SUM(G2617:W2617)</f>
        <v>0</v>
      </c>
      <c r="AA2617" s="104">
        <f>ROUND('[3]Total Present Rate (GF)'!$AL3636,2)</f>
        <v>0</v>
      </c>
      <c r="AC2617" s="104">
        <f>ROUND('[3]Total Present Rate (GF)'!$AN3636,2)</f>
        <v>0</v>
      </c>
      <c r="AE2617" s="104">
        <f>ROUND('[3]Total Present Rate (GF)'!$AP3636,2)</f>
        <v>0</v>
      </c>
      <c r="AG2617" s="104">
        <f t="shared" si="310"/>
        <v>0</v>
      </c>
    </row>
    <row r="2618" spans="1:40" x14ac:dyDescent="0.2">
      <c r="A2618" s="90">
        <f t="shared" si="303"/>
        <v>23</v>
      </c>
      <c r="B2618" s="124"/>
      <c r="C2618" s="245" t="s">
        <v>9</v>
      </c>
      <c r="D2618" s="246"/>
      <c r="E2618" s="240"/>
      <c r="AG2618" s="104"/>
    </row>
    <row r="2619" spans="1:40" x14ac:dyDescent="0.2">
      <c r="A2619" s="90">
        <f t="shared" si="303"/>
        <v>24</v>
      </c>
      <c r="C2619" s="235" t="s">
        <v>2</v>
      </c>
      <c r="D2619" s="246"/>
      <c r="E2619" s="240" t="s">
        <v>8</v>
      </c>
      <c r="G2619" s="104">
        <f>ROUND('[3]Total Present Rate (GF)'!$R3638,2)</f>
        <v>0</v>
      </c>
      <c r="I2619" s="104">
        <f>ROUND('[3]Total Present Rate (GF)'!$T3638,2)</f>
        <v>0</v>
      </c>
      <c r="K2619" s="104">
        <f>ROUND('[3]Total Present Rate (GF)'!$V3638,2)</f>
        <v>0</v>
      </c>
      <c r="M2619" s="104">
        <f>ROUND('[3]Total Present Rate (GF)'!$X3638,2)</f>
        <v>0</v>
      </c>
      <c r="O2619" s="104">
        <f>ROUND('[3]Total Present Rate (GF)'!$Z3638,2)</f>
        <v>0</v>
      </c>
      <c r="Q2619" s="104">
        <f>ROUND('[3]Total Present Rate (GF)'!$AB3638,2)</f>
        <v>0</v>
      </c>
      <c r="S2619" s="104">
        <f>ROUND('[3]Total Present Rate (GF)'!$AD3638,2)</f>
        <v>0</v>
      </c>
      <c r="U2619" s="104">
        <f>ROUND('[3]Total Present Rate (GF)'!$AF3638,2)</f>
        <v>0</v>
      </c>
      <c r="W2619" s="104">
        <f>ROUND('[3]Total Present Rate (GF)'!$AH3638,2)</f>
        <v>0</v>
      </c>
      <c r="Y2619" s="105">
        <f>SUM(G2619:W2619)</f>
        <v>0</v>
      </c>
      <c r="AA2619" s="104">
        <f>ROUND('[3]Total Present Rate (GF)'!$AL3638,2)</f>
        <v>0</v>
      </c>
      <c r="AC2619" s="104">
        <f>ROUND('[3]Total Present Rate (GF)'!$AN3638,2)</f>
        <v>0</v>
      </c>
      <c r="AE2619" s="104">
        <f>ROUND('[3]Total Present Rate (GF)'!$AP3638,2)</f>
        <v>0</v>
      </c>
      <c r="AG2619" s="104">
        <f t="shared" ref="AG2619:AG2620" si="311">SUM(Y2619:AE2619)</f>
        <v>0</v>
      </c>
      <c r="AK2619" s="80"/>
      <c r="AN2619" s="88"/>
    </row>
    <row r="2620" spans="1:40" x14ac:dyDescent="0.2">
      <c r="A2620" s="90">
        <f t="shared" si="303"/>
        <v>25</v>
      </c>
      <c r="C2620" s="235" t="s">
        <v>1</v>
      </c>
      <c r="D2620" s="246"/>
      <c r="E2620" s="240" t="s">
        <v>8</v>
      </c>
      <c r="G2620" s="104">
        <f>ROUND('[3]Total Present Rate (GF)'!$R3639,2)</f>
        <v>0</v>
      </c>
      <c r="I2620" s="104">
        <f>ROUND('[3]Total Present Rate (GF)'!$T3639,2)</f>
        <v>0</v>
      </c>
      <c r="K2620" s="104">
        <f>ROUND('[3]Total Present Rate (GF)'!$V3639,2)</f>
        <v>0</v>
      </c>
      <c r="M2620" s="104">
        <f>ROUND('[3]Total Present Rate (GF)'!$X3639,2)</f>
        <v>0</v>
      </c>
      <c r="O2620" s="104">
        <f>ROUND('[3]Total Present Rate (GF)'!$Z3639,2)</f>
        <v>0</v>
      </c>
      <c r="Q2620" s="104">
        <f>ROUND('[3]Total Present Rate (GF)'!$AB3639,2)</f>
        <v>0</v>
      </c>
      <c r="S2620" s="104">
        <f>ROUND('[3]Total Present Rate (GF)'!$AD3639,2)</f>
        <v>0</v>
      </c>
      <c r="U2620" s="104">
        <f>ROUND('[3]Total Present Rate (GF)'!$AF3639,2)</f>
        <v>0</v>
      </c>
      <c r="W2620" s="104">
        <f>ROUND('[3]Total Present Rate (GF)'!$AH3639,2)</f>
        <v>0</v>
      </c>
      <c r="Y2620" s="105">
        <f>SUM(G2620:W2620)</f>
        <v>0</v>
      </c>
      <c r="AA2620" s="104">
        <f>ROUND('[3]Total Present Rate (GF)'!$AL3639,2)</f>
        <v>0</v>
      </c>
      <c r="AC2620" s="104">
        <f>ROUND('[3]Total Present Rate (GF)'!$AN3639,2)</f>
        <v>0</v>
      </c>
      <c r="AE2620" s="104">
        <f>ROUND('[3]Total Present Rate (GF)'!$AP3639,2)</f>
        <v>0</v>
      </c>
      <c r="AG2620" s="104">
        <f t="shared" si="311"/>
        <v>0</v>
      </c>
    </row>
    <row r="2621" spans="1:40" x14ac:dyDescent="0.2">
      <c r="A2621" s="90">
        <f t="shared" si="303"/>
        <v>26</v>
      </c>
      <c r="C2621" s="240" t="s">
        <v>7</v>
      </c>
      <c r="D2621" s="246"/>
      <c r="E2621" s="240"/>
    </row>
    <row r="2622" spans="1:40" x14ac:dyDescent="0.2">
      <c r="A2622" s="90">
        <f t="shared" si="303"/>
        <v>27</v>
      </c>
      <c r="C2622" s="244" t="s">
        <v>6</v>
      </c>
      <c r="D2622" s="246"/>
      <c r="E2622" s="240"/>
    </row>
    <row r="2623" spans="1:40" x14ac:dyDescent="0.2">
      <c r="A2623" s="90">
        <f t="shared" si="303"/>
        <v>28</v>
      </c>
      <c r="C2623" s="249" t="s">
        <v>4</v>
      </c>
      <c r="D2623" s="246"/>
      <c r="E2623" s="240"/>
    </row>
    <row r="2624" spans="1:40" x14ac:dyDescent="0.2">
      <c r="A2624" s="90">
        <f t="shared" si="303"/>
        <v>29</v>
      </c>
      <c r="C2624" s="250" t="s">
        <v>2</v>
      </c>
      <c r="D2624" s="246"/>
      <c r="E2624" s="240" t="s">
        <v>0</v>
      </c>
      <c r="G2624" s="199">
        <f>ROUND('[3]Total Present Rate (GF)'!$R3643,5)</f>
        <v>0</v>
      </c>
      <c r="I2624" s="199">
        <f>ROUND('[3]Total Present Rate (GF)'!$T3643,5)</f>
        <v>0</v>
      </c>
      <c r="K2624" s="199">
        <f>ROUND('[3]Total Present Rate (GF)'!$V3643,5)</f>
        <v>0</v>
      </c>
      <c r="M2624" s="199">
        <f>ROUND('[3]Total Present Rate (GF)'!$X3643,5)</f>
        <v>0</v>
      </c>
      <c r="O2624" s="199">
        <f>ROUND('[3]Total Present Rate (GF)'!$Z3643,5)</f>
        <v>0</v>
      </c>
      <c r="Q2624" s="199">
        <f>ROUND('[3]Total Present Rate (GF)'!$AB3643,5)</f>
        <v>0</v>
      </c>
      <c r="S2624" s="199">
        <f>ROUND('[3]Total Present Rate (GF)'!$AD3643,5)</f>
        <v>0</v>
      </c>
      <c r="U2624" s="199">
        <f>ROUND('[3]Total Present Rate (GF)'!$AF3643,5)</f>
        <v>0</v>
      </c>
      <c r="W2624" s="199">
        <f>ROUND('[3]Total Present Rate (GF)'!$AH3643,5)</f>
        <v>0</v>
      </c>
      <c r="Y2624" s="119">
        <f>SUM(G2624:W2624)</f>
        <v>0</v>
      </c>
      <c r="AA2624" s="199">
        <f>ROUND('[3]Total Present Rate (GF)'!$AL3643,5)</f>
        <v>0</v>
      </c>
      <c r="AC2624" s="199">
        <f>ROUND('[3]Total Present Rate (GF)'!$AN3643,5)</f>
        <v>0</v>
      </c>
      <c r="AE2624" s="199">
        <f>ROUND('[3]Total Present Rate (GF)'!$AP3643,5)</f>
        <v>0</v>
      </c>
      <c r="AG2624" s="88">
        <f t="shared" ref="AG2624:AG2625" si="312">SUM(Y2624:AE2624)</f>
        <v>0</v>
      </c>
    </row>
    <row r="2625" spans="1:33" x14ac:dyDescent="0.2">
      <c r="A2625" s="90">
        <f t="shared" ref="A2625:A2641" si="313">+A2624+1</f>
        <v>30</v>
      </c>
      <c r="C2625" s="250" t="s">
        <v>1</v>
      </c>
      <c r="D2625" s="246"/>
      <c r="E2625" s="240" t="s">
        <v>0</v>
      </c>
      <c r="G2625" s="199">
        <f>ROUND('[3]Total Present Rate (GF)'!$R3644,5)</f>
        <v>0</v>
      </c>
      <c r="I2625" s="199">
        <f>ROUND('[3]Total Present Rate (GF)'!$T3644,5)</f>
        <v>0</v>
      </c>
      <c r="K2625" s="199">
        <f>ROUND('[3]Total Present Rate (GF)'!$V3644,5)</f>
        <v>0</v>
      </c>
      <c r="M2625" s="199">
        <f>ROUND('[3]Total Present Rate (GF)'!$X3644,5)</f>
        <v>0</v>
      </c>
      <c r="O2625" s="199">
        <f>ROUND('[3]Total Present Rate (GF)'!$Z3644,5)</f>
        <v>0</v>
      </c>
      <c r="Q2625" s="199">
        <f>ROUND('[3]Total Present Rate (GF)'!$AB3644,5)</f>
        <v>0</v>
      </c>
      <c r="S2625" s="199">
        <f>ROUND('[3]Total Present Rate (GF)'!$AD3644,5)</f>
        <v>0</v>
      </c>
      <c r="U2625" s="199">
        <f>ROUND('[3]Total Present Rate (GF)'!$AF3644,5)</f>
        <v>0</v>
      </c>
      <c r="W2625" s="199">
        <f>ROUND('[3]Total Present Rate (GF)'!$AH3644,5)</f>
        <v>0</v>
      </c>
      <c r="Y2625" s="119">
        <f>SUM(G2625:W2625)</f>
        <v>0</v>
      </c>
      <c r="AA2625" s="199">
        <f>ROUND('[3]Total Present Rate (GF)'!$AL3644,5)</f>
        <v>0</v>
      </c>
      <c r="AC2625" s="199">
        <f>ROUND('[3]Total Present Rate (GF)'!$AN3644,5)</f>
        <v>0</v>
      </c>
      <c r="AE2625" s="199">
        <f>ROUND('[3]Total Present Rate (GF)'!$AP3644,5)</f>
        <v>0</v>
      </c>
      <c r="AG2625" s="88">
        <f t="shared" si="312"/>
        <v>0</v>
      </c>
    </row>
    <row r="2626" spans="1:33" x14ac:dyDescent="0.2">
      <c r="A2626" s="90">
        <f t="shared" si="313"/>
        <v>31</v>
      </c>
      <c r="C2626" s="249" t="s">
        <v>282</v>
      </c>
      <c r="D2626" s="246"/>
      <c r="E2626" s="240"/>
    </row>
    <row r="2627" spans="1:33" x14ac:dyDescent="0.2">
      <c r="A2627" s="90">
        <f t="shared" si="313"/>
        <v>32</v>
      </c>
      <c r="C2627" s="250" t="s">
        <v>2</v>
      </c>
      <c r="D2627" s="246"/>
      <c r="E2627" s="240" t="s">
        <v>0</v>
      </c>
      <c r="G2627" s="199">
        <f>ROUND('[3]Total Present Rate (GF)'!$R3646,5)</f>
        <v>0</v>
      </c>
      <c r="I2627" s="199">
        <f>ROUND('[3]Total Present Rate (GF)'!$T3646,5)</f>
        <v>0</v>
      </c>
      <c r="K2627" s="199">
        <f>ROUND('[3]Total Present Rate (GF)'!$V3646,5)</f>
        <v>0</v>
      </c>
      <c r="M2627" s="199">
        <f>ROUND('[3]Total Present Rate (GF)'!$X3646,5)</f>
        <v>0</v>
      </c>
      <c r="O2627" s="199">
        <f>ROUND('[3]Total Present Rate (GF)'!$Z3646,5)</f>
        <v>0</v>
      </c>
      <c r="Q2627" s="199">
        <f>ROUND('[3]Total Present Rate (GF)'!$AB3646,5)</f>
        <v>0</v>
      </c>
      <c r="S2627" s="199">
        <f>ROUND('[3]Total Present Rate (GF)'!$AD3646,5)</f>
        <v>0</v>
      </c>
      <c r="U2627" s="199">
        <f>ROUND('[3]Total Present Rate (GF)'!$AF3646,5)</f>
        <v>0</v>
      </c>
      <c r="W2627" s="199">
        <f>ROUND('[3]Total Present Rate (GF)'!$AH3646,5)</f>
        <v>0</v>
      </c>
      <c r="Y2627" s="119">
        <f>SUM(G2627:W2627)</f>
        <v>0</v>
      </c>
      <c r="AA2627" s="199">
        <f>ROUND('[3]Total Present Rate (GF)'!$AL3646,5)</f>
        <v>0</v>
      </c>
      <c r="AC2627" s="199">
        <f>ROUND('[3]Total Present Rate (GF)'!$AN3646,5)</f>
        <v>0</v>
      </c>
      <c r="AE2627" s="199">
        <f>ROUND('[3]Total Present Rate (GF)'!$AP3646,5)</f>
        <v>0</v>
      </c>
      <c r="AG2627" s="88">
        <f t="shared" ref="AG2627:AG2628" si="314">SUM(Y2627:AE2627)</f>
        <v>0</v>
      </c>
    </row>
    <row r="2628" spans="1:33" x14ac:dyDescent="0.2">
      <c r="A2628" s="90">
        <f t="shared" si="313"/>
        <v>33</v>
      </c>
      <c r="C2628" s="250" t="s">
        <v>1</v>
      </c>
      <c r="D2628" s="246"/>
      <c r="E2628" s="240" t="s">
        <v>0</v>
      </c>
      <c r="G2628" s="199">
        <f>ROUND('[3]Total Present Rate (GF)'!$R3647,5)</f>
        <v>0</v>
      </c>
      <c r="I2628" s="199">
        <f>ROUND('[3]Total Present Rate (GF)'!$T3647,5)</f>
        <v>0</v>
      </c>
      <c r="K2628" s="199">
        <f>ROUND('[3]Total Present Rate (GF)'!$V3647,5)</f>
        <v>0</v>
      </c>
      <c r="M2628" s="199">
        <f>ROUND('[3]Total Present Rate (GF)'!$X3647,5)</f>
        <v>0</v>
      </c>
      <c r="O2628" s="199">
        <f>ROUND('[3]Total Present Rate (GF)'!$Z3647,5)</f>
        <v>0</v>
      </c>
      <c r="Q2628" s="199">
        <f>ROUND('[3]Total Present Rate (GF)'!$AB3647,5)</f>
        <v>0</v>
      </c>
      <c r="S2628" s="199">
        <f>ROUND('[3]Total Present Rate (GF)'!$AD3647,5)</f>
        <v>0</v>
      </c>
      <c r="U2628" s="199">
        <f>ROUND('[3]Total Present Rate (GF)'!$AF3647,5)</f>
        <v>0</v>
      </c>
      <c r="W2628" s="199">
        <f>ROUND('[3]Total Present Rate (GF)'!$AH3647,5)</f>
        <v>0</v>
      </c>
      <c r="Y2628" s="119">
        <f>SUM(G2628:W2628)</f>
        <v>0</v>
      </c>
      <c r="AA2628" s="199">
        <f>ROUND('[3]Total Present Rate (GF)'!$AL3647,5)</f>
        <v>0</v>
      </c>
      <c r="AC2628" s="199">
        <f>ROUND('[3]Total Present Rate (GF)'!$AN3647,5)</f>
        <v>0</v>
      </c>
      <c r="AE2628" s="199">
        <f>ROUND('[3]Total Present Rate (GF)'!$AP3647,5)</f>
        <v>0</v>
      </c>
      <c r="AG2628" s="88">
        <f t="shared" si="314"/>
        <v>0</v>
      </c>
    </row>
    <row r="2629" spans="1:33" x14ac:dyDescent="0.2">
      <c r="A2629" s="90">
        <f t="shared" si="313"/>
        <v>34</v>
      </c>
      <c r="C2629" s="249" t="s">
        <v>3</v>
      </c>
      <c r="D2629" s="246"/>
      <c r="E2629" s="240"/>
    </row>
    <row r="2630" spans="1:33" x14ac:dyDescent="0.2">
      <c r="A2630" s="90">
        <f t="shared" si="313"/>
        <v>35</v>
      </c>
      <c r="C2630" s="250" t="s">
        <v>2</v>
      </c>
      <c r="D2630" s="246"/>
      <c r="E2630" s="240" t="s">
        <v>0</v>
      </c>
      <c r="G2630" s="199">
        <f>ROUND('[3]Total Present Rate (GF)'!$R3649,5)</f>
        <v>0</v>
      </c>
      <c r="I2630" s="199">
        <f>ROUND('[3]Total Present Rate (GF)'!$T3649,5)</f>
        <v>0</v>
      </c>
      <c r="K2630" s="199">
        <f>ROUND('[3]Total Present Rate (GF)'!$V3649,5)</f>
        <v>0</v>
      </c>
      <c r="M2630" s="199">
        <f>ROUND('[3]Total Present Rate (GF)'!$X3649,5)</f>
        <v>0</v>
      </c>
      <c r="O2630" s="199">
        <f>ROUND('[3]Total Present Rate (GF)'!$Z3649,5)</f>
        <v>0</v>
      </c>
      <c r="Q2630" s="199">
        <f>ROUND('[3]Total Present Rate (GF)'!$AB3649,5)</f>
        <v>0</v>
      </c>
      <c r="S2630" s="199">
        <f>ROUND('[3]Total Present Rate (GF)'!$AD3649,5)</f>
        <v>0</v>
      </c>
      <c r="U2630" s="199">
        <f>ROUND('[3]Total Present Rate (GF)'!$AF3649,5)</f>
        <v>0</v>
      </c>
      <c r="W2630" s="199">
        <f>ROUND('[3]Total Present Rate (GF)'!$AH3649,5)</f>
        <v>0</v>
      </c>
      <c r="Y2630" s="119">
        <f>SUM(G2630:W2630)</f>
        <v>0</v>
      </c>
      <c r="AA2630" s="199">
        <f>ROUND('[3]Total Present Rate (GF)'!$AL3649,5)</f>
        <v>0</v>
      </c>
      <c r="AC2630" s="199">
        <f>ROUND('[3]Total Present Rate (GF)'!$AN3649,5)</f>
        <v>0</v>
      </c>
      <c r="AE2630" s="199">
        <f>ROUND('[3]Total Present Rate (GF)'!$AP3649,5)</f>
        <v>0</v>
      </c>
      <c r="AG2630" s="88">
        <f t="shared" ref="AG2630:AG2631" si="315">SUM(Y2630:AE2630)</f>
        <v>0</v>
      </c>
    </row>
    <row r="2631" spans="1:33" x14ac:dyDescent="0.2">
      <c r="A2631" s="90">
        <f t="shared" si="313"/>
        <v>36</v>
      </c>
      <c r="C2631" s="250" t="s">
        <v>1</v>
      </c>
      <c r="D2631" s="246"/>
      <c r="E2631" s="240" t="s">
        <v>0</v>
      </c>
      <c r="G2631" s="199">
        <f>ROUND('[3]Total Present Rate (GF)'!$R3650,5)</f>
        <v>0</v>
      </c>
      <c r="I2631" s="199">
        <f>ROUND('[3]Total Present Rate (GF)'!$T3650,5)</f>
        <v>0</v>
      </c>
      <c r="K2631" s="199">
        <f>ROUND('[3]Total Present Rate (GF)'!$V3650,5)</f>
        <v>0</v>
      </c>
      <c r="M2631" s="199">
        <f>ROUND('[3]Total Present Rate (GF)'!$X3650,5)</f>
        <v>0</v>
      </c>
      <c r="O2631" s="199">
        <f>ROUND('[3]Total Present Rate (GF)'!$Z3650,5)</f>
        <v>0</v>
      </c>
      <c r="Q2631" s="199">
        <f>ROUND('[3]Total Present Rate (GF)'!$AB3650,5)</f>
        <v>0</v>
      </c>
      <c r="S2631" s="199">
        <f>ROUND('[3]Total Present Rate (GF)'!$AD3650,5)</f>
        <v>0</v>
      </c>
      <c r="U2631" s="199">
        <f>ROUND('[3]Total Present Rate (GF)'!$AF3650,5)</f>
        <v>0</v>
      </c>
      <c r="W2631" s="199">
        <f>ROUND('[3]Total Present Rate (GF)'!$AH3650,5)</f>
        <v>0</v>
      </c>
      <c r="Y2631" s="119">
        <f>SUM(G2631:W2631)</f>
        <v>0</v>
      </c>
      <c r="AA2631" s="199">
        <f>ROUND('[3]Total Present Rate (GF)'!$AL3650,5)</f>
        <v>0</v>
      </c>
      <c r="AC2631" s="199">
        <f>ROUND('[3]Total Present Rate (GF)'!$AN3650,5)</f>
        <v>0</v>
      </c>
      <c r="AE2631" s="199">
        <f>ROUND('[3]Total Present Rate (GF)'!$AP3650,5)</f>
        <v>0</v>
      </c>
      <c r="AG2631" s="88">
        <f t="shared" si="315"/>
        <v>0</v>
      </c>
    </row>
    <row r="2632" spans="1:33" x14ac:dyDescent="0.2">
      <c r="A2632" s="90">
        <f t="shared" si="313"/>
        <v>37</v>
      </c>
      <c r="C2632" s="244" t="s">
        <v>5</v>
      </c>
      <c r="D2632" s="246"/>
      <c r="E2632" s="240"/>
    </row>
    <row r="2633" spans="1:33" x14ac:dyDescent="0.2">
      <c r="A2633" s="90">
        <f t="shared" si="313"/>
        <v>38</v>
      </c>
      <c r="C2633" s="249" t="s">
        <v>4</v>
      </c>
      <c r="D2633" s="246"/>
      <c r="E2633" s="240"/>
    </row>
    <row r="2634" spans="1:33" x14ac:dyDescent="0.2">
      <c r="A2634" s="90">
        <f t="shared" si="313"/>
        <v>39</v>
      </c>
      <c r="C2634" s="250" t="s">
        <v>2</v>
      </c>
      <c r="D2634" s="246"/>
      <c r="E2634" s="240" t="s">
        <v>0</v>
      </c>
      <c r="G2634" s="199">
        <f>ROUND('[3]Total Present Rate (GF)'!$R3653,5)</f>
        <v>0</v>
      </c>
      <c r="I2634" s="199">
        <f>ROUND('[3]Total Present Rate (GF)'!$T3653,5)</f>
        <v>0</v>
      </c>
      <c r="K2634" s="199">
        <f>ROUND('[3]Total Present Rate (GF)'!$V3653,5)</f>
        <v>0</v>
      </c>
      <c r="M2634" s="199">
        <f>ROUND('[3]Total Present Rate (GF)'!$X3653,5)</f>
        <v>0</v>
      </c>
      <c r="O2634" s="199">
        <f>ROUND('[3]Total Present Rate (GF)'!$Z3653,5)</f>
        <v>0</v>
      </c>
      <c r="Q2634" s="199">
        <f>ROUND('[3]Total Present Rate (GF)'!$AB3653,5)</f>
        <v>0</v>
      </c>
      <c r="S2634" s="199">
        <f>ROUND('[3]Total Present Rate (GF)'!$AD3653,5)</f>
        <v>0</v>
      </c>
      <c r="U2634" s="199">
        <f>ROUND('[3]Total Present Rate (GF)'!$AF3653,5)</f>
        <v>0</v>
      </c>
      <c r="W2634" s="199">
        <f>ROUND('[3]Total Present Rate (GF)'!$AH3653,5)</f>
        <v>0</v>
      </c>
      <c r="Y2634" s="119">
        <f>SUM(G2634:W2634)</f>
        <v>0</v>
      </c>
      <c r="AA2634" s="199">
        <f>ROUND('[3]Total Present Rate (GF)'!$AL3653,5)</f>
        <v>0</v>
      </c>
      <c r="AC2634" s="199">
        <f>ROUND('[3]Total Present Rate (GF)'!$AN3653,5)</f>
        <v>0</v>
      </c>
      <c r="AE2634" s="199">
        <f>ROUND('[3]Total Present Rate (GF)'!$AP3653,5)</f>
        <v>0</v>
      </c>
      <c r="AG2634" s="88">
        <f t="shared" ref="AG2634:AG2635" si="316">SUM(Y2634:AE2634)</f>
        <v>0</v>
      </c>
    </row>
    <row r="2635" spans="1:33" x14ac:dyDescent="0.2">
      <c r="A2635" s="90">
        <f t="shared" si="313"/>
        <v>40</v>
      </c>
      <c r="C2635" s="250" t="s">
        <v>1</v>
      </c>
      <c r="D2635" s="246"/>
      <c r="E2635" s="240" t="s">
        <v>0</v>
      </c>
      <c r="G2635" s="199">
        <f>ROUND('[3]Total Present Rate (GF)'!$R3654,5)</f>
        <v>0</v>
      </c>
      <c r="I2635" s="199">
        <f>ROUND('[3]Total Present Rate (GF)'!$T3654,5)</f>
        <v>0</v>
      </c>
      <c r="K2635" s="199">
        <f>ROUND('[3]Total Present Rate (GF)'!$V3654,5)</f>
        <v>0</v>
      </c>
      <c r="M2635" s="199">
        <f>ROUND('[3]Total Present Rate (GF)'!$X3654,5)</f>
        <v>0</v>
      </c>
      <c r="O2635" s="199">
        <f>ROUND('[3]Total Present Rate (GF)'!$Z3654,5)</f>
        <v>0</v>
      </c>
      <c r="Q2635" s="199">
        <f>ROUND('[3]Total Present Rate (GF)'!$AB3654,5)</f>
        <v>0</v>
      </c>
      <c r="S2635" s="199">
        <f>ROUND('[3]Total Present Rate (GF)'!$AD3654,5)</f>
        <v>0</v>
      </c>
      <c r="U2635" s="199">
        <f>ROUND('[3]Total Present Rate (GF)'!$AF3654,5)</f>
        <v>0</v>
      </c>
      <c r="W2635" s="199">
        <f>ROUND('[3]Total Present Rate (GF)'!$AH3654,5)</f>
        <v>0</v>
      </c>
      <c r="Y2635" s="119">
        <f>SUM(G2635:W2635)</f>
        <v>0</v>
      </c>
      <c r="AA2635" s="199">
        <f>ROUND('[3]Total Present Rate (GF)'!$AL3654,5)</f>
        <v>0</v>
      </c>
      <c r="AC2635" s="199">
        <f>ROUND('[3]Total Present Rate (GF)'!$AN3654,5)</f>
        <v>0</v>
      </c>
      <c r="AE2635" s="199">
        <f>ROUND('[3]Total Present Rate (GF)'!$AP3654,5)</f>
        <v>0</v>
      </c>
      <c r="AG2635" s="88">
        <f t="shared" si="316"/>
        <v>0</v>
      </c>
    </row>
    <row r="2636" spans="1:33" x14ac:dyDescent="0.2">
      <c r="A2636" s="90">
        <f t="shared" si="313"/>
        <v>41</v>
      </c>
      <c r="C2636" s="249" t="s">
        <v>282</v>
      </c>
      <c r="D2636" s="246"/>
      <c r="E2636" s="240"/>
    </row>
    <row r="2637" spans="1:33" x14ac:dyDescent="0.2">
      <c r="A2637" s="90">
        <f t="shared" si="313"/>
        <v>42</v>
      </c>
      <c r="C2637" s="250" t="s">
        <v>2</v>
      </c>
      <c r="D2637" s="246"/>
      <c r="E2637" s="240" t="s">
        <v>0</v>
      </c>
      <c r="G2637" s="199">
        <f>ROUND('[3]Total Present Rate (GF)'!$R3656,5)</f>
        <v>0</v>
      </c>
      <c r="I2637" s="199">
        <f>ROUND('[3]Total Present Rate (GF)'!$T3656,5)</f>
        <v>0</v>
      </c>
      <c r="K2637" s="199">
        <f>ROUND('[3]Total Present Rate (GF)'!$V3656,5)</f>
        <v>0</v>
      </c>
      <c r="M2637" s="199">
        <f>ROUND('[3]Total Present Rate (GF)'!$X3656,5)</f>
        <v>0</v>
      </c>
      <c r="O2637" s="199">
        <f>ROUND('[3]Total Present Rate (GF)'!$Z3656,5)</f>
        <v>0</v>
      </c>
      <c r="Q2637" s="199">
        <f>ROUND('[3]Total Present Rate (GF)'!$AB3656,5)</f>
        <v>0</v>
      </c>
      <c r="S2637" s="199">
        <f>ROUND('[3]Total Present Rate (GF)'!$AD3656,5)</f>
        <v>0</v>
      </c>
      <c r="U2637" s="199">
        <f>ROUND('[3]Total Present Rate (GF)'!$AF3656,5)</f>
        <v>0</v>
      </c>
      <c r="W2637" s="199">
        <f>ROUND('[3]Total Present Rate (GF)'!$AH3656,5)</f>
        <v>0</v>
      </c>
      <c r="Y2637" s="119">
        <f>SUM(G2637:W2637)</f>
        <v>0</v>
      </c>
      <c r="AA2637" s="199">
        <f>ROUND('[3]Total Present Rate (GF)'!$AL3656,5)</f>
        <v>0</v>
      </c>
      <c r="AC2637" s="199">
        <f>ROUND('[3]Total Present Rate (GF)'!$AN3656,5)</f>
        <v>0</v>
      </c>
      <c r="AE2637" s="199">
        <f>ROUND('[3]Total Present Rate (GF)'!$AP3656,5)</f>
        <v>0</v>
      </c>
      <c r="AG2637" s="88">
        <f t="shared" ref="AG2637:AG2638" si="317">SUM(Y2637:AE2637)</f>
        <v>0</v>
      </c>
    </row>
    <row r="2638" spans="1:33" x14ac:dyDescent="0.2">
      <c r="A2638" s="90">
        <f t="shared" si="313"/>
        <v>43</v>
      </c>
      <c r="C2638" s="250" t="s">
        <v>1</v>
      </c>
      <c r="D2638" s="246"/>
      <c r="E2638" s="240" t="s">
        <v>0</v>
      </c>
      <c r="G2638" s="199">
        <f>ROUND('[3]Total Present Rate (GF)'!$R3657,5)</f>
        <v>0</v>
      </c>
      <c r="I2638" s="199">
        <f>ROUND('[3]Total Present Rate (GF)'!$T3657,5)</f>
        <v>0</v>
      </c>
      <c r="K2638" s="199">
        <f>ROUND('[3]Total Present Rate (GF)'!$V3657,5)</f>
        <v>0</v>
      </c>
      <c r="M2638" s="199">
        <f>ROUND('[3]Total Present Rate (GF)'!$X3657,5)</f>
        <v>0</v>
      </c>
      <c r="O2638" s="199">
        <f>ROUND('[3]Total Present Rate (GF)'!$Z3657,5)</f>
        <v>0</v>
      </c>
      <c r="Q2638" s="199">
        <f>ROUND('[3]Total Present Rate (GF)'!$AB3657,5)</f>
        <v>0</v>
      </c>
      <c r="S2638" s="199">
        <f>ROUND('[3]Total Present Rate (GF)'!$AD3657,5)</f>
        <v>0</v>
      </c>
      <c r="U2638" s="199">
        <f>ROUND('[3]Total Present Rate (GF)'!$AF3657,5)</f>
        <v>0</v>
      </c>
      <c r="W2638" s="199">
        <f>ROUND('[3]Total Present Rate (GF)'!$AH3657,5)</f>
        <v>0</v>
      </c>
      <c r="Y2638" s="119">
        <f>SUM(G2638:W2638)</f>
        <v>0</v>
      </c>
      <c r="AA2638" s="199">
        <f>ROUND('[3]Total Present Rate (GF)'!$AL3657,5)</f>
        <v>0</v>
      </c>
      <c r="AC2638" s="199">
        <f>ROUND('[3]Total Present Rate (GF)'!$AN3657,5)</f>
        <v>0</v>
      </c>
      <c r="AE2638" s="199">
        <f>ROUND('[3]Total Present Rate (GF)'!$AP3657,5)</f>
        <v>0</v>
      </c>
      <c r="AG2638" s="88">
        <f t="shared" si="317"/>
        <v>0</v>
      </c>
    </row>
    <row r="2639" spans="1:33" x14ac:dyDescent="0.2">
      <c r="A2639" s="90">
        <f t="shared" si="313"/>
        <v>44</v>
      </c>
      <c r="C2639" s="249" t="s">
        <v>3</v>
      </c>
      <c r="D2639" s="246"/>
      <c r="E2639" s="240"/>
    </row>
    <row r="2640" spans="1:33" x14ac:dyDescent="0.2">
      <c r="A2640" s="90">
        <f t="shared" si="313"/>
        <v>45</v>
      </c>
      <c r="C2640" s="250" t="s">
        <v>2</v>
      </c>
      <c r="D2640" s="246"/>
      <c r="E2640" s="240" t="s">
        <v>0</v>
      </c>
      <c r="G2640" s="199">
        <f>ROUND('[3]Total Present Rate (GF)'!$R3659,5)</f>
        <v>0</v>
      </c>
      <c r="I2640" s="199">
        <f>ROUND('[3]Total Present Rate (GF)'!$T3659,5)</f>
        <v>0</v>
      </c>
      <c r="K2640" s="199">
        <f>ROUND('[3]Total Present Rate (GF)'!$V3659,5)</f>
        <v>0</v>
      </c>
      <c r="M2640" s="199">
        <f>ROUND('[3]Total Present Rate (GF)'!$X3659,5)</f>
        <v>0</v>
      </c>
      <c r="O2640" s="199">
        <f>ROUND('[3]Total Present Rate (GF)'!$Z3659,5)</f>
        <v>0</v>
      </c>
      <c r="Q2640" s="199">
        <f>ROUND('[3]Total Present Rate (GF)'!$AB3659,5)</f>
        <v>0</v>
      </c>
      <c r="S2640" s="199">
        <f>ROUND('[3]Total Present Rate (GF)'!$AD3659,5)</f>
        <v>0</v>
      </c>
      <c r="U2640" s="199">
        <f>ROUND('[3]Total Present Rate (GF)'!$AF3659,5)</f>
        <v>0</v>
      </c>
      <c r="W2640" s="199">
        <f>ROUND('[3]Total Present Rate (GF)'!$AH3659,5)</f>
        <v>0</v>
      </c>
      <c r="Y2640" s="119">
        <f>SUM(G2640:W2640)</f>
        <v>0</v>
      </c>
      <c r="AA2640" s="199">
        <f>ROUND('[3]Total Present Rate (GF)'!$AL3659,5)</f>
        <v>0</v>
      </c>
      <c r="AC2640" s="199">
        <f>ROUND('[3]Total Present Rate (GF)'!$AN3659,5)</f>
        <v>0</v>
      </c>
      <c r="AE2640" s="199">
        <f>ROUND('[3]Total Present Rate (GF)'!$AP3659,5)</f>
        <v>0</v>
      </c>
      <c r="AG2640" s="88">
        <f t="shared" ref="AG2640:AG2641" si="318">SUM(Y2640:AE2640)</f>
        <v>0</v>
      </c>
    </row>
    <row r="2641" spans="1:33" x14ac:dyDescent="0.2">
      <c r="A2641" s="90">
        <f t="shared" si="313"/>
        <v>46</v>
      </c>
      <c r="C2641" s="250" t="s">
        <v>1</v>
      </c>
      <c r="D2641" s="246"/>
      <c r="E2641" s="240" t="s">
        <v>0</v>
      </c>
      <c r="G2641" s="199">
        <f>ROUND('[3]Total Present Rate (GF)'!$R3660,5)</f>
        <v>0</v>
      </c>
      <c r="I2641" s="199">
        <f>ROUND('[3]Total Present Rate (GF)'!$T3660,5)</f>
        <v>0</v>
      </c>
      <c r="K2641" s="199">
        <f>ROUND('[3]Total Present Rate (GF)'!$V3660,5)</f>
        <v>0</v>
      </c>
      <c r="M2641" s="199">
        <f>ROUND('[3]Total Present Rate (GF)'!$X3660,5)</f>
        <v>0</v>
      </c>
      <c r="O2641" s="199">
        <f>ROUND('[3]Total Present Rate (GF)'!$Z3660,5)</f>
        <v>0</v>
      </c>
      <c r="Q2641" s="199">
        <f>ROUND('[3]Total Present Rate (GF)'!$AB3660,5)</f>
        <v>0</v>
      </c>
      <c r="S2641" s="199">
        <f>ROUND('[3]Total Present Rate (GF)'!$AD3660,5)</f>
        <v>0</v>
      </c>
      <c r="U2641" s="199">
        <f>ROUND('[3]Total Present Rate (GF)'!$AF3660,5)</f>
        <v>0</v>
      </c>
      <c r="W2641" s="199">
        <f>ROUND('[3]Total Present Rate (GF)'!$AH3660,5)</f>
        <v>0</v>
      </c>
      <c r="Y2641" s="119">
        <f>SUM(G2641:W2641)</f>
        <v>0</v>
      </c>
      <c r="AA2641" s="199">
        <f>ROUND('[3]Total Present Rate (GF)'!$AL3660,5)</f>
        <v>0</v>
      </c>
      <c r="AC2641" s="199">
        <f>ROUND('[3]Total Present Rate (GF)'!$AN3660,5)</f>
        <v>0</v>
      </c>
      <c r="AE2641" s="199">
        <f>ROUND('[3]Total Present Rate (GF)'!$AP3660,5)</f>
        <v>0</v>
      </c>
      <c r="AG2641" s="88">
        <f t="shared" si="318"/>
        <v>0</v>
      </c>
    </row>
  </sheetData>
  <printOptions horizontalCentered="1"/>
  <pageMargins left="0.75" right="0.75" top="1" bottom="1" header="0.5" footer="0.5"/>
  <pageSetup scale="47" fitToHeight="0" orientation="landscape" r:id="rId1"/>
  <headerFooter scaleWithDoc="0" alignWithMargins="0">
    <oddHeader>&amp;C&amp;"Arial,Bold"&amp;10ATTACHMENT B
TOTAL PRESENT RATES 1-1-2020 (GRANDFATHERED TOU)
SAN DIEGO GAS AND ELECTRIC COMPANY - ELECTRIC DEPARTMENT
2019 GENERAL RATE CASE (GRC) PHASE 2 A.19-03-002</oddHeader>
    <oddFooter>&amp;LChapter 3 - G. Morien
Filed January 15, 2020&amp;R&amp;P of &amp;N</oddFooter>
  </headerFooter>
  <rowBreaks count="17" manualBreakCount="17">
    <brk id="934" max="32" man="1"/>
    <brk id="1066" max="32" man="1"/>
    <brk id="1146" max="32" man="1"/>
    <brk id="1539" max="32" man="1"/>
    <brk id="1605" max="32" man="1"/>
    <brk id="1650" max="32" man="1"/>
    <brk id="1727" max="32" man="1"/>
    <brk id="1765" max="32" man="1"/>
    <brk id="1842" max="32" man="1"/>
    <brk id="2111" max="32" man="1"/>
    <brk id="2161" max="32" man="1"/>
    <brk id="2199" max="32" man="1"/>
    <brk id="2274" max="32" man="1"/>
    <brk id="2409" max="32" man="1"/>
    <brk id="2495" max="32" man="1"/>
    <brk id="2538" max="32" man="1"/>
    <brk id="2591" max="3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1B54-B83B-4D28-8AAF-9EE1C01E2549}">
  <dimension ref="F1:AG2641"/>
  <sheetViews>
    <sheetView workbookViewId="0">
      <selection activeCell="G22" sqref="G22"/>
    </sheetView>
  </sheetViews>
  <sheetFormatPr defaultRowHeight="11.25" x14ac:dyDescent="0.2"/>
  <cols>
    <col min="6" max="6" width="48.1640625" style="1" bestFit="1" customWidth="1"/>
    <col min="7" max="7" width="14.1640625" bestFit="1" customWidth="1"/>
    <col min="8" max="8" width="1.83203125" customWidth="1"/>
    <col min="9" max="9" width="12.83203125" bestFit="1" customWidth="1"/>
    <col min="10" max="10" width="1.83203125" customWidth="1"/>
    <col min="12" max="12" width="1.83203125" customWidth="1"/>
    <col min="13" max="13" width="9" customWidth="1"/>
    <col min="14" max="14" width="1.83203125" customWidth="1"/>
    <col min="15" max="15" width="5.6640625" bestFit="1" customWidth="1"/>
    <col min="16" max="16" width="1.83203125" customWidth="1"/>
    <col min="17" max="17" width="5.6640625" bestFit="1" customWidth="1"/>
    <col min="18" max="18" width="1.83203125" customWidth="1"/>
    <col min="19" max="19" width="5.6640625" bestFit="1" customWidth="1"/>
    <col min="20" max="20" width="1.83203125" customWidth="1"/>
    <col min="21" max="21" width="5.83203125" bestFit="1" customWidth="1"/>
    <col min="22" max="22" width="1.83203125" customWidth="1"/>
    <col min="23" max="23" width="5.6640625" bestFit="1" customWidth="1"/>
    <col min="24" max="24" width="1.83203125" customWidth="1"/>
    <col min="25" max="25" width="10.83203125" bestFit="1" customWidth="1"/>
    <col min="26" max="26" width="1.83203125" customWidth="1"/>
    <col min="27" max="27" width="10.83203125" bestFit="1" customWidth="1"/>
    <col min="28" max="28" width="1.83203125" customWidth="1"/>
    <col min="29" max="29" width="6.1640625" bestFit="1" customWidth="1"/>
    <col min="30" max="30" width="1.83203125" customWidth="1"/>
    <col min="31" max="31" width="5.83203125" bestFit="1" customWidth="1"/>
    <col min="32" max="32" width="1.83203125" customWidth="1"/>
    <col min="33" max="33" width="7" bestFit="1" customWidth="1"/>
  </cols>
  <sheetData>
    <row r="1" spans="6:33" x14ac:dyDescent="0.2">
      <c r="F1" s="50"/>
    </row>
    <row r="2" spans="6:33" x14ac:dyDescent="0.2">
      <c r="F2" s="12"/>
    </row>
    <row r="3" spans="6:33" x14ac:dyDescent="0.2">
      <c r="F3" s="12"/>
    </row>
    <row r="4" spans="6:33" x14ac:dyDescent="0.2">
      <c r="F4" s="12"/>
    </row>
    <row r="5" spans="6:33" x14ac:dyDescent="0.2">
      <c r="F5" s="12"/>
    </row>
    <row r="6" spans="6:33" x14ac:dyDescent="0.2">
      <c r="F6" s="12" t="s">
        <v>275</v>
      </c>
    </row>
    <row r="7" spans="6:33" x14ac:dyDescent="0.2">
      <c r="F7" s="12"/>
    </row>
    <row r="8" spans="6:33" x14ac:dyDescent="0.2">
      <c r="F8" s="3" t="s">
        <v>258</v>
      </c>
      <c r="G8" s="48"/>
      <c r="H8" s="48"/>
      <c r="I8" s="8"/>
      <c r="J8" s="12"/>
      <c r="K8" s="12"/>
      <c r="L8" s="12"/>
      <c r="M8" s="3" t="s">
        <v>274</v>
      </c>
      <c r="N8" s="47"/>
      <c r="O8" s="47"/>
      <c r="P8" s="47"/>
      <c r="Q8" s="47"/>
      <c r="R8" s="49"/>
      <c r="S8" s="48"/>
      <c r="T8" s="12"/>
      <c r="U8" s="47"/>
      <c r="V8" s="47"/>
      <c r="W8" s="47"/>
      <c r="X8" s="47"/>
      <c r="Y8" s="3"/>
      <c r="Z8" s="47"/>
      <c r="AA8" s="1"/>
      <c r="AB8" s="12"/>
      <c r="AC8" s="1"/>
      <c r="AD8" s="12"/>
      <c r="AE8" s="1"/>
      <c r="AF8" s="1"/>
      <c r="AG8" s="1"/>
    </row>
    <row r="9" spans="6:33" x14ac:dyDescent="0.2">
      <c r="F9" s="45" t="s">
        <v>253</v>
      </c>
      <c r="G9" s="3" t="s">
        <v>273</v>
      </c>
      <c r="H9" s="3"/>
      <c r="I9" s="3" t="s">
        <v>272</v>
      </c>
      <c r="J9" s="12"/>
      <c r="K9" s="3" t="s">
        <v>271</v>
      </c>
      <c r="L9" s="12"/>
      <c r="M9" s="3" t="s">
        <v>270</v>
      </c>
      <c r="N9" s="3"/>
      <c r="O9" s="3" t="s">
        <v>269</v>
      </c>
      <c r="P9" s="3"/>
      <c r="Q9" s="3" t="s">
        <v>268</v>
      </c>
      <c r="R9" s="3"/>
      <c r="S9" s="3" t="s">
        <v>267</v>
      </c>
      <c r="T9" s="12"/>
      <c r="U9" s="3" t="s">
        <v>266</v>
      </c>
      <c r="V9" s="3"/>
      <c r="W9" s="3" t="s">
        <v>265</v>
      </c>
      <c r="X9" s="3"/>
      <c r="Y9" s="3" t="s">
        <v>264</v>
      </c>
      <c r="Z9" s="47"/>
      <c r="AA9" s="46" t="s">
        <v>263</v>
      </c>
      <c r="AB9" s="12"/>
      <c r="AC9" s="46" t="s">
        <v>262</v>
      </c>
      <c r="AD9" s="12"/>
      <c r="AE9" s="46" t="s">
        <v>261</v>
      </c>
      <c r="AF9" s="1"/>
      <c r="AG9" s="46" t="s">
        <v>260</v>
      </c>
    </row>
    <row r="10" spans="6:33" x14ac:dyDescent="0.2">
      <c r="F10" s="27"/>
      <c r="G10" s="3" t="s">
        <v>255</v>
      </c>
      <c r="H10" s="3"/>
      <c r="I10" s="3" t="s">
        <v>255</v>
      </c>
      <c r="J10" s="12"/>
      <c r="K10" s="3" t="s">
        <v>255</v>
      </c>
      <c r="L10" s="12"/>
      <c r="M10" s="3" t="s">
        <v>255</v>
      </c>
      <c r="N10" s="3"/>
      <c r="O10" s="3" t="s">
        <v>255</v>
      </c>
      <c r="P10" s="3"/>
      <c r="Q10" s="3" t="s">
        <v>255</v>
      </c>
      <c r="R10" s="3"/>
      <c r="S10" s="3" t="s">
        <v>255</v>
      </c>
      <c r="T10" s="12"/>
      <c r="U10" s="3" t="s">
        <v>255</v>
      </c>
      <c r="V10" s="3"/>
      <c r="W10" s="3" t="s">
        <v>255</v>
      </c>
      <c r="X10" s="3"/>
      <c r="Y10" s="3" t="s">
        <v>255</v>
      </c>
      <c r="Z10" s="1"/>
      <c r="AA10" s="38" t="s">
        <v>255</v>
      </c>
      <c r="AB10" s="12"/>
      <c r="AC10" s="38" t="s">
        <v>255</v>
      </c>
      <c r="AD10" s="12"/>
      <c r="AE10" s="38" t="s">
        <v>256</v>
      </c>
      <c r="AF10" s="1"/>
      <c r="AG10" s="46" t="s">
        <v>255</v>
      </c>
    </row>
    <row r="11" spans="6:33" x14ac:dyDescent="0.2">
      <c r="F11" s="30" t="s">
        <v>237</v>
      </c>
      <c r="G11" s="44" t="s">
        <v>251</v>
      </c>
      <c r="H11" s="12"/>
      <c r="I11" s="44" t="s">
        <v>250</v>
      </c>
      <c r="J11" s="12"/>
      <c r="K11" s="44" t="s">
        <v>249</v>
      </c>
      <c r="L11" s="12"/>
      <c r="M11" s="44" t="s">
        <v>248</v>
      </c>
      <c r="N11" s="39"/>
      <c r="O11" s="44" t="s">
        <v>247</v>
      </c>
      <c r="P11" s="39"/>
      <c r="Q11" s="39" t="s">
        <v>246</v>
      </c>
      <c r="R11" s="12"/>
      <c r="S11" s="44" t="s">
        <v>245</v>
      </c>
      <c r="T11" s="1"/>
      <c r="U11" s="44" t="s">
        <v>244</v>
      </c>
      <c r="V11" s="39"/>
      <c r="W11" s="44" t="s">
        <v>243</v>
      </c>
      <c r="X11" s="12"/>
      <c r="Y11" s="44" t="s">
        <v>242</v>
      </c>
      <c r="Z11" s="1"/>
      <c r="AA11" s="43" t="s">
        <v>241</v>
      </c>
      <c r="AB11" s="39"/>
      <c r="AC11" s="43" t="s">
        <v>240</v>
      </c>
      <c r="AD11" s="39"/>
      <c r="AE11" s="43" t="s">
        <v>239</v>
      </c>
      <c r="AF11" s="1"/>
      <c r="AG11" s="43" t="s">
        <v>238</v>
      </c>
    </row>
    <row r="12" spans="6:33" x14ac:dyDescent="0.2">
      <c r="F12" s="12" t="s">
        <v>22</v>
      </c>
      <c r="G12">
        <f>'[3]Total Present Rate (GF)'!R12-Summary!G12</f>
        <v>0</v>
      </c>
      <c r="I12">
        <f>'[3]Total Present Rate (GF)'!T12-Summary!I12</f>
        <v>0</v>
      </c>
      <c r="K12">
        <f>'[3]Total Present Rate (GF)'!V12-Summary!K12</f>
        <v>0</v>
      </c>
      <c r="M12">
        <f>'[3]Total Present Rate (GF)'!X12-Summary!M12</f>
        <v>0</v>
      </c>
      <c r="O12">
        <f>'[3]Total Present Rate (GF)'!Z12-Summary!O12</f>
        <v>0</v>
      </c>
      <c r="Q12">
        <f>'[3]Total Present Rate (GF)'!AB12-Summary!Q12</f>
        <v>0</v>
      </c>
      <c r="S12">
        <f>'[3]Total Present Rate (GF)'!AD12-Summary!S12</f>
        <v>0</v>
      </c>
      <c r="U12">
        <f>'[3]Total Present Rate (GF)'!AF12-Summary!U12</f>
        <v>0</v>
      </c>
      <c r="W12">
        <f>'[3]Total Present Rate (GF)'!AH12-Summary!W12</f>
        <v>0</v>
      </c>
      <c r="Y12">
        <f>'[3]Total Present Rate (GF)'!AJ12-Summary!Y12</f>
        <v>0</v>
      </c>
      <c r="AA12">
        <f>'[3]Total Present Rate (GF)'!AL12-Summary!AA12</f>
        <v>0</v>
      </c>
      <c r="AC12">
        <f>'[3]Total Present Rate (GF)'!AN12-Summary!AC12</f>
        <v>0</v>
      </c>
      <c r="AE12">
        <f>'[3]Total Present Rate (GF)'!AP12-Summary!AE12</f>
        <v>0</v>
      </c>
      <c r="AG12">
        <f>'[3]Total Present Rate (GF)'!AR12-Summary!AG12</f>
        <v>0</v>
      </c>
    </row>
    <row r="13" spans="6:33" x14ac:dyDescent="0.2">
      <c r="F13" s="12" t="s">
        <v>29</v>
      </c>
      <c r="G13">
        <f>'[3]Total Present Rate (GF)'!R13-Summary!G13</f>
        <v>0</v>
      </c>
      <c r="I13">
        <f>'[3]Total Present Rate (GF)'!T13-Summary!I13</f>
        <v>0</v>
      </c>
      <c r="K13">
        <f>'[3]Total Present Rate (GF)'!V13-Summary!K13</f>
        <v>0</v>
      </c>
      <c r="M13">
        <f>'[3]Total Present Rate (GF)'!X13-Summary!M13</f>
        <v>0</v>
      </c>
      <c r="O13">
        <f>'[3]Total Present Rate (GF)'!Z13-Summary!O13</f>
        <v>0</v>
      </c>
      <c r="Q13">
        <f>'[3]Total Present Rate (GF)'!AB13-Summary!Q13</f>
        <v>0</v>
      </c>
      <c r="S13">
        <f>'[3]Total Present Rate (GF)'!AD13-Summary!S13</f>
        <v>0</v>
      </c>
      <c r="U13">
        <f>'[3]Total Present Rate (GF)'!AF13-Summary!U13</f>
        <v>0</v>
      </c>
      <c r="W13">
        <f>'[3]Total Present Rate (GF)'!AH13-Summary!W13</f>
        <v>0</v>
      </c>
      <c r="Y13">
        <f>'[3]Total Present Rate (GF)'!AJ13-Summary!Y13</f>
        <v>0</v>
      </c>
      <c r="AA13">
        <f>'[3]Total Present Rate (GF)'!AL13-Summary!AA13</f>
        <v>0</v>
      </c>
      <c r="AC13">
        <f>'[3]Total Present Rate (GF)'!AN13-Summary!AC13</f>
        <v>0</v>
      </c>
      <c r="AE13">
        <f>'[3]Total Present Rate (GF)'!AP13-Summary!AE13</f>
        <v>0</v>
      </c>
      <c r="AG13">
        <f>'[3]Total Present Rate (GF)'!AR13-Summary!AG13</f>
        <v>0</v>
      </c>
    </row>
    <row r="14" spans="6:33" x14ac:dyDescent="0.2">
      <c r="F14" s="22" t="s">
        <v>46</v>
      </c>
      <c r="G14">
        <f>'[3]Total Present Rate (GF)'!R14-Summary!G14</f>
        <v>0</v>
      </c>
      <c r="I14">
        <f>'[3]Total Present Rate (GF)'!T14-Summary!I14</f>
        <v>0</v>
      </c>
      <c r="K14">
        <f>'[3]Total Present Rate (GF)'!V14-Summary!K14</f>
        <v>0</v>
      </c>
      <c r="M14">
        <f>'[3]Total Present Rate (GF)'!X14-Summary!M14</f>
        <v>0</v>
      </c>
      <c r="O14">
        <f>'[3]Total Present Rate (GF)'!Z14-Summary!O14</f>
        <v>0</v>
      </c>
      <c r="Q14">
        <f>'[3]Total Present Rate (GF)'!AB14-Summary!Q14</f>
        <v>0</v>
      </c>
      <c r="S14">
        <f>'[3]Total Present Rate (GF)'!AD14-Summary!S14</f>
        <v>0</v>
      </c>
      <c r="U14">
        <f>'[3]Total Present Rate (GF)'!AF14-Summary!U14</f>
        <v>0</v>
      </c>
      <c r="W14">
        <f>'[3]Total Present Rate (GF)'!AH14-Summary!W14</f>
        <v>0</v>
      </c>
      <c r="Y14">
        <f>'[3]Total Present Rate (GF)'!AJ14-Summary!Y14</f>
        <v>0</v>
      </c>
      <c r="AA14">
        <f>'[3]Total Present Rate (GF)'!AL14-Summary!AA14</f>
        <v>0</v>
      </c>
      <c r="AC14">
        <f>'[3]Total Present Rate (GF)'!AN14-Summary!AC14</f>
        <v>0</v>
      </c>
      <c r="AE14">
        <f>'[3]Total Present Rate (GF)'!AP14-Summary!AE14</f>
        <v>0</v>
      </c>
      <c r="AG14">
        <f>'[3]Total Present Rate (GF)'!AR14-Summary!AG14</f>
        <v>0</v>
      </c>
    </row>
    <row r="15" spans="6:33" x14ac:dyDescent="0.2">
      <c r="F15" s="12" t="s">
        <v>54</v>
      </c>
      <c r="G15">
        <f>'[3]Total Present Rate (GF)'!R15-Summary!G15</f>
        <v>0</v>
      </c>
      <c r="I15">
        <f>'[3]Total Present Rate (GF)'!T15-Summary!I15</f>
        <v>0</v>
      </c>
      <c r="K15">
        <f>'[3]Total Present Rate (GF)'!V15-Summary!K15</f>
        <v>0</v>
      </c>
      <c r="M15">
        <f>'[3]Total Present Rate (GF)'!X15-Summary!M15</f>
        <v>0</v>
      </c>
      <c r="O15">
        <f>'[3]Total Present Rate (GF)'!Z15-Summary!O15</f>
        <v>0</v>
      </c>
      <c r="Q15">
        <f>'[3]Total Present Rate (GF)'!AB15-Summary!Q15</f>
        <v>0</v>
      </c>
      <c r="S15">
        <f>'[3]Total Present Rate (GF)'!AD15-Summary!S15</f>
        <v>0</v>
      </c>
      <c r="U15">
        <f>'[3]Total Present Rate (GF)'!AF15-Summary!U15</f>
        <v>0</v>
      </c>
      <c r="W15">
        <f>'[3]Total Present Rate (GF)'!AH15-Summary!W15</f>
        <v>0</v>
      </c>
      <c r="Y15">
        <f>'[3]Total Present Rate (GF)'!AJ15-Summary!Y15</f>
        <v>0</v>
      </c>
      <c r="AA15">
        <f>'[3]Total Present Rate (GF)'!AL15-Summary!AA15</f>
        <v>0</v>
      </c>
      <c r="AC15">
        <f>'[3]Total Present Rate (GF)'!AN15-Summary!AC15</f>
        <v>0</v>
      </c>
      <c r="AE15">
        <f>'[3]Total Present Rate (GF)'!AP15-Summary!AE15</f>
        <v>0</v>
      </c>
      <c r="AG15">
        <f>'[3]Total Present Rate (GF)'!AR15-Summary!AG15</f>
        <v>0</v>
      </c>
    </row>
    <row r="16" spans="6:33" x14ac:dyDescent="0.2">
      <c r="F16" s="12" t="s">
        <v>75</v>
      </c>
      <c r="G16">
        <f>'[3]Total Present Rate (GF)'!R16-Summary!G16</f>
        <v>0</v>
      </c>
      <c r="I16">
        <f>'[3]Total Present Rate (GF)'!T16-Summary!I16</f>
        <v>0</v>
      </c>
      <c r="K16">
        <f>'[3]Total Present Rate (GF)'!V16-Summary!K16</f>
        <v>0</v>
      </c>
      <c r="M16">
        <f>'[3]Total Present Rate (GF)'!X16-Summary!M16</f>
        <v>0</v>
      </c>
      <c r="O16">
        <f>'[3]Total Present Rate (GF)'!Z16-Summary!O16</f>
        <v>0</v>
      </c>
      <c r="Q16">
        <f>'[3]Total Present Rate (GF)'!AB16-Summary!Q16</f>
        <v>0</v>
      </c>
      <c r="S16">
        <f>'[3]Total Present Rate (GF)'!AD16-Summary!S16</f>
        <v>0</v>
      </c>
      <c r="U16">
        <f>'[3]Total Present Rate (GF)'!AF16-Summary!U16</f>
        <v>0</v>
      </c>
      <c r="W16">
        <f>'[3]Total Present Rate (GF)'!AH16-Summary!W16</f>
        <v>0</v>
      </c>
      <c r="Y16">
        <f>'[3]Total Present Rate (GF)'!AJ16-Summary!Y16</f>
        <v>0</v>
      </c>
      <c r="AA16">
        <f>'[3]Total Present Rate (GF)'!AL16-Summary!AA16</f>
        <v>0</v>
      </c>
      <c r="AC16">
        <f>'[3]Total Present Rate (GF)'!AN16-Summary!AC16</f>
        <v>0</v>
      </c>
      <c r="AE16">
        <f>'[3]Total Present Rate (GF)'!AP16-Summary!AE16</f>
        <v>0</v>
      </c>
      <c r="AG16">
        <f>'[3]Total Present Rate (GF)'!AR16-Summary!AG16</f>
        <v>0</v>
      </c>
    </row>
    <row r="17" spans="6:33" x14ac:dyDescent="0.2">
      <c r="F17" s="12" t="s">
        <v>74</v>
      </c>
      <c r="G17">
        <f>'[3]Total Present Rate (GF)'!R17-Summary!G17</f>
        <v>0</v>
      </c>
      <c r="I17">
        <f>'[3]Total Present Rate (GF)'!T17-Summary!I17</f>
        <v>0</v>
      </c>
      <c r="K17">
        <f>'[3]Total Present Rate (GF)'!V17-Summary!K17</f>
        <v>0</v>
      </c>
      <c r="M17">
        <f>'[3]Total Present Rate (GF)'!X17-Summary!M17</f>
        <v>0</v>
      </c>
      <c r="O17">
        <f>'[3]Total Present Rate (GF)'!Z17-Summary!O17</f>
        <v>0</v>
      </c>
      <c r="Q17">
        <f>'[3]Total Present Rate (GF)'!AB17-Summary!Q17</f>
        <v>0</v>
      </c>
      <c r="S17">
        <f>'[3]Total Present Rate (GF)'!AD17-Summary!S17</f>
        <v>0</v>
      </c>
      <c r="U17">
        <f>'[3]Total Present Rate (GF)'!AF17-Summary!U17</f>
        <v>0</v>
      </c>
      <c r="W17">
        <f>'[3]Total Present Rate (GF)'!AH17-Summary!W17</f>
        <v>0</v>
      </c>
      <c r="Y17">
        <f>'[3]Total Present Rate (GF)'!AJ17-Summary!Y17</f>
        <v>0</v>
      </c>
      <c r="AA17">
        <f>'[3]Total Present Rate (GF)'!AL17-Summary!AA17</f>
        <v>0</v>
      </c>
      <c r="AC17">
        <f>'[3]Total Present Rate (GF)'!AN17-Summary!AC17</f>
        <v>0</v>
      </c>
      <c r="AE17">
        <f>'[3]Total Present Rate (GF)'!AP17-Summary!AE17</f>
        <v>0</v>
      </c>
      <c r="AG17">
        <f>'[3]Total Present Rate (GF)'!AR17-Summary!AG17</f>
        <v>0</v>
      </c>
    </row>
    <row r="18" spans="6:33" x14ac:dyDescent="0.2">
      <c r="F18" s="12" t="s">
        <v>177</v>
      </c>
      <c r="G18">
        <f>'[3]Total Present Rate (GF)'!R18-Summary!G18</f>
        <v>0</v>
      </c>
      <c r="I18">
        <f>'[3]Total Present Rate (GF)'!T18-Summary!I18</f>
        <v>0</v>
      </c>
      <c r="K18">
        <f>'[3]Total Present Rate (GF)'!V18-Summary!K18</f>
        <v>0</v>
      </c>
      <c r="M18">
        <f>'[3]Total Present Rate (GF)'!X18-Summary!M18</f>
        <v>0</v>
      </c>
      <c r="O18">
        <f>'[3]Total Present Rate (GF)'!Z18-Summary!O18</f>
        <v>0</v>
      </c>
      <c r="Q18">
        <f>'[3]Total Present Rate (GF)'!AB18-Summary!Q18</f>
        <v>0</v>
      </c>
      <c r="S18">
        <f>'[3]Total Present Rate (GF)'!AD18-Summary!S18</f>
        <v>0</v>
      </c>
      <c r="U18">
        <f>'[3]Total Present Rate (GF)'!AF18-Summary!U18</f>
        <v>0</v>
      </c>
      <c r="W18">
        <f>'[3]Total Present Rate (GF)'!AH18-Summary!W18</f>
        <v>0</v>
      </c>
      <c r="Y18">
        <f>'[3]Total Present Rate (GF)'!AJ18-Summary!Y18</f>
        <v>0</v>
      </c>
      <c r="AA18">
        <f>'[3]Total Present Rate (GF)'!AL18-Summary!AA18</f>
        <v>0</v>
      </c>
      <c r="AC18">
        <f>'[3]Total Present Rate (GF)'!AN18-Summary!AC18</f>
        <v>0</v>
      </c>
      <c r="AE18">
        <f>'[3]Total Present Rate (GF)'!AP18-Summary!AE18</f>
        <v>0</v>
      </c>
      <c r="AG18">
        <f>'[3]Total Present Rate (GF)'!AR18-Summary!AG18</f>
        <v>0</v>
      </c>
    </row>
    <row r="19" spans="6:33" x14ac:dyDescent="0.2">
      <c r="F19" s="42" t="s">
        <v>203</v>
      </c>
      <c r="G19">
        <f>'[3]Total Present Rate (GF)'!R19-Summary!G19</f>
        <v>0</v>
      </c>
      <c r="I19">
        <f>'[3]Total Present Rate (GF)'!T19-Summary!I19</f>
        <v>0</v>
      </c>
      <c r="K19">
        <f>'[3]Total Present Rate (GF)'!V19-Summary!K19</f>
        <v>0</v>
      </c>
      <c r="M19">
        <f>'[3]Total Present Rate (GF)'!X19-Summary!M19</f>
        <v>0</v>
      </c>
      <c r="O19">
        <f>'[3]Total Present Rate (GF)'!Z19-Summary!O19</f>
        <v>0</v>
      </c>
      <c r="Q19">
        <f>'[3]Total Present Rate (GF)'!AB19-Summary!Q19</f>
        <v>0</v>
      </c>
      <c r="S19">
        <f>'[3]Total Present Rate (GF)'!AD19-Summary!S19</f>
        <v>0</v>
      </c>
      <c r="U19">
        <f>'[3]Total Present Rate (GF)'!AF19-Summary!U19</f>
        <v>0</v>
      </c>
      <c r="W19">
        <f>'[3]Total Present Rate (GF)'!AH19-Summary!W19</f>
        <v>0</v>
      </c>
      <c r="Y19">
        <f>'[3]Total Present Rate (GF)'!AJ19-Summary!Y19</f>
        <v>0</v>
      </c>
      <c r="AA19">
        <f>'[3]Total Present Rate (GF)'!AL19-Summary!AA19</f>
        <v>0</v>
      </c>
      <c r="AC19">
        <f>'[3]Total Present Rate (GF)'!AN19-Summary!AC19</f>
        <v>0</v>
      </c>
      <c r="AE19">
        <f>'[3]Total Present Rate (GF)'!AP19-Summary!AE19</f>
        <v>0</v>
      </c>
      <c r="AG19">
        <f>'[3]Total Present Rate (GF)'!AR19-Summary!AG19</f>
        <v>0</v>
      </c>
    </row>
    <row r="20" spans="6:33" x14ac:dyDescent="0.2">
      <c r="F20" s="42" t="s">
        <v>202</v>
      </c>
      <c r="G20">
        <f>'[3]Total Present Rate (GF)'!R20-Summary!G20</f>
        <v>0</v>
      </c>
      <c r="I20">
        <f>'[3]Total Present Rate (GF)'!T20-Summary!I20</f>
        <v>0</v>
      </c>
      <c r="K20">
        <f>'[3]Total Present Rate (GF)'!V20-Summary!K20</f>
        <v>0</v>
      </c>
      <c r="M20">
        <f>'[3]Total Present Rate (GF)'!X20-Summary!M20</f>
        <v>0</v>
      </c>
      <c r="O20">
        <f>'[3]Total Present Rate (GF)'!Z20-Summary!O20</f>
        <v>0</v>
      </c>
      <c r="Q20">
        <f>'[3]Total Present Rate (GF)'!AB20-Summary!Q20</f>
        <v>0</v>
      </c>
      <c r="S20">
        <f>'[3]Total Present Rate (GF)'!AD20-Summary!S20</f>
        <v>0</v>
      </c>
      <c r="U20">
        <f>'[3]Total Present Rate (GF)'!AF20-Summary!U20</f>
        <v>0</v>
      </c>
      <c r="W20">
        <f>'[3]Total Present Rate (GF)'!AH20-Summary!W20</f>
        <v>0</v>
      </c>
      <c r="Y20">
        <f>'[3]Total Present Rate (GF)'!AJ20-Summary!Y20</f>
        <v>0</v>
      </c>
      <c r="AA20">
        <f>'[3]Total Present Rate (GF)'!AL20-Summary!AA20</f>
        <v>0</v>
      </c>
      <c r="AC20">
        <f>'[3]Total Present Rate (GF)'!AN20-Summary!AC20</f>
        <v>0</v>
      </c>
      <c r="AE20">
        <f>'[3]Total Present Rate (GF)'!AP20-Summary!AE20</f>
        <v>0</v>
      </c>
      <c r="AG20">
        <f>'[3]Total Present Rate (GF)'!AR20-Summary!AG20</f>
        <v>0</v>
      </c>
    </row>
    <row r="21" spans="6:33" x14ac:dyDescent="0.2">
      <c r="F21" s="42" t="s">
        <v>217</v>
      </c>
      <c r="G21">
        <f>'[3]Total Present Rate (GF)'!R21-Summary!G21</f>
        <v>0</v>
      </c>
      <c r="I21">
        <f>'[3]Total Present Rate (GF)'!T21-Summary!I21</f>
        <v>0</v>
      </c>
      <c r="K21">
        <f>'[3]Total Present Rate (GF)'!V21-Summary!K21</f>
        <v>0</v>
      </c>
      <c r="M21">
        <f>'[3]Total Present Rate (GF)'!X21-Summary!M21</f>
        <v>0</v>
      </c>
      <c r="O21">
        <f>'[3]Total Present Rate (GF)'!Z21-Summary!O21</f>
        <v>0</v>
      </c>
      <c r="Q21">
        <f>'[3]Total Present Rate (GF)'!AB21-Summary!Q21</f>
        <v>0</v>
      </c>
      <c r="S21">
        <f>'[3]Total Present Rate (GF)'!AD21-Summary!S21</f>
        <v>0</v>
      </c>
      <c r="U21">
        <f>'[3]Total Present Rate (GF)'!AF21-Summary!U21</f>
        <v>0</v>
      </c>
      <c r="W21">
        <f>'[3]Total Present Rate (GF)'!AH21-Summary!W21</f>
        <v>0</v>
      </c>
      <c r="Y21">
        <f>'[3]Total Present Rate (GF)'!AJ21-Summary!Y21</f>
        <v>0</v>
      </c>
      <c r="AA21">
        <f>'[3]Total Present Rate (GF)'!AL21-Summary!AA21</f>
        <v>0</v>
      </c>
      <c r="AC21">
        <f>'[3]Total Present Rate (GF)'!AN21-Summary!AC21</f>
        <v>0</v>
      </c>
      <c r="AE21">
        <f>'[3]Total Present Rate (GF)'!AP21-Summary!AE21</f>
        <v>0</v>
      </c>
      <c r="AG21">
        <f>'[3]Total Present Rate (GF)'!AR21-Summary!AG21</f>
        <v>0</v>
      </c>
    </row>
    <row r="22" spans="6:33" x14ac:dyDescent="0.2">
      <c r="F22" s="42" t="s">
        <v>209</v>
      </c>
      <c r="G22">
        <f>'[3]Total Present Rate (GF)'!R22-Summary!G22</f>
        <v>0</v>
      </c>
      <c r="I22">
        <f>'[3]Total Present Rate (GF)'!T22-Summary!I22</f>
        <v>0</v>
      </c>
      <c r="K22">
        <f>'[3]Total Present Rate (GF)'!V22-Summary!K22</f>
        <v>0</v>
      </c>
      <c r="M22">
        <f>'[3]Total Present Rate (GF)'!X22-Summary!M22</f>
        <v>0</v>
      </c>
      <c r="O22">
        <f>'[3]Total Present Rate (GF)'!Z22-Summary!O22</f>
        <v>0</v>
      </c>
      <c r="Q22">
        <f>'[3]Total Present Rate (GF)'!AB22-Summary!Q22</f>
        <v>0</v>
      </c>
      <c r="S22">
        <f>'[3]Total Present Rate (GF)'!AD22-Summary!S22</f>
        <v>0</v>
      </c>
      <c r="U22">
        <f>'[3]Total Present Rate (GF)'!AF22-Summary!U22</f>
        <v>0</v>
      </c>
      <c r="W22">
        <f>'[3]Total Present Rate (GF)'!AH22-Summary!W22</f>
        <v>0</v>
      </c>
      <c r="Y22">
        <f>'[3]Total Present Rate (GF)'!AJ22-Summary!Y22</f>
        <v>0</v>
      </c>
      <c r="AA22">
        <f>'[3]Total Present Rate (GF)'!AL22-Summary!AA22</f>
        <v>0</v>
      </c>
      <c r="AC22">
        <f>'[3]Total Present Rate (GF)'!AN22-Summary!AC22</f>
        <v>0</v>
      </c>
      <c r="AE22">
        <f>'[3]Total Present Rate (GF)'!AP22-Summary!AE22</f>
        <v>0</v>
      </c>
      <c r="AG22">
        <f>'[3]Total Present Rate (GF)'!AR22-Summary!AG22</f>
        <v>0</v>
      </c>
    </row>
    <row r="23" spans="6:33" x14ac:dyDescent="0.2">
      <c r="F23" s="42" t="s">
        <v>176</v>
      </c>
      <c r="G23">
        <f>'[3]Total Present Rate (GF)'!R23-Summary!G23</f>
        <v>0</v>
      </c>
      <c r="I23">
        <f>'[3]Total Present Rate (GF)'!T23-Summary!I23</f>
        <v>0</v>
      </c>
      <c r="K23">
        <f>'[3]Total Present Rate (GF)'!V23-Summary!K23</f>
        <v>0</v>
      </c>
      <c r="M23">
        <f>'[3]Total Present Rate (GF)'!X23-Summary!M23</f>
        <v>0</v>
      </c>
      <c r="O23">
        <f>'[3]Total Present Rate (GF)'!Z23-Summary!O23</f>
        <v>0</v>
      </c>
      <c r="Q23">
        <f>'[3]Total Present Rate (GF)'!AB23-Summary!Q23</f>
        <v>0</v>
      </c>
      <c r="S23">
        <f>'[3]Total Present Rate (GF)'!AD23-Summary!S23</f>
        <v>0</v>
      </c>
      <c r="U23">
        <f>'[3]Total Present Rate (GF)'!AF23-Summary!U23</f>
        <v>0</v>
      </c>
      <c r="W23">
        <f>'[3]Total Present Rate (GF)'!AH23-Summary!W23</f>
        <v>0</v>
      </c>
      <c r="Y23">
        <f>'[3]Total Present Rate (GF)'!AJ23-Summary!Y23</f>
        <v>0</v>
      </c>
      <c r="AA23">
        <f>'[3]Total Present Rate (GF)'!AL23-Summary!AA23</f>
        <v>0</v>
      </c>
      <c r="AC23">
        <f>'[3]Total Present Rate (GF)'!AN23-Summary!AC23</f>
        <v>0</v>
      </c>
      <c r="AE23">
        <f>'[3]Total Present Rate (GF)'!AP23-Summary!AE23</f>
        <v>0</v>
      </c>
      <c r="AG23">
        <f>'[3]Total Present Rate (GF)'!AR23-Summary!AG23</f>
        <v>0</v>
      </c>
    </row>
    <row r="24" spans="6:33" x14ac:dyDescent="0.2">
      <c r="F24" s="42" t="s">
        <v>203</v>
      </c>
      <c r="G24">
        <f>'[3]Total Present Rate (GF)'!R24-Summary!G24</f>
        <v>0</v>
      </c>
      <c r="I24">
        <f>'[3]Total Present Rate (GF)'!T24-Summary!I24</f>
        <v>0</v>
      </c>
      <c r="K24">
        <f>'[3]Total Present Rate (GF)'!V24-Summary!K24</f>
        <v>0</v>
      </c>
      <c r="M24">
        <f>'[3]Total Present Rate (GF)'!X24-Summary!M24</f>
        <v>0</v>
      </c>
      <c r="O24">
        <f>'[3]Total Present Rate (GF)'!Z24-Summary!O24</f>
        <v>0</v>
      </c>
      <c r="Q24">
        <f>'[3]Total Present Rate (GF)'!AB24-Summary!Q24</f>
        <v>0</v>
      </c>
      <c r="S24">
        <f>'[3]Total Present Rate (GF)'!AD24-Summary!S24</f>
        <v>0</v>
      </c>
      <c r="U24">
        <f>'[3]Total Present Rate (GF)'!AF24-Summary!U24</f>
        <v>0</v>
      </c>
      <c r="W24">
        <f>'[3]Total Present Rate (GF)'!AH24-Summary!W24</f>
        <v>0</v>
      </c>
      <c r="Y24">
        <f>'[3]Total Present Rate (GF)'!AJ24-Summary!Y24</f>
        <v>0</v>
      </c>
      <c r="AA24">
        <f>'[3]Total Present Rate (GF)'!AL24-Summary!AA24</f>
        <v>0</v>
      </c>
      <c r="AC24">
        <f>'[3]Total Present Rate (GF)'!AN24-Summary!AC24</f>
        <v>0</v>
      </c>
      <c r="AE24">
        <f>'[3]Total Present Rate (GF)'!AP24-Summary!AE24</f>
        <v>0</v>
      </c>
      <c r="AG24">
        <f>'[3]Total Present Rate (GF)'!AR24-Summary!AG24</f>
        <v>0</v>
      </c>
    </row>
    <row r="25" spans="6:33" x14ac:dyDescent="0.2">
      <c r="F25" s="42" t="s">
        <v>202</v>
      </c>
      <c r="G25">
        <f>'[3]Total Present Rate (GF)'!R25-Summary!G25</f>
        <v>0</v>
      </c>
      <c r="I25">
        <f>'[3]Total Present Rate (GF)'!T25-Summary!I25</f>
        <v>0</v>
      </c>
      <c r="K25">
        <f>'[3]Total Present Rate (GF)'!V25-Summary!K25</f>
        <v>0</v>
      </c>
      <c r="M25">
        <f>'[3]Total Present Rate (GF)'!X25-Summary!M25</f>
        <v>0</v>
      </c>
      <c r="O25">
        <f>'[3]Total Present Rate (GF)'!Z25-Summary!O25</f>
        <v>0</v>
      </c>
      <c r="Q25">
        <f>'[3]Total Present Rate (GF)'!AB25-Summary!Q25</f>
        <v>0</v>
      </c>
      <c r="S25">
        <f>'[3]Total Present Rate (GF)'!AD25-Summary!S25</f>
        <v>0</v>
      </c>
      <c r="U25">
        <f>'[3]Total Present Rate (GF)'!AF25-Summary!U25</f>
        <v>0</v>
      </c>
      <c r="W25">
        <f>'[3]Total Present Rate (GF)'!AH25-Summary!W25</f>
        <v>0</v>
      </c>
      <c r="Y25">
        <f>'[3]Total Present Rate (GF)'!AJ25-Summary!Y25</f>
        <v>0</v>
      </c>
      <c r="AA25">
        <f>'[3]Total Present Rate (GF)'!AL25-Summary!AA25</f>
        <v>0</v>
      </c>
      <c r="AC25">
        <f>'[3]Total Present Rate (GF)'!AN25-Summary!AC25</f>
        <v>0</v>
      </c>
      <c r="AE25">
        <f>'[3]Total Present Rate (GF)'!AP25-Summary!AE25</f>
        <v>0</v>
      </c>
      <c r="AG25">
        <f>'[3]Total Present Rate (GF)'!AR25-Summary!AG25</f>
        <v>0</v>
      </c>
    </row>
    <row r="26" spans="6:33" x14ac:dyDescent="0.2">
      <c r="F26" s="42" t="s">
        <v>217</v>
      </c>
      <c r="G26">
        <f>'[3]Total Present Rate (GF)'!R26-Summary!G26</f>
        <v>0</v>
      </c>
      <c r="I26">
        <f>'[3]Total Present Rate (GF)'!T26-Summary!I26</f>
        <v>0</v>
      </c>
      <c r="K26">
        <f>'[3]Total Present Rate (GF)'!V26-Summary!K26</f>
        <v>0</v>
      </c>
      <c r="M26">
        <f>'[3]Total Present Rate (GF)'!X26-Summary!M26</f>
        <v>0</v>
      </c>
      <c r="O26">
        <f>'[3]Total Present Rate (GF)'!Z26-Summary!O26</f>
        <v>0</v>
      </c>
      <c r="Q26">
        <f>'[3]Total Present Rate (GF)'!AB26-Summary!Q26</f>
        <v>0</v>
      </c>
      <c r="S26">
        <f>'[3]Total Present Rate (GF)'!AD26-Summary!S26</f>
        <v>0</v>
      </c>
      <c r="U26">
        <f>'[3]Total Present Rate (GF)'!AF26-Summary!U26</f>
        <v>0</v>
      </c>
      <c r="W26">
        <f>'[3]Total Present Rate (GF)'!AH26-Summary!W26</f>
        <v>0</v>
      </c>
      <c r="Y26">
        <f>'[3]Total Present Rate (GF)'!AJ26-Summary!Y26</f>
        <v>0</v>
      </c>
      <c r="AA26">
        <f>'[3]Total Present Rate (GF)'!AL26-Summary!AA26</f>
        <v>0</v>
      </c>
      <c r="AC26">
        <f>'[3]Total Present Rate (GF)'!AN26-Summary!AC26</f>
        <v>0</v>
      </c>
      <c r="AE26">
        <f>'[3]Total Present Rate (GF)'!AP26-Summary!AE26</f>
        <v>0</v>
      </c>
      <c r="AG26">
        <f>'[3]Total Present Rate (GF)'!AR26-Summary!AG26</f>
        <v>0</v>
      </c>
    </row>
    <row r="27" spans="6:33" x14ac:dyDescent="0.2">
      <c r="F27" s="42" t="s">
        <v>209</v>
      </c>
      <c r="G27">
        <f>'[3]Total Present Rate (GF)'!R27-Summary!G27</f>
        <v>0</v>
      </c>
      <c r="I27">
        <f>'[3]Total Present Rate (GF)'!T27-Summary!I27</f>
        <v>0</v>
      </c>
      <c r="K27">
        <f>'[3]Total Present Rate (GF)'!V27-Summary!K27</f>
        <v>0</v>
      </c>
      <c r="M27">
        <f>'[3]Total Present Rate (GF)'!X27-Summary!M27</f>
        <v>0</v>
      </c>
      <c r="O27">
        <f>'[3]Total Present Rate (GF)'!Z27-Summary!O27</f>
        <v>0</v>
      </c>
      <c r="Q27">
        <f>'[3]Total Present Rate (GF)'!AB27-Summary!Q27</f>
        <v>0</v>
      </c>
      <c r="S27">
        <f>'[3]Total Present Rate (GF)'!AD27-Summary!S27</f>
        <v>0</v>
      </c>
      <c r="U27">
        <f>'[3]Total Present Rate (GF)'!AF27-Summary!U27</f>
        <v>0</v>
      </c>
      <c r="W27">
        <f>'[3]Total Present Rate (GF)'!AH27-Summary!W27</f>
        <v>0</v>
      </c>
      <c r="Y27">
        <f>'[3]Total Present Rate (GF)'!AJ27-Summary!Y27</f>
        <v>0</v>
      </c>
      <c r="AA27">
        <f>'[3]Total Present Rate (GF)'!AL27-Summary!AA27</f>
        <v>0</v>
      </c>
      <c r="AC27">
        <f>'[3]Total Present Rate (GF)'!AN27-Summary!AC27</f>
        <v>0</v>
      </c>
      <c r="AE27">
        <f>'[3]Total Present Rate (GF)'!AP27-Summary!AE27</f>
        <v>0</v>
      </c>
      <c r="AG27">
        <f>'[3]Total Present Rate (GF)'!AR27-Summary!AG27</f>
        <v>0</v>
      </c>
    </row>
    <row r="28" spans="6:33" x14ac:dyDescent="0.2">
      <c r="F28" s="8" t="s">
        <v>131</v>
      </c>
      <c r="G28">
        <f>'[3]Total Present Rate (GF)'!R28-Summary!G28</f>
        <v>0</v>
      </c>
      <c r="I28">
        <f>'[3]Total Present Rate (GF)'!T28-Summary!I28</f>
        <v>0</v>
      </c>
      <c r="K28">
        <f>'[3]Total Present Rate (GF)'!V28-Summary!K28</f>
        <v>0</v>
      </c>
      <c r="M28">
        <f>'[3]Total Present Rate (GF)'!X28-Summary!M28</f>
        <v>0</v>
      </c>
      <c r="O28">
        <f>'[3]Total Present Rate (GF)'!Z28-Summary!O28</f>
        <v>0</v>
      </c>
      <c r="Q28">
        <f>'[3]Total Present Rate (GF)'!AB28-Summary!Q28</f>
        <v>0</v>
      </c>
      <c r="S28">
        <f>'[3]Total Present Rate (GF)'!AD28-Summary!S28</f>
        <v>0</v>
      </c>
      <c r="U28">
        <f>'[3]Total Present Rate (GF)'!AF28-Summary!U28</f>
        <v>0</v>
      </c>
      <c r="W28">
        <f>'[3]Total Present Rate (GF)'!AH28-Summary!W28</f>
        <v>0</v>
      </c>
      <c r="Y28">
        <f>'[3]Total Present Rate (GF)'!AJ28-Summary!Y28</f>
        <v>0</v>
      </c>
      <c r="AA28">
        <f>'[3]Total Present Rate (GF)'!AL28-Summary!AA28</f>
        <v>0</v>
      </c>
      <c r="AC28">
        <f>'[3]Total Present Rate (GF)'!AN28-Summary!AC28</f>
        <v>0</v>
      </c>
      <c r="AE28">
        <f>'[3]Total Present Rate (GF)'!AP28-Summary!AE28</f>
        <v>0</v>
      </c>
      <c r="AG28">
        <f>'[3]Total Present Rate (GF)'!AR28-Summary!AG28</f>
        <v>0</v>
      </c>
    </row>
    <row r="29" spans="6:33" x14ac:dyDescent="0.2">
      <c r="F29" s="12"/>
    </row>
    <row r="30" spans="6:33" x14ac:dyDescent="0.2">
      <c r="F30" s="12"/>
    </row>
    <row r="31" spans="6:33" x14ac:dyDescent="0.2">
      <c r="F31" s="30" t="s">
        <v>236</v>
      </c>
    </row>
    <row r="32" spans="6:33" x14ac:dyDescent="0.2">
      <c r="F32" s="12" t="s">
        <v>22</v>
      </c>
      <c r="G32">
        <f>'[3]Total Present Rate (GF)'!R33-Summary!G32</f>
        <v>0</v>
      </c>
      <c r="I32">
        <f>'[3]Total Present Rate (GF)'!T33-Summary!I32</f>
        <v>0</v>
      </c>
      <c r="K32">
        <f>'[3]Total Present Rate (GF)'!V33-Summary!K32</f>
        <v>0</v>
      </c>
      <c r="M32">
        <f>'[3]Total Present Rate (GF)'!X33-Summary!M32</f>
        <v>0</v>
      </c>
      <c r="O32">
        <f>'[3]Total Present Rate (GF)'!Z33-Summary!O32</f>
        <v>0</v>
      </c>
      <c r="Q32">
        <f>'[3]Total Present Rate (GF)'!AB33-Summary!Q32</f>
        <v>0</v>
      </c>
      <c r="S32">
        <f>'[3]Total Present Rate (GF)'!AD33-Summary!S32</f>
        <v>0</v>
      </c>
      <c r="U32">
        <f>'[3]Total Present Rate (GF)'!AF33-Summary!U32</f>
        <v>0</v>
      </c>
      <c r="W32">
        <f>'[3]Total Present Rate (GF)'!AH33-Summary!W32</f>
        <v>0</v>
      </c>
      <c r="Y32">
        <f>'[3]Total Present Rate (GF)'!AJ33-Summary!Y32</f>
        <v>0</v>
      </c>
      <c r="AA32">
        <f>'[3]Total Present Rate (GF)'!AL33-Summary!AA32</f>
        <v>0</v>
      </c>
      <c r="AC32">
        <f>'[3]Total Present Rate (GF)'!AN33-Summary!AC32</f>
        <v>0</v>
      </c>
      <c r="AE32">
        <f>'[3]Total Present Rate (GF)'!AP33-Summary!AE32</f>
        <v>0</v>
      </c>
      <c r="AG32">
        <f>'[3]Total Present Rate (GF)'!AR33-Summary!AG32</f>
        <v>0</v>
      </c>
    </row>
    <row r="33" spans="6:33" x14ac:dyDescent="0.2">
      <c r="F33" s="12" t="s">
        <v>29</v>
      </c>
      <c r="G33">
        <f>'[3]Total Present Rate (GF)'!R34-Summary!G33</f>
        <v>0</v>
      </c>
      <c r="I33">
        <f>'[3]Total Present Rate (GF)'!T34-Summary!I33</f>
        <v>0</v>
      </c>
      <c r="K33">
        <f>'[3]Total Present Rate (GF)'!V34-Summary!K33</f>
        <v>0</v>
      </c>
      <c r="M33">
        <f>'[3]Total Present Rate (GF)'!X34-Summary!M33</f>
        <v>0</v>
      </c>
      <c r="O33">
        <f>'[3]Total Present Rate (GF)'!Z34-Summary!O33</f>
        <v>0</v>
      </c>
      <c r="Q33">
        <f>'[3]Total Present Rate (GF)'!AB34-Summary!Q33</f>
        <v>0</v>
      </c>
      <c r="S33">
        <f>'[3]Total Present Rate (GF)'!AD34-Summary!S33</f>
        <v>0</v>
      </c>
      <c r="U33">
        <f>'[3]Total Present Rate (GF)'!AF34-Summary!U33</f>
        <v>0</v>
      </c>
      <c r="W33">
        <f>'[3]Total Present Rate (GF)'!AH34-Summary!W33</f>
        <v>0</v>
      </c>
      <c r="Y33">
        <f>'[3]Total Present Rate (GF)'!AJ34-Summary!Y33</f>
        <v>0</v>
      </c>
      <c r="AA33">
        <f>'[3]Total Present Rate (GF)'!AL34-Summary!AA33</f>
        <v>0</v>
      </c>
      <c r="AC33">
        <f>'[3]Total Present Rate (GF)'!AN34-Summary!AC33</f>
        <v>0</v>
      </c>
      <c r="AE33">
        <f>'[3]Total Present Rate (GF)'!AP34-Summary!AE33</f>
        <v>0</v>
      </c>
      <c r="AG33">
        <f>'[3]Total Present Rate (GF)'!AR34-Summary!AG33</f>
        <v>0</v>
      </c>
    </row>
    <row r="34" spans="6:33" x14ac:dyDescent="0.2">
      <c r="F34" s="22" t="s">
        <v>46</v>
      </c>
      <c r="G34">
        <f>'[3]Total Present Rate (GF)'!R35-Summary!G34</f>
        <v>0</v>
      </c>
      <c r="I34">
        <f>'[3]Total Present Rate (GF)'!T35-Summary!I34</f>
        <v>0</v>
      </c>
      <c r="K34">
        <f>'[3]Total Present Rate (GF)'!V35-Summary!K34</f>
        <v>0</v>
      </c>
      <c r="M34">
        <f>'[3]Total Present Rate (GF)'!X35-Summary!M34</f>
        <v>0</v>
      </c>
      <c r="O34">
        <f>'[3]Total Present Rate (GF)'!Z35-Summary!O34</f>
        <v>0</v>
      </c>
      <c r="Q34">
        <f>'[3]Total Present Rate (GF)'!AB35-Summary!Q34</f>
        <v>0</v>
      </c>
      <c r="S34">
        <f>'[3]Total Present Rate (GF)'!AD35-Summary!S34</f>
        <v>0</v>
      </c>
      <c r="U34">
        <f>'[3]Total Present Rate (GF)'!AF35-Summary!U34</f>
        <v>0</v>
      </c>
      <c r="W34">
        <f>'[3]Total Present Rate (GF)'!AH35-Summary!W34</f>
        <v>0</v>
      </c>
      <c r="Y34">
        <f>'[3]Total Present Rate (GF)'!AJ35-Summary!Y34</f>
        <v>0</v>
      </c>
      <c r="AA34">
        <f>'[3]Total Present Rate (GF)'!AL35-Summary!AA34</f>
        <v>0</v>
      </c>
      <c r="AC34">
        <f>'[3]Total Present Rate (GF)'!AN35-Summary!AC34</f>
        <v>0</v>
      </c>
      <c r="AE34">
        <f>'[3]Total Present Rate (GF)'!AP35-Summary!AE34</f>
        <v>0</v>
      </c>
      <c r="AG34">
        <f>'[3]Total Present Rate (GF)'!AR35-Summary!AG34</f>
        <v>0</v>
      </c>
    </row>
    <row r="35" spans="6:33" x14ac:dyDescent="0.2">
      <c r="F35" s="12" t="s">
        <v>54</v>
      </c>
      <c r="G35">
        <f>'[3]Total Present Rate (GF)'!R36-Summary!G35</f>
        <v>0</v>
      </c>
      <c r="I35">
        <f>'[3]Total Present Rate (GF)'!T36-Summary!I35</f>
        <v>0</v>
      </c>
      <c r="K35">
        <f>'[3]Total Present Rate (GF)'!V36-Summary!K35</f>
        <v>0</v>
      </c>
      <c r="M35">
        <f>'[3]Total Present Rate (GF)'!X36-Summary!M35</f>
        <v>0</v>
      </c>
      <c r="O35">
        <f>'[3]Total Present Rate (GF)'!Z36-Summary!O35</f>
        <v>0</v>
      </c>
      <c r="Q35">
        <f>'[3]Total Present Rate (GF)'!AB36-Summary!Q35</f>
        <v>0</v>
      </c>
      <c r="S35">
        <f>'[3]Total Present Rate (GF)'!AD36-Summary!S35</f>
        <v>0</v>
      </c>
      <c r="U35">
        <f>'[3]Total Present Rate (GF)'!AF36-Summary!U35</f>
        <v>0</v>
      </c>
      <c r="W35">
        <f>'[3]Total Present Rate (GF)'!AH36-Summary!W35</f>
        <v>0</v>
      </c>
      <c r="Y35">
        <f>'[3]Total Present Rate (GF)'!AJ36-Summary!Y35</f>
        <v>0</v>
      </c>
      <c r="AA35">
        <f>'[3]Total Present Rate (GF)'!AL36-Summary!AA35</f>
        <v>0</v>
      </c>
      <c r="AC35">
        <f>'[3]Total Present Rate (GF)'!AN36-Summary!AC35</f>
        <v>0</v>
      </c>
      <c r="AE35">
        <f>'[3]Total Present Rate (GF)'!AP36-Summary!AE35</f>
        <v>0</v>
      </c>
      <c r="AG35">
        <f>'[3]Total Present Rate (GF)'!AR36-Summary!AG35</f>
        <v>0</v>
      </c>
    </row>
    <row r="36" spans="6:33" x14ac:dyDescent="0.2">
      <c r="F36" s="12" t="s">
        <v>75</v>
      </c>
      <c r="G36">
        <f>'[3]Total Present Rate (GF)'!R37-Summary!G36</f>
        <v>0</v>
      </c>
      <c r="I36">
        <f>'[3]Total Present Rate (GF)'!T37-Summary!I36</f>
        <v>0</v>
      </c>
      <c r="K36">
        <f>'[3]Total Present Rate (GF)'!V37-Summary!K36</f>
        <v>0</v>
      </c>
      <c r="M36">
        <f>'[3]Total Present Rate (GF)'!X37-Summary!M36</f>
        <v>0</v>
      </c>
      <c r="O36">
        <f>'[3]Total Present Rate (GF)'!Z37-Summary!O36</f>
        <v>0</v>
      </c>
      <c r="Q36">
        <f>'[3]Total Present Rate (GF)'!AB37-Summary!Q36</f>
        <v>0</v>
      </c>
      <c r="S36">
        <f>'[3]Total Present Rate (GF)'!AD37-Summary!S36</f>
        <v>0</v>
      </c>
      <c r="U36">
        <f>'[3]Total Present Rate (GF)'!AF37-Summary!U36</f>
        <v>0</v>
      </c>
      <c r="W36">
        <f>'[3]Total Present Rate (GF)'!AH37-Summary!W36</f>
        <v>0</v>
      </c>
      <c r="Y36">
        <f>'[3]Total Present Rate (GF)'!AJ37-Summary!Y36</f>
        <v>0</v>
      </c>
      <c r="AA36">
        <f>'[3]Total Present Rate (GF)'!AL37-Summary!AA36</f>
        <v>0</v>
      </c>
      <c r="AC36">
        <f>'[3]Total Present Rate (GF)'!AN37-Summary!AC36</f>
        <v>0</v>
      </c>
      <c r="AE36">
        <f>'[3]Total Present Rate (GF)'!AP37-Summary!AE36</f>
        <v>0</v>
      </c>
      <c r="AG36">
        <f>'[3]Total Present Rate (GF)'!AR37-Summary!AG36</f>
        <v>0</v>
      </c>
    </row>
    <row r="37" spans="6:33" x14ac:dyDescent="0.2">
      <c r="F37" s="12" t="s">
        <v>74</v>
      </c>
      <c r="G37">
        <f>'[3]Total Present Rate (GF)'!R38-Summary!G37</f>
        <v>0</v>
      </c>
      <c r="I37">
        <f>'[3]Total Present Rate (GF)'!T38-Summary!I37</f>
        <v>0</v>
      </c>
      <c r="K37">
        <f>'[3]Total Present Rate (GF)'!V38-Summary!K37</f>
        <v>0</v>
      </c>
      <c r="M37">
        <f>'[3]Total Present Rate (GF)'!X38-Summary!M37</f>
        <v>0</v>
      </c>
      <c r="O37">
        <f>'[3]Total Present Rate (GF)'!Z38-Summary!O37</f>
        <v>0</v>
      </c>
      <c r="Q37">
        <f>'[3]Total Present Rate (GF)'!AB38-Summary!Q37</f>
        <v>0</v>
      </c>
      <c r="S37">
        <f>'[3]Total Present Rate (GF)'!AD38-Summary!S37</f>
        <v>0</v>
      </c>
      <c r="U37">
        <f>'[3]Total Present Rate (GF)'!AF38-Summary!U37</f>
        <v>0</v>
      </c>
      <c r="W37">
        <f>'[3]Total Present Rate (GF)'!AH38-Summary!W37</f>
        <v>0</v>
      </c>
      <c r="Y37">
        <f>'[3]Total Present Rate (GF)'!AJ38-Summary!Y37</f>
        <v>0</v>
      </c>
      <c r="AA37">
        <f>'[3]Total Present Rate (GF)'!AL38-Summary!AA37</f>
        <v>0</v>
      </c>
      <c r="AC37">
        <f>'[3]Total Present Rate (GF)'!AN38-Summary!AC37</f>
        <v>0</v>
      </c>
      <c r="AE37">
        <f>'[3]Total Present Rate (GF)'!AP38-Summary!AE37</f>
        <v>0</v>
      </c>
      <c r="AG37">
        <f>'[3]Total Present Rate (GF)'!AR38-Summary!AG37</f>
        <v>0</v>
      </c>
    </row>
    <row r="38" spans="6:33" x14ac:dyDescent="0.2">
      <c r="F38" s="12" t="s">
        <v>177</v>
      </c>
      <c r="G38">
        <f>'[3]Total Present Rate (GF)'!R39-Summary!G38</f>
        <v>0</v>
      </c>
      <c r="I38">
        <f>'[3]Total Present Rate (GF)'!T39-Summary!I38</f>
        <v>0</v>
      </c>
      <c r="K38">
        <f>'[3]Total Present Rate (GF)'!V39-Summary!K38</f>
        <v>0</v>
      </c>
      <c r="M38">
        <f>'[3]Total Present Rate (GF)'!X39-Summary!M38</f>
        <v>0</v>
      </c>
      <c r="O38">
        <f>'[3]Total Present Rate (GF)'!Z39-Summary!O38</f>
        <v>0</v>
      </c>
      <c r="Q38">
        <f>'[3]Total Present Rate (GF)'!AB39-Summary!Q38</f>
        <v>0</v>
      </c>
      <c r="S38">
        <f>'[3]Total Present Rate (GF)'!AD39-Summary!S38</f>
        <v>0</v>
      </c>
      <c r="U38">
        <f>'[3]Total Present Rate (GF)'!AF39-Summary!U38</f>
        <v>0</v>
      </c>
      <c r="W38">
        <f>'[3]Total Present Rate (GF)'!AH39-Summary!W38</f>
        <v>0</v>
      </c>
      <c r="Y38">
        <f>'[3]Total Present Rate (GF)'!AJ39-Summary!Y38</f>
        <v>0</v>
      </c>
      <c r="AA38">
        <f>'[3]Total Present Rate (GF)'!AL39-Summary!AA38</f>
        <v>0</v>
      </c>
      <c r="AC38">
        <f>'[3]Total Present Rate (GF)'!AN39-Summary!AC38</f>
        <v>0</v>
      </c>
      <c r="AE38">
        <f>'[3]Total Present Rate (GF)'!AP39-Summary!AE38</f>
        <v>0</v>
      </c>
      <c r="AG38">
        <f>'[3]Total Present Rate (GF)'!AR39-Summary!AG38</f>
        <v>0</v>
      </c>
    </row>
    <row r="39" spans="6:33" x14ac:dyDescent="0.2">
      <c r="F39" s="8" t="s">
        <v>203</v>
      </c>
      <c r="G39">
        <f>'[3]Total Present Rate (GF)'!R40-Summary!G39</f>
        <v>0</v>
      </c>
      <c r="I39">
        <f>'[3]Total Present Rate (GF)'!T40-Summary!I39</f>
        <v>0</v>
      </c>
      <c r="K39">
        <f>'[3]Total Present Rate (GF)'!V40-Summary!K39</f>
        <v>0</v>
      </c>
      <c r="M39">
        <f>'[3]Total Present Rate (GF)'!X40-Summary!M39</f>
        <v>0</v>
      </c>
      <c r="O39">
        <f>'[3]Total Present Rate (GF)'!Z40-Summary!O39</f>
        <v>0</v>
      </c>
      <c r="Q39">
        <f>'[3]Total Present Rate (GF)'!AB40-Summary!Q39</f>
        <v>0</v>
      </c>
      <c r="S39">
        <f>'[3]Total Present Rate (GF)'!AD40-Summary!S39</f>
        <v>0</v>
      </c>
      <c r="U39">
        <f>'[3]Total Present Rate (GF)'!AF40-Summary!U39</f>
        <v>0</v>
      </c>
      <c r="W39">
        <f>'[3]Total Present Rate (GF)'!AH40-Summary!W39</f>
        <v>0</v>
      </c>
      <c r="Y39">
        <f>'[3]Total Present Rate (GF)'!AJ40-Summary!Y39</f>
        <v>0</v>
      </c>
      <c r="AA39">
        <f>'[3]Total Present Rate (GF)'!AL40-Summary!AA39</f>
        <v>0</v>
      </c>
      <c r="AC39">
        <f>'[3]Total Present Rate (GF)'!AN40-Summary!AC39</f>
        <v>0</v>
      </c>
      <c r="AE39">
        <f>'[3]Total Present Rate (GF)'!AP40-Summary!AE39</f>
        <v>0</v>
      </c>
      <c r="AG39">
        <f>'[3]Total Present Rate (GF)'!AR40-Summary!AG39</f>
        <v>0</v>
      </c>
    </row>
    <row r="40" spans="6:33" x14ac:dyDescent="0.2">
      <c r="F40" s="42" t="s">
        <v>202</v>
      </c>
      <c r="G40">
        <f>'[3]Total Present Rate (GF)'!R41-Summary!G40</f>
        <v>0</v>
      </c>
      <c r="I40">
        <f>'[3]Total Present Rate (GF)'!T41-Summary!I40</f>
        <v>0</v>
      </c>
      <c r="K40">
        <f>'[3]Total Present Rate (GF)'!V41-Summary!K40</f>
        <v>0</v>
      </c>
      <c r="M40">
        <f>'[3]Total Present Rate (GF)'!X41-Summary!M40</f>
        <v>0</v>
      </c>
      <c r="O40">
        <f>'[3]Total Present Rate (GF)'!Z41-Summary!O40</f>
        <v>0</v>
      </c>
      <c r="Q40">
        <f>'[3]Total Present Rate (GF)'!AB41-Summary!Q40</f>
        <v>0</v>
      </c>
      <c r="S40">
        <f>'[3]Total Present Rate (GF)'!AD41-Summary!S40</f>
        <v>0</v>
      </c>
      <c r="U40">
        <f>'[3]Total Present Rate (GF)'!AF41-Summary!U40</f>
        <v>0</v>
      </c>
      <c r="W40">
        <f>'[3]Total Present Rate (GF)'!AH41-Summary!W40</f>
        <v>0</v>
      </c>
      <c r="Y40">
        <f>'[3]Total Present Rate (GF)'!AJ41-Summary!Y40</f>
        <v>0</v>
      </c>
      <c r="AA40">
        <f>'[3]Total Present Rate (GF)'!AL41-Summary!AA40</f>
        <v>0</v>
      </c>
      <c r="AC40">
        <f>'[3]Total Present Rate (GF)'!AN41-Summary!AC40</f>
        <v>0</v>
      </c>
      <c r="AE40">
        <f>'[3]Total Present Rate (GF)'!AP41-Summary!AE40</f>
        <v>0</v>
      </c>
      <c r="AG40">
        <f>'[3]Total Present Rate (GF)'!AR41-Summary!AG40</f>
        <v>0</v>
      </c>
    </row>
    <row r="41" spans="6:33" x14ac:dyDescent="0.2">
      <c r="F41" s="42" t="s">
        <v>201</v>
      </c>
      <c r="G41">
        <f>'[3]Total Present Rate (GF)'!R42-Summary!G41</f>
        <v>0</v>
      </c>
      <c r="I41">
        <f>'[3]Total Present Rate (GF)'!T42-Summary!I41</f>
        <v>0</v>
      </c>
      <c r="K41">
        <f>'[3]Total Present Rate (GF)'!V42-Summary!K41</f>
        <v>0</v>
      </c>
      <c r="M41">
        <f>'[3]Total Present Rate (GF)'!X42-Summary!M41</f>
        <v>0</v>
      </c>
      <c r="O41">
        <f>'[3]Total Present Rate (GF)'!Z42-Summary!O41</f>
        <v>0</v>
      </c>
      <c r="Q41">
        <f>'[3]Total Present Rate (GF)'!AB42-Summary!Q41</f>
        <v>0</v>
      </c>
      <c r="S41">
        <f>'[3]Total Present Rate (GF)'!AD42-Summary!S41</f>
        <v>0</v>
      </c>
      <c r="U41">
        <f>'[3]Total Present Rate (GF)'!AF42-Summary!U41</f>
        <v>0</v>
      </c>
      <c r="W41">
        <f>'[3]Total Present Rate (GF)'!AH42-Summary!W41</f>
        <v>0</v>
      </c>
      <c r="Y41">
        <f>'[3]Total Present Rate (GF)'!AJ42-Summary!Y41</f>
        <v>0</v>
      </c>
      <c r="AA41">
        <f>'[3]Total Present Rate (GF)'!AL42-Summary!AA41</f>
        <v>0</v>
      </c>
      <c r="AC41">
        <f>'[3]Total Present Rate (GF)'!AN42-Summary!AC41</f>
        <v>0</v>
      </c>
      <c r="AE41">
        <f>'[3]Total Present Rate (GF)'!AP42-Summary!AE41</f>
        <v>0</v>
      </c>
      <c r="AG41">
        <f>'[3]Total Present Rate (GF)'!AR42-Summary!AG41</f>
        <v>0</v>
      </c>
    </row>
    <row r="42" spans="6:33" x14ac:dyDescent="0.2">
      <c r="F42" s="42" t="s">
        <v>200</v>
      </c>
      <c r="G42">
        <f>'[3]Total Present Rate (GF)'!R43-Summary!G42</f>
        <v>0</v>
      </c>
      <c r="I42">
        <f>'[3]Total Present Rate (GF)'!T43-Summary!I42</f>
        <v>0</v>
      </c>
      <c r="K42">
        <f>'[3]Total Present Rate (GF)'!V43-Summary!K42</f>
        <v>0</v>
      </c>
      <c r="M42">
        <f>'[3]Total Present Rate (GF)'!X43-Summary!M42</f>
        <v>0</v>
      </c>
      <c r="O42">
        <f>'[3]Total Present Rate (GF)'!Z43-Summary!O42</f>
        <v>0</v>
      </c>
      <c r="Q42">
        <f>'[3]Total Present Rate (GF)'!AB43-Summary!Q42</f>
        <v>0</v>
      </c>
      <c r="S42">
        <f>'[3]Total Present Rate (GF)'!AD43-Summary!S42</f>
        <v>0</v>
      </c>
      <c r="U42">
        <f>'[3]Total Present Rate (GF)'!AF43-Summary!U42</f>
        <v>0</v>
      </c>
      <c r="W42">
        <f>'[3]Total Present Rate (GF)'!AH43-Summary!W42</f>
        <v>0</v>
      </c>
      <c r="Y42">
        <f>'[3]Total Present Rate (GF)'!AJ43-Summary!Y42</f>
        <v>0</v>
      </c>
      <c r="AA42">
        <f>'[3]Total Present Rate (GF)'!AL43-Summary!AA42</f>
        <v>0</v>
      </c>
      <c r="AC42">
        <f>'[3]Total Present Rate (GF)'!AN43-Summary!AC42</f>
        <v>0</v>
      </c>
      <c r="AE42">
        <f>'[3]Total Present Rate (GF)'!AP43-Summary!AE42</f>
        <v>0</v>
      </c>
      <c r="AG42">
        <f>'[3]Total Present Rate (GF)'!AR43-Summary!AG42</f>
        <v>0</v>
      </c>
    </row>
    <row r="43" spans="6:33" x14ac:dyDescent="0.2">
      <c r="F43" s="42" t="s">
        <v>176</v>
      </c>
      <c r="G43">
        <f>'[3]Total Present Rate (GF)'!R44-Summary!G43</f>
        <v>0</v>
      </c>
      <c r="I43">
        <f>'[3]Total Present Rate (GF)'!T44-Summary!I43</f>
        <v>0</v>
      </c>
      <c r="K43">
        <f>'[3]Total Present Rate (GF)'!V44-Summary!K43</f>
        <v>0</v>
      </c>
      <c r="M43">
        <f>'[3]Total Present Rate (GF)'!X44-Summary!M43</f>
        <v>0</v>
      </c>
      <c r="O43">
        <f>'[3]Total Present Rate (GF)'!Z44-Summary!O43</f>
        <v>0</v>
      </c>
      <c r="Q43">
        <f>'[3]Total Present Rate (GF)'!AB44-Summary!Q43</f>
        <v>0</v>
      </c>
      <c r="S43">
        <f>'[3]Total Present Rate (GF)'!AD44-Summary!S43</f>
        <v>0</v>
      </c>
      <c r="U43">
        <f>'[3]Total Present Rate (GF)'!AF44-Summary!U43</f>
        <v>0</v>
      </c>
      <c r="W43">
        <f>'[3]Total Present Rate (GF)'!AH44-Summary!W43</f>
        <v>0</v>
      </c>
      <c r="Y43">
        <f>'[3]Total Present Rate (GF)'!AJ44-Summary!Y43</f>
        <v>0</v>
      </c>
      <c r="AA43">
        <f>'[3]Total Present Rate (GF)'!AL44-Summary!AA43</f>
        <v>0</v>
      </c>
      <c r="AC43">
        <f>'[3]Total Present Rate (GF)'!AN44-Summary!AC43</f>
        <v>0</v>
      </c>
      <c r="AE43">
        <f>'[3]Total Present Rate (GF)'!AP44-Summary!AE43</f>
        <v>0</v>
      </c>
      <c r="AG43">
        <f>'[3]Total Present Rate (GF)'!AR44-Summary!AG43</f>
        <v>0</v>
      </c>
    </row>
    <row r="44" spans="6:33" x14ac:dyDescent="0.2">
      <c r="F44" s="8" t="s">
        <v>203</v>
      </c>
      <c r="G44">
        <f>'[3]Total Present Rate (GF)'!R45-Summary!G44</f>
        <v>0</v>
      </c>
      <c r="I44">
        <f>'[3]Total Present Rate (GF)'!T45-Summary!I44</f>
        <v>0</v>
      </c>
      <c r="K44">
        <f>'[3]Total Present Rate (GF)'!V45-Summary!K44</f>
        <v>0</v>
      </c>
      <c r="M44">
        <f>'[3]Total Present Rate (GF)'!X45-Summary!M44</f>
        <v>0</v>
      </c>
      <c r="O44">
        <f>'[3]Total Present Rate (GF)'!Z45-Summary!O44</f>
        <v>0</v>
      </c>
      <c r="Q44">
        <f>'[3]Total Present Rate (GF)'!AB45-Summary!Q44</f>
        <v>0</v>
      </c>
      <c r="S44">
        <f>'[3]Total Present Rate (GF)'!AD45-Summary!S44</f>
        <v>0</v>
      </c>
      <c r="U44">
        <f>'[3]Total Present Rate (GF)'!AF45-Summary!U44</f>
        <v>0</v>
      </c>
      <c r="W44">
        <f>'[3]Total Present Rate (GF)'!AH45-Summary!W44</f>
        <v>0</v>
      </c>
      <c r="Y44">
        <f>'[3]Total Present Rate (GF)'!AJ45-Summary!Y44</f>
        <v>0</v>
      </c>
      <c r="AA44">
        <f>'[3]Total Present Rate (GF)'!AL45-Summary!AA44</f>
        <v>0</v>
      </c>
      <c r="AC44">
        <f>'[3]Total Present Rate (GF)'!AN45-Summary!AC44</f>
        <v>0</v>
      </c>
      <c r="AE44">
        <f>'[3]Total Present Rate (GF)'!AP45-Summary!AE44</f>
        <v>0</v>
      </c>
      <c r="AG44">
        <f>'[3]Total Present Rate (GF)'!AR45-Summary!AG44</f>
        <v>0</v>
      </c>
    </row>
    <row r="45" spans="6:33" x14ac:dyDescent="0.2">
      <c r="F45" s="42" t="s">
        <v>202</v>
      </c>
      <c r="G45">
        <f>'[3]Total Present Rate (GF)'!R46-Summary!G45</f>
        <v>0</v>
      </c>
      <c r="I45">
        <f>'[3]Total Present Rate (GF)'!T46-Summary!I45</f>
        <v>0</v>
      </c>
      <c r="K45">
        <f>'[3]Total Present Rate (GF)'!V46-Summary!K45</f>
        <v>0</v>
      </c>
      <c r="M45">
        <f>'[3]Total Present Rate (GF)'!X46-Summary!M45</f>
        <v>0</v>
      </c>
      <c r="O45">
        <f>'[3]Total Present Rate (GF)'!Z46-Summary!O45</f>
        <v>0</v>
      </c>
      <c r="Q45">
        <f>'[3]Total Present Rate (GF)'!AB46-Summary!Q45</f>
        <v>0</v>
      </c>
      <c r="S45">
        <f>'[3]Total Present Rate (GF)'!AD46-Summary!S45</f>
        <v>0</v>
      </c>
      <c r="U45">
        <f>'[3]Total Present Rate (GF)'!AF46-Summary!U45</f>
        <v>0</v>
      </c>
      <c r="W45">
        <f>'[3]Total Present Rate (GF)'!AH46-Summary!W45</f>
        <v>0</v>
      </c>
      <c r="Y45">
        <f>'[3]Total Present Rate (GF)'!AJ46-Summary!Y45</f>
        <v>0</v>
      </c>
      <c r="AA45">
        <f>'[3]Total Present Rate (GF)'!AL46-Summary!AA45</f>
        <v>0</v>
      </c>
      <c r="AC45">
        <f>'[3]Total Present Rate (GF)'!AN46-Summary!AC45</f>
        <v>0</v>
      </c>
      <c r="AE45">
        <f>'[3]Total Present Rate (GF)'!AP46-Summary!AE45</f>
        <v>0</v>
      </c>
      <c r="AG45">
        <f>'[3]Total Present Rate (GF)'!AR46-Summary!AG45</f>
        <v>0</v>
      </c>
    </row>
    <row r="46" spans="6:33" x14ac:dyDescent="0.2">
      <c r="F46" s="42" t="s">
        <v>201</v>
      </c>
      <c r="G46">
        <f>'[3]Total Present Rate (GF)'!R47-Summary!G46</f>
        <v>0</v>
      </c>
      <c r="I46">
        <f>'[3]Total Present Rate (GF)'!T47-Summary!I46</f>
        <v>0</v>
      </c>
      <c r="K46">
        <f>'[3]Total Present Rate (GF)'!V47-Summary!K46</f>
        <v>0</v>
      </c>
      <c r="M46">
        <f>'[3]Total Present Rate (GF)'!X47-Summary!M46</f>
        <v>0</v>
      </c>
      <c r="O46">
        <f>'[3]Total Present Rate (GF)'!Z47-Summary!O46</f>
        <v>0</v>
      </c>
      <c r="Q46">
        <f>'[3]Total Present Rate (GF)'!AB47-Summary!Q46</f>
        <v>0</v>
      </c>
      <c r="S46">
        <f>'[3]Total Present Rate (GF)'!AD47-Summary!S46</f>
        <v>0</v>
      </c>
      <c r="U46">
        <f>'[3]Total Present Rate (GF)'!AF47-Summary!U46</f>
        <v>0</v>
      </c>
      <c r="W46">
        <f>'[3]Total Present Rate (GF)'!AH47-Summary!W46</f>
        <v>0</v>
      </c>
      <c r="Y46">
        <f>'[3]Total Present Rate (GF)'!AJ47-Summary!Y46</f>
        <v>0</v>
      </c>
      <c r="AA46">
        <f>'[3]Total Present Rate (GF)'!AL47-Summary!AA46</f>
        <v>0</v>
      </c>
      <c r="AC46">
        <f>'[3]Total Present Rate (GF)'!AN47-Summary!AC46</f>
        <v>0</v>
      </c>
      <c r="AE46">
        <f>'[3]Total Present Rate (GF)'!AP47-Summary!AE46</f>
        <v>0</v>
      </c>
      <c r="AG46">
        <f>'[3]Total Present Rate (GF)'!AR47-Summary!AG46</f>
        <v>0</v>
      </c>
    </row>
    <row r="47" spans="6:33" x14ac:dyDescent="0.2">
      <c r="F47" s="42" t="s">
        <v>200</v>
      </c>
      <c r="G47">
        <f>'[3]Total Present Rate (GF)'!R48-Summary!G47</f>
        <v>0</v>
      </c>
      <c r="I47">
        <f>'[3]Total Present Rate (GF)'!T48-Summary!I47</f>
        <v>0</v>
      </c>
      <c r="K47">
        <f>'[3]Total Present Rate (GF)'!V48-Summary!K47</f>
        <v>0</v>
      </c>
      <c r="M47">
        <f>'[3]Total Present Rate (GF)'!X48-Summary!M47</f>
        <v>0</v>
      </c>
      <c r="O47">
        <f>'[3]Total Present Rate (GF)'!Z48-Summary!O47</f>
        <v>0</v>
      </c>
      <c r="Q47">
        <f>'[3]Total Present Rate (GF)'!AB48-Summary!Q47</f>
        <v>0</v>
      </c>
      <c r="S47">
        <f>'[3]Total Present Rate (GF)'!AD48-Summary!S47</f>
        <v>0</v>
      </c>
      <c r="U47">
        <f>'[3]Total Present Rate (GF)'!AF48-Summary!U47</f>
        <v>0</v>
      </c>
      <c r="W47">
        <f>'[3]Total Present Rate (GF)'!AH48-Summary!W47</f>
        <v>0</v>
      </c>
      <c r="Y47">
        <f>'[3]Total Present Rate (GF)'!AJ48-Summary!Y47</f>
        <v>0</v>
      </c>
      <c r="AA47">
        <f>'[3]Total Present Rate (GF)'!AL48-Summary!AA47</f>
        <v>0</v>
      </c>
      <c r="AC47">
        <f>'[3]Total Present Rate (GF)'!AN48-Summary!AC47</f>
        <v>0</v>
      </c>
      <c r="AE47">
        <f>'[3]Total Present Rate (GF)'!AP48-Summary!AE47</f>
        <v>0</v>
      </c>
      <c r="AG47">
        <f>'[3]Total Present Rate (GF)'!AR48-Summary!AG47</f>
        <v>0</v>
      </c>
    </row>
    <row r="48" spans="6:33" x14ac:dyDescent="0.2">
      <c r="F48" s="8" t="s">
        <v>145</v>
      </c>
      <c r="G48">
        <f>'[3]Total Present Rate (GF)'!R49-Summary!G48</f>
        <v>0</v>
      </c>
      <c r="I48">
        <f>'[3]Total Present Rate (GF)'!T49-Summary!I48</f>
        <v>0</v>
      </c>
      <c r="K48">
        <f>'[3]Total Present Rate (GF)'!V49-Summary!K48</f>
        <v>0</v>
      </c>
      <c r="M48">
        <f>'[3]Total Present Rate (GF)'!X49-Summary!M48</f>
        <v>0</v>
      </c>
      <c r="O48">
        <f>'[3]Total Present Rate (GF)'!Z49-Summary!O48</f>
        <v>0</v>
      </c>
      <c r="Q48">
        <f>'[3]Total Present Rate (GF)'!AB49-Summary!Q48</f>
        <v>0</v>
      </c>
      <c r="S48">
        <f>'[3]Total Present Rate (GF)'!AD49-Summary!S48</f>
        <v>0</v>
      </c>
      <c r="U48">
        <f>'[3]Total Present Rate (GF)'!AF49-Summary!U48</f>
        <v>0</v>
      </c>
      <c r="W48">
        <f>'[3]Total Present Rate (GF)'!AH49-Summary!W48</f>
        <v>0</v>
      </c>
      <c r="Y48">
        <f>'[3]Total Present Rate (GF)'!AJ49-Summary!Y48</f>
        <v>0</v>
      </c>
      <c r="AA48">
        <f>'[3]Total Present Rate (GF)'!AL49-Summary!AA48</f>
        <v>0</v>
      </c>
      <c r="AC48">
        <f>'[3]Total Present Rate (GF)'!AN49-Summary!AC48</f>
        <v>0</v>
      </c>
      <c r="AE48">
        <f>'[3]Total Present Rate (GF)'!AP49-Summary!AE48</f>
        <v>0</v>
      </c>
      <c r="AG48">
        <f>'[3]Total Present Rate (GF)'!AR49-Summary!AG48</f>
        <v>0</v>
      </c>
    </row>
    <row r="49" spans="6:33" x14ac:dyDescent="0.2">
      <c r="F49" s="8"/>
    </row>
    <row r="50" spans="6:33" x14ac:dyDescent="0.2">
      <c r="F50" s="8"/>
    </row>
    <row r="51" spans="6:33" x14ac:dyDescent="0.2">
      <c r="F51" s="30" t="s">
        <v>235</v>
      </c>
    </row>
    <row r="52" spans="6:33" x14ac:dyDescent="0.2">
      <c r="F52" s="12" t="s">
        <v>22</v>
      </c>
      <c r="G52">
        <f>'[3]Total Present Rate (GF)'!R54-Summary!G52</f>
        <v>0</v>
      </c>
      <c r="I52">
        <f>'[3]Total Present Rate (GF)'!T54-Summary!I52</f>
        <v>0</v>
      </c>
      <c r="K52">
        <f>'[3]Total Present Rate (GF)'!V54-Summary!K52</f>
        <v>0</v>
      </c>
      <c r="M52">
        <f>'[3]Total Present Rate (GF)'!X54-Summary!M52</f>
        <v>0</v>
      </c>
      <c r="O52">
        <f>'[3]Total Present Rate (GF)'!Z54-Summary!O52</f>
        <v>0</v>
      </c>
      <c r="Q52">
        <f>'[3]Total Present Rate (GF)'!AB54-Summary!Q52</f>
        <v>0</v>
      </c>
      <c r="S52">
        <f>'[3]Total Present Rate (GF)'!AD54-Summary!S52</f>
        <v>0</v>
      </c>
      <c r="U52">
        <f>'[3]Total Present Rate (GF)'!AF54-Summary!U52</f>
        <v>0</v>
      </c>
      <c r="W52">
        <f>'[3]Total Present Rate (GF)'!AH54-Summary!W52</f>
        <v>0</v>
      </c>
      <c r="Y52">
        <f>'[3]Total Present Rate (GF)'!AJ54-Summary!Y52</f>
        <v>0</v>
      </c>
      <c r="AA52">
        <f>'[3]Total Present Rate (GF)'!AL54-Summary!AA52</f>
        <v>0</v>
      </c>
      <c r="AC52">
        <f>'[3]Total Present Rate (GF)'!AN54-Summary!AC52</f>
        <v>0</v>
      </c>
      <c r="AE52">
        <f>'[3]Total Present Rate (GF)'!AP54-Summary!AE52</f>
        <v>0</v>
      </c>
      <c r="AG52">
        <f>'[3]Total Present Rate (GF)'!AR54-Summary!AG52</f>
        <v>0</v>
      </c>
    </row>
    <row r="53" spans="6:33" x14ac:dyDescent="0.2">
      <c r="F53" s="12" t="s">
        <v>29</v>
      </c>
      <c r="G53">
        <f>'[3]Total Present Rate (GF)'!R55-Summary!G53</f>
        <v>0</v>
      </c>
      <c r="I53">
        <f>'[3]Total Present Rate (GF)'!T55-Summary!I53</f>
        <v>0</v>
      </c>
      <c r="K53">
        <f>'[3]Total Present Rate (GF)'!V55-Summary!K53</f>
        <v>0</v>
      </c>
      <c r="M53">
        <f>'[3]Total Present Rate (GF)'!X55-Summary!M53</f>
        <v>0</v>
      </c>
      <c r="O53">
        <f>'[3]Total Present Rate (GF)'!Z55-Summary!O53</f>
        <v>0</v>
      </c>
      <c r="Q53">
        <f>'[3]Total Present Rate (GF)'!AB55-Summary!Q53</f>
        <v>0</v>
      </c>
      <c r="S53">
        <f>'[3]Total Present Rate (GF)'!AD55-Summary!S53</f>
        <v>0</v>
      </c>
      <c r="U53">
        <f>'[3]Total Present Rate (GF)'!AF55-Summary!U53</f>
        <v>0</v>
      </c>
      <c r="W53">
        <f>'[3]Total Present Rate (GF)'!AH55-Summary!W53</f>
        <v>0</v>
      </c>
      <c r="Y53">
        <f>'[3]Total Present Rate (GF)'!AJ55-Summary!Y53</f>
        <v>0</v>
      </c>
      <c r="AA53">
        <f>'[3]Total Present Rate (GF)'!AL55-Summary!AA53</f>
        <v>0</v>
      </c>
      <c r="AC53">
        <f>'[3]Total Present Rate (GF)'!AN55-Summary!AC53</f>
        <v>0</v>
      </c>
      <c r="AE53">
        <f>'[3]Total Present Rate (GF)'!AP55-Summary!AE53</f>
        <v>0</v>
      </c>
      <c r="AG53">
        <f>'[3]Total Present Rate (GF)'!AR55-Summary!AG53</f>
        <v>0</v>
      </c>
    </row>
    <row r="54" spans="6:33" x14ac:dyDescent="0.2">
      <c r="F54" s="22" t="s">
        <v>46</v>
      </c>
      <c r="G54">
        <f>'[3]Total Present Rate (GF)'!R56-Summary!G54</f>
        <v>0</v>
      </c>
      <c r="I54">
        <f>'[3]Total Present Rate (GF)'!T56-Summary!I54</f>
        <v>0</v>
      </c>
      <c r="K54">
        <f>'[3]Total Present Rate (GF)'!V56-Summary!K54</f>
        <v>0</v>
      </c>
      <c r="M54">
        <f>'[3]Total Present Rate (GF)'!X56-Summary!M54</f>
        <v>0</v>
      </c>
      <c r="O54">
        <f>'[3]Total Present Rate (GF)'!Z56-Summary!O54</f>
        <v>0</v>
      </c>
      <c r="Q54">
        <f>'[3]Total Present Rate (GF)'!AB56-Summary!Q54</f>
        <v>0</v>
      </c>
      <c r="S54">
        <f>'[3]Total Present Rate (GF)'!AD56-Summary!S54</f>
        <v>0</v>
      </c>
      <c r="U54">
        <f>'[3]Total Present Rate (GF)'!AF56-Summary!U54</f>
        <v>0</v>
      </c>
      <c r="W54">
        <f>'[3]Total Present Rate (GF)'!AH56-Summary!W54</f>
        <v>0</v>
      </c>
      <c r="Y54">
        <f>'[3]Total Present Rate (GF)'!AJ56-Summary!Y54</f>
        <v>0</v>
      </c>
      <c r="AA54">
        <f>'[3]Total Present Rate (GF)'!AL56-Summary!AA54</f>
        <v>0</v>
      </c>
      <c r="AC54">
        <f>'[3]Total Present Rate (GF)'!AN56-Summary!AC54</f>
        <v>0</v>
      </c>
      <c r="AE54">
        <f>'[3]Total Present Rate (GF)'!AP56-Summary!AE54</f>
        <v>0</v>
      </c>
      <c r="AG54">
        <f>'[3]Total Present Rate (GF)'!AR56-Summary!AG54</f>
        <v>0</v>
      </c>
    </row>
    <row r="55" spans="6:33" x14ac:dyDescent="0.2">
      <c r="F55" s="12" t="s">
        <v>54</v>
      </c>
      <c r="G55">
        <f>'[3]Total Present Rate (GF)'!R57-Summary!G55</f>
        <v>0</v>
      </c>
      <c r="I55">
        <f>'[3]Total Present Rate (GF)'!T57-Summary!I55</f>
        <v>0</v>
      </c>
      <c r="K55">
        <f>'[3]Total Present Rate (GF)'!V57-Summary!K55</f>
        <v>0</v>
      </c>
      <c r="M55">
        <f>'[3]Total Present Rate (GF)'!X57-Summary!M55</f>
        <v>0</v>
      </c>
      <c r="O55">
        <f>'[3]Total Present Rate (GF)'!Z57-Summary!O55</f>
        <v>0</v>
      </c>
      <c r="Q55">
        <f>'[3]Total Present Rate (GF)'!AB57-Summary!Q55</f>
        <v>0</v>
      </c>
      <c r="S55">
        <f>'[3]Total Present Rate (GF)'!AD57-Summary!S55</f>
        <v>0</v>
      </c>
      <c r="U55">
        <f>'[3]Total Present Rate (GF)'!AF57-Summary!U55</f>
        <v>0</v>
      </c>
      <c r="W55">
        <f>'[3]Total Present Rate (GF)'!AH57-Summary!W55</f>
        <v>0</v>
      </c>
      <c r="Y55">
        <f>'[3]Total Present Rate (GF)'!AJ57-Summary!Y55</f>
        <v>0</v>
      </c>
      <c r="AA55">
        <f>'[3]Total Present Rate (GF)'!AL57-Summary!AA55</f>
        <v>0</v>
      </c>
      <c r="AC55">
        <f>'[3]Total Present Rate (GF)'!AN57-Summary!AC55</f>
        <v>0</v>
      </c>
      <c r="AE55">
        <f>'[3]Total Present Rate (GF)'!AP57-Summary!AE55</f>
        <v>0</v>
      </c>
      <c r="AG55">
        <f>'[3]Total Present Rate (GF)'!AR57-Summary!AG55</f>
        <v>0</v>
      </c>
    </row>
    <row r="56" spans="6:33" x14ac:dyDescent="0.2">
      <c r="F56" s="12" t="s">
        <v>75</v>
      </c>
      <c r="G56">
        <f>'[3]Total Present Rate (GF)'!R58-Summary!G56</f>
        <v>0</v>
      </c>
      <c r="I56">
        <f>'[3]Total Present Rate (GF)'!T58-Summary!I56</f>
        <v>0</v>
      </c>
      <c r="K56">
        <f>'[3]Total Present Rate (GF)'!V58-Summary!K56</f>
        <v>0</v>
      </c>
      <c r="M56">
        <f>'[3]Total Present Rate (GF)'!X58-Summary!M56</f>
        <v>0</v>
      </c>
      <c r="O56">
        <f>'[3]Total Present Rate (GF)'!Z58-Summary!O56</f>
        <v>0</v>
      </c>
      <c r="Q56">
        <f>'[3]Total Present Rate (GF)'!AB58-Summary!Q56</f>
        <v>0</v>
      </c>
      <c r="S56">
        <f>'[3]Total Present Rate (GF)'!AD58-Summary!S56</f>
        <v>0</v>
      </c>
      <c r="U56">
        <f>'[3]Total Present Rate (GF)'!AF58-Summary!U56</f>
        <v>0</v>
      </c>
      <c r="W56">
        <f>'[3]Total Present Rate (GF)'!AH58-Summary!W56</f>
        <v>0</v>
      </c>
      <c r="Y56">
        <f>'[3]Total Present Rate (GF)'!AJ58-Summary!Y56</f>
        <v>0</v>
      </c>
      <c r="AA56">
        <f>'[3]Total Present Rate (GF)'!AL58-Summary!AA56</f>
        <v>0</v>
      </c>
      <c r="AC56">
        <f>'[3]Total Present Rate (GF)'!AN58-Summary!AC56</f>
        <v>0</v>
      </c>
      <c r="AE56">
        <f>'[3]Total Present Rate (GF)'!AP58-Summary!AE56</f>
        <v>0</v>
      </c>
      <c r="AG56">
        <f>'[3]Total Present Rate (GF)'!AR58-Summary!AG56</f>
        <v>0</v>
      </c>
    </row>
    <row r="57" spans="6:33" x14ac:dyDescent="0.2">
      <c r="F57" s="12" t="s">
        <v>74</v>
      </c>
      <c r="G57">
        <f>'[3]Total Present Rate (GF)'!R59-Summary!G57</f>
        <v>0</v>
      </c>
      <c r="I57">
        <f>'[3]Total Present Rate (GF)'!T59-Summary!I57</f>
        <v>0</v>
      </c>
      <c r="K57">
        <f>'[3]Total Present Rate (GF)'!V59-Summary!K57</f>
        <v>0</v>
      </c>
      <c r="M57">
        <f>'[3]Total Present Rate (GF)'!X59-Summary!M57</f>
        <v>0</v>
      </c>
      <c r="O57">
        <f>'[3]Total Present Rate (GF)'!Z59-Summary!O57</f>
        <v>0</v>
      </c>
      <c r="Q57">
        <f>'[3]Total Present Rate (GF)'!AB59-Summary!Q57</f>
        <v>0</v>
      </c>
      <c r="S57">
        <f>'[3]Total Present Rate (GF)'!AD59-Summary!S57</f>
        <v>0</v>
      </c>
      <c r="U57">
        <f>'[3]Total Present Rate (GF)'!AF59-Summary!U57</f>
        <v>0</v>
      </c>
      <c r="W57">
        <f>'[3]Total Present Rate (GF)'!AH59-Summary!W57</f>
        <v>0</v>
      </c>
      <c r="Y57">
        <f>'[3]Total Present Rate (GF)'!AJ59-Summary!Y57</f>
        <v>0</v>
      </c>
      <c r="AA57">
        <f>'[3]Total Present Rate (GF)'!AL59-Summary!AA57</f>
        <v>0</v>
      </c>
      <c r="AC57">
        <f>'[3]Total Present Rate (GF)'!AN59-Summary!AC57</f>
        <v>0</v>
      </c>
      <c r="AE57">
        <f>'[3]Total Present Rate (GF)'!AP59-Summary!AE57</f>
        <v>0</v>
      </c>
      <c r="AG57">
        <f>'[3]Total Present Rate (GF)'!AR59-Summary!AG57</f>
        <v>0</v>
      </c>
    </row>
    <row r="58" spans="6:33" x14ac:dyDescent="0.2">
      <c r="F58" s="12" t="s">
        <v>177</v>
      </c>
      <c r="G58">
        <f>'[3]Total Present Rate (GF)'!R60-Summary!G58</f>
        <v>0</v>
      </c>
      <c r="I58">
        <f>'[3]Total Present Rate (GF)'!T60-Summary!I58</f>
        <v>0</v>
      </c>
      <c r="K58">
        <f>'[3]Total Present Rate (GF)'!V60-Summary!K58</f>
        <v>0</v>
      </c>
      <c r="M58">
        <f>'[3]Total Present Rate (GF)'!X60-Summary!M58</f>
        <v>0</v>
      </c>
      <c r="O58">
        <f>'[3]Total Present Rate (GF)'!Z60-Summary!O58</f>
        <v>0</v>
      </c>
      <c r="Q58">
        <f>'[3]Total Present Rate (GF)'!AB60-Summary!Q58</f>
        <v>0</v>
      </c>
      <c r="S58">
        <f>'[3]Total Present Rate (GF)'!AD60-Summary!S58</f>
        <v>0</v>
      </c>
      <c r="U58">
        <f>'[3]Total Present Rate (GF)'!AF60-Summary!U58</f>
        <v>0</v>
      </c>
      <c r="W58">
        <f>'[3]Total Present Rate (GF)'!AH60-Summary!W58</f>
        <v>0</v>
      </c>
      <c r="Y58">
        <f>'[3]Total Present Rate (GF)'!AJ60-Summary!Y58</f>
        <v>0</v>
      </c>
      <c r="AA58">
        <f>'[3]Total Present Rate (GF)'!AL60-Summary!AA58</f>
        <v>0</v>
      </c>
      <c r="AC58">
        <f>'[3]Total Present Rate (GF)'!AN60-Summary!AC58</f>
        <v>0</v>
      </c>
      <c r="AE58">
        <f>'[3]Total Present Rate (GF)'!AP60-Summary!AE58</f>
        <v>0</v>
      </c>
      <c r="AG58">
        <f>'[3]Total Present Rate (GF)'!AR60-Summary!AG58</f>
        <v>0</v>
      </c>
    </row>
    <row r="59" spans="6:33" x14ac:dyDescent="0.2">
      <c r="F59" s="8" t="s">
        <v>203</v>
      </c>
      <c r="G59">
        <f>'[3]Total Present Rate (GF)'!R61-Summary!G59</f>
        <v>0</v>
      </c>
      <c r="I59">
        <f>'[3]Total Present Rate (GF)'!T61-Summary!I59</f>
        <v>0</v>
      </c>
      <c r="K59">
        <f>'[3]Total Present Rate (GF)'!V61-Summary!K59</f>
        <v>0</v>
      </c>
      <c r="M59">
        <f>'[3]Total Present Rate (GF)'!X61-Summary!M59</f>
        <v>0</v>
      </c>
      <c r="O59">
        <f>'[3]Total Present Rate (GF)'!Z61-Summary!O59</f>
        <v>0</v>
      </c>
      <c r="Q59">
        <f>'[3]Total Present Rate (GF)'!AB61-Summary!Q59</f>
        <v>0</v>
      </c>
      <c r="S59">
        <f>'[3]Total Present Rate (GF)'!AD61-Summary!S59</f>
        <v>0</v>
      </c>
      <c r="U59">
        <f>'[3]Total Present Rate (GF)'!AF61-Summary!U59</f>
        <v>0</v>
      </c>
      <c r="W59">
        <f>'[3]Total Present Rate (GF)'!AH61-Summary!W59</f>
        <v>0</v>
      </c>
      <c r="Y59">
        <f>'[3]Total Present Rate (GF)'!AJ61-Summary!Y59</f>
        <v>0</v>
      </c>
      <c r="AA59">
        <f>'[3]Total Present Rate (GF)'!AL61-Summary!AA59</f>
        <v>0</v>
      </c>
      <c r="AC59">
        <f>'[3]Total Present Rate (GF)'!AN61-Summary!AC59</f>
        <v>0</v>
      </c>
      <c r="AE59">
        <f>'[3]Total Present Rate (GF)'!AP61-Summary!AE59</f>
        <v>0</v>
      </c>
      <c r="AG59">
        <f>'[3]Total Present Rate (GF)'!AR61-Summary!AG59</f>
        <v>0</v>
      </c>
    </row>
    <row r="60" spans="6:33" x14ac:dyDescent="0.2">
      <c r="F60" s="42" t="s">
        <v>202</v>
      </c>
      <c r="G60">
        <f>'[3]Total Present Rate (GF)'!R62-Summary!G60</f>
        <v>0</v>
      </c>
      <c r="I60">
        <f>'[3]Total Present Rate (GF)'!T62-Summary!I60</f>
        <v>0</v>
      </c>
      <c r="K60">
        <f>'[3]Total Present Rate (GF)'!V62-Summary!K60</f>
        <v>0</v>
      </c>
      <c r="M60">
        <f>'[3]Total Present Rate (GF)'!X62-Summary!M60</f>
        <v>0</v>
      </c>
      <c r="O60">
        <f>'[3]Total Present Rate (GF)'!Z62-Summary!O60</f>
        <v>0</v>
      </c>
      <c r="Q60">
        <f>'[3]Total Present Rate (GF)'!AB62-Summary!Q60</f>
        <v>0</v>
      </c>
      <c r="S60">
        <f>'[3]Total Present Rate (GF)'!AD62-Summary!S60</f>
        <v>0</v>
      </c>
      <c r="U60">
        <f>'[3]Total Present Rate (GF)'!AF62-Summary!U60</f>
        <v>0</v>
      </c>
      <c r="W60">
        <f>'[3]Total Present Rate (GF)'!AH62-Summary!W60</f>
        <v>0</v>
      </c>
      <c r="Y60">
        <f>'[3]Total Present Rate (GF)'!AJ62-Summary!Y60</f>
        <v>0</v>
      </c>
      <c r="AA60">
        <f>'[3]Total Present Rate (GF)'!AL62-Summary!AA60</f>
        <v>0</v>
      </c>
      <c r="AC60">
        <f>'[3]Total Present Rate (GF)'!AN62-Summary!AC60</f>
        <v>0</v>
      </c>
      <c r="AE60">
        <f>'[3]Total Present Rate (GF)'!AP62-Summary!AE60</f>
        <v>0</v>
      </c>
      <c r="AG60">
        <f>'[3]Total Present Rate (GF)'!AR62-Summary!AG60</f>
        <v>0</v>
      </c>
    </row>
    <row r="61" spans="6:33" x14ac:dyDescent="0.2">
      <c r="F61" s="42" t="s">
        <v>201</v>
      </c>
      <c r="G61">
        <f>'[3]Total Present Rate (GF)'!R63-Summary!G61</f>
        <v>0</v>
      </c>
      <c r="I61">
        <f>'[3]Total Present Rate (GF)'!T63-Summary!I61</f>
        <v>0</v>
      </c>
      <c r="K61">
        <f>'[3]Total Present Rate (GF)'!V63-Summary!K61</f>
        <v>0</v>
      </c>
      <c r="M61">
        <f>'[3]Total Present Rate (GF)'!X63-Summary!M61</f>
        <v>0</v>
      </c>
      <c r="O61">
        <f>'[3]Total Present Rate (GF)'!Z63-Summary!O61</f>
        <v>0</v>
      </c>
      <c r="Q61">
        <f>'[3]Total Present Rate (GF)'!AB63-Summary!Q61</f>
        <v>0</v>
      </c>
      <c r="S61">
        <f>'[3]Total Present Rate (GF)'!AD63-Summary!S61</f>
        <v>0</v>
      </c>
      <c r="U61">
        <f>'[3]Total Present Rate (GF)'!AF63-Summary!U61</f>
        <v>0</v>
      </c>
      <c r="W61">
        <f>'[3]Total Present Rate (GF)'!AH63-Summary!W61</f>
        <v>0</v>
      </c>
      <c r="Y61">
        <f>'[3]Total Present Rate (GF)'!AJ63-Summary!Y61</f>
        <v>0</v>
      </c>
      <c r="AA61">
        <f>'[3]Total Present Rate (GF)'!AL63-Summary!AA61</f>
        <v>0</v>
      </c>
      <c r="AC61">
        <f>'[3]Total Present Rate (GF)'!AN63-Summary!AC61</f>
        <v>0</v>
      </c>
      <c r="AE61">
        <f>'[3]Total Present Rate (GF)'!AP63-Summary!AE61</f>
        <v>0</v>
      </c>
      <c r="AG61">
        <f>'[3]Total Present Rate (GF)'!AR63-Summary!AG61</f>
        <v>0</v>
      </c>
    </row>
    <row r="62" spans="6:33" x14ac:dyDescent="0.2">
      <c r="F62" s="42" t="s">
        <v>200</v>
      </c>
      <c r="G62">
        <f>'[3]Total Present Rate (GF)'!R64-Summary!G62</f>
        <v>0</v>
      </c>
      <c r="I62">
        <f>'[3]Total Present Rate (GF)'!T64-Summary!I62</f>
        <v>0</v>
      </c>
      <c r="K62">
        <f>'[3]Total Present Rate (GF)'!V64-Summary!K62</f>
        <v>0</v>
      </c>
      <c r="M62">
        <f>'[3]Total Present Rate (GF)'!X64-Summary!M62</f>
        <v>0</v>
      </c>
      <c r="O62">
        <f>'[3]Total Present Rate (GF)'!Z64-Summary!O62</f>
        <v>0</v>
      </c>
      <c r="Q62">
        <f>'[3]Total Present Rate (GF)'!AB64-Summary!Q62</f>
        <v>0</v>
      </c>
      <c r="S62">
        <f>'[3]Total Present Rate (GF)'!AD64-Summary!S62</f>
        <v>0</v>
      </c>
      <c r="U62">
        <f>'[3]Total Present Rate (GF)'!AF64-Summary!U62</f>
        <v>0</v>
      </c>
      <c r="W62">
        <f>'[3]Total Present Rate (GF)'!AH64-Summary!W62</f>
        <v>0</v>
      </c>
      <c r="Y62">
        <f>'[3]Total Present Rate (GF)'!AJ64-Summary!Y62</f>
        <v>0</v>
      </c>
      <c r="AA62">
        <f>'[3]Total Present Rate (GF)'!AL64-Summary!AA62</f>
        <v>0</v>
      </c>
      <c r="AC62">
        <f>'[3]Total Present Rate (GF)'!AN64-Summary!AC62</f>
        <v>0</v>
      </c>
      <c r="AE62">
        <f>'[3]Total Present Rate (GF)'!AP64-Summary!AE62</f>
        <v>0</v>
      </c>
      <c r="AG62">
        <f>'[3]Total Present Rate (GF)'!AR64-Summary!AG62</f>
        <v>0</v>
      </c>
    </row>
    <row r="63" spans="6:33" x14ac:dyDescent="0.2">
      <c r="F63" s="42" t="s">
        <v>176</v>
      </c>
      <c r="G63">
        <f>'[3]Total Present Rate (GF)'!R65-Summary!G63</f>
        <v>0</v>
      </c>
      <c r="I63">
        <f>'[3]Total Present Rate (GF)'!T65-Summary!I63</f>
        <v>0</v>
      </c>
      <c r="K63">
        <f>'[3]Total Present Rate (GF)'!V65-Summary!K63</f>
        <v>0</v>
      </c>
      <c r="M63">
        <f>'[3]Total Present Rate (GF)'!X65-Summary!M63</f>
        <v>0</v>
      </c>
      <c r="O63">
        <f>'[3]Total Present Rate (GF)'!Z65-Summary!O63</f>
        <v>0</v>
      </c>
      <c r="Q63">
        <f>'[3]Total Present Rate (GF)'!AB65-Summary!Q63</f>
        <v>0</v>
      </c>
      <c r="S63">
        <f>'[3]Total Present Rate (GF)'!AD65-Summary!S63</f>
        <v>0</v>
      </c>
      <c r="U63">
        <f>'[3]Total Present Rate (GF)'!AF65-Summary!U63</f>
        <v>0</v>
      </c>
      <c r="W63">
        <f>'[3]Total Present Rate (GF)'!AH65-Summary!W63</f>
        <v>0</v>
      </c>
      <c r="Y63">
        <f>'[3]Total Present Rate (GF)'!AJ65-Summary!Y63</f>
        <v>0</v>
      </c>
      <c r="AA63">
        <f>'[3]Total Present Rate (GF)'!AL65-Summary!AA63</f>
        <v>0</v>
      </c>
      <c r="AC63">
        <f>'[3]Total Present Rate (GF)'!AN65-Summary!AC63</f>
        <v>0</v>
      </c>
      <c r="AE63">
        <f>'[3]Total Present Rate (GF)'!AP65-Summary!AE63</f>
        <v>0</v>
      </c>
      <c r="AG63">
        <f>'[3]Total Present Rate (GF)'!AR65-Summary!AG63</f>
        <v>0</v>
      </c>
    </row>
    <row r="64" spans="6:33" x14ac:dyDescent="0.2">
      <c r="F64" s="8" t="s">
        <v>203</v>
      </c>
      <c r="G64">
        <f>'[3]Total Present Rate (GF)'!R66-Summary!G64</f>
        <v>0</v>
      </c>
      <c r="I64">
        <f>'[3]Total Present Rate (GF)'!T66-Summary!I64</f>
        <v>0</v>
      </c>
      <c r="K64">
        <f>'[3]Total Present Rate (GF)'!V66-Summary!K64</f>
        <v>0</v>
      </c>
      <c r="M64">
        <f>'[3]Total Present Rate (GF)'!X66-Summary!M64</f>
        <v>0</v>
      </c>
      <c r="O64">
        <f>'[3]Total Present Rate (GF)'!Z66-Summary!O64</f>
        <v>0</v>
      </c>
      <c r="Q64">
        <f>'[3]Total Present Rate (GF)'!AB66-Summary!Q64</f>
        <v>0</v>
      </c>
      <c r="S64">
        <f>'[3]Total Present Rate (GF)'!AD66-Summary!S64</f>
        <v>0</v>
      </c>
      <c r="U64">
        <f>'[3]Total Present Rate (GF)'!AF66-Summary!U64</f>
        <v>0</v>
      </c>
      <c r="W64">
        <f>'[3]Total Present Rate (GF)'!AH66-Summary!W64</f>
        <v>0</v>
      </c>
      <c r="Y64">
        <f>'[3]Total Present Rate (GF)'!AJ66-Summary!Y64</f>
        <v>0</v>
      </c>
      <c r="AA64">
        <f>'[3]Total Present Rate (GF)'!AL66-Summary!AA64</f>
        <v>0</v>
      </c>
      <c r="AC64">
        <f>'[3]Total Present Rate (GF)'!AN66-Summary!AC64</f>
        <v>0</v>
      </c>
      <c r="AE64">
        <f>'[3]Total Present Rate (GF)'!AP66-Summary!AE64</f>
        <v>0</v>
      </c>
      <c r="AG64">
        <f>'[3]Total Present Rate (GF)'!AR66-Summary!AG64</f>
        <v>0</v>
      </c>
    </row>
    <row r="65" spans="6:33" x14ac:dyDescent="0.2">
      <c r="F65" s="42" t="s">
        <v>202</v>
      </c>
      <c r="G65">
        <f>'[3]Total Present Rate (GF)'!R67-Summary!G65</f>
        <v>0</v>
      </c>
      <c r="I65">
        <f>'[3]Total Present Rate (GF)'!T67-Summary!I65</f>
        <v>0</v>
      </c>
      <c r="K65">
        <f>'[3]Total Present Rate (GF)'!V67-Summary!K65</f>
        <v>0</v>
      </c>
      <c r="M65">
        <f>'[3]Total Present Rate (GF)'!X67-Summary!M65</f>
        <v>0</v>
      </c>
      <c r="O65">
        <f>'[3]Total Present Rate (GF)'!Z67-Summary!O65</f>
        <v>0</v>
      </c>
      <c r="Q65">
        <f>'[3]Total Present Rate (GF)'!AB67-Summary!Q65</f>
        <v>0</v>
      </c>
      <c r="S65">
        <f>'[3]Total Present Rate (GF)'!AD67-Summary!S65</f>
        <v>0</v>
      </c>
      <c r="U65">
        <f>'[3]Total Present Rate (GF)'!AF67-Summary!U65</f>
        <v>0</v>
      </c>
      <c r="W65">
        <f>'[3]Total Present Rate (GF)'!AH67-Summary!W65</f>
        <v>0</v>
      </c>
      <c r="Y65">
        <f>'[3]Total Present Rate (GF)'!AJ67-Summary!Y65</f>
        <v>0</v>
      </c>
      <c r="AA65">
        <f>'[3]Total Present Rate (GF)'!AL67-Summary!AA65</f>
        <v>0</v>
      </c>
      <c r="AC65">
        <f>'[3]Total Present Rate (GF)'!AN67-Summary!AC65</f>
        <v>0</v>
      </c>
      <c r="AE65">
        <f>'[3]Total Present Rate (GF)'!AP67-Summary!AE65</f>
        <v>0</v>
      </c>
      <c r="AG65">
        <f>'[3]Total Present Rate (GF)'!AR67-Summary!AG65</f>
        <v>0</v>
      </c>
    </row>
    <row r="66" spans="6:33" x14ac:dyDescent="0.2">
      <c r="F66" s="42" t="s">
        <v>201</v>
      </c>
      <c r="G66">
        <f>'[3]Total Present Rate (GF)'!R68-Summary!G66</f>
        <v>0</v>
      </c>
      <c r="I66">
        <f>'[3]Total Present Rate (GF)'!T68-Summary!I66</f>
        <v>0</v>
      </c>
      <c r="K66">
        <f>'[3]Total Present Rate (GF)'!V68-Summary!K66</f>
        <v>0</v>
      </c>
      <c r="M66">
        <f>'[3]Total Present Rate (GF)'!X68-Summary!M66</f>
        <v>0</v>
      </c>
      <c r="O66">
        <f>'[3]Total Present Rate (GF)'!Z68-Summary!O66</f>
        <v>0</v>
      </c>
      <c r="Q66">
        <f>'[3]Total Present Rate (GF)'!AB68-Summary!Q66</f>
        <v>0</v>
      </c>
      <c r="S66">
        <f>'[3]Total Present Rate (GF)'!AD68-Summary!S66</f>
        <v>0</v>
      </c>
      <c r="U66">
        <f>'[3]Total Present Rate (GF)'!AF68-Summary!U66</f>
        <v>0</v>
      </c>
      <c r="W66">
        <f>'[3]Total Present Rate (GF)'!AH68-Summary!W66</f>
        <v>0</v>
      </c>
      <c r="Y66">
        <f>'[3]Total Present Rate (GF)'!AJ68-Summary!Y66</f>
        <v>0</v>
      </c>
      <c r="AA66">
        <f>'[3]Total Present Rate (GF)'!AL68-Summary!AA66</f>
        <v>0</v>
      </c>
      <c r="AC66">
        <f>'[3]Total Present Rate (GF)'!AN68-Summary!AC66</f>
        <v>0</v>
      </c>
      <c r="AE66">
        <f>'[3]Total Present Rate (GF)'!AP68-Summary!AE66</f>
        <v>0</v>
      </c>
      <c r="AG66">
        <f>'[3]Total Present Rate (GF)'!AR68-Summary!AG66</f>
        <v>0</v>
      </c>
    </row>
    <row r="67" spans="6:33" x14ac:dyDescent="0.2">
      <c r="F67" s="42" t="s">
        <v>200</v>
      </c>
      <c r="G67">
        <f>'[3]Total Present Rate (GF)'!R69-Summary!G67</f>
        <v>0</v>
      </c>
      <c r="I67">
        <f>'[3]Total Present Rate (GF)'!T69-Summary!I67</f>
        <v>0</v>
      </c>
      <c r="K67">
        <f>'[3]Total Present Rate (GF)'!V69-Summary!K67</f>
        <v>0</v>
      </c>
      <c r="M67">
        <f>'[3]Total Present Rate (GF)'!X69-Summary!M67</f>
        <v>0</v>
      </c>
      <c r="O67">
        <f>'[3]Total Present Rate (GF)'!Z69-Summary!O67</f>
        <v>0</v>
      </c>
      <c r="Q67">
        <f>'[3]Total Present Rate (GF)'!AB69-Summary!Q67</f>
        <v>0</v>
      </c>
      <c r="S67">
        <f>'[3]Total Present Rate (GF)'!AD69-Summary!S67</f>
        <v>0</v>
      </c>
      <c r="U67">
        <f>'[3]Total Present Rate (GF)'!AF69-Summary!U67</f>
        <v>0</v>
      </c>
      <c r="W67">
        <f>'[3]Total Present Rate (GF)'!AH69-Summary!W67</f>
        <v>0</v>
      </c>
      <c r="Y67">
        <f>'[3]Total Present Rate (GF)'!AJ69-Summary!Y67</f>
        <v>0</v>
      </c>
      <c r="AA67">
        <f>'[3]Total Present Rate (GF)'!AL69-Summary!AA67</f>
        <v>0</v>
      </c>
      <c r="AC67">
        <f>'[3]Total Present Rate (GF)'!AN69-Summary!AC67</f>
        <v>0</v>
      </c>
      <c r="AE67">
        <f>'[3]Total Present Rate (GF)'!AP69-Summary!AE67</f>
        <v>0</v>
      </c>
      <c r="AG67">
        <f>'[3]Total Present Rate (GF)'!AR69-Summary!AG67</f>
        <v>0</v>
      </c>
    </row>
    <row r="68" spans="6:33" x14ac:dyDescent="0.2">
      <c r="F68" s="8" t="s">
        <v>145</v>
      </c>
      <c r="G68">
        <f>'[3]Total Present Rate (GF)'!R70-Summary!G68</f>
        <v>0</v>
      </c>
      <c r="I68">
        <f>'[3]Total Present Rate (GF)'!T70-Summary!I68</f>
        <v>0</v>
      </c>
      <c r="K68">
        <f>'[3]Total Present Rate (GF)'!V70-Summary!K68</f>
        <v>0</v>
      </c>
      <c r="M68">
        <f>'[3]Total Present Rate (GF)'!X70-Summary!M68</f>
        <v>0</v>
      </c>
      <c r="O68">
        <f>'[3]Total Present Rate (GF)'!Z70-Summary!O68</f>
        <v>0</v>
      </c>
      <c r="Q68">
        <f>'[3]Total Present Rate (GF)'!AB70-Summary!Q68</f>
        <v>0</v>
      </c>
      <c r="S68">
        <f>'[3]Total Present Rate (GF)'!AD70-Summary!S68</f>
        <v>0</v>
      </c>
      <c r="U68">
        <f>'[3]Total Present Rate (GF)'!AF70-Summary!U68</f>
        <v>0</v>
      </c>
      <c r="W68">
        <f>'[3]Total Present Rate (GF)'!AH70-Summary!W68</f>
        <v>0</v>
      </c>
      <c r="Y68">
        <f>'[3]Total Present Rate (GF)'!AJ70-Summary!Y68</f>
        <v>0</v>
      </c>
      <c r="AA68">
        <f>'[3]Total Present Rate (GF)'!AL70-Summary!AA68</f>
        <v>0</v>
      </c>
      <c r="AC68">
        <f>'[3]Total Present Rate (GF)'!AN70-Summary!AC68</f>
        <v>0</v>
      </c>
      <c r="AE68">
        <f>'[3]Total Present Rate (GF)'!AP70-Summary!AE68</f>
        <v>0</v>
      </c>
      <c r="AG68">
        <f>'[3]Total Present Rate (GF)'!AR70-Summary!AG68</f>
        <v>0</v>
      </c>
    </row>
    <row r="69" spans="6:33" x14ac:dyDescent="0.2">
      <c r="F69" s="8"/>
    </row>
    <row r="70" spans="6:33" x14ac:dyDescent="0.2">
      <c r="F70" s="8"/>
    </row>
    <row r="71" spans="6:33" x14ac:dyDescent="0.2">
      <c r="F71" s="30" t="s">
        <v>234</v>
      </c>
    </row>
    <row r="72" spans="6:33" x14ac:dyDescent="0.2">
      <c r="F72" s="12" t="s">
        <v>22</v>
      </c>
      <c r="G72">
        <f>'[3]Total Present Rate (GF)'!R75-Summary!G72</f>
        <v>0</v>
      </c>
      <c r="I72">
        <f>'[3]Total Present Rate (GF)'!T75-Summary!I72</f>
        <v>0</v>
      </c>
      <c r="K72">
        <f>'[3]Total Present Rate (GF)'!V75-Summary!K72</f>
        <v>0</v>
      </c>
      <c r="M72">
        <f>'[3]Total Present Rate (GF)'!X75-Summary!M72</f>
        <v>0</v>
      </c>
      <c r="O72">
        <f>'[3]Total Present Rate (GF)'!Z75-Summary!O72</f>
        <v>0</v>
      </c>
      <c r="Q72">
        <f>'[3]Total Present Rate (GF)'!AB75-Summary!Q72</f>
        <v>0</v>
      </c>
      <c r="S72">
        <f>'[3]Total Present Rate (GF)'!AD75-Summary!S72</f>
        <v>0</v>
      </c>
      <c r="U72">
        <f>'[3]Total Present Rate (GF)'!AF75-Summary!U72</f>
        <v>0</v>
      </c>
      <c r="W72">
        <f>'[3]Total Present Rate (GF)'!AH75-Summary!W72</f>
        <v>0</v>
      </c>
      <c r="Y72">
        <f>'[3]Total Present Rate (GF)'!AJ75-Summary!Y72</f>
        <v>0</v>
      </c>
      <c r="AA72">
        <f>'[3]Total Present Rate (GF)'!AL75-Summary!AA72</f>
        <v>0</v>
      </c>
      <c r="AC72">
        <f>'[3]Total Present Rate (GF)'!AN75-Summary!AC72</f>
        <v>0</v>
      </c>
      <c r="AE72">
        <f>'[3]Total Present Rate (GF)'!AP75-Summary!AE72</f>
        <v>0</v>
      </c>
      <c r="AG72">
        <f>'[3]Total Present Rate (GF)'!AR75-Summary!AG72</f>
        <v>0</v>
      </c>
    </row>
    <row r="73" spans="6:33" x14ac:dyDescent="0.2">
      <c r="F73" s="12" t="s">
        <v>29</v>
      </c>
      <c r="G73">
        <f>'[3]Total Present Rate (GF)'!R76-Summary!G73</f>
        <v>0</v>
      </c>
      <c r="I73">
        <f>'[3]Total Present Rate (GF)'!T76-Summary!I73</f>
        <v>0</v>
      </c>
      <c r="K73">
        <f>'[3]Total Present Rate (GF)'!V76-Summary!K73</f>
        <v>0</v>
      </c>
      <c r="M73">
        <f>'[3]Total Present Rate (GF)'!X76-Summary!M73</f>
        <v>0</v>
      </c>
      <c r="O73">
        <f>'[3]Total Present Rate (GF)'!Z76-Summary!O73</f>
        <v>0</v>
      </c>
      <c r="Q73">
        <f>'[3]Total Present Rate (GF)'!AB76-Summary!Q73</f>
        <v>0</v>
      </c>
      <c r="S73">
        <f>'[3]Total Present Rate (GF)'!AD76-Summary!S73</f>
        <v>0</v>
      </c>
      <c r="U73">
        <f>'[3]Total Present Rate (GF)'!AF76-Summary!U73</f>
        <v>0</v>
      </c>
      <c r="W73">
        <f>'[3]Total Present Rate (GF)'!AH76-Summary!W73</f>
        <v>0</v>
      </c>
      <c r="Y73">
        <f>'[3]Total Present Rate (GF)'!AJ76-Summary!Y73</f>
        <v>0</v>
      </c>
      <c r="AA73">
        <f>'[3]Total Present Rate (GF)'!AL76-Summary!AA73</f>
        <v>0</v>
      </c>
      <c r="AC73">
        <f>'[3]Total Present Rate (GF)'!AN76-Summary!AC73</f>
        <v>0</v>
      </c>
      <c r="AE73">
        <f>'[3]Total Present Rate (GF)'!AP76-Summary!AE73</f>
        <v>0</v>
      </c>
      <c r="AG73">
        <f>'[3]Total Present Rate (GF)'!AR76-Summary!AG73</f>
        <v>0</v>
      </c>
    </row>
    <row r="74" spans="6:33" x14ac:dyDescent="0.2">
      <c r="F74" s="22" t="s">
        <v>46</v>
      </c>
      <c r="G74">
        <f>'[3]Total Present Rate (GF)'!R77-Summary!G74</f>
        <v>0</v>
      </c>
      <c r="I74">
        <f>'[3]Total Present Rate (GF)'!T77-Summary!I74</f>
        <v>0</v>
      </c>
      <c r="K74">
        <f>'[3]Total Present Rate (GF)'!V77-Summary!K74</f>
        <v>0</v>
      </c>
      <c r="M74">
        <f>'[3]Total Present Rate (GF)'!X77-Summary!M74</f>
        <v>0</v>
      </c>
      <c r="O74">
        <f>'[3]Total Present Rate (GF)'!Z77-Summary!O74</f>
        <v>0</v>
      </c>
      <c r="Q74">
        <f>'[3]Total Present Rate (GF)'!AB77-Summary!Q74</f>
        <v>0</v>
      </c>
      <c r="S74">
        <f>'[3]Total Present Rate (GF)'!AD77-Summary!S74</f>
        <v>0</v>
      </c>
      <c r="U74">
        <f>'[3]Total Present Rate (GF)'!AF77-Summary!U74</f>
        <v>0</v>
      </c>
      <c r="W74">
        <f>'[3]Total Present Rate (GF)'!AH77-Summary!W74</f>
        <v>0</v>
      </c>
      <c r="Y74">
        <f>'[3]Total Present Rate (GF)'!AJ77-Summary!Y74</f>
        <v>0</v>
      </c>
      <c r="AA74">
        <f>'[3]Total Present Rate (GF)'!AL77-Summary!AA74</f>
        <v>0</v>
      </c>
      <c r="AC74">
        <f>'[3]Total Present Rate (GF)'!AN77-Summary!AC74</f>
        <v>0</v>
      </c>
      <c r="AE74">
        <f>'[3]Total Present Rate (GF)'!AP77-Summary!AE74</f>
        <v>0</v>
      </c>
      <c r="AG74">
        <f>'[3]Total Present Rate (GF)'!AR77-Summary!AG74</f>
        <v>0</v>
      </c>
    </row>
    <row r="75" spans="6:33" x14ac:dyDescent="0.2">
      <c r="F75" s="12" t="s">
        <v>54</v>
      </c>
      <c r="G75">
        <f>'[3]Total Present Rate (GF)'!R78-Summary!G75</f>
        <v>0</v>
      </c>
      <c r="I75">
        <f>'[3]Total Present Rate (GF)'!T78-Summary!I75</f>
        <v>0</v>
      </c>
      <c r="K75">
        <f>'[3]Total Present Rate (GF)'!V78-Summary!K75</f>
        <v>0</v>
      </c>
      <c r="M75">
        <f>'[3]Total Present Rate (GF)'!X78-Summary!M75</f>
        <v>0</v>
      </c>
      <c r="O75">
        <f>'[3]Total Present Rate (GF)'!Z78-Summary!O75</f>
        <v>0</v>
      </c>
      <c r="Q75">
        <f>'[3]Total Present Rate (GF)'!AB78-Summary!Q75</f>
        <v>0</v>
      </c>
      <c r="S75">
        <f>'[3]Total Present Rate (GF)'!AD78-Summary!S75</f>
        <v>0</v>
      </c>
      <c r="U75">
        <f>'[3]Total Present Rate (GF)'!AF78-Summary!U75</f>
        <v>0</v>
      </c>
      <c r="W75">
        <f>'[3]Total Present Rate (GF)'!AH78-Summary!W75</f>
        <v>0</v>
      </c>
      <c r="Y75">
        <f>'[3]Total Present Rate (GF)'!AJ78-Summary!Y75</f>
        <v>0</v>
      </c>
      <c r="AA75">
        <f>'[3]Total Present Rate (GF)'!AL78-Summary!AA75</f>
        <v>0</v>
      </c>
      <c r="AC75">
        <f>'[3]Total Present Rate (GF)'!AN78-Summary!AC75</f>
        <v>0</v>
      </c>
      <c r="AE75">
        <f>'[3]Total Present Rate (GF)'!AP78-Summary!AE75</f>
        <v>0</v>
      </c>
      <c r="AG75">
        <f>'[3]Total Present Rate (GF)'!AR78-Summary!AG75</f>
        <v>0</v>
      </c>
    </row>
    <row r="76" spans="6:33" x14ac:dyDescent="0.2">
      <c r="F76" s="12" t="s">
        <v>75</v>
      </c>
      <c r="G76">
        <f>'[3]Total Present Rate (GF)'!R79-Summary!G76</f>
        <v>0</v>
      </c>
      <c r="I76">
        <f>'[3]Total Present Rate (GF)'!T79-Summary!I76</f>
        <v>0</v>
      </c>
      <c r="K76">
        <f>'[3]Total Present Rate (GF)'!V79-Summary!K76</f>
        <v>0</v>
      </c>
      <c r="M76">
        <f>'[3]Total Present Rate (GF)'!X79-Summary!M76</f>
        <v>0</v>
      </c>
      <c r="O76">
        <f>'[3]Total Present Rate (GF)'!Z79-Summary!O76</f>
        <v>0</v>
      </c>
      <c r="Q76">
        <f>'[3]Total Present Rate (GF)'!AB79-Summary!Q76</f>
        <v>0</v>
      </c>
      <c r="S76">
        <f>'[3]Total Present Rate (GF)'!AD79-Summary!S76</f>
        <v>0</v>
      </c>
      <c r="U76">
        <f>'[3]Total Present Rate (GF)'!AF79-Summary!U76</f>
        <v>0</v>
      </c>
      <c r="W76">
        <f>'[3]Total Present Rate (GF)'!AH79-Summary!W76</f>
        <v>0</v>
      </c>
      <c r="Y76">
        <f>'[3]Total Present Rate (GF)'!AJ79-Summary!Y76</f>
        <v>0</v>
      </c>
      <c r="AA76">
        <f>'[3]Total Present Rate (GF)'!AL79-Summary!AA76</f>
        <v>0</v>
      </c>
      <c r="AC76">
        <f>'[3]Total Present Rate (GF)'!AN79-Summary!AC76</f>
        <v>0</v>
      </c>
      <c r="AE76">
        <f>'[3]Total Present Rate (GF)'!AP79-Summary!AE76</f>
        <v>0</v>
      </c>
      <c r="AG76">
        <f>'[3]Total Present Rate (GF)'!AR79-Summary!AG76</f>
        <v>0</v>
      </c>
    </row>
    <row r="77" spans="6:33" x14ac:dyDescent="0.2">
      <c r="F77" s="12" t="s">
        <v>74</v>
      </c>
      <c r="G77">
        <f>'[3]Total Present Rate (GF)'!R80-Summary!G77</f>
        <v>0</v>
      </c>
      <c r="I77">
        <f>'[3]Total Present Rate (GF)'!T80-Summary!I77</f>
        <v>0</v>
      </c>
      <c r="K77">
        <f>'[3]Total Present Rate (GF)'!V80-Summary!K77</f>
        <v>0</v>
      </c>
      <c r="M77">
        <f>'[3]Total Present Rate (GF)'!X80-Summary!M77</f>
        <v>0</v>
      </c>
      <c r="O77">
        <f>'[3]Total Present Rate (GF)'!Z80-Summary!O77</f>
        <v>0</v>
      </c>
      <c r="Q77">
        <f>'[3]Total Present Rate (GF)'!AB80-Summary!Q77</f>
        <v>0</v>
      </c>
      <c r="S77">
        <f>'[3]Total Present Rate (GF)'!AD80-Summary!S77</f>
        <v>0</v>
      </c>
      <c r="U77">
        <f>'[3]Total Present Rate (GF)'!AF80-Summary!U77</f>
        <v>0</v>
      </c>
      <c r="W77">
        <f>'[3]Total Present Rate (GF)'!AH80-Summary!W77</f>
        <v>0</v>
      </c>
      <c r="Y77">
        <f>'[3]Total Present Rate (GF)'!AJ80-Summary!Y77</f>
        <v>0</v>
      </c>
      <c r="AA77">
        <f>'[3]Total Present Rate (GF)'!AL80-Summary!AA77</f>
        <v>0</v>
      </c>
      <c r="AC77">
        <f>'[3]Total Present Rate (GF)'!AN80-Summary!AC77</f>
        <v>0</v>
      </c>
      <c r="AE77">
        <f>'[3]Total Present Rate (GF)'!AP80-Summary!AE77</f>
        <v>0</v>
      </c>
      <c r="AG77">
        <f>'[3]Total Present Rate (GF)'!AR80-Summary!AG77</f>
        <v>0</v>
      </c>
    </row>
    <row r="78" spans="6:33" x14ac:dyDescent="0.2">
      <c r="F78" s="12" t="s">
        <v>177</v>
      </c>
      <c r="G78">
        <f>'[3]Total Present Rate (GF)'!R81-Summary!G78</f>
        <v>0</v>
      </c>
      <c r="I78">
        <f>'[3]Total Present Rate (GF)'!T81-Summary!I78</f>
        <v>0</v>
      </c>
      <c r="K78">
        <f>'[3]Total Present Rate (GF)'!V81-Summary!K78</f>
        <v>0</v>
      </c>
      <c r="M78">
        <f>'[3]Total Present Rate (GF)'!X81-Summary!M78</f>
        <v>0</v>
      </c>
      <c r="O78">
        <f>'[3]Total Present Rate (GF)'!Z81-Summary!O78</f>
        <v>0</v>
      </c>
      <c r="Q78">
        <f>'[3]Total Present Rate (GF)'!AB81-Summary!Q78</f>
        <v>0</v>
      </c>
      <c r="S78">
        <f>'[3]Total Present Rate (GF)'!AD81-Summary!S78</f>
        <v>0</v>
      </c>
      <c r="U78">
        <f>'[3]Total Present Rate (GF)'!AF81-Summary!U78</f>
        <v>0</v>
      </c>
      <c r="W78">
        <f>'[3]Total Present Rate (GF)'!AH81-Summary!W78</f>
        <v>0</v>
      </c>
      <c r="Y78">
        <f>'[3]Total Present Rate (GF)'!AJ81-Summary!Y78</f>
        <v>0</v>
      </c>
      <c r="AA78">
        <f>'[3]Total Present Rate (GF)'!AL81-Summary!AA78</f>
        <v>0</v>
      </c>
      <c r="AC78">
        <f>'[3]Total Present Rate (GF)'!AN81-Summary!AC78</f>
        <v>0</v>
      </c>
      <c r="AE78">
        <f>'[3]Total Present Rate (GF)'!AP81-Summary!AE78</f>
        <v>0</v>
      </c>
      <c r="AG78">
        <f>'[3]Total Present Rate (GF)'!AR81-Summary!AG78</f>
        <v>0</v>
      </c>
    </row>
    <row r="79" spans="6:33" x14ac:dyDescent="0.2">
      <c r="F79" s="8" t="s">
        <v>203</v>
      </c>
      <c r="G79">
        <f>'[3]Total Present Rate (GF)'!R82-Summary!G79</f>
        <v>0</v>
      </c>
      <c r="I79">
        <f>'[3]Total Present Rate (GF)'!T82-Summary!I79</f>
        <v>0</v>
      </c>
      <c r="K79">
        <f>'[3]Total Present Rate (GF)'!V82-Summary!K79</f>
        <v>0</v>
      </c>
      <c r="M79">
        <f>'[3]Total Present Rate (GF)'!X82-Summary!M79</f>
        <v>0</v>
      </c>
      <c r="O79">
        <f>'[3]Total Present Rate (GF)'!Z82-Summary!O79</f>
        <v>0</v>
      </c>
      <c r="Q79">
        <f>'[3]Total Present Rate (GF)'!AB82-Summary!Q79</f>
        <v>0</v>
      </c>
      <c r="S79">
        <f>'[3]Total Present Rate (GF)'!AD82-Summary!S79</f>
        <v>0</v>
      </c>
      <c r="U79">
        <f>'[3]Total Present Rate (GF)'!AF82-Summary!U79</f>
        <v>0</v>
      </c>
      <c r="W79">
        <f>'[3]Total Present Rate (GF)'!AH82-Summary!W79</f>
        <v>0</v>
      </c>
      <c r="Y79">
        <f>'[3]Total Present Rate (GF)'!AJ82-Summary!Y79</f>
        <v>0</v>
      </c>
      <c r="AA79">
        <f>'[3]Total Present Rate (GF)'!AL82-Summary!AA79</f>
        <v>0</v>
      </c>
      <c r="AC79">
        <f>'[3]Total Present Rate (GF)'!AN82-Summary!AC79</f>
        <v>0</v>
      </c>
      <c r="AE79">
        <f>'[3]Total Present Rate (GF)'!AP82-Summary!AE79</f>
        <v>0</v>
      </c>
      <c r="AG79">
        <f>'[3]Total Present Rate (GF)'!AR82-Summary!AG79</f>
        <v>0</v>
      </c>
    </row>
    <row r="80" spans="6:33" x14ac:dyDescent="0.2">
      <c r="F80" s="42" t="s">
        <v>202</v>
      </c>
      <c r="G80">
        <f>'[3]Total Present Rate (GF)'!R83-Summary!G80</f>
        <v>0</v>
      </c>
      <c r="I80">
        <f>'[3]Total Present Rate (GF)'!T83-Summary!I80</f>
        <v>0</v>
      </c>
      <c r="K80">
        <f>'[3]Total Present Rate (GF)'!V83-Summary!K80</f>
        <v>0</v>
      </c>
      <c r="M80">
        <f>'[3]Total Present Rate (GF)'!X83-Summary!M80</f>
        <v>0</v>
      </c>
      <c r="O80">
        <f>'[3]Total Present Rate (GF)'!Z83-Summary!O80</f>
        <v>0</v>
      </c>
      <c r="Q80">
        <f>'[3]Total Present Rate (GF)'!AB83-Summary!Q80</f>
        <v>0</v>
      </c>
      <c r="S80">
        <f>'[3]Total Present Rate (GF)'!AD83-Summary!S80</f>
        <v>0</v>
      </c>
      <c r="U80">
        <f>'[3]Total Present Rate (GF)'!AF83-Summary!U80</f>
        <v>0</v>
      </c>
      <c r="W80">
        <f>'[3]Total Present Rate (GF)'!AH83-Summary!W80</f>
        <v>0</v>
      </c>
      <c r="Y80">
        <f>'[3]Total Present Rate (GF)'!AJ83-Summary!Y80</f>
        <v>0</v>
      </c>
      <c r="AA80">
        <f>'[3]Total Present Rate (GF)'!AL83-Summary!AA80</f>
        <v>0</v>
      </c>
      <c r="AC80">
        <f>'[3]Total Present Rate (GF)'!AN83-Summary!AC80</f>
        <v>0</v>
      </c>
      <c r="AE80">
        <f>'[3]Total Present Rate (GF)'!AP83-Summary!AE80</f>
        <v>0</v>
      </c>
      <c r="AG80">
        <f>'[3]Total Present Rate (GF)'!AR83-Summary!AG80</f>
        <v>0</v>
      </c>
    </row>
    <row r="81" spans="6:33" x14ac:dyDescent="0.2">
      <c r="F81" s="42" t="s">
        <v>201</v>
      </c>
      <c r="G81">
        <f>'[3]Total Present Rate (GF)'!R84-Summary!G81</f>
        <v>0</v>
      </c>
      <c r="I81">
        <f>'[3]Total Present Rate (GF)'!T84-Summary!I81</f>
        <v>0</v>
      </c>
      <c r="K81">
        <f>'[3]Total Present Rate (GF)'!V84-Summary!K81</f>
        <v>0</v>
      </c>
      <c r="M81">
        <f>'[3]Total Present Rate (GF)'!X84-Summary!M81</f>
        <v>0</v>
      </c>
      <c r="O81">
        <f>'[3]Total Present Rate (GF)'!Z84-Summary!O81</f>
        <v>0</v>
      </c>
      <c r="Q81">
        <f>'[3]Total Present Rate (GF)'!AB84-Summary!Q81</f>
        <v>0</v>
      </c>
      <c r="S81">
        <f>'[3]Total Present Rate (GF)'!AD84-Summary!S81</f>
        <v>0</v>
      </c>
      <c r="U81">
        <f>'[3]Total Present Rate (GF)'!AF84-Summary!U81</f>
        <v>0</v>
      </c>
      <c r="W81">
        <f>'[3]Total Present Rate (GF)'!AH84-Summary!W81</f>
        <v>0</v>
      </c>
      <c r="Y81">
        <f>'[3]Total Present Rate (GF)'!AJ84-Summary!Y81</f>
        <v>0</v>
      </c>
      <c r="AA81">
        <f>'[3]Total Present Rate (GF)'!AL84-Summary!AA81</f>
        <v>0</v>
      </c>
      <c r="AC81">
        <f>'[3]Total Present Rate (GF)'!AN84-Summary!AC81</f>
        <v>0</v>
      </c>
      <c r="AE81">
        <f>'[3]Total Present Rate (GF)'!AP84-Summary!AE81</f>
        <v>0</v>
      </c>
      <c r="AG81">
        <f>'[3]Total Present Rate (GF)'!AR84-Summary!AG81</f>
        <v>0</v>
      </c>
    </row>
    <row r="82" spans="6:33" x14ac:dyDescent="0.2">
      <c r="F82" s="42" t="s">
        <v>200</v>
      </c>
      <c r="G82">
        <f>'[3]Total Present Rate (GF)'!R85-Summary!G82</f>
        <v>0</v>
      </c>
      <c r="I82">
        <f>'[3]Total Present Rate (GF)'!T85-Summary!I82</f>
        <v>0</v>
      </c>
      <c r="K82">
        <f>'[3]Total Present Rate (GF)'!V85-Summary!K82</f>
        <v>0</v>
      </c>
      <c r="M82">
        <f>'[3]Total Present Rate (GF)'!X85-Summary!M82</f>
        <v>0</v>
      </c>
      <c r="O82">
        <f>'[3]Total Present Rate (GF)'!Z85-Summary!O82</f>
        <v>0</v>
      </c>
      <c r="Q82">
        <f>'[3]Total Present Rate (GF)'!AB85-Summary!Q82</f>
        <v>0</v>
      </c>
      <c r="S82">
        <f>'[3]Total Present Rate (GF)'!AD85-Summary!S82</f>
        <v>0</v>
      </c>
      <c r="U82">
        <f>'[3]Total Present Rate (GF)'!AF85-Summary!U82</f>
        <v>0</v>
      </c>
      <c r="W82">
        <f>'[3]Total Present Rate (GF)'!AH85-Summary!W82</f>
        <v>0</v>
      </c>
      <c r="Y82">
        <f>'[3]Total Present Rate (GF)'!AJ85-Summary!Y82</f>
        <v>0</v>
      </c>
      <c r="AA82">
        <f>'[3]Total Present Rate (GF)'!AL85-Summary!AA82</f>
        <v>0</v>
      </c>
      <c r="AC82">
        <f>'[3]Total Present Rate (GF)'!AN85-Summary!AC82</f>
        <v>0</v>
      </c>
      <c r="AE82">
        <f>'[3]Total Present Rate (GF)'!AP85-Summary!AE82</f>
        <v>0</v>
      </c>
      <c r="AG82">
        <f>'[3]Total Present Rate (GF)'!AR85-Summary!AG82</f>
        <v>0</v>
      </c>
    </row>
    <row r="83" spans="6:33" x14ac:dyDescent="0.2">
      <c r="F83" s="42" t="s">
        <v>176</v>
      </c>
      <c r="G83">
        <f>'[3]Total Present Rate (GF)'!R86-Summary!G83</f>
        <v>0</v>
      </c>
      <c r="I83">
        <f>'[3]Total Present Rate (GF)'!T86-Summary!I83</f>
        <v>0</v>
      </c>
      <c r="K83">
        <f>'[3]Total Present Rate (GF)'!V86-Summary!K83</f>
        <v>0</v>
      </c>
      <c r="M83">
        <f>'[3]Total Present Rate (GF)'!X86-Summary!M83</f>
        <v>0</v>
      </c>
      <c r="O83">
        <f>'[3]Total Present Rate (GF)'!Z86-Summary!O83</f>
        <v>0</v>
      </c>
      <c r="Q83">
        <f>'[3]Total Present Rate (GF)'!AB86-Summary!Q83</f>
        <v>0</v>
      </c>
      <c r="S83">
        <f>'[3]Total Present Rate (GF)'!AD86-Summary!S83</f>
        <v>0</v>
      </c>
      <c r="U83">
        <f>'[3]Total Present Rate (GF)'!AF86-Summary!U83</f>
        <v>0</v>
      </c>
      <c r="W83">
        <f>'[3]Total Present Rate (GF)'!AH86-Summary!W83</f>
        <v>0</v>
      </c>
      <c r="Y83">
        <f>'[3]Total Present Rate (GF)'!AJ86-Summary!Y83</f>
        <v>0</v>
      </c>
      <c r="AA83">
        <f>'[3]Total Present Rate (GF)'!AL86-Summary!AA83</f>
        <v>0</v>
      </c>
      <c r="AC83">
        <f>'[3]Total Present Rate (GF)'!AN86-Summary!AC83</f>
        <v>0</v>
      </c>
      <c r="AE83">
        <f>'[3]Total Present Rate (GF)'!AP86-Summary!AE83</f>
        <v>0</v>
      </c>
      <c r="AG83">
        <f>'[3]Total Present Rate (GF)'!AR86-Summary!AG83</f>
        <v>0</v>
      </c>
    </row>
    <row r="84" spans="6:33" x14ac:dyDescent="0.2">
      <c r="F84" s="8" t="s">
        <v>203</v>
      </c>
      <c r="G84">
        <f>'[3]Total Present Rate (GF)'!R87-Summary!G84</f>
        <v>0</v>
      </c>
      <c r="I84">
        <f>'[3]Total Present Rate (GF)'!T87-Summary!I84</f>
        <v>0</v>
      </c>
      <c r="K84">
        <f>'[3]Total Present Rate (GF)'!V87-Summary!K84</f>
        <v>0</v>
      </c>
      <c r="M84">
        <f>'[3]Total Present Rate (GF)'!X87-Summary!M84</f>
        <v>0</v>
      </c>
      <c r="O84">
        <f>'[3]Total Present Rate (GF)'!Z87-Summary!O84</f>
        <v>0</v>
      </c>
      <c r="Q84">
        <f>'[3]Total Present Rate (GF)'!AB87-Summary!Q84</f>
        <v>0</v>
      </c>
      <c r="S84">
        <f>'[3]Total Present Rate (GF)'!AD87-Summary!S84</f>
        <v>0</v>
      </c>
      <c r="U84">
        <f>'[3]Total Present Rate (GF)'!AF87-Summary!U84</f>
        <v>0</v>
      </c>
      <c r="W84">
        <f>'[3]Total Present Rate (GF)'!AH87-Summary!W84</f>
        <v>0</v>
      </c>
      <c r="Y84">
        <f>'[3]Total Present Rate (GF)'!AJ87-Summary!Y84</f>
        <v>0</v>
      </c>
      <c r="AA84">
        <f>'[3]Total Present Rate (GF)'!AL87-Summary!AA84</f>
        <v>0</v>
      </c>
      <c r="AC84">
        <f>'[3]Total Present Rate (GF)'!AN87-Summary!AC84</f>
        <v>0</v>
      </c>
      <c r="AE84">
        <f>'[3]Total Present Rate (GF)'!AP87-Summary!AE84</f>
        <v>0</v>
      </c>
      <c r="AG84">
        <f>'[3]Total Present Rate (GF)'!AR87-Summary!AG84</f>
        <v>0</v>
      </c>
    </row>
    <row r="85" spans="6:33" x14ac:dyDescent="0.2">
      <c r="F85" s="42" t="s">
        <v>202</v>
      </c>
      <c r="G85">
        <f>'[3]Total Present Rate (GF)'!R88-Summary!G85</f>
        <v>0</v>
      </c>
      <c r="I85">
        <f>'[3]Total Present Rate (GF)'!T88-Summary!I85</f>
        <v>0</v>
      </c>
      <c r="K85">
        <f>'[3]Total Present Rate (GF)'!V88-Summary!K85</f>
        <v>0</v>
      </c>
      <c r="M85">
        <f>'[3]Total Present Rate (GF)'!X88-Summary!M85</f>
        <v>0</v>
      </c>
      <c r="O85">
        <f>'[3]Total Present Rate (GF)'!Z88-Summary!O85</f>
        <v>0</v>
      </c>
      <c r="Q85">
        <f>'[3]Total Present Rate (GF)'!AB88-Summary!Q85</f>
        <v>0</v>
      </c>
      <c r="S85">
        <f>'[3]Total Present Rate (GF)'!AD88-Summary!S85</f>
        <v>0</v>
      </c>
      <c r="U85">
        <f>'[3]Total Present Rate (GF)'!AF88-Summary!U85</f>
        <v>0</v>
      </c>
      <c r="W85">
        <f>'[3]Total Present Rate (GF)'!AH88-Summary!W85</f>
        <v>0</v>
      </c>
      <c r="Y85">
        <f>'[3]Total Present Rate (GF)'!AJ88-Summary!Y85</f>
        <v>0</v>
      </c>
      <c r="AA85">
        <f>'[3]Total Present Rate (GF)'!AL88-Summary!AA85</f>
        <v>0</v>
      </c>
      <c r="AC85">
        <f>'[3]Total Present Rate (GF)'!AN88-Summary!AC85</f>
        <v>0</v>
      </c>
      <c r="AE85">
        <f>'[3]Total Present Rate (GF)'!AP88-Summary!AE85</f>
        <v>0</v>
      </c>
      <c r="AG85">
        <f>'[3]Total Present Rate (GF)'!AR88-Summary!AG85</f>
        <v>0</v>
      </c>
    </row>
    <row r="86" spans="6:33" x14ac:dyDescent="0.2">
      <c r="F86" s="42" t="s">
        <v>201</v>
      </c>
      <c r="G86">
        <f>'[3]Total Present Rate (GF)'!R89-Summary!G86</f>
        <v>0</v>
      </c>
      <c r="I86">
        <f>'[3]Total Present Rate (GF)'!T89-Summary!I86</f>
        <v>0</v>
      </c>
      <c r="K86">
        <f>'[3]Total Present Rate (GF)'!V89-Summary!K86</f>
        <v>0</v>
      </c>
      <c r="M86">
        <f>'[3]Total Present Rate (GF)'!X89-Summary!M86</f>
        <v>0</v>
      </c>
      <c r="O86">
        <f>'[3]Total Present Rate (GF)'!Z89-Summary!O86</f>
        <v>0</v>
      </c>
      <c r="Q86">
        <f>'[3]Total Present Rate (GF)'!AB89-Summary!Q86</f>
        <v>0</v>
      </c>
      <c r="S86">
        <f>'[3]Total Present Rate (GF)'!AD89-Summary!S86</f>
        <v>0</v>
      </c>
      <c r="U86">
        <f>'[3]Total Present Rate (GF)'!AF89-Summary!U86</f>
        <v>0</v>
      </c>
      <c r="W86">
        <f>'[3]Total Present Rate (GF)'!AH89-Summary!W86</f>
        <v>0</v>
      </c>
      <c r="Y86">
        <f>'[3]Total Present Rate (GF)'!AJ89-Summary!Y86</f>
        <v>0</v>
      </c>
      <c r="AA86">
        <f>'[3]Total Present Rate (GF)'!AL89-Summary!AA86</f>
        <v>0</v>
      </c>
      <c r="AC86">
        <f>'[3]Total Present Rate (GF)'!AN89-Summary!AC86</f>
        <v>0</v>
      </c>
      <c r="AE86">
        <f>'[3]Total Present Rate (GF)'!AP89-Summary!AE86</f>
        <v>0</v>
      </c>
      <c r="AG86">
        <f>'[3]Total Present Rate (GF)'!AR89-Summary!AG86</f>
        <v>0</v>
      </c>
    </row>
    <row r="87" spans="6:33" x14ac:dyDescent="0.2">
      <c r="F87" s="42" t="s">
        <v>200</v>
      </c>
      <c r="G87">
        <f>'[3]Total Present Rate (GF)'!R90-Summary!G87</f>
        <v>0</v>
      </c>
      <c r="I87">
        <f>'[3]Total Present Rate (GF)'!T90-Summary!I87</f>
        <v>0</v>
      </c>
      <c r="K87">
        <f>'[3]Total Present Rate (GF)'!V90-Summary!K87</f>
        <v>0</v>
      </c>
      <c r="M87">
        <f>'[3]Total Present Rate (GF)'!X90-Summary!M87</f>
        <v>0</v>
      </c>
      <c r="O87">
        <f>'[3]Total Present Rate (GF)'!Z90-Summary!O87</f>
        <v>0</v>
      </c>
      <c r="Q87">
        <f>'[3]Total Present Rate (GF)'!AB90-Summary!Q87</f>
        <v>0</v>
      </c>
      <c r="S87">
        <f>'[3]Total Present Rate (GF)'!AD90-Summary!S87</f>
        <v>0</v>
      </c>
      <c r="U87">
        <f>'[3]Total Present Rate (GF)'!AF90-Summary!U87</f>
        <v>0</v>
      </c>
      <c r="W87">
        <f>'[3]Total Present Rate (GF)'!AH90-Summary!W87</f>
        <v>0</v>
      </c>
      <c r="Y87">
        <f>'[3]Total Present Rate (GF)'!AJ90-Summary!Y87</f>
        <v>0</v>
      </c>
      <c r="AA87">
        <f>'[3]Total Present Rate (GF)'!AL90-Summary!AA87</f>
        <v>0</v>
      </c>
      <c r="AC87">
        <f>'[3]Total Present Rate (GF)'!AN90-Summary!AC87</f>
        <v>0</v>
      </c>
      <c r="AE87">
        <f>'[3]Total Present Rate (GF)'!AP90-Summary!AE87</f>
        <v>0</v>
      </c>
      <c r="AG87">
        <f>'[3]Total Present Rate (GF)'!AR90-Summary!AG87</f>
        <v>0</v>
      </c>
    </row>
    <row r="88" spans="6:33" x14ac:dyDescent="0.2">
      <c r="F88" s="8" t="s">
        <v>145</v>
      </c>
      <c r="G88">
        <f>'[3]Total Present Rate (GF)'!R91-Summary!G88</f>
        <v>0</v>
      </c>
      <c r="I88">
        <f>'[3]Total Present Rate (GF)'!T91-Summary!I88</f>
        <v>0</v>
      </c>
      <c r="K88">
        <f>'[3]Total Present Rate (GF)'!V91-Summary!K88</f>
        <v>0</v>
      </c>
      <c r="M88">
        <f>'[3]Total Present Rate (GF)'!X91-Summary!M88</f>
        <v>0</v>
      </c>
      <c r="O88">
        <f>'[3]Total Present Rate (GF)'!Z91-Summary!O88</f>
        <v>0</v>
      </c>
      <c r="Q88">
        <f>'[3]Total Present Rate (GF)'!AB91-Summary!Q88</f>
        <v>0</v>
      </c>
      <c r="S88">
        <f>'[3]Total Present Rate (GF)'!AD91-Summary!S88</f>
        <v>0</v>
      </c>
      <c r="U88">
        <f>'[3]Total Present Rate (GF)'!AF91-Summary!U88</f>
        <v>0</v>
      </c>
      <c r="W88">
        <f>'[3]Total Present Rate (GF)'!AH91-Summary!W88</f>
        <v>0</v>
      </c>
      <c r="Y88">
        <f>'[3]Total Present Rate (GF)'!AJ91-Summary!Y88</f>
        <v>0</v>
      </c>
      <c r="AA88">
        <f>'[3]Total Present Rate (GF)'!AL91-Summary!AA88</f>
        <v>0</v>
      </c>
      <c r="AC88">
        <f>'[3]Total Present Rate (GF)'!AN91-Summary!AC88</f>
        <v>0</v>
      </c>
      <c r="AE88">
        <f>'[3]Total Present Rate (GF)'!AP91-Summary!AE88</f>
        <v>0</v>
      </c>
      <c r="AG88">
        <f>'[3]Total Present Rate (GF)'!AR91-Summary!AG88</f>
        <v>0</v>
      </c>
    </row>
    <row r="89" spans="6:33" x14ac:dyDescent="0.2">
      <c r="F89" s="8"/>
    </row>
    <row r="90" spans="6:33" x14ac:dyDescent="0.2">
      <c r="F90" s="8"/>
    </row>
    <row r="91" spans="6:33" x14ac:dyDescent="0.2">
      <c r="F91" s="30" t="s">
        <v>233</v>
      </c>
    </row>
    <row r="92" spans="6:33" x14ac:dyDescent="0.2">
      <c r="F92" s="12" t="s">
        <v>22</v>
      </c>
      <c r="G92">
        <f>'[3]Total Present Rate (GF)'!R96-Summary!G92</f>
        <v>0</v>
      </c>
      <c r="I92">
        <f>'[3]Total Present Rate (GF)'!T96-Summary!I92</f>
        <v>0</v>
      </c>
      <c r="K92">
        <f>'[3]Total Present Rate (GF)'!V96-Summary!K92</f>
        <v>0</v>
      </c>
      <c r="M92">
        <f>'[3]Total Present Rate (GF)'!X96-Summary!M92</f>
        <v>0</v>
      </c>
      <c r="O92">
        <f>'[3]Total Present Rate (GF)'!Z96-Summary!O92</f>
        <v>0</v>
      </c>
      <c r="Q92">
        <f>'[3]Total Present Rate (GF)'!AB96-Summary!Q92</f>
        <v>0</v>
      </c>
      <c r="S92">
        <f>'[3]Total Present Rate (GF)'!AD96-Summary!S92</f>
        <v>0</v>
      </c>
      <c r="U92">
        <f>'[3]Total Present Rate (GF)'!AF96-Summary!U92</f>
        <v>0</v>
      </c>
      <c r="W92">
        <f>'[3]Total Present Rate (GF)'!AH96-Summary!W92</f>
        <v>0</v>
      </c>
      <c r="Y92">
        <f>'[3]Total Present Rate (GF)'!AJ96-Summary!Y92</f>
        <v>0</v>
      </c>
      <c r="AA92">
        <f>'[3]Total Present Rate (GF)'!AL96-Summary!AA92</f>
        <v>0</v>
      </c>
      <c r="AC92">
        <f>'[3]Total Present Rate (GF)'!AN96-Summary!AC92</f>
        <v>0</v>
      </c>
      <c r="AE92">
        <f>'[3]Total Present Rate (GF)'!AP96-Summary!AE92</f>
        <v>0</v>
      </c>
      <c r="AG92">
        <f>'[3]Total Present Rate (GF)'!AR96-Summary!AG92</f>
        <v>0</v>
      </c>
    </row>
    <row r="93" spans="6:33" x14ac:dyDescent="0.2">
      <c r="F93" s="12" t="s">
        <v>29</v>
      </c>
      <c r="G93">
        <f>'[3]Total Present Rate (GF)'!R97-Summary!G93</f>
        <v>0</v>
      </c>
      <c r="I93">
        <f>'[3]Total Present Rate (GF)'!T97-Summary!I93</f>
        <v>0</v>
      </c>
      <c r="K93">
        <f>'[3]Total Present Rate (GF)'!V97-Summary!K93</f>
        <v>0</v>
      </c>
      <c r="M93">
        <f>'[3]Total Present Rate (GF)'!X97-Summary!M93</f>
        <v>0</v>
      </c>
      <c r="O93">
        <f>'[3]Total Present Rate (GF)'!Z97-Summary!O93</f>
        <v>0</v>
      </c>
      <c r="Q93">
        <f>'[3]Total Present Rate (GF)'!AB97-Summary!Q93</f>
        <v>0</v>
      </c>
      <c r="S93">
        <f>'[3]Total Present Rate (GF)'!AD97-Summary!S93</f>
        <v>0</v>
      </c>
      <c r="U93">
        <f>'[3]Total Present Rate (GF)'!AF97-Summary!U93</f>
        <v>0</v>
      </c>
      <c r="W93">
        <f>'[3]Total Present Rate (GF)'!AH97-Summary!W93</f>
        <v>0</v>
      </c>
      <c r="Y93">
        <f>'[3]Total Present Rate (GF)'!AJ97-Summary!Y93</f>
        <v>0</v>
      </c>
      <c r="AA93">
        <f>'[3]Total Present Rate (GF)'!AL97-Summary!AA93</f>
        <v>0</v>
      </c>
      <c r="AC93">
        <f>'[3]Total Present Rate (GF)'!AN97-Summary!AC93</f>
        <v>0</v>
      </c>
      <c r="AE93">
        <f>'[3]Total Present Rate (GF)'!AP97-Summary!AE93</f>
        <v>0</v>
      </c>
      <c r="AG93">
        <f>'[3]Total Present Rate (GF)'!AR97-Summary!AG93</f>
        <v>0</v>
      </c>
    </row>
    <row r="94" spans="6:33" x14ac:dyDescent="0.2">
      <c r="F94" s="22" t="s">
        <v>46</v>
      </c>
      <c r="G94">
        <f>'[3]Total Present Rate (GF)'!R98-Summary!G94</f>
        <v>0</v>
      </c>
      <c r="I94">
        <f>'[3]Total Present Rate (GF)'!T98-Summary!I94</f>
        <v>0</v>
      </c>
      <c r="K94">
        <f>'[3]Total Present Rate (GF)'!V98-Summary!K94</f>
        <v>0</v>
      </c>
      <c r="M94">
        <f>'[3]Total Present Rate (GF)'!X98-Summary!M94</f>
        <v>0</v>
      </c>
      <c r="O94">
        <f>'[3]Total Present Rate (GF)'!Z98-Summary!O94</f>
        <v>0</v>
      </c>
      <c r="Q94">
        <f>'[3]Total Present Rate (GF)'!AB98-Summary!Q94</f>
        <v>0</v>
      </c>
      <c r="S94">
        <f>'[3]Total Present Rate (GF)'!AD98-Summary!S94</f>
        <v>0</v>
      </c>
      <c r="U94">
        <f>'[3]Total Present Rate (GF)'!AF98-Summary!U94</f>
        <v>0</v>
      </c>
      <c r="W94">
        <f>'[3]Total Present Rate (GF)'!AH98-Summary!W94</f>
        <v>0</v>
      </c>
      <c r="Y94">
        <f>'[3]Total Present Rate (GF)'!AJ98-Summary!Y94</f>
        <v>0</v>
      </c>
      <c r="AA94">
        <f>'[3]Total Present Rate (GF)'!AL98-Summary!AA94</f>
        <v>0</v>
      </c>
      <c r="AC94">
        <f>'[3]Total Present Rate (GF)'!AN98-Summary!AC94</f>
        <v>0</v>
      </c>
      <c r="AE94">
        <f>'[3]Total Present Rate (GF)'!AP98-Summary!AE94</f>
        <v>0</v>
      </c>
      <c r="AG94">
        <f>'[3]Total Present Rate (GF)'!AR98-Summary!AG94</f>
        <v>0</v>
      </c>
    </row>
    <row r="95" spans="6:33" x14ac:dyDescent="0.2">
      <c r="F95" s="12" t="s">
        <v>54</v>
      </c>
      <c r="G95">
        <f>'[3]Total Present Rate (GF)'!R99-Summary!G95</f>
        <v>0</v>
      </c>
      <c r="I95">
        <f>'[3]Total Present Rate (GF)'!T99-Summary!I95</f>
        <v>0</v>
      </c>
      <c r="K95">
        <f>'[3]Total Present Rate (GF)'!V99-Summary!K95</f>
        <v>0</v>
      </c>
      <c r="M95">
        <f>'[3]Total Present Rate (GF)'!X99-Summary!M95</f>
        <v>0</v>
      </c>
      <c r="O95">
        <f>'[3]Total Present Rate (GF)'!Z99-Summary!O95</f>
        <v>0</v>
      </c>
      <c r="Q95">
        <f>'[3]Total Present Rate (GF)'!AB99-Summary!Q95</f>
        <v>0</v>
      </c>
      <c r="S95">
        <f>'[3]Total Present Rate (GF)'!AD99-Summary!S95</f>
        <v>0</v>
      </c>
      <c r="U95">
        <f>'[3]Total Present Rate (GF)'!AF99-Summary!U95</f>
        <v>0</v>
      </c>
      <c r="W95">
        <f>'[3]Total Present Rate (GF)'!AH99-Summary!W95</f>
        <v>0</v>
      </c>
      <c r="Y95">
        <f>'[3]Total Present Rate (GF)'!AJ99-Summary!Y95</f>
        <v>0</v>
      </c>
      <c r="AA95">
        <f>'[3]Total Present Rate (GF)'!AL99-Summary!AA95</f>
        <v>0</v>
      </c>
      <c r="AC95">
        <f>'[3]Total Present Rate (GF)'!AN99-Summary!AC95</f>
        <v>0</v>
      </c>
      <c r="AE95">
        <f>'[3]Total Present Rate (GF)'!AP99-Summary!AE95</f>
        <v>0</v>
      </c>
      <c r="AG95">
        <f>'[3]Total Present Rate (GF)'!AR99-Summary!AG95</f>
        <v>0</v>
      </c>
    </row>
    <row r="96" spans="6:33" x14ac:dyDescent="0.2">
      <c r="F96" s="12" t="s">
        <v>75</v>
      </c>
      <c r="G96">
        <f>'[3]Total Present Rate (GF)'!R100-Summary!G96</f>
        <v>0</v>
      </c>
      <c r="I96">
        <f>'[3]Total Present Rate (GF)'!T100-Summary!I96</f>
        <v>0</v>
      </c>
      <c r="K96">
        <f>'[3]Total Present Rate (GF)'!V100-Summary!K96</f>
        <v>0</v>
      </c>
      <c r="M96">
        <f>'[3]Total Present Rate (GF)'!X100-Summary!M96</f>
        <v>0</v>
      </c>
      <c r="O96">
        <f>'[3]Total Present Rate (GF)'!Z100-Summary!O96</f>
        <v>0</v>
      </c>
      <c r="Q96">
        <f>'[3]Total Present Rate (GF)'!AB100-Summary!Q96</f>
        <v>0</v>
      </c>
      <c r="S96">
        <f>'[3]Total Present Rate (GF)'!AD100-Summary!S96</f>
        <v>0</v>
      </c>
      <c r="U96">
        <f>'[3]Total Present Rate (GF)'!AF100-Summary!U96</f>
        <v>0</v>
      </c>
      <c r="W96">
        <f>'[3]Total Present Rate (GF)'!AH100-Summary!W96</f>
        <v>0</v>
      </c>
      <c r="Y96">
        <f>'[3]Total Present Rate (GF)'!AJ100-Summary!Y96</f>
        <v>0</v>
      </c>
      <c r="AA96">
        <f>'[3]Total Present Rate (GF)'!AL100-Summary!AA96</f>
        <v>0</v>
      </c>
      <c r="AC96">
        <f>'[3]Total Present Rate (GF)'!AN100-Summary!AC96</f>
        <v>0</v>
      </c>
      <c r="AE96">
        <f>'[3]Total Present Rate (GF)'!AP100-Summary!AE96</f>
        <v>0</v>
      </c>
      <c r="AG96">
        <f>'[3]Total Present Rate (GF)'!AR100-Summary!AG96</f>
        <v>0</v>
      </c>
    </row>
    <row r="97" spans="6:33" x14ac:dyDescent="0.2">
      <c r="F97" s="12" t="s">
        <v>74</v>
      </c>
      <c r="G97">
        <f>'[3]Total Present Rate (GF)'!R101-Summary!G97</f>
        <v>0</v>
      </c>
      <c r="I97">
        <f>'[3]Total Present Rate (GF)'!T101-Summary!I97</f>
        <v>0</v>
      </c>
      <c r="K97">
        <f>'[3]Total Present Rate (GF)'!V101-Summary!K97</f>
        <v>0</v>
      </c>
      <c r="M97">
        <f>'[3]Total Present Rate (GF)'!X101-Summary!M97</f>
        <v>0</v>
      </c>
      <c r="O97">
        <f>'[3]Total Present Rate (GF)'!Z101-Summary!O97</f>
        <v>0</v>
      </c>
      <c r="Q97">
        <f>'[3]Total Present Rate (GF)'!AB101-Summary!Q97</f>
        <v>0</v>
      </c>
      <c r="S97">
        <f>'[3]Total Present Rate (GF)'!AD101-Summary!S97</f>
        <v>0</v>
      </c>
      <c r="U97">
        <f>'[3]Total Present Rate (GF)'!AF101-Summary!U97</f>
        <v>0</v>
      </c>
      <c r="W97">
        <f>'[3]Total Present Rate (GF)'!AH101-Summary!W97</f>
        <v>0</v>
      </c>
      <c r="Y97">
        <f>'[3]Total Present Rate (GF)'!AJ101-Summary!Y97</f>
        <v>0</v>
      </c>
      <c r="AA97">
        <f>'[3]Total Present Rate (GF)'!AL101-Summary!AA97</f>
        <v>0</v>
      </c>
      <c r="AC97">
        <f>'[3]Total Present Rate (GF)'!AN101-Summary!AC97</f>
        <v>0</v>
      </c>
      <c r="AE97">
        <f>'[3]Total Present Rate (GF)'!AP101-Summary!AE97</f>
        <v>0</v>
      </c>
      <c r="AG97">
        <f>'[3]Total Present Rate (GF)'!AR101-Summary!AG97</f>
        <v>0</v>
      </c>
    </row>
    <row r="98" spans="6:33" x14ac:dyDescent="0.2">
      <c r="F98" s="12" t="s">
        <v>177</v>
      </c>
      <c r="G98">
        <f>'[3]Total Present Rate (GF)'!R102-Summary!G98</f>
        <v>0</v>
      </c>
      <c r="I98">
        <f>'[3]Total Present Rate (GF)'!T102-Summary!I98</f>
        <v>0</v>
      </c>
      <c r="K98">
        <f>'[3]Total Present Rate (GF)'!V102-Summary!K98</f>
        <v>0</v>
      </c>
      <c r="M98">
        <f>'[3]Total Present Rate (GF)'!X102-Summary!M98</f>
        <v>0</v>
      </c>
      <c r="O98">
        <f>'[3]Total Present Rate (GF)'!Z102-Summary!O98</f>
        <v>0</v>
      </c>
      <c r="Q98">
        <f>'[3]Total Present Rate (GF)'!AB102-Summary!Q98</f>
        <v>0</v>
      </c>
      <c r="S98">
        <f>'[3]Total Present Rate (GF)'!AD102-Summary!S98</f>
        <v>0</v>
      </c>
      <c r="U98">
        <f>'[3]Total Present Rate (GF)'!AF102-Summary!U98</f>
        <v>0</v>
      </c>
      <c r="W98">
        <f>'[3]Total Present Rate (GF)'!AH102-Summary!W98</f>
        <v>0</v>
      </c>
      <c r="Y98">
        <f>'[3]Total Present Rate (GF)'!AJ102-Summary!Y98</f>
        <v>0</v>
      </c>
      <c r="AA98">
        <f>'[3]Total Present Rate (GF)'!AL102-Summary!AA98</f>
        <v>0</v>
      </c>
      <c r="AC98">
        <f>'[3]Total Present Rate (GF)'!AN102-Summary!AC98</f>
        <v>0</v>
      </c>
      <c r="AE98">
        <f>'[3]Total Present Rate (GF)'!AP102-Summary!AE98</f>
        <v>0</v>
      </c>
      <c r="AG98">
        <f>'[3]Total Present Rate (GF)'!AR102-Summary!AG98</f>
        <v>0</v>
      </c>
    </row>
    <row r="99" spans="6:33" x14ac:dyDescent="0.2">
      <c r="F99" s="42" t="s">
        <v>203</v>
      </c>
      <c r="G99">
        <f>'[3]Total Present Rate (GF)'!R103-Summary!G99</f>
        <v>0</v>
      </c>
      <c r="I99">
        <f>'[3]Total Present Rate (GF)'!T103-Summary!I99</f>
        <v>0</v>
      </c>
      <c r="K99">
        <f>'[3]Total Present Rate (GF)'!V103-Summary!K99</f>
        <v>0</v>
      </c>
      <c r="M99">
        <f>'[3]Total Present Rate (GF)'!X103-Summary!M99</f>
        <v>0</v>
      </c>
      <c r="O99">
        <f>'[3]Total Present Rate (GF)'!Z103-Summary!O99</f>
        <v>0</v>
      </c>
      <c r="Q99">
        <f>'[3]Total Present Rate (GF)'!AB103-Summary!Q99</f>
        <v>0</v>
      </c>
      <c r="S99">
        <f>'[3]Total Present Rate (GF)'!AD103-Summary!S99</f>
        <v>0</v>
      </c>
      <c r="U99">
        <f>'[3]Total Present Rate (GF)'!AF103-Summary!U99</f>
        <v>0</v>
      </c>
      <c r="W99">
        <f>'[3]Total Present Rate (GF)'!AH103-Summary!W99</f>
        <v>0</v>
      </c>
      <c r="Y99">
        <f>'[3]Total Present Rate (GF)'!AJ103-Summary!Y99</f>
        <v>0</v>
      </c>
      <c r="AA99">
        <f>'[3]Total Present Rate (GF)'!AL103-Summary!AA99</f>
        <v>0</v>
      </c>
      <c r="AC99">
        <f>'[3]Total Present Rate (GF)'!AN103-Summary!AC99</f>
        <v>0</v>
      </c>
      <c r="AE99">
        <f>'[3]Total Present Rate (GF)'!AP103-Summary!AE99</f>
        <v>0</v>
      </c>
      <c r="AG99">
        <f>'[3]Total Present Rate (GF)'!AR103-Summary!AG99</f>
        <v>0</v>
      </c>
    </row>
    <row r="100" spans="6:33" x14ac:dyDescent="0.2">
      <c r="F100" s="42" t="s">
        <v>202</v>
      </c>
      <c r="G100">
        <f>'[3]Total Present Rate (GF)'!R104-Summary!G100</f>
        <v>0</v>
      </c>
      <c r="I100">
        <f>'[3]Total Present Rate (GF)'!T104-Summary!I100</f>
        <v>0</v>
      </c>
      <c r="K100">
        <f>'[3]Total Present Rate (GF)'!V104-Summary!K100</f>
        <v>0</v>
      </c>
      <c r="M100">
        <f>'[3]Total Present Rate (GF)'!X104-Summary!M100</f>
        <v>0</v>
      </c>
      <c r="O100">
        <f>'[3]Total Present Rate (GF)'!Z104-Summary!O100</f>
        <v>0</v>
      </c>
      <c r="Q100">
        <f>'[3]Total Present Rate (GF)'!AB104-Summary!Q100</f>
        <v>0</v>
      </c>
      <c r="S100">
        <f>'[3]Total Present Rate (GF)'!AD104-Summary!S100</f>
        <v>0</v>
      </c>
      <c r="U100">
        <f>'[3]Total Present Rate (GF)'!AF104-Summary!U100</f>
        <v>0</v>
      </c>
      <c r="W100">
        <f>'[3]Total Present Rate (GF)'!AH104-Summary!W100</f>
        <v>0</v>
      </c>
      <c r="Y100">
        <f>'[3]Total Present Rate (GF)'!AJ104-Summary!Y100</f>
        <v>0</v>
      </c>
      <c r="AA100">
        <f>'[3]Total Present Rate (GF)'!AL104-Summary!AA100</f>
        <v>0</v>
      </c>
      <c r="AC100">
        <f>'[3]Total Present Rate (GF)'!AN104-Summary!AC100</f>
        <v>0</v>
      </c>
      <c r="AE100">
        <f>'[3]Total Present Rate (GF)'!AP104-Summary!AE100</f>
        <v>0</v>
      </c>
      <c r="AG100">
        <f>'[3]Total Present Rate (GF)'!AR104-Summary!AG100</f>
        <v>0</v>
      </c>
    </row>
    <row r="101" spans="6:33" x14ac:dyDescent="0.2">
      <c r="F101" s="42" t="s">
        <v>217</v>
      </c>
      <c r="G101">
        <f>'[3]Total Present Rate (GF)'!R105-Summary!G101</f>
        <v>0</v>
      </c>
      <c r="I101">
        <f>'[3]Total Present Rate (GF)'!T105-Summary!I101</f>
        <v>0</v>
      </c>
      <c r="K101">
        <f>'[3]Total Present Rate (GF)'!V105-Summary!K101</f>
        <v>0</v>
      </c>
      <c r="M101">
        <f>'[3]Total Present Rate (GF)'!X105-Summary!M101</f>
        <v>0</v>
      </c>
      <c r="O101">
        <f>'[3]Total Present Rate (GF)'!Z105-Summary!O101</f>
        <v>0</v>
      </c>
      <c r="Q101">
        <f>'[3]Total Present Rate (GF)'!AB105-Summary!Q101</f>
        <v>0</v>
      </c>
      <c r="S101">
        <f>'[3]Total Present Rate (GF)'!AD105-Summary!S101</f>
        <v>0</v>
      </c>
      <c r="U101">
        <f>'[3]Total Present Rate (GF)'!AF105-Summary!U101</f>
        <v>0</v>
      </c>
      <c r="W101">
        <f>'[3]Total Present Rate (GF)'!AH105-Summary!W101</f>
        <v>0</v>
      </c>
      <c r="Y101">
        <f>'[3]Total Present Rate (GF)'!AJ105-Summary!Y101</f>
        <v>0</v>
      </c>
      <c r="AA101">
        <f>'[3]Total Present Rate (GF)'!AL105-Summary!AA101</f>
        <v>0</v>
      </c>
      <c r="AC101">
        <f>'[3]Total Present Rate (GF)'!AN105-Summary!AC101</f>
        <v>0</v>
      </c>
      <c r="AE101">
        <f>'[3]Total Present Rate (GF)'!AP105-Summary!AE101</f>
        <v>0</v>
      </c>
      <c r="AG101">
        <f>'[3]Total Present Rate (GF)'!AR105-Summary!AG101</f>
        <v>0</v>
      </c>
    </row>
    <row r="102" spans="6:33" x14ac:dyDescent="0.2">
      <c r="F102" s="42" t="s">
        <v>209</v>
      </c>
      <c r="G102">
        <f>'[3]Total Present Rate (GF)'!R106-Summary!G102</f>
        <v>0</v>
      </c>
      <c r="I102">
        <f>'[3]Total Present Rate (GF)'!T106-Summary!I102</f>
        <v>0</v>
      </c>
      <c r="K102">
        <f>'[3]Total Present Rate (GF)'!V106-Summary!K102</f>
        <v>0</v>
      </c>
      <c r="M102">
        <f>'[3]Total Present Rate (GF)'!X106-Summary!M102</f>
        <v>0</v>
      </c>
      <c r="O102">
        <f>'[3]Total Present Rate (GF)'!Z106-Summary!O102</f>
        <v>0</v>
      </c>
      <c r="Q102">
        <f>'[3]Total Present Rate (GF)'!AB106-Summary!Q102</f>
        <v>0</v>
      </c>
      <c r="S102">
        <f>'[3]Total Present Rate (GF)'!AD106-Summary!S102</f>
        <v>0</v>
      </c>
      <c r="U102">
        <f>'[3]Total Present Rate (GF)'!AF106-Summary!U102</f>
        <v>0</v>
      </c>
      <c r="W102">
        <f>'[3]Total Present Rate (GF)'!AH106-Summary!W102</f>
        <v>0</v>
      </c>
      <c r="Y102">
        <f>'[3]Total Present Rate (GF)'!AJ106-Summary!Y102</f>
        <v>0</v>
      </c>
      <c r="AA102">
        <f>'[3]Total Present Rate (GF)'!AL106-Summary!AA102</f>
        <v>0</v>
      </c>
      <c r="AC102">
        <f>'[3]Total Present Rate (GF)'!AN106-Summary!AC102</f>
        <v>0</v>
      </c>
      <c r="AE102">
        <f>'[3]Total Present Rate (GF)'!AP106-Summary!AE102</f>
        <v>0</v>
      </c>
      <c r="AG102">
        <f>'[3]Total Present Rate (GF)'!AR106-Summary!AG102</f>
        <v>0</v>
      </c>
    </row>
    <row r="103" spans="6:33" x14ac:dyDescent="0.2">
      <c r="F103" s="42" t="s">
        <v>176</v>
      </c>
      <c r="G103">
        <f>'[3]Total Present Rate (GF)'!R107-Summary!G103</f>
        <v>0</v>
      </c>
      <c r="I103">
        <f>'[3]Total Present Rate (GF)'!T107-Summary!I103</f>
        <v>0</v>
      </c>
      <c r="K103">
        <f>'[3]Total Present Rate (GF)'!V107-Summary!K103</f>
        <v>0</v>
      </c>
      <c r="M103">
        <f>'[3]Total Present Rate (GF)'!X107-Summary!M103</f>
        <v>0</v>
      </c>
      <c r="O103">
        <f>'[3]Total Present Rate (GF)'!Z107-Summary!O103</f>
        <v>0</v>
      </c>
      <c r="Q103">
        <f>'[3]Total Present Rate (GF)'!AB107-Summary!Q103</f>
        <v>0</v>
      </c>
      <c r="S103">
        <f>'[3]Total Present Rate (GF)'!AD107-Summary!S103</f>
        <v>0</v>
      </c>
      <c r="U103">
        <f>'[3]Total Present Rate (GF)'!AF107-Summary!U103</f>
        <v>0</v>
      </c>
      <c r="W103">
        <f>'[3]Total Present Rate (GF)'!AH107-Summary!W103</f>
        <v>0</v>
      </c>
      <c r="Y103">
        <f>'[3]Total Present Rate (GF)'!AJ107-Summary!Y103</f>
        <v>0</v>
      </c>
      <c r="AA103">
        <f>'[3]Total Present Rate (GF)'!AL107-Summary!AA103</f>
        <v>0</v>
      </c>
      <c r="AC103">
        <f>'[3]Total Present Rate (GF)'!AN107-Summary!AC103</f>
        <v>0</v>
      </c>
      <c r="AE103">
        <f>'[3]Total Present Rate (GF)'!AP107-Summary!AE103</f>
        <v>0</v>
      </c>
      <c r="AG103">
        <f>'[3]Total Present Rate (GF)'!AR107-Summary!AG103</f>
        <v>0</v>
      </c>
    </row>
    <row r="104" spans="6:33" x14ac:dyDescent="0.2">
      <c r="F104" s="42" t="s">
        <v>203</v>
      </c>
      <c r="G104">
        <f>'[3]Total Present Rate (GF)'!R108-Summary!G104</f>
        <v>0</v>
      </c>
      <c r="I104">
        <f>'[3]Total Present Rate (GF)'!T108-Summary!I104</f>
        <v>0</v>
      </c>
      <c r="K104">
        <f>'[3]Total Present Rate (GF)'!V108-Summary!K104</f>
        <v>0</v>
      </c>
      <c r="M104">
        <f>'[3]Total Present Rate (GF)'!X108-Summary!M104</f>
        <v>0</v>
      </c>
      <c r="O104">
        <f>'[3]Total Present Rate (GF)'!Z108-Summary!O104</f>
        <v>0</v>
      </c>
      <c r="Q104">
        <f>'[3]Total Present Rate (GF)'!AB108-Summary!Q104</f>
        <v>0</v>
      </c>
      <c r="S104">
        <f>'[3]Total Present Rate (GF)'!AD108-Summary!S104</f>
        <v>0</v>
      </c>
      <c r="U104">
        <f>'[3]Total Present Rate (GF)'!AF108-Summary!U104</f>
        <v>0</v>
      </c>
      <c r="W104">
        <f>'[3]Total Present Rate (GF)'!AH108-Summary!W104</f>
        <v>0</v>
      </c>
      <c r="Y104">
        <f>'[3]Total Present Rate (GF)'!AJ108-Summary!Y104</f>
        <v>0</v>
      </c>
      <c r="AA104">
        <f>'[3]Total Present Rate (GF)'!AL108-Summary!AA104</f>
        <v>0</v>
      </c>
      <c r="AC104">
        <f>'[3]Total Present Rate (GF)'!AN108-Summary!AC104</f>
        <v>0</v>
      </c>
      <c r="AE104">
        <f>'[3]Total Present Rate (GF)'!AP108-Summary!AE104</f>
        <v>0</v>
      </c>
      <c r="AG104">
        <f>'[3]Total Present Rate (GF)'!AR108-Summary!AG104</f>
        <v>0</v>
      </c>
    </row>
    <row r="105" spans="6:33" x14ac:dyDescent="0.2">
      <c r="F105" s="42" t="s">
        <v>202</v>
      </c>
      <c r="G105">
        <f>'[3]Total Present Rate (GF)'!R109-Summary!G105</f>
        <v>0</v>
      </c>
      <c r="I105">
        <f>'[3]Total Present Rate (GF)'!T109-Summary!I105</f>
        <v>0</v>
      </c>
      <c r="K105">
        <f>'[3]Total Present Rate (GF)'!V109-Summary!K105</f>
        <v>0</v>
      </c>
      <c r="M105">
        <f>'[3]Total Present Rate (GF)'!X109-Summary!M105</f>
        <v>0</v>
      </c>
      <c r="O105">
        <f>'[3]Total Present Rate (GF)'!Z109-Summary!O105</f>
        <v>0</v>
      </c>
      <c r="Q105">
        <f>'[3]Total Present Rate (GF)'!AB109-Summary!Q105</f>
        <v>0</v>
      </c>
      <c r="S105">
        <f>'[3]Total Present Rate (GF)'!AD109-Summary!S105</f>
        <v>0</v>
      </c>
      <c r="U105">
        <f>'[3]Total Present Rate (GF)'!AF109-Summary!U105</f>
        <v>0</v>
      </c>
      <c r="W105">
        <f>'[3]Total Present Rate (GF)'!AH109-Summary!W105</f>
        <v>0</v>
      </c>
      <c r="Y105">
        <f>'[3]Total Present Rate (GF)'!AJ109-Summary!Y105</f>
        <v>0</v>
      </c>
      <c r="AA105">
        <f>'[3]Total Present Rate (GF)'!AL109-Summary!AA105</f>
        <v>0</v>
      </c>
      <c r="AC105">
        <f>'[3]Total Present Rate (GF)'!AN109-Summary!AC105</f>
        <v>0</v>
      </c>
      <c r="AE105">
        <f>'[3]Total Present Rate (GF)'!AP109-Summary!AE105</f>
        <v>0</v>
      </c>
      <c r="AG105">
        <f>'[3]Total Present Rate (GF)'!AR109-Summary!AG105</f>
        <v>0</v>
      </c>
    </row>
    <row r="106" spans="6:33" x14ac:dyDescent="0.2">
      <c r="F106" s="42" t="s">
        <v>217</v>
      </c>
      <c r="G106">
        <f>'[3]Total Present Rate (GF)'!R110-Summary!G106</f>
        <v>0</v>
      </c>
      <c r="I106">
        <f>'[3]Total Present Rate (GF)'!T110-Summary!I106</f>
        <v>0</v>
      </c>
      <c r="K106">
        <f>'[3]Total Present Rate (GF)'!V110-Summary!K106</f>
        <v>0</v>
      </c>
      <c r="M106">
        <f>'[3]Total Present Rate (GF)'!X110-Summary!M106</f>
        <v>0</v>
      </c>
      <c r="O106">
        <f>'[3]Total Present Rate (GF)'!Z110-Summary!O106</f>
        <v>0</v>
      </c>
      <c r="Q106">
        <f>'[3]Total Present Rate (GF)'!AB110-Summary!Q106</f>
        <v>0</v>
      </c>
      <c r="S106">
        <f>'[3]Total Present Rate (GF)'!AD110-Summary!S106</f>
        <v>0</v>
      </c>
      <c r="U106">
        <f>'[3]Total Present Rate (GF)'!AF110-Summary!U106</f>
        <v>0</v>
      </c>
      <c r="W106">
        <f>'[3]Total Present Rate (GF)'!AH110-Summary!W106</f>
        <v>0</v>
      </c>
      <c r="Y106">
        <f>'[3]Total Present Rate (GF)'!AJ110-Summary!Y106</f>
        <v>0</v>
      </c>
      <c r="AA106">
        <f>'[3]Total Present Rate (GF)'!AL110-Summary!AA106</f>
        <v>0</v>
      </c>
      <c r="AC106">
        <f>'[3]Total Present Rate (GF)'!AN110-Summary!AC106</f>
        <v>0</v>
      </c>
      <c r="AE106">
        <f>'[3]Total Present Rate (GF)'!AP110-Summary!AE106</f>
        <v>0</v>
      </c>
      <c r="AG106">
        <f>'[3]Total Present Rate (GF)'!AR110-Summary!AG106</f>
        <v>0</v>
      </c>
    </row>
    <row r="107" spans="6:33" x14ac:dyDescent="0.2">
      <c r="F107" s="42" t="s">
        <v>209</v>
      </c>
      <c r="G107">
        <f>'[3]Total Present Rate (GF)'!R111-Summary!G107</f>
        <v>0</v>
      </c>
      <c r="I107">
        <f>'[3]Total Present Rate (GF)'!T111-Summary!I107</f>
        <v>0</v>
      </c>
      <c r="K107">
        <f>'[3]Total Present Rate (GF)'!V111-Summary!K107</f>
        <v>0</v>
      </c>
      <c r="M107">
        <f>'[3]Total Present Rate (GF)'!X111-Summary!M107</f>
        <v>0</v>
      </c>
      <c r="O107">
        <f>'[3]Total Present Rate (GF)'!Z111-Summary!O107</f>
        <v>0</v>
      </c>
      <c r="Q107">
        <f>'[3]Total Present Rate (GF)'!AB111-Summary!Q107</f>
        <v>0</v>
      </c>
      <c r="S107">
        <f>'[3]Total Present Rate (GF)'!AD111-Summary!S107</f>
        <v>0</v>
      </c>
      <c r="U107">
        <f>'[3]Total Present Rate (GF)'!AF111-Summary!U107</f>
        <v>0</v>
      </c>
      <c r="W107">
        <f>'[3]Total Present Rate (GF)'!AH111-Summary!W107</f>
        <v>0</v>
      </c>
      <c r="Y107">
        <f>'[3]Total Present Rate (GF)'!AJ111-Summary!Y107</f>
        <v>0</v>
      </c>
      <c r="AA107">
        <f>'[3]Total Present Rate (GF)'!AL111-Summary!AA107</f>
        <v>0</v>
      </c>
      <c r="AC107">
        <f>'[3]Total Present Rate (GF)'!AN111-Summary!AC107</f>
        <v>0</v>
      </c>
      <c r="AE107">
        <f>'[3]Total Present Rate (GF)'!AP111-Summary!AE107</f>
        <v>0</v>
      </c>
      <c r="AG107">
        <f>'[3]Total Present Rate (GF)'!AR111-Summary!AG107</f>
        <v>0</v>
      </c>
    </row>
    <row r="108" spans="6:33" x14ac:dyDescent="0.2">
      <c r="F108" s="8" t="s">
        <v>145</v>
      </c>
      <c r="G108">
        <f>'[3]Total Present Rate (GF)'!R112-Summary!G108</f>
        <v>0</v>
      </c>
      <c r="I108">
        <f>'[3]Total Present Rate (GF)'!T112-Summary!I108</f>
        <v>0</v>
      </c>
      <c r="K108">
        <f>'[3]Total Present Rate (GF)'!V112-Summary!K108</f>
        <v>0</v>
      </c>
      <c r="M108">
        <f>'[3]Total Present Rate (GF)'!X112-Summary!M108</f>
        <v>0</v>
      </c>
      <c r="O108">
        <f>'[3]Total Present Rate (GF)'!Z112-Summary!O108</f>
        <v>0</v>
      </c>
      <c r="Q108">
        <f>'[3]Total Present Rate (GF)'!AB112-Summary!Q108</f>
        <v>0</v>
      </c>
      <c r="S108">
        <f>'[3]Total Present Rate (GF)'!AD112-Summary!S108</f>
        <v>0</v>
      </c>
      <c r="U108">
        <f>'[3]Total Present Rate (GF)'!AF112-Summary!U108</f>
        <v>0</v>
      </c>
      <c r="W108">
        <f>'[3]Total Present Rate (GF)'!AH112-Summary!W108</f>
        <v>0</v>
      </c>
      <c r="Y108">
        <f>'[3]Total Present Rate (GF)'!AJ112-Summary!Y108</f>
        <v>0</v>
      </c>
      <c r="AA108">
        <f>'[3]Total Present Rate (GF)'!AL112-Summary!AA108</f>
        <v>0</v>
      </c>
      <c r="AC108">
        <f>'[3]Total Present Rate (GF)'!AN112-Summary!AC108</f>
        <v>0</v>
      </c>
      <c r="AE108">
        <f>'[3]Total Present Rate (GF)'!AP112-Summary!AE108</f>
        <v>0</v>
      </c>
      <c r="AG108">
        <f>'[3]Total Present Rate (GF)'!AR112-Summary!AG108</f>
        <v>0</v>
      </c>
    </row>
    <row r="109" spans="6:33" x14ac:dyDescent="0.2">
      <c r="F109" s="8"/>
    </row>
    <row r="110" spans="6:33" x14ac:dyDescent="0.2">
      <c r="F110" s="8"/>
    </row>
    <row r="111" spans="6:33" x14ac:dyDescent="0.2">
      <c r="F111" s="30" t="s">
        <v>232</v>
      </c>
    </row>
    <row r="112" spans="6:33" x14ac:dyDescent="0.2">
      <c r="F112" s="12" t="s">
        <v>22</v>
      </c>
      <c r="G112">
        <f>'[3]Total Present Rate (GF)'!R117-Summary!G112</f>
        <v>0</v>
      </c>
      <c r="I112">
        <f>'[3]Total Present Rate (GF)'!T117-Summary!I112</f>
        <v>0</v>
      </c>
      <c r="K112">
        <f>'[3]Total Present Rate (GF)'!V117-Summary!K112</f>
        <v>0</v>
      </c>
      <c r="M112">
        <f>'[3]Total Present Rate (GF)'!X117-Summary!M112</f>
        <v>0</v>
      </c>
      <c r="O112">
        <f>'[3]Total Present Rate (GF)'!Z117-Summary!O112</f>
        <v>0</v>
      </c>
      <c r="Q112">
        <f>'[3]Total Present Rate (GF)'!AB117-Summary!Q112</f>
        <v>0</v>
      </c>
      <c r="S112">
        <f>'[3]Total Present Rate (GF)'!AD117-Summary!S112</f>
        <v>0</v>
      </c>
      <c r="U112">
        <f>'[3]Total Present Rate (GF)'!AF117-Summary!U112</f>
        <v>0</v>
      </c>
      <c r="W112">
        <f>'[3]Total Present Rate (GF)'!AH117-Summary!W112</f>
        <v>0</v>
      </c>
      <c r="Y112">
        <f>'[3]Total Present Rate (GF)'!AJ117-Summary!Y112</f>
        <v>0</v>
      </c>
      <c r="AA112">
        <f>'[3]Total Present Rate (GF)'!AL117-Summary!AA112</f>
        <v>0</v>
      </c>
      <c r="AC112">
        <f>'[3]Total Present Rate (GF)'!AN117-Summary!AC112</f>
        <v>0</v>
      </c>
      <c r="AE112">
        <f>'[3]Total Present Rate (GF)'!AP117-Summary!AE112</f>
        <v>0</v>
      </c>
      <c r="AG112">
        <f>'[3]Total Present Rate (GF)'!AR117-Summary!AG112</f>
        <v>0</v>
      </c>
    </row>
    <row r="113" spans="6:33" x14ac:dyDescent="0.2">
      <c r="F113" s="12" t="s">
        <v>29</v>
      </c>
      <c r="G113">
        <f>'[3]Total Present Rate (GF)'!R118-Summary!G113</f>
        <v>0</v>
      </c>
      <c r="I113">
        <f>'[3]Total Present Rate (GF)'!T118-Summary!I113</f>
        <v>0</v>
      </c>
      <c r="K113">
        <f>'[3]Total Present Rate (GF)'!V118-Summary!K113</f>
        <v>0</v>
      </c>
      <c r="M113">
        <f>'[3]Total Present Rate (GF)'!X118-Summary!M113</f>
        <v>0</v>
      </c>
      <c r="O113">
        <f>'[3]Total Present Rate (GF)'!Z118-Summary!O113</f>
        <v>0</v>
      </c>
      <c r="Q113">
        <f>'[3]Total Present Rate (GF)'!AB118-Summary!Q113</f>
        <v>0</v>
      </c>
      <c r="S113">
        <f>'[3]Total Present Rate (GF)'!AD118-Summary!S113</f>
        <v>0</v>
      </c>
      <c r="U113">
        <f>'[3]Total Present Rate (GF)'!AF118-Summary!U113</f>
        <v>0</v>
      </c>
      <c r="W113">
        <f>'[3]Total Present Rate (GF)'!AH118-Summary!W113</f>
        <v>0</v>
      </c>
      <c r="Y113">
        <f>'[3]Total Present Rate (GF)'!AJ118-Summary!Y113</f>
        <v>0</v>
      </c>
      <c r="AA113">
        <f>'[3]Total Present Rate (GF)'!AL118-Summary!AA113</f>
        <v>0</v>
      </c>
      <c r="AC113">
        <f>'[3]Total Present Rate (GF)'!AN118-Summary!AC113</f>
        <v>0</v>
      </c>
      <c r="AE113">
        <f>'[3]Total Present Rate (GF)'!AP118-Summary!AE113</f>
        <v>0</v>
      </c>
      <c r="AG113">
        <f>'[3]Total Present Rate (GF)'!AR118-Summary!AG113</f>
        <v>0</v>
      </c>
    </row>
    <row r="114" spans="6:33" x14ac:dyDescent="0.2">
      <c r="F114" s="22" t="s">
        <v>46</v>
      </c>
      <c r="G114">
        <f>'[3]Total Present Rate (GF)'!R119-Summary!G114</f>
        <v>0</v>
      </c>
      <c r="I114">
        <f>'[3]Total Present Rate (GF)'!T119-Summary!I114</f>
        <v>0</v>
      </c>
      <c r="K114">
        <f>'[3]Total Present Rate (GF)'!V119-Summary!K114</f>
        <v>0</v>
      </c>
      <c r="M114">
        <f>'[3]Total Present Rate (GF)'!X119-Summary!M114</f>
        <v>0</v>
      </c>
      <c r="O114">
        <f>'[3]Total Present Rate (GF)'!Z119-Summary!O114</f>
        <v>0</v>
      </c>
      <c r="Q114">
        <f>'[3]Total Present Rate (GF)'!AB119-Summary!Q114</f>
        <v>0</v>
      </c>
      <c r="S114">
        <f>'[3]Total Present Rate (GF)'!AD119-Summary!S114</f>
        <v>0</v>
      </c>
      <c r="U114">
        <f>'[3]Total Present Rate (GF)'!AF119-Summary!U114</f>
        <v>0</v>
      </c>
      <c r="W114">
        <f>'[3]Total Present Rate (GF)'!AH119-Summary!W114</f>
        <v>0</v>
      </c>
      <c r="Y114">
        <f>'[3]Total Present Rate (GF)'!AJ119-Summary!Y114</f>
        <v>0</v>
      </c>
      <c r="AA114">
        <f>'[3]Total Present Rate (GF)'!AL119-Summary!AA114</f>
        <v>0</v>
      </c>
      <c r="AC114">
        <f>'[3]Total Present Rate (GF)'!AN119-Summary!AC114</f>
        <v>0</v>
      </c>
      <c r="AE114">
        <f>'[3]Total Present Rate (GF)'!AP119-Summary!AE114</f>
        <v>0</v>
      </c>
      <c r="AG114">
        <f>'[3]Total Present Rate (GF)'!AR119-Summary!AG114</f>
        <v>0</v>
      </c>
    </row>
    <row r="115" spans="6:33" x14ac:dyDescent="0.2">
      <c r="F115" s="12" t="s">
        <v>54</v>
      </c>
      <c r="G115">
        <f>'[3]Total Present Rate (GF)'!R120-Summary!G115</f>
        <v>0</v>
      </c>
      <c r="I115">
        <f>'[3]Total Present Rate (GF)'!T120-Summary!I115</f>
        <v>0</v>
      </c>
      <c r="K115">
        <f>'[3]Total Present Rate (GF)'!V120-Summary!K115</f>
        <v>0</v>
      </c>
      <c r="M115">
        <f>'[3]Total Present Rate (GF)'!X120-Summary!M115</f>
        <v>0</v>
      </c>
      <c r="O115">
        <f>'[3]Total Present Rate (GF)'!Z120-Summary!O115</f>
        <v>0</v>
      </c>
      <c r="Q115">
        <f>'[3]Total Present Rate (GF)'!AB120-Summary!Q115</f>
        <v>0</v>
      </c>
      <c r="S115">
        <f>'[3]Total Present Rate (GF)'!AD120-Summary!S115</f>
        <v>0</v>
      </c>
      <c r="U115">
        <f>'[3]Total Present Rate (GF)'!AF120-Summary!U115</f>
        <v>0</v>
      </c>
      <c r="W115">
        <f>'[3]Total Present Rate (GF)'!AH120-Summary!W115</f>
        <v>0</v>
      </c>
      <c r="Y115">
        <f>'[3]Total Present Rate (GF)'!AJ120-Summary!Y115</f>
        <v>0</v>
      </c>
      <c r="AA115">
        <f>'[3]Total Present Rate (GF)'!AL120-Summary!AA115</f>
        <v>0</v>
      </c>
      <c r="AC115">
        <f>'[3]Total Present Rate (GF)'!AN120-Summary!AC115</f>
        <v>0</v>
      </c>
      <c r="AE115">
        <f>'[3]Total Present Rate (GF)'!AP120-Summary!AE115</f>
        <v>0</v>
      </c>
      <c r="AG115">
        <f>'[3]Total Present Rate (GF)'!AR120-Summary!AG115</f>
        <v>0</v>
      </c>
    </row>
    <row r="116" spans="6:33" x14ac:dyDescent="0.2">
      <c r="F116" s="12" t="s">
        <v>75</v>
      </c>
      <c r="G116">
        <f>'[3]Total Present Rate (GF)'!R121-Summary!G116</f>
        <v>0</v>
      </c>
      <c r="I116">
        <f>'[3]Total Present Rate (GF)'!T121-Summary!I116</f>
        <v>0</v>
      </c>
      <c r="K116">
        <f>'[3]Total Present Rate (GF)'!V121-Summary!K116</f>
        <v>0</v>
      </c>
      <c r="M116">
        <f>'[3]Total Present Rate (GF)'!X121-Summary!M116</f>
        <v>0</v>
      </c>
      <c r="O116">
        <f>'[3]Total Present Rate (GF)'!Z121-Summary!O116</f>
        <v>0</v>
      </c>
      <c r="Q116">
        <f>'[3]Total Present Rate (GF)'!AB121-Summary!Q116</f>
        <v>0</v>
      </c>
      <c r="S116">
        <f>'[3]Total Present Rate (GF)'!AD121-Summary!S116</f>
        <v>0</v>
      </c>
      <c r="U116">
        <f>'[3]Total Present Rate (GF)'!AF121-Summary!U116</f>
        <v>0</v>
      </c>
      <c r="W116">
        <f>'[3]Total Present Rate (GF)'!AH121-Summary!W116</f>
        <v>0</v>
      </c>
      <c r="Y116">
        <f>'[3]Total Present Rate (GF)'!AJ121-Summary!Y116</f>
        <v>0</v>
      </c>
      <c r="AA116">
        <f>'[3]Total Present Rate (GF)'!AL121-Summary!AA116</f>
        <v>0</v>
      </c>
      <c r="AC116">
        <f>'[3]Total Present Rate (GF)'!AN121-Summary!AC116</f>
        <v>0</v>
      </c>
      <c r="AE116">
        <f>'[3]Total Present Rate (GF)'!AP121-Summary!AE116</f>
        <v>0</v>
      </c>
      <c r="AG116">
        <f>'[3]Total Present Rate (GF)'!AR121-Summary!AG116</f>
        <v>0</v>
      </c>
    </row>
    <row r="117" spans="6:33" x14ac:dyDescent="0.2">
      <c r="F117" s="12" t="s">
        <v>74</v>
      </c>
      <c r="G117">
        <f>'[3]Total Present Rate (GF)'!R122-Summary!G117</f>
        <v>0</v>
      </c>
      <c r="I117">
        <f>'[3]Total Present Rate (GF)'!T122-Summary!I117</f>
        <v>0</v>
      </c>
      <c r="K117">
        <f>'[3]Total Present Rate (GF)'!V122-Summary!K117</f>
        <v>0</v>
      </c>
      <c r="M117">
        <f>'[3]Total Present Rate (GF)'!X122-Summary!M117</f>
        <v>0</v>
      </c>
      <c r="O117">
        <f>'[3]Total Present Rate (GF)'!Z122-Summary!O117</f>
        <v>0</v>
      </c>
      <c r="Q117">
        <f>'[3]Total Present Rate (GF)'!AB122-Summary!Q117</f>
        <v>0</v>
      </c>
      <c r="S117">
        <f>'[3]Total Present Rate (GF)'!AD122-Summary!S117</f>
        <v>0</v>
      </c>
      <c r="U117">
        <f>'[3]Total Present Rate (GF)'!AF122-Summary!U117</f>
        <v>0</v>
      </c>
      <c r="W117">
        <f>'[3]Total Present Rate (GF)'!AH122-Summary!W117</f>
        <v>0</v>
      </c>
      <c r="Y117">
        <f>'[3]Total Present Rate (GF)'!AJ122-Summary!Y117</f>
        <v>0</v>
      </c>
      <c r="AA117">
        <f>'[3]Total Present Rate (GF)'!AL122-Summary!AA117</f>
        <v>0</v>
      </c>
      <c r="AC117">
        <f>'[3]Total Present Rate (GF)'!AN122-Summary!AC117</f>
        <v>0</v>
      </c>
      <c r="AE117">
        <f>'[3]Total Present Rate (GF)'!AP122-Summary!AE117</f>
        <v>0</v>
      </c>
      <c r="AG117">
        <f>'[3]Total Present Rate (GF)'!AR122-Summary!AG117</f>
        <v>0</v>
      </c>
    </row>
    <row r="118" spans="6:33" x14ac:dyDescent="0.2">
      <c r="F118" s="12" t="s">
        <v>177</v>
      </c>
      <c r="G118">
        <f>'[3]Total Present Rate (GF)'!R123-Summary!G118</f>
        <v>0</v>
      </c>
      <c r="I118">
        <f>'[3]Total Present Rate (GF)'!T123-Summary!I118</f>
        <v>0</v>
      </c>
      <c r="K118">
        <f>'[3]Total Present Rate (GF)'!V123-Summary!K118</f>
        <v>0</v>
      </c>
      <c r="M118">
        <f>'[3]Total Present Rate (GF)'!X123-Summary!M118</f>
        <v>0</v>
      </c>
      <c r="O118">
        <f>'[3]Total Present Rate (GF)'!Z123-Summary!O118</f>
        <v>0</v>
      </c>
      <c r="Q118">
        <f>'[3]Total Present Rate (GF)'!AB123-Summary!Q118</f>
        <v>0</v>
      </c>
      <c r="S118">
        <f>'[3]Total Present Rate (GF)'!AD123-Summary!S118</f>
        <v>0</v>
      </c>
      <c r="U118">
        <f>'[3]Total Present Rate (GF)'!AF123-Summary!U118</f>
        <v>0</v>
      </c>
      <c r="W118">
        <f>'[3]Total Present Rate (GF)'!AH123-Summary!W118</f>
        <v>0</v>
      </c>
      <c r="Y118">
        <f>'[3]Total Present Rate (GF)'!AJ123-Summary!Y118</f>
        <v>0</v>
      </c>
      <c r="AA118">
        <f>'[3]Total Present Rate (GF)'!AL123-Summary!AA118</f>
        <v>0</v>
      </c>
      <c r="AC118">
        <f>'[3]Total Present Rate (GF)'!AN123-Summary!AC118</f>
        <v>0</v>
      </c>
      <c r="AE118">
        <f>'[3]Total Present Rate (GF)'!AP123-Summary!AE118</f>
        <v>0</v>
      </c>
      <c r="AG118">
        <f>'[3]Total Present Rate (GF)'!AR123-Summary!AG118</f>
        <v>0</v>
      </c>
    </row>
    <row r="119" spans="6:33" x14ac:dyDescent="0.2">
      <c r="F119" s="42" t="s">
        <v>203</v>
      </c>
      <c r="G119">
        <f>'[3]Total Present Rate (GF)'!R124-Summary!G119</f>
        <v>0</v>
      </c>
      <c r="I119">
        <f>'[3]Total Present Rate (GF)'!T124-Summary!I119</f>
        <v>0</v>
      </c>
      <c r="K119">
        <f>'[3]Total Present Rate (GF)'!V124-Summary!K119</f>
        <v>0</v>
      </c>
      <c r="M119">
        <f>'[3]Total Present Rate (GF)'!X124-Summary!M119</f>
        <v>0</v>
      </c>
      <c r="O119">
        <f>'[3]Total Present Rate (GF)'!Z124-Summary!O119</f>
        <v>0</v>
      </c>
      <c r="Q119">
        <f>'[3]Total Present Rate (GF)'!AB124-Summary!Q119</f>
        <v>0</v>
      </c>
      <c r="S119">
        <f>'[3]Total Present Rate (GF)'!AD124-Summary!S119</f>
        <v>0</v>
      </c>
      <c r="U119">
        <f>'[3]Total Present Rate (GF)'!AF124-Summary!U119</f>
        <v>0</v>
      </c>
      <c r="W119">
        <f>'[3]Total Present Rate (GF)'!AH124-Summary!W119</f>
        <v>0</v>
      </c>
      <c r="Y119">
        <f>'[3]Total Present Rate (GF)'!AJ124-Summary!Y119</f>
        <v>0</v>
      </c>
      <c r="AA119">
        <f>'[3]Total Present Rate (GF)'!AL124-Summary!AA119</f>
        <v>0</v>
      </c>
      <c r="AC119">
        <f>'[3]Total Present Rate (GF)'!AN124-Summary!AC119</f>
        <v>0</v>
      </c>
      <c r="AE119">
        <f>'[3]Total Present Rate (GF)'!AP124-Summary!AE119</f>
        <v>0</v>
      </c>
      <c r="AG119">
        <f>'[3]Total Present Rate (GF)'!AR124-Summary!AG119</f>
        <v>0</v>
      </c>
    </row>
    <row r="120" spans="6:33" x14ac:dyDescent="0.2">
      <c r="F120" s="42" t="s">
        <v>202</v>
      </c>
      <c r="G120">
        <f>'[3]Total Present Rate (GF)'!R125-Summary!G120</f>
        <v>0</v>
      </c>
      <c r="I120">
        <f>'[3]Total Present Rate (GF)'!T125-Summary!I120</f>
        <v>0</v>
      </c>
      <c r="K120">
        <f>'[3]Total Present Rate (GF)'!V125-Summary!K120</f>
        <v>0</v>
      </c>
      <c r="M120">
        <f>'[3]Total Present Rate (GF)'!X125-Summary!M120</f>
        <v>0</v>
      </c>
      <c r="O120">
        <f>'[3]Total Present Rate (GF)'!Z125-Summary!O120</f>
        <v>0</v>
      </c>
      <c r="Q120">
        <f>'[3]Total Present Rate (GF)'!AB125-Summary!Q120</f>
        <v>0</v>
      </c>
      <c r="S120">
        <f>'[3]Total Present Rate (GF)'!AD125-Summary!S120</f>
        <v>0</v>
      </c>
      <c r="U120">
        <f>'[3]Total Present Rate (GF)'!AF125-Summary!U120</f>
        <v>0</v>
      </c>
      <c r="W120">
        <f>'[3]Total Present Rate (GF)'!AH125-Summary!W120</f>
        <v>0</v>
      </c>
      <c r="Y120">
        <f>'[3]Total Present Rate (GF)'!AJ125-Summary!Y120</f>
        <v>0</v>
      </c>
      <c r="AA120">
        <f>'[3]Total Present Rate (GF)'!AL125-Summary!AA120</f>
        <v>0</v>
      </c>
      <c r="AC120">
        <f>'[3]Total Present Rate (GF)'!AN125-Summary!AC120</f>
        <v>0</v>
      </c>
      <c r="AE120">
        <f>'[3]Total Present Rate (GF)'!AP125-Summary!AE120</f>
        <v>0</v>
      </c>
      <c r="AG120">
        <f>'[3]Total Present Rate (GF)'!AR125-Summary!AG120</f>
        <v>0</v>
      </c>
    </row>
    <row r="121" spans="6:33" x14ac:dyDescent="0.2">
      <c r="F121" s="42" t="s">
        <v>217</v>
      </c>
      <c r="G121">
        <f>'[3]Total Present Rate (GF)'!R126-Summary!G121</f>
        <v>0</v>
      </c>
      <c r="I121">
        <f>'[3]Total Present Rate (GF)'!T126-Summary!I121</f>
        <v>0</v>
      </c>
      <c r="K121">
        <f>'[3]Total Present Rate (GF)'!V126-Summary!K121</f>
        <v>0</v>
      </c>
      <c r="M121">
        <f>'[3]Total Present Rate (GF)'!X126-Summary!M121</f>
        <v>0</v>
      </c>
      <c r="O121">
        <f>'[3]Total Present Rate (GF)'!Z126-Summary!O121</f>
        <v>0</v>
      </c>
      <c r="Q121">
        <f>'[3]Total Present Rate (GF)'!AB126-Summary!Q121</f>
        <v>0</v>
      </c>
      <c r="S121">
        <f>'[3]Total Present Rate (GF)'!AD126-Summary!S121</f>
        <v>0</v>
      </c>
      <c r="U121">
        <f>'[3]Total Present Rate (GF)'!AF126-Summary!U121</f>
        <v>0</v>
      </c>
      <c r="W121">
        <f>'[3]Total Present Rate (GF)'!AH126-Summary!W121</f>
        <v>0</v>
      </c>
      <c r="Y121">
        <f>'[3]Total Present Rate (GF)'!AJ126-Summary!Y121</f>
        <v>0</v>
      </c>
      <c r="AA121">
        <f>'[3]Total Present Rate (GF)'!AL126-Summary!AA121</f>
        <v>0</v>
      </c>
      <c r="AC121">
        <f>'[3]Total Present Rate (GF)'!AN126-Summary!AC121</f>
        <v>0</v>
      </c>
      <c r="AE121">
        <f>'[3]Total Present Rate (GF)'!AP126-Summary!AE121</f>
        <v>0</v>
      </c>
      <c r="AG121">
        <f>'[3]Total Present Rate (GF)'!AR126-Summary!AG121</f>
        <v>0</v>
      </c>
    </row>
    <row r="122" spans="6:33" x14ac:dyDescent="0.2">
      <c r="F122" s="42" t="s">
        <v>209</v>
      </c>
      <c r="G122">
        <f>'[3]Total Present Rate (GF)'!R127-Summary!G122</f>
        <v>0</v>
      </c>
      <c r="I122">
        <f>'[3]Total Present Rate (GF)'!T127-Summary!I122</f>
        <v>0</v>
      </c>
      <c r="K122">
        <f>'[3]Total Present Rate (GF)'!V127-Summary!K122</f>
        <v>0</v>
      </c>
      <c r="M122">
        <f>'[3]Total Present Rate (GF)'!X127-Summary!M122</f>
        <v>0</v>
      </c>
      <c r="O122">
        <f>'[3]Total Present Rate (GF)'!Z127-Summary!O122</f>
        <v>0</v>
      </c>
      <c r="Q122">
        <f>'[3]Total Present Rate (GF)'!AB127-Summary!Q122</f>
        <v>0</v>
      </c>
      <c r="S122">
        <f>'[3]Total Present Rate (GF)'!AD127-Summary!S122</f>
        <v>0</v>
      </c>
      <c r="U122">
        <f>'[3]Total Present Rate (GF)'!AF127-Summary!U122</f>
        <v>0</v>
      </c>
      <c r="W122">
        <f>'[3]Total Present Rate (GF)'!AH127-Summary!W122</f>
        <v>0</v>
      </c>
      <c r="Y122">
        <f>'[3]Total Present Rate (GF)'!AJ127-Summary!Y122</f>
        <v>0</v>
      </c>
      <c r="AA122">
        <f>'[3]Total Present Rate (GF)'!AL127-Summary!AA122</f>
        <v>0</v>
      </c>
      <c r="AC122">
        <f>'[3]Total Present Rate (GF)'!AN127-Summary!AC122</f>
        <v>0</v>
      </c>
      <c r="AE122">
        <f>'[3]Total Present Rate (GF)'!AP127-Summary!AE122</f>
        <v>0</v>
      </c>
      <c r="AG122">
        <f>'[3]Total Present Rate (GF)'!AR127-Summary!AG122</f>
        <v>0</v>
      </c>
    </row>
    <row r="123" spans="6:33" x14ac:dyDescent="0.2">
      <c r="F123" s="42" t="s">
        <v>176</v>
      </c>
      <c r="G123">
        <f>'[3]Total Present Rate (GF)'!R128-Summary!G123</f>
        <v>0</v>
      </c>
      <c r="I123">
        <f>'[3]Total Present Rate (GF)'!T128-Summary!I123</f>
        <v>0</v>
      </c>
      <c r="K123">
        <f>'[3]Total Present Rate (GF)'!V128-Summary!K123</f>
        <v>0</v>
      </c>
      <c r="M123">
        <f>'[3]Total Present Rate (GF)'!X128-Summary!M123</f>
        <v>0</v>
      </c>
      <c r="O123">
        <f>'[3]Total Present Rate (GF)'!Z128-Summary!O123</f>
        <v>0</v>
      </c>
      <c r="Q123">
        <f>'[3]Total Present Rate (GF)'!AB128-Summary!Q123</f>
        <v>0</v>
      </c>
      <c r="S123">
        <f>'[3]Total Present Rate (GF)'!AD128-Summary!S123</f>
        <v>0</v>
      </c>
      <c r="U123">
        <f>'[3]Total Present Rate (GF)'!AF128-Summary!U123</f>
        <v>0</v>
      </c>
      <c r="W123">
        <f>'[3]Total Present Rate (GF)'!AH128-Summary!W123</f>
        <v>0</v>
      </c>
      <c r="Y123">
        <f>'[3]Total Present Rate (GF)'!AJ128-Summary!Y123</f>
        <v>0</v>
      </c>
      <c r="AA123">
        <f>'[3]Total Present Rate (GF)'!AL128-Summary!AA123</f>
        <v>0</v>
      </c>
      <c r="AC123">
        <f>'[3]Total Present Rate (GF)'!AN128-Summary!AC123</f>
        <v>0</v>
      </c>
      <c r="AE123">
        <f>'[3]Total Present Rate (GF)'!AP128-Summary!AE123</f>
        <v>0</v>
      </c>
      <c r="AG123">
        <f>'[3]Total Present Rate (GF)'!AR128-Summary!AG123</f>
        <v>0</v>
      </c>
    </row>
    <row r="124" spans="6:33" x14ac:dyDescent="0.2">
      <c r="F124" s="42" t="s">
        <v>203</v>
      </c>
      <c r="G124">
        <f>'[3]Total Present Rate (GF)'!R129-Summary!G124</f>
        <v>0</v>
      </c>
      <c r="I124">
        <f>'[3]Total Present Rate (GF)'!T129-Summary!I124</f>
        <v>0</v>
      </c>
      <c r="K124">
        <f>'[3]Total Present Rate (GF)'!V129-Summary!K124</f>
        <v>0</v>
      </c>
      <c r="M124">
        <f>'[3]Total Present Rate (GF)'!X129-Summary!M124</f>
        <v>0</v>
      </c>
      <c r="O124">
        <f>'[3]Total Present Rate (GF)'!Z129-Summary!O124</f>
        <v>0</v>
      </c>
      <c r="Q124">
        <f>'[3]Total Present Rate (GF)'!AB129-Summary!Q124</f>
        <v>0</v>
      </c>
      <c r="S124">
        <f>'[3]Total Present Rate (GF)'!AD129-Summary!S124</f>
        <v>0</v>
      </c>
      <c r="U124">
        <f>'[3]Total Present Rate (GF)'!AF129-Summary!U124</f>
        <v>0</v>
      </c>
      <c r="W124">
        <f>'[3]Total Present Rate (GF)'!AH129-Summary!W124</f>
        <v>0</v>
      </c>
      <c r="Y124">
        <f>'[3]Total Present Rate (GF)'!AJ129-Summary!Y124</f>
        <v>0</v>
      </c>
      <c r="AA124">
        <f>'[3]Total Present Rate (GF)'!AL129-Summary!AA124</f>
        <v>0</v>
      </c>
      <c r="AC124">
        <f>'[3]Total Present Rate (GF)'!AN129-Summary!AC124</f>
        <v>0</v>
      </c>
      <c r="AE124">
        <f>'[3]Total Present Rate (GF)'!AP129-Summary!AE124</f>
        <v>0</v>
      </c>
      <c r="AG124">
        <f>'[3]Total Present Rate (GF)'!AR129-Summary!AG124</f>
        <v>0</v>
      </c>
    </row>
    <row r="125" spans="6:33" x14ac:dyDescent="0.2">
      <c r="F125" s="42" t="s">
        <v>202</v>
      </c>
      <c r="G125">
        <f>'[3]Total Present Rate (GF)'!R130-Summary!G125</f>
        <v>0</v>
      </c>
      <c r="I125">
        <f>'[3]Total Present Rate (GF)'!T130-Summary!I125</f>
        <v>0</v>
      </c>
      <c r="K125">
        <f>'[3]Total Present Rate (GF)'!V130-Summary!K125</f>
        <v>0</v>
      </c>
      <c r="M125">
        <f>'[3]Total Present Rate (GF)'!X130-Summary!M125</f>
        <v>0</v>
      </c>
      <c r="O125">
        <f>'[3]Total Present Rate (GF)'!Z130-Summary!O125</f>
        <v>0</v>
      </c>
      <c r="Q125">
        <f>'[3]Total Present Rate (GF)'!AB130-Summary!Q125</f>
        <v>0</v>
      </c>
      <c r="S125">
        <f>'[3]Total Present Rate (GF)'!AD130-Summary!S125</f>
        <v>0</v>
      </c>
      <c r="U125">
        <f>'[3]Total Present Rate (GF)'!AF130-Summary!U125</f>
        <v>0</v>
      </c>
      <c r="W125">
        <f>'[3]Total Present Rate (GF)'!AH130-Summary!W125</f>
        <v>0</v>
      </c>
      <c r="Y125">
        <f>'[3]Total Present Rate (GF)'!AJ130-Summary!Y125</f>
        <v>0</v>
      </c>
      <c r="AA125">
        <f>'[3]Total Present Rate (GF)'!AL130-Summary!AA125</f>
        <v>0</v>
      </c>
      <c r="AC125">
        <f>'[3]Total Present Rate (GF)'!AN130-Summary!AC125</f>
        <v>0</v>
      </c>
      <c r="AE125">
        <f>'[3]Total Present Rate (GF)'!AP130-Summary!AE125</f>
        <v>0</v>
      </c>
      <c r="AG125">
        <f>'[3]Total Present Rate (GF)'!AR130-Summary!AG125</f>
        <v>0</v>
      </c>
    </row>
    <row r="126" spans="6:33" x14ac:dyDescent="0.2">
      <c r="F126" s="42" t="s">
        <v>217</v>
      </c>
      <c r="G126">
        <f>'[3]Total Present Rate (GF)'!R131-Summary!G126</f>
        <v>0</v>
      </c>
      <c r="I126">
        <f>'[3]Total Present Rate (GF)'!T131-Summary!I126</f>
        <v>0</v>
      </c>
      <c r="K126">
        <f>'[3]Total Present Rate (GF)'!V131-Summary!K126</f>
        <v>0</v>
      </c>
      <c r="M126">
        <f>'[3]Total Present Rate (GF)'!X131-Summary!M126</f>
        <v>0</v>
      </c>
      <c r="O126">
        <f>'[3]Total Present Rate (GF)'!Z131-Summary!O126</f>
        <v>0</v>
      </c>
      <c r="Q126">
        <f>'[3]Total Present Rate (GF)'!AB131-Summary!Q126</f>
        <v>0</v>
      </c>
      <c r="S126">
        <f>'[3]Total Present Rate (GF)'!AD131-Summary!S126</f>
        <v>0</v>
      </c>
      <c r="U126">
        <f>'[3]Total Present Rate (GF)'!AF131-Summary!U126</f>
        <v>0</v>
      </c>
      <c r="W126">
        <f>'[3]Total Present Rate (GF)'!AH131-Summary!W126</f>
        <v>0</v>
      </c>
      <c r="Y126">
        <f>'[3]Total Present Rate (GF)'!AJ131-Summary!Y126</f>
        <v>0</v>
      </c>
      <c r="AA126">
        <f>'[3]Total Present Rate (GF)'!AL131-Summary!AA126</f>
        <v>0</v>
      </c>
      <c r="AC126">
        <f>'[3]Total Present Rate (GF)'!AN131-Summary!AC126</f>
        <v>0</v>
      </c>
      <c r="AE126">
        <f>'[3]Total Present Rate (GF)'!AP131-Summary!AE126</f>
        <v>0</v>
      </c>
      <c r="AG126">
        <f>'[3]Total Present Rate (GF)'!AR131-Summary!AG126</f>
        <v>0</v>
      </c>
    </row>
    <row r="127" spans="6:33" x14ac:dyDescent="0.2">
      <c r="F127" s="42" t="s">
        <v>209</v>
      </c>
      <c r="G127">
        <f>'[3]Total Present Rate (GF)'!R132-Summary!G127</f>
        <v>0</v>
      </c>
      <c r="I127">
        <f>'[3]Total Present Rate (GF)'!T132-Summary!I127</f>
        <v>0</v>
      </c>
      <c r="K127">
        <f>'[3]Total Present Rate (GF)'!V132-Summary!K127</f>
        <v>0</v>
      </c>
      <c r="M127">
        <f>'[3]Total Present Rate (GF)'!X132-Summary!M127</f>
        <v>0</v>
      </c>
      <c r="O127">
        <f>'[3]Total Present Rate (GF)'!Z132-Summary!O127</f>
        <v>0</v>
      </c>
      <c r="Q127">
        <f>'[3]Total Present Rate (GF)'!AB132-Summary!Q127</f>
        <v>0</v>
      </c>
      <c r="S127">
        <f>'[3]Total Present Rate (GF)'!AD132-Summary!S127</f>
        <v>0</v>
      </c>
      <c r="U127">
        <f>'[3]Total Present Rate (GF)'!AF132-Summary!U127</f>
        <v>0</v>
      </c>
      <c r="W127">
        <f>'[3]Total Present Rate (GF)'!AH132-Summary!W127</f>
        <v>0</v>
      </c>
      <c r="Y127">
        <f>'[3]Total Present Rate (GF)'!AJ132-Summary!Y127</f>
        <v>0</v>
      </c>
      <c r="AA127">
        <f>'[3]Total Present Rate (GF)'!AL132-Summary!AA127</f>
        <v>0</v>
      </c>
      <c r="AC127">
        <f>'[3]Total Present Rate (GF)'!AN132-Summary!AC127</f>
        <v>0</v>
      </c>
      <c r="AE127">
        <f>'[3]Total Present Rate (GF)'!AP132-Summary!AE127</f>
        <v>0</v>
      </c>
      <c r="AG127">
        <f>'[3]Total Present Rate (GF)'!AR132-Summary!AG127</f>
        <v>0</v>
      </c>
    </row>
    <row r="128" spans="6:33" x14ac:dyDescent="0.2">
      <c r="F128" s="8" t="s">
        <v>145</v>
      </c>
      <c r="G128">
        <f>'[3]Total Present Rate (GF)'!R133-Summary!G128</f>
        <v>0</v>
      </c>
      <c r="I128">
        <f>'[3]Total Present Rate (GF)'!T133-Summary!I128</f>
        <v>0</v>
      </c>
      <c r="K128">
        <f>'[3]Total Present Rate (GF)'!V133-Summary!K128</f>
        <v>0</v>
      </c>
      <c r="M128">
        <f>'[3]Total Present Rate (GF)'!X133-Summary!M128</f>
        <v>0</v>
      </c>
      <c r="O128">
        <f>'[3]Total Present Rate (GF)'!Z133-Summary!O128</f>
        <v>0</v>
      </c>
      <c r="Q128">
        <f>'[3]Total Present Rate (GF)'!AB133-Summary!Q128</f>
        <v>0</v>
      </c>
      <c r="S128">
        <f>'[3]Total Present Rate (GF)'!AD133-Summary!S128</f>
        <v>0</v>
      </c>
      <c r="U128">
        <f>'[3]Total Present Rate (GF)'!AF133-Summary!U128</f>
        <v>0</v>
      </c>
      <c r="W128">
        <f>'[3]Total Present Rate (GF)'!AH133-Summary!W128</f>
        <v>0</v>
      </c>
      <c r="Y128">
        <f>'[3]Total Present Rate (GF)'!AJ133-Summary!Y128</f>
        <v>0</v>
      </c>
      <c r="AA128">
        <f>'[3]Total Present Rate (GF)'!AL133-Summary!AA128</f>
        <v>0</v>
      </c>
      <c r="AC128">
        <f>'[3]Total Present Rate (GF)'!AN133-Summary!AC128</f>
        <v>0</v>
      </c>
      <c r="AE128">
        <f>'[3]Total Present Rate (GF)'!AP133-Summary!AE128</f>
        <v>0</v>
      </c>
      <c r="AG128">
        <f>'[3]Total Present Rate (GF)'!AR133-Summary!AG128</f>
        <v>0</v>
      </c>
    </row>
    <row r="129" spans="6:33" x14ac:dyDescent="0.2">
      <c r="F129" s="8"/>
    </row>
    <row r="130" spans="6:33" x14ac:dyDescent="0.2">
      <c r="F130" s="8"/>
    </row>
    <row r="131" spans="6:33" x14ac:dyDescent="0.2">
      <c r="F131" s="30" t="s">
        <v>231</v>
      </c>
    </row>
    <row r="132" spans="6:33" x14ac:dyDescent="0.2">
      <c r="F132" s="12" t="s">
        <v>22</v>
      </c>
      <c r="G132">
        <f>'[3]Total Present Rate (GF)'!R138-Summary!G132</f>
        <v>0</v>
      </c>
      <c r="I132">
        <f>'[3]Total Present Rate (GF)'!T138-Summary!I132</f>
        <v>0</v>
      </c>
      <c r="K132">
        <f>'[3]Total Present Rate (GF)'!V138-Summary!K132</f>
        <v>0</v>
      </c>
      <c r="M132">
        <f>'[3]Total Present Rate (GF)'!X138-Summary!M132</f>
        <v>0</v>
      </c>
      <c r="O132">
        <f>'[3]Total Present Rate (GF)'!Z138-Summary!O132</f>
        <v>0</v>
      </c>
      <c r="Q132">
        <f>'[3]Total Present Rate (GF)'!AB138-Summary!Q132</f>
        <v>0</v>
      </c>
      <c r="S132">
        <f>'[3]Total Present Rate (GF)'!AD138-Summary!S132</f>
        <v>0</v>
      </c>
      <c r="U132">
        <f>'[3]Total Present Rate (GF)'!AF138-Summary!U132</f>
        <v>0</v>
      </c>
      <c r="W132">
        <f>'[3]Total Present Rate (GF)'!AH138-Summary!W132</f>
        <v>0</v>
      </c>
      <c r="Y132">
        <f>'[3]Total Present Rate (GF)'!AJ138-Summary!Y132</f>
        <v>0</v>
      </c>
      <c r="AA132">
        <f>'[3]Total Present Rate (GF)'!AL138-Summary!AA132</f>
        <v>0</v>
      </c>
      <c r="AC132">
        <f>'[3]Total Present Rate (GF)'!AN138-Summary!AC132</f>
        <v>0</v>
      </c>
      <c r="AE132">
        <f>'[3]Total Present Rate (GF)'!AP138-Summary!AE132</f>
        <v>0</v>
      </c>
      <c r="AG132">
        <f>'[3]Total Present Rate (GF)'!AR138-Summary!AG132</f>
        <v>0</v>
      </c>
    </row>
    <row r="133" spans="6:33" x14ac:dyDescent="0.2">
      <c r="F133" s="12" t="s">
        <v>29</v>
      </c>
      <c r="G133">
        <f>'[3]Total Present Rate (GF)'!R139-Summary!G133</f>
        <v>0</v>
      </c>
      <c r="I133">
        <f>'[3]Total Present Rate (GF)'!T139-Summary!I133</f>
        <v>0</v>
      </c>
      <c r="K133">
        <f>'[3]Total Present Rate (GF)'!V139-Summary!K133</f>
        <v>0</v>
      </c>
      <c r="M133">
        <f>'[3]Total Present Rate (GF)'!X139-Summary!M133</f>
        <v>0</v>
      </c>
      <c r="O133">
        <f>'[3]Total Present Rate (GF)'!Z139-Summary!O133</f>
        <v>0</v>
      </c>
      <c r="Q133">
        <f>'[3]Total Present Rate (GF)'!AB139-Summary!Q133</f>
        <v>0</v>
      </c>
      <c r="S133">
        <f>'[3]Total Present Rate (GF)'!AD139-Summary!S133</f>
        <v>0</v>
      </c>
      <c r="U133">
        <f>'[3]Total Present Rate (GF)'!AF139-Summary!U133</f>
        <v>0</v>
      </c>
      <c r="W133">
        <f>'[3]Total Present Rate (GF)'!AH139-Summary!W133</f>
        <v>0</v>
      </c>
      <c r="Y133">
        <f>'[3]Total Present Rate (GF)'!AJ139-Summary!Y133</f>
        <v>0</v>
      </c>
      <c r="AA133">
        <f>'[3]Total Present Rate (GF)'!AL139-Summary!AA133</f>
        <v>0</v>
      </c>
      <c r="AC133">
        <f>'[3]Total Present Rate (GF)'!AN139-Summary!AC133</f>
        <v>0</v>
      </c>
      <c r="AE133">
        <f>'[3]Total Present Rate (GF)'!AP139-Summary!AE133</f>
        <v>0</v>
      </c>
      <c r="AG133">
        <f>'[3]Total Present Rate (GF)'!AR139-Summary!AG133</f>
        <v>0</v>
      </c>
    </row>
    <row r="134" spans="6:33" x14ac:dyDescent="0.2">
      <c r="F134" s="22" t="s">
        <v>46</v>
      </c>
      <c r="G134">
        <f>'[3]Total Present Rate (GF)'!R140-Summary!G134</f>
        <v>0</v>
      </c>
      <c r="I134">
        <f>'[3]Total Present Rate (GF)'!T140-Summary!I134</f>
        <v>0</v>
      </c>
      <c r="K134">
        <f>'[3]Total Present Rate (GF)'!V140-Summary!K134</f>
        <v>0</v>
      </c>
      <c r="M134">
        <f>'[3]Total Present Rate (GF)'!X140-Summary!M134</f>
        <v>0</v>
      </c>
      <c r="O134">
        <f>'[3]Total Present Rate (GF)'!Z140-Summary!O134</f>
        <v>0</v>
      </c>
      <c r="Q134">
        <f>'[3]Total Present Rate (GF)'!AB140-Summary!Q134</f>
        <v>0</v>
      </c>
      <c r="S134">
        <f>'[3]Total Present Rate (GF)'!AD140-Summary!S134</f>
        <v>0</v>
      </c>
      <c r="U134">
        <f>'[3]Total Present Rate (GF)'!AF140-Summary!U134</f>
        <v>0</v>
      </c>
      <c r="W134">
        <f>'[3]Total Present Rate (GF)'!AH140-Summary!W134</f>
        <v>0</v>
      </c>
      <c r="Y134">
        <f>'[3]Total Present Rate (GF)'!AJ140-Summary!Y134</f>
        <v>0</v>
      </c>
      <c r="AA134">
        <f>'[3]Total Present Rate (GF)'!AL140-Summary!AA134</f>
        <v>0</v>
      </c>
      <c r="AC134">
        <f>'[3]Total Present Rate (GF)'!AN140-Summary!AC134</f>
        <v>0</v>
      </c>
      <c r="AE134">
        <f>'[3]Total Present Rate (GF)'!AP140-Summary!AE134</f>
        <v>0</v>
      </c>
      <c r="AG134">
        <f>'[3]Total Present Rate (GF)'!AR140-Summary!AG134</f>
        <v>0</v>
      </c>
    </row>
    <row r="135" spans="6:33" x14ac:dyDescent="0.2">
      <c r="F135" s="12" t="s">
        <v>54</v>
      </c>
      <c r="G135">
        <f>'[3]Total Present Rate (GF)'!R141-Summary!G135</f>
        <v>0</v>
      </c>
      <c r="I135">
        <f>'[3]Total Present Rate (GF)'!T141-Summary!I135</f>
        <v>0</v>
      </c>
      <c r="K135">
        <f>'[3]Total Present Rate (GF)'!V141-Summary!K135</f>
        <v>0</v>
      </c>
      <c r="M135">
        <f>'[3]Total Present Rate (GF)'!X141-Summary!M135</f>
        <v>0</v>
      </c>
      <c r="O135">
        <f>'[3]Total Present Rate (GF)'!Z141-Summary!O135</f>
        <v>0</v>
      </c>
      <c r="Q135">
        <f>'[3]Total Present Rate (GF)'!AB141-Summary!Q135</f>
        <v>0</v>
      </c>
      <c r="S135">
        <f>'[3]Total Present Rate (GF)'!AD141-Summary!S135</f>
        <v>0</v>
      </c>
      <c r="U135">
        <f>'[3]Total Present Rate (GF)'!AF141-Summary!U135</f>
        <v>0</v>
      </c>
      <c r="W135">
        <f>'[3]Total Present Rate (GF)'!AH141-Summary!W135</f>
        <v>0</v>
      </c>
      <c r="Y135">
        <f>'[3]Total Present Rate (GF)'!AJ141-Summary!Y135</f>
        <v>0</v>
      </c>
      <c r="AA135">
        <f>'[3]Total Present Rate (GF)'!AL141-Summary!AA135</f>
        <v>0</v>
      </c>
      <c r="AC135">
        <f>'[3]Total Present Rate (GF)'!AN141-Summary!AC135</f>
        <v>0</v>
      </c>
      <c r="AE135">
        <f>'[3]Total Present Rate (GF)'!AP141-Summary!AE135</f>
        <v>0</v>
      </c>
      <c r="AG135">
        <f>'[3]Total Present Rate (GF)'!AR141-Summary!AG135</f>
        <v>0</v>
      </c>
    </row>
    <row r="136" spans="6:33" x14ac:dyDescent="0.2">
      <c r="F136" s="12" t="s">
        <v>75</v>
      </c>
      <c r="G136">
        <f>'[3]Total Present Rate (GF)'!R142-Summary!G136</f>
        <v>0</v>
      </c>
      <c r="I136">
        <f>'[3]Total Present Rate (GF)'!T142-Summary!I136</f>
        <v>0</v>
      </c>
      <c r="K136">
        <f>'[3]Total Present Rate (GF)'!V142-Summary!K136</f>
        <v>0</v>
      </c>
      <c r="M136">
        <f>'[3]Total Present Rate (GF)'!X142-Summary!M136</f>
        <v>0</v>
      </c>
      <c r="O136">
        <f>'[3]Total Present Rate (GF)'!Z142-Summary!O136</f>
        <v>0</v>
      </c>
      <c r="Q136">
        <f>'[3]Total Present Rate (GF)'!AB142-Summary!Q136</f>
        <v>0</v>
      </c>
      <c r="S136">
        <f>'[3]Total Present Rate (GF)'!AD142-Summary!S136</f>
        <v>0</v>
      </c>
      <c r="U136">
        <f>'[3]Total Present Rate (GF)'!AF142-Summary!U136</f>
        <v>0</v>
      </c>
      <c r="W136">
        <f>'[3]Total Present Rate (GF)'!AH142-Summary!W136</f>
        <v>0</v>
      </c>
      <c r="Y136">
        <f>'[3]Total Present Rate (GF)'!AJ142-Summary!Y136</f>
        <v>0</v>
      </c>
      <c r="AA136">
        <f>'[3]Total Present Rate (GF)'!AL142-Summary!AA136</f>
        <v>0</v>
      </c>
      <c r="AC136">
        <f>'[3]Total Present Rate (GF)'!AN142-Summary!AC136</f>
        <v>0</v>
      </c>
      <c r="AE136">
        <f>'[3]Total Present Rate (GF)'!AP142-Summary!AE136</f>
        <v>0</v>
      </c>
      <c r="AG136">
        <f>'[3]Total Present Rate (GF)'!AR142-Summary!AG136</f>
        <v>0</v>
      </c>
    </row>
    <row r="137" spans="6:33" x14ac:dyDescent="0.2">
      <c r="F137" s="12" t="s">
        <v>74</v>
      </c>
      <c r="G137">
        <f>'[3]Total Present Rate (GF)'!R143-Summary!G137</f>
        <v>0</v>
      </c>
      <c r="I137">
        <f>'[3]Total Present Rate (GF)'!T143-Summary!I137</f>
        <v>0</v>
      </c>
      <c r="K137">
        <f>'[3]Total Present Rate (GF)'!V143-Summary!K137</f>
        <v>0</v>
      </c>
      <c r="M137">
        <f>'[3]Total Present Rate (GF)'!X143-Summary!M137</f>
        <v>0</v>
      </c>
      <c r="O137">
        <f>'[3]Total Present Rate (GF)'!Z143-Summary!O137</f>
        <v>0</v>
      </c>
      <c r="Q137">
        <f>'[3]Total Present Rate (GF)'!AB143-Summary!Q137</f>
        <v>0</v>
      </c>
      <c r="S137">
        <f>'[3]Total Present Rate (GF)'!AD143-Summary!S137</f>
        <v>0</v>
      </c>
      <c r="U137">
        <f>'[3]Total Present Rate (GF)'!AF143-Summary!U137</f>
        <v>0</v>
      </c>
      <c r="W137">
        <f>'[3]Total Present Rate (GF)'!AH143-Summary!W137</f>
        <v>0</v>
      </c>
      <c r="Y137">
        <f>'[3]Total Present Rate (GF)'!AJ143-Summary!Y137</f>
        <v>0</v>
      </c>
      <c r="AA137">
        <f>'[3]Total Present Rate (GF)'!AL143-Summary!AA137</f>
        <v>0</v>
      </c>
      <c r="AC137">
        <f>'[3]Total Present Rate (GF)'!AN143-Summary!AC137</f>
        <v>0</v>
      </c>
      <c r="AE137">
        <f>'[3]Total Present Rate (GF)'!AP143-Summary!AE137</f>
        <v>0</v>
      </c>
      <c r="AG137">
        <f>'[3]Total Present Rate (GF)'!AR143-Summary!AG137</f>
        <v>0</v>
      </c>
    </row>
    <row r="138" spans="6:33" x14ac:dyDescent="0.2">
      <c r="F138" s="12" t="s">
        <v>177</v>
      </c>
      <c r="G138">
        <f>'[3]Total Present Rate (GF)'!R144-Summary!G138</f>
        <v>0</v>
      </c>
      <c r="I138">
        <f>'[3]Total Present Rate (GF)'!T144-Summary!I138</f>
        <v>0</v>
      </c>
      <c r="K138">
        <f>'[3]Total Present Rate (GF)'!V144-Summary!K138</f>
        <v>0</v>
      </c>
      <c r="M138">
        <f>'[3]Total Present Rate (GF)'!X144-Summary!M138</f>
        <v>0</v>
      </c>
      <c r="O138">
        <f>'[3]Total Present Rate (GF)'!Z144-Summary!O138</f>
        <v>0</v>
      </c>
      <c r="Q138">
        <f>'[3]Total Present Rate (GF)'!AB144-Summary!Q138</f>
        <v>0</v>
      </c>
      <c r="S138">
        <f>'[3]Total Present Rate (GF)'!AD144-Summary!S138</f>
        <v>0</v>
      </c>
      <c r="U138">
        <f>'[3]Total Present Rate (GF)'!AF144-Summary!U138</f>
        <v>0</v>
      </c>
      <c r="W138">
        <f>'[3]Total Present Rate (GF)'!AH144-Summary!W138</f>
        <v>0</v>
      </c>
      <c r="Y138">
        <f>'[3]Total Present Rate (GF)'!AJ144-Summary!Y138</f>
        <v>0</v>
      </c>
      <c r="AA138">
        <f>'[3]Total Present Rate (GF)'!AL144-Summary!AA138</f>
        <v>0</v>
      </c>
      <c r="AC138">
        <f>'[3]Total Present Rate (GF)'!AN144-Summary!AC138</f>
        <v>0</v>
      </c>
      <c r="AE138">
        <f>'[3]Total Present Rate (GF)'!AP144-Summary!AE138</f>
        <v>0</v>
      </c>
      <c r="AG138">
        <f>'[3]Total Present Rate (GF)'!AR144-Summary!AG138</f>
        <v>0</v>
      </c>
    </row>
    <row r="139" spans="6:33" x14ac:dyDescent="0.2">
      <c r="F139" s="8" t="s">
        <v>203</v>
      </c>
      <c r="G139">
        <f>'[3]Total Present Rate (GF)'!R145-Summary!G139</f>
        <v>0</v>
      </c>
      <c r="I139">
        <f>'[3]Total Present Rate (GF)'!T145-Summary!I139</f>
        <v>0</v>
      </c>
      <c r="K139">
        <f>'[3]Total Present Rate (GF)'!V145-Summary!K139</f>
        <v>0</v>
      </c>
      <c r="M139">
        <f>'[3]Total Present Rate (GF)'!X145-Summary!M139</f>
        <v>0</v>
      </c>
      <c r="O139">
        <f>'[3]Total Present Rate (GF)'!Z145-Summary!O139</f>
        <v>0</v>
      </c>
      <c r="Q139">
        <f>'[3]Total Present Rate (GF)'!AB145-Summary!Q139</f>
        <v>0</v>
      </c>
      <c r="S139">
        <f>'[3]Total Present Rate (GF)'!AD145-Summary!S139</f>
        <v>0</v>
      </c>
      <c r="U139">
        <f>'[3]Total Present Rate (GF)'!AF145-Summary!U139</f>
        <v>0</v>
      </c>
      <c r="W139">
        <f>'[3]Total Present Rate (GF)'!AH145-Summary!W139</f>
        <v>0</v>
      </c>
      <c r="Y139">
        <f>'[3]Total Present Rate (GF)'!AJ145-Summary!Y139</f>
        <v>0</v>
      </c>
      <c r="AA139">
        <f>'[3]Total Present Rate (GF)'!AL145-Summary!AA139</f>
        <v>0</v>
      </c>
      <c r="AC139">
        <f>'[3]Total Present Rate (GF)'!AN145-Summary!AC139</f>
        <v>0</v>
      </c>
      <c r="AE139">
        <f>'[3]Total Present Rate (GF)'!AP145-Summary!AE139</f>
        <v>0</v>
      </c>
      <c r="AG139">
        <f>'[3]Total Present Rate (GF)'!AR145-Summary!AG139</f>
        <v>0</v>
      </c>
    </row>
    <row r="140" spans="6:33" x14ac:dyDescent="0.2">
      <c r="F140" s="42" t="s">
        <v>202</v>
      </c>
      <c r="G140">
        <f>'[3]Total Present Rate (GF)'!R146-Summary!G140</f>
        <v>0</v>
      </c>
      <c r="I140">
        <f>'[3]Total Present Rate (GF)'!T146-Summary!I140</f>
        <v>0</v>
      </c>
      <c r="K140">
        <f>'[3]Total Present Rate (GF)'!V146-Summary!K140</f>
        <v>0</v>
      </c>
      <c r="M140">
        <f>'[3]Total Present Rate (GF)'!X146-Summary!M140</f>
        <v>0</v>
      </c>
      <c r="O140">
        <f>'[3]Total Present Rate (GF)'!Z146-Summary!O140</f>
        <v>0</v>
      </c>
      <c r="Q140">
        <f>'[3]Total Present Rate (GF)'!AB146-Summary!Q140</f>
        <v>0</v>
      </c>
      <c r="S140">
        <f>'[3]Total Present Rate (GF)'!AD146-Summary!S140</f>
        <v>0</v>
      </c>
      <c r="U140">
        <f>'[3]Total Present Rate (GF)'!AF146-Summary!U140</f>
        <v>0</v>
      </c>
      <c r="W140">
        <f>'[3]Total Present Rate (GF)'!AH146-Summary!W140</f>
        <v>0</v>
      </c>
      <c r="Y140">
        <f>'[3]Total Present Rate (GF)'!AJ146-Summary!Y140</f>
        <v>0</v>
      </c>
      <c r="AA140">
        <f>'[3]Total Present Rate (GF)'!AL146-Summary!AA140</f>
        <v>0</v>
      </c>
      <c r="AC140">
        <f>'[3]Total Present Rate (GF)'!AN146-Summary!AC140</f>
        <v>0</v>
      </c>
      <c r="AE140">
        <f>'[3]Total Present Rate (GF)'!AP146-Summary!AE140</f>
        <v>0</v>
      </c>
      <c r="AG140">
        <f>'[3]Total Present Rate (GF)'!AR146-Summary!AG140</f>
        <v>0</v>
      </c>
    </row>
    <row r="141" spans="6:33" x14ac:dyDescent="0.2">
      <c r="F141" s="42" t="s">
        <v>201</v>
      </c>
      <c r="G141">
        <f>'[3]Total Present Rate (GF)'!R147-Summary!G141</f>
        <v>0</v>
      </c>
      <c r="I141">
        <f>'[3]Total Present Rate (GF)'!T147-Summary!I141</f>
        <v>0</v>
      </c>
      <c r="K141">
        <f>'[3]Total Present Rate (GF)'!V147-Summary!K141</f>
        <v>0</v>
      </c>
      <c r="M141">
        <f>'[3]Total Present Rate (GF)'!X147-Summary!M141</f>
        <v>0</v>
      </c>
      <c r="O141">
        <f>'[3]Total Present Rate (GF)'!Z147-Summary!O141</f>
        <v>0</v>
      </c>
      <c r="Q141">
        <f>'[3]Total Present Rate (GF)'!AB147-Summary!Q141</f>
        <v>0</v>
      </c>
      <c r="S141">
        <f>'[3]Total Present Rate (GF)'!AD147-Summary!S141</f>
        <v>0</v>
      </c>
      <c r="U141">
        <f>'[3]Total Present Rate (GF)'!AF147-Summary!U141</f>
        <v>0</v>
      </c>
      <c r="W141">
        <f>'[3]Total Present Rate (GF)'!AH147-Summary!W141</f>
        <v>0</v>
      </c>
      <c r="Y141">
        <f>'[3]Total Present Rate (GF)'!AJ147-Summary!Y141</f>
        <v>0</v>
      </c>
      <c r="AA141">
        <f>'[3]Total Present Rate (GF)'!AL147-Summary!AA141</f>
        <v>0</v>
      </c>
      <c r="AC141">
        <f>'[3]Total Present Rate (GF)'!AN147-Summary!AC141</f>
        <v>0</v>
      </c>
      <c r="AE141">
        <f>'[3]Total Present Rate (GF)'!AP147-Summary!AE141</f>
        <v>0</v>
      </c>
      <c r="AG141">
        <f>'[3]Total Present Rate (GF)'!AR147-Summary!AG141</f>
        <v>0</v>
      </c>
    </row>
    <row r="142" spans="6:33" x14ac:dyDescent="0.2">
      <c r="F142" s="42" t="s">
        <v>209</v>
      </c>
      <c r="G142">
        <f>'[3]Total Present Rate (GF)'!R148-Summary!G142</f>
        <v>0</v>
      </c>
      <c r="I142">
        <f>'[3]Total Present Rate (GF)'!T148-Summary!I142</f>
        <v>0</v>
      </c>
      <c r="K142">
        <f>'[3]Total Present Rate (GF)'!V148-Summary!K142</f>
        <v>0</v>
      </c>
      <c r="M142">
        <f>'[3]Total Present Rate (GF)'!X148-Summary!M142</f>
        <v>0</v>
      </c>
      <c r="O142">
        <f>'[3]Total Present Rate (GF)'!Z148-Summary!O142</f>
        <v>0</v>
      </c>
      <c r="Q142">
        <f>'[3]Total Present Rate (GF)'!AB148-Summary!Q142</f>
        <v>0</v>
      </c>
      <c r="S142">
        <f>'[3]Total Present Rate (GF)'!AD148-Summary!S142</f>
        <v>0</v>
      </c>
      <c r="U142">
        <f>'[3]Total Present Rate (GF)'!AF148-Summary!U142</f>
        <v>0</v>
      </c>
      <c r="W142">
        <f>'[3]Total Present Rate (GF)'!AH148-Summary!W142</f>
        <v>0</v>
      </c>
      <c r="Y142">
        <f>'[3]Total Present Rate (GF)'!AJ148-Summary!Y142</f>
        <v>0</v>
      </c>
      <c r="AA142">
        <f>'[3]Total Present Rate (GF)'!AL148-Summary!AA142</f>
        <v>0</v>
      </c>
      <c r="AC142">
        <f>'[3]Total Present Rate (GF)'!AN148-Summary!AC142</f>
        <v>0</v>
      </c>
      <c r="AE142">
        <f>'[3]Total Present Rate (GF)'!AP148-Summary!AE142</f>
        <v>0</v>
      </c>
      <c r="AG142">
        <f>'[3]Total Present Rate (GF)'!AR148-Summary!AG142</f>
        <v>0</v>
      </c>
    </row>
    <row r="143" spans="6:33" x14ac:dyDescent="0.2">
      <c r="F143" s="42" t="s">
        <v>176</v>
      </c>
      <c r="G143">
        <f>'[3]Total Present Rate (GF)'!R149-Summary!G143</f>
        <v>0</v>
      </c>
      <c r="I143">
        <f>'[3]Total Present Rate (GF)'!T149-Summary!I143</f>
        <v>0</v>
      </c>
      <c r="K143">
        <f>'[3]Total Present Rate (GF)'!V149-Summary!K143</f>
        <v>0</v>
      </c>
      <c r="M143">
        <f>'[3]Total Present Rate (GF)'!X149-Summary!M143</f>
        <v>0</v>
      </c>
      <c r="O143">
        <f>'[3]Total Present Rate (GF)'!Z149-Summary!O143</f>
        <v>0</v>
      </c>
      <c r="Q143">
        <f>'[3]Total Present Rate (GF)'!AB149-Summary!Q143</f>
        <v>0</v>
      </c>
      <c r="S143">
        <f>'[3]Total Present Rate (GF)'!AD149-Summary!S143</f>
        <v>0</v>
      </c>
      <c r="U143">
        <f>'[3]Total Present Rate (GF)'!AF149-Summary!U143</f>
        <v>0</v>
      </c>
      <c r="W143">
        <f>'[3]Total Present Rate (GF)'!AH149-Summary!W143</f>
        <v>0</v>
      </c>
      <c r="Y143">
        <f>'[3]Total Present Rate (GF)'!AJ149-Summary!Y143</f>
        <v>0</v>
      </c>
      <c r="AA143">
        <f>'[3]Total Present Rate (GF)'!AL149-Summary!AA143</f>
        <v>0</v>
      </c>
      <c r="AC143">
        <f>'[3]Total Present Rate (GF)'!AN149-Summary!AC143</f>
        <v>0</v>
      </c>
      <c r="AE143">
        <f>'[3]Total Present Rate (GF)'!AP149-Summary!AE143</f>
        <v>0</v>
      </c>
      <c r="AG143">
        <f>'[3]Total Present Rate (GF)'!AR149-Summary!AG143</f>
        <v>0</v>
      </c>
    </row>
    <row r="144" spans="6:33" x14ac:dyDescent="0.2">
      <c r="F144" s="42" t="s">
        <v>203</v>
      </c>
      <c r="G144">
        <f>'[3]Total Present Rate (GF)'!R150-Summary!G144</f>
        <v>0</v>
      </c>
      <c r="I144">
        <f>'[3]Total Present Rate (GF)'!T150-Summary!I144</f>
        <v>0</v>
      </c>
      <c r="K144">
        <f>'[3]Total Present Rate (GF)'!V150-Summary!K144</f>
        <v>0</v>
      </c>
      <c r="M144">
        <f>'[3]Total Present Rate (GF)'!X150-Summary!M144</f>
        <v>0</v>
      </c>
      <c r="O144">
        <f>'[3]Total Present Rate (GF)'!Z150-Summary!O144</f>
        <v>0</v>
      </c>
      <c r="Q144">
        <f>'[3]Total Present Rate (GF)'!AB150-Summary!Q144</f>
        <v>0</v>
      </c>
      <c r="S144">
        <f>'[3]Total Present Rate (GF)'!AD150-Summary!S144</f>
        <v>0</v>
      </c>
      <c r="U144">
        <f>'[3]Total Present Rate (GF)'!AF150-Summary!U144</f>
        <v>0</v>
      </c>
      <c r="W144">
        <f>'[3]Total Present Rate (GF)'!AH150-Summary!W144</f>
        <v>0</v>
      </c>
      <c r="Y144">
        <f>'[3]Total Present Rate (GF)'!AJ150-Summary!Y144</f>
        <v>0</v>
      </c>
      <c r="AA144">
        <f>'[3]Total Present Rate (GF)'!AL150-Summary!AA144</f>
        <v>0</v>
      </c>
      <c r="AC144">
        <f>'[3]Total Present Rate (GF)'!AN150-Summary!AC144</f>
        <v>0</v>
      </c>
      <c r="AE144">
        <f>'[3]Total Present Rate (GF)'!AP150-Summary!AE144</f>
        <v>0</v>
      </c>
      <c r="AG144">
        <f>'[3]Total Present Rate (GF)'!AR150-Summary!AG144</f>
        <v>0</v>
      </c>
    </row>
    <row r="145" spans="6:33" x14ac:dyDescent="0.2">
      <c r="F145" s="42" t="s">
        <v>202</v>
      </c>
      <c r="G145">
        <f>'[3]Total Present Rate (GF)'!R151-Summary!G145</f>
        <v>0</v>
      </c>
      <c r="I145">
        <f>'[3]Total Present Rate (GF)'!T151-Summary!I145</f>
        <v>0</v>
      </c>
      <c r="K145">
        <f>'[3]Total Present Rate (GF)'!V151-Summary!K145</f>
        <v>0</v>
      </c>
      <c r="M145">
        <f>'[3]Total Present Rate (GF)'!X151-Summary!M145</f>
        <v>0</v>
      </c>
      <c r="O145">
        <f>'[3]Total Present Rate (GF)'!Z151-Summary!O145</f>
        <v>0</v>
      </c>
      <c r="Q145">
        <f>'[3]Total Present Rate (GF)'!AB151-Summary!Q145</f>
        <v>0</v>
      </c>
      <c r="S145">
        <f>'[3]Total Present Rate (GF)'!AD151-Summary!S145</f>
        <v>0</v>
      </c>
      <c r="U145">
        <f>'[3]Total Present Rate (GF)'!AF151-Summary!U145</f>
        <v>0</v>
      </c>
      <c r="W145">
        <f>'[3]Total Present Rate (GF)'!AH151-Summary!W145</f>
        <v>0</v>
      </c>
      <c r="Y145">
        <f>'[3]Total Present Rate (GF)'!AJ151-Summary!Y145</f>
        <v>0</v>
      </c>
      <c r="AA145">
        <f>'[3]Total Present Rate (GF)'!AL151-Summary!AA145</f>
        <v>0</v>
      </c>
      <c r="AC145">
        <f>'[3]Total Present Rate (GF)'!AN151-Summary!AC145</f>
        <v>0</v>
      </c>
      <c r="AE145">
        <f>'[3]Total Present Rate (GF)'!AP151-Summary!AE145</f>
        <v>0</v>
      </c>
      <c r="AG145">
        <f>'[3]Total Present Rate (GF)'!AR151-Summary!AG145</f>
        <v>0</v>
      </c>
    </row>
    <row r="146" spans="6:33" x14ac:dyDescent="0.2">
      <c r="F146" s="42" t="s">
        <v>217</v>
      </c>
      <c r="G146">
        <f>'[3]Total Present Rate (GF)'!R152-Summary!G146</f>
        <v>0</v>
      </c>
      <c r="I146">
        <f>'[3]Total Present Rate (GF)'!T152-Summary!I146</f>
        <v>0</v>
      </c>
      <c r="K146">
        <f>'[3]Total Present Rate (GF)'!V152-Summary!K146</f>
        <v>0</v>
      </c>
      <c r="M146">
        <f>'[3]Total Present Rate (GF)'!X152-Summary!M146</f>
        <v>0</v>
      </c>
      <c r="O146">
        <f>'[3]Total Present Rate (GF)'!Z152-Summary!O146</f>
        <v>0</v>
      </c>
      <c r="Q146">
        <f>'[3]Total Present Rate (GF)'!AB152-Summary!Q146</f>
        <v>0</v>
      </c>
      <c r="S146">
        <f>'[3]Total Present Rate (GF)'!AD152-Summary!S146</f>
        <v>0</v>
      </c>
      <c r="U146">
        <f>'[3]Total Present Rate (GF)'!AF152-Summary!U146</f>
        <v>0</v>
      </c>
      <c r="W146">
        <f>'[3]Total Present Rate (GF)'!AH152-Summary!W146</f>
        <v>0</v>
      </c>
      <c r="Y146">
        <f>'[3]Total Present Rate (GF)'!AJ152-Summary!Y146</f>
        <v>0</v>
      </c>
      <c r="AA146">
        <f>'[3]Total Present Rate (GF)'!AL152-Summary!AA146</f>
        <v>0</v>
      </c>
      <c r="AC146">
        <f>'[3]Total Present Rate (GF)'!AN152-Summary!AC146</f>
        <v>0</v>
      </c>
      <c r="AE146">
        <f>'[3]Total Present Rate (GF)'!AP152-Summary!AE146</f>
        <v>0</v>
      </c>
      <c r="AG146">
        <f>'[3]Total Present Rate (GF)'!AR152-Summary!AG146</f>
        <v>0</v>
      </c>
    </row>
    <row r="147" spans="6:33" x14ac:dyDescent="0.2">
      <c r="F147" s="42" t="s">
        <v>209</v>
      </c>
      <c r="G147">
        <f>'[3]Total Present Rate (GF)'!R153-Summary!G147</f>
        <v>0</v>
      </c>
      <c r="I147">
        <f>'[3]Total Present Rate (GF)'!T153-Summary!I147</f>
        <v>0</v>
      </c>
      <c r="K147">
        <f>'[3]Total Present Rate (GF)'!V153-Summary!K147</f>
        <v>0</v>
      </c>
      <c r="M147">
        <f>'[3]Total Present Rate (GF)'!X153-Summary!M147</f>
        <v>0</v>
      </c>
      <c r="O147">
        <f>'[3]Total Present Rate (GF)'!Z153-Summary!O147</f>
        <v>0</v>
      </c>
      <c r="Q147">
        <f>'[3]Total Present Rate (GF)'!AB153-Summary!Q147</f>
        <v>0</v>
      </c>
      <c r="S147">
        <f>'[3]Total Present Rate (GF)'!AD153-Summary!S147</f>
        <v>0</v>
      </c>
      <c r="U147">
        <f>'[3]Total Present Rate (GF)'!AF153-Summary!U147</f>
        <v>0</v>
      </c>
      <c r="W147">
        <f>'[3]Total Present Rate (GF)'!AH153-Summary!W147</f>
        <v>0</v>
      </c>
      <c r="Y147">
        <f>'[3]Total Present Rate (GF)'!AJ153-Summary!Y147</f>
        <v>0</v>
      </c>
      <c r="AA147">
        <f>'[3]Total Present Rate (GF)'!AL153-Summary!AA147</f>
        <v>0</v>
      </c>
      <c r="AC147">
        <f>'[3]Total Present Rate (GF)'!AN153-Summary!AC147</f>
        <v>0</v>
      </c>
      <c r="AE147">
        <f>'[3]Total Present Rate (GF)'!AP153-Summary!AE147</f>
        <v>0</v>
      </c>
      <c r="AG147">
        <f>'[3]Total Present Rate (GF)'!AR153-Summary!AG147</f>
        <v>0</v>
      </c>
    </row>
    <row r="148" spans="6:33" x14ac:dyDescent="0.2">
      <c r="F148" s="8" t="s">
        <v>145</v>
      </c>
      <c r="G148">
        <f>'[3]Total Present Rate (GF)'!R154-Summary!G148</f>
        <v>0</v>
      </c>
      <c r="I148">
        <f>'[3]Total Present Rate (GF)'!T154-Summary!I148</f>
        <v>0</v>
      </c>
      <c r="K148">
        <f>'[3]Total Present Rate (GF)'!V154-Summary!K148</f>
        <v>0</v>
      </c>
      <c r="M148">
        <f>'[3]Total Present Rate (GF)'!X154-Summary!M148</f>
        <v>0</v>
      </c>
      <c r="O148">
        <f>'[3]Total Present Rate (GF)'!Z154-Summary!O148</f>
        <v>0</v>
      </c>
      <c r="Q148">
        <f>'[3]Total Present Rate (GF)'!AB154-Summary!Q148</f>
        <v>0</v>
      </c>
      <c r="S148">
        <f>'[3]Total Present Rate (GF)'!AD154-Summary!S148</f>
        <v>0</v>
      </c>
      <c r="U148">
        <f>'[3]Total Present Rate (GF)'!AF154-Summary!U148</f>
        <v>0</v>
      </c>
      <c r="W148">
        <f>'[3]Total Present Rate (GF)'!AH154-Summary!W148</f>
        <v>0</v>
      </c>
      <c r="Y148">
        <f>'[3]Total Present Rate (GF)'!AJ154-Summary!Y148</f>
        <v>0</v>
      </c>
      <c r="AA148">
        <f>'[3]Total Present Rate (GF)'!AL154-Summary!AA148</f>
        <v>0</v>
      </c>
      <c r="AC148">
        <f>'[3]Total Present Rate (GF)'!AN154-Summary!AC148</f>
        <v>0</v>
      </c>
      <c r="AE148">
        <f>'[3]Total Present Rate (GF)'!AP154-Summary!AE148</f>
        <v>0</v>
      </c>
      <c r="AG148">
        <f>'[3]Total Present Rate (GF)'!AR154-Summary!AG148</f>
        <v>0</v>
      </c>
    </row>
    <row r="149" spans="6:33" x14ac:dyDescent="0.2">
      <c r="F149" s="12"/>
    </row>
    <row r="150" spans="6:33" x14ac:dyDescent="0.2">
      <c r="F150" s="12"/>
    </row>
    <row r="151" spans="6:33" x14ac:dyDescent="0.2">
      <c r="F151" s="30" t="s">
        <v>230</v>
      </c>
    </row>
    <row r="152" spans="6:33" x14ac:dyDescent="0.2">
      <c r="F152" s="12" t="s">
        <v>22</v>
      </c>
      <c r="G152">
        <f>'[3]Total Present Rate (GF)'!R159-Summary!G152</f>
        <v>0</v>
      </c>
      <c r="I152">
        <f>'[3]Total Present Rate (GF)'!T159-Summary!I152</f>
        <v>0</v>
      </c>
      <c r="K152">
        <f>'[3]Total Present Rate (GF)'!V159-Summary!K152</f>
        <v>0</v>
      </c>
      <c r="M152">
        <f>'[3]Total Present Rate (GF)'!X159-Summary!M152</f>
        <v>0</v>
      </c>
      <c r="O152">
        <f>'[3]Total Present Rate (GF)'!Z159-Summary!O152</f>
        <v>0</v>
      </c>
      <c r="Q152">
        <f>'[3]Total Present Rate (GF)'!AB159-Summary!Q152</f>
        <v>0</v>
      </c>
      <c r="S152">
        <f>'[3]Total Present Rate (GF)'!AD159-Summary!S152</f>
        <v>0</v>
      </c>
      <c r="U152">
        <f>'[3]Total Present Rate (GF)'!AF159-Summary!U152</f>
        <v>0</v>
      </c>
      <c r="W152">
        <f>'[3]Total Present Rate (GF)'!AH159-Summary!W152</f>
        <v>0</v>
      </c>
      <c r="Y152">
        <f>'[3]Total Present Rate (GF)'!AJ159-Summary!Y152</f>
        <v>0</v>
      </c>
      <c r="AA152">
        <f>'[3]Total Present Rate (GF)'!AL159-Summary!AA152</f>
        <v>0</v>
      </c>
      <c r="AC152">
        <f>'[3]Total Present Rate (GF)'!AN159-Summary!AC152</f>
        <v>0</v>
      </c>
      <c r="AE152">
        <f>'[3]Total Present Rate (GF)'!AP159-Summary!AE152</f>
        <v>0</v>
      </c>
      <c r="AG152">
        <f>'[3]Total Present Rate (GF)'!AR159-Summary!AG152</f>
        <v>0</v>
      </c>
    </row>
    <row r="153" spans="6:33" x14ac:dyDescent="0.2">
      <c r="F153" s="12" t="s">
        <v>29</v>
      </c>
      <c r="G153">
        <f>'[3]Total Present Rate (GF)'!R160-Summary!G153</f>
        <v>0</v>
      </c>
      <c r="I153">
        <f>'[3]Total Present Rate (GF)'!T160-Summary!I153</f>
        <v>0</v>
      </c>
      <c r="K153">
        <f>'[3]Total Present Rate (GF)'!V160-Summary!K153</f>
        <v>0</v>
      </c>
      <c r="M153">
        <f>'[3]Total Present Rate (GF)'!X160-Summary!M153</f>
        <v>0</v>
      </c>
      <c r="O153">
        <f>'[3]Total Present Rate (GF)'!Z160-Summary!O153</f>
        <v>0</v>
      </c>
      <c r="Q153">
        <f>'[3]Total Present Rate (GF)'!AB160-Summary!Q153</f>
        <v>0</v>
      </c>
      <c r="S153">
        <f>'[3]Total Present Rate (GF)'!AD160-Summary!S153</f>
        <v>0</v>
      </c>
      <c r="U153">
        <f>'[3]Total Present Rate (GF)'!AF160-Summary!U153</f>
        <v>0</v>
      </c>
      <c r="W153">
        <f>'[3]Total Present Rate (GF)'!AH160-Summary!W153</f>
        <v>0</v>
      </c>
      <c r="Y153">
        <f>'[3]Total Present Rate (GF)'!AJ160-Summary!Y153</f>
        <v>0</v>
      </c>
      <c r="AA153">
        <f>'[3]Total Present Rate (GF)'!AL160-Summary!AA153</f>
        <v>0</v>
      </c>
      <c r="AC153">
        <f>'[3]Total Present Rate (GF)'!AN160-Summary!AC153</f>
        <v>0</v>
      </c>
      <c r="AE153">
        <f>'[3]Total Present Rate (GF)'!AP160-Summary!AE153</f>
        <v>0</v>
      </c>
      <c r="AG153">
        <f>'[3]Total Present Rate (GF)'!AR160-Summary!AG153</f>
        <v>0</v>
      </c>
    </row>
    <row r="154" spans="6:33" x14ac:dyDescent="0.2">
      <c r="F154" s="22" t="s">
        <v>46</v>
      </c>
      <c r="G154">
        <f>'[3]Total Present Rate (GF)'!R161-Summary!G154</f>
        <v>0</v>
      </c>
      <c r="I154">
        <f>'[3]Total Present Rate (GF)'!T161-Summary!I154</f>
        <v>0</v>
      </c>
      <c r="K154">
        <f>'[3]Total Present Rate (GF)'!V161-Summary!K154</f>
        <v>0</v>
      </c>
      <c r="M154">
        <f>'[3]Total Present Rate (GF)'!X161-Summary!M154</f>
        <v>0</v>
      </c>
      <c r="O154">
        <f>'[3]Total Present Rate (GF)'!Z161-Summary!O154</f>
        <v>0</v>
      </c>
      <c r="Q154">
        <f>'[3]Total Present Rate (GF)'!AB161-Summary!Q154</f>
        <v>0</v>
      </c>
      <c r="S154">
        <f>'[3]Total Present Rate (GF)'!AD161-Summary!S154</f>
        <v>0</v>
      </c>
      <c r="U154">
        <f>'[3]Total Present Rate (GF)'!AF161-Summary!U154</f>
        <v>0</v>
      </c>
      <c r="W154">
        <f>'[3]Total Present Rate (GF)'!AH161-Summary!W154</f>
        <v>0</v>
      </c>
      <c r="Y154">
        <f>'[3]Total Present Rate (GF)'!AJ161-Summary!Y154</f>
        <v>0</v>
      </c>
      <c r="AA154">
        <f>'[3]Total Present Rate (GF)'!AL161-Summary!AA154</f>
        <v>0</v>
      </c>
      <c r="AC154">
        <f>'[3]Total Present Rate (GF)'!AN161-Summary!AC154</f>
        <v>0</v>
      </c>
      <c r="AE154">
        <f>'[3]Total Present Rate (GF)'!AP161-Summary!AE154</f>
        <v>0</v>
      </c>
      <c r="AG154">
        <f>'[3]Total Present Rate (GF)'!AR161-Summary!AG154</f>
        <v>0</v>
      </c>
    </row>
    <row r="155" spans="6:33" x14ac:dyDescent="0.2">
      <c r="F155" s="12" t="s">
        <v>54</v>
      </c>
      <c r="G155">
        <f>'[3]Total Present Rate (GF)'!R162-Summary!G155</f>
        <v>0</v>
      </c>
      <c r="I155">
        <f>'[3]Total Present Rate (GF)'!T162-Summary!I155</f>
        <v>0</v>
      </c>
      <c r="K155">
        <f>'[3]Total Present Rate (GF)'!V162-Summary!K155</f>
        <v>0</v>
      </c>
      <c r="M155">
        <f>'[3]Total Present Rate (GF)'!X162-Summary!M155</f>
        <v>0</v>
      </c>
      <c r="O155">
        <f>'[3]Total Present Rate (GF)'!Z162-Summary!O155</f>
        <v>0</v>
      </c>
      <c r="Q155">
        <f>'[3]Total Present Rate (GF)'!AB162-Summary!Q155</f>
        <v>0</v>
      </c>
      <c r="S155">
        <f>'[3]Total Present Rate (GF)'!AD162-Summary!S155</f>
        <v>0</v>
      </c>
      <c r="U155">
        <f>'[3]Total Present Rate (GF)'!AF162-Summary!U155</f>
        <v>0</v>
      </c>
      <c r="W155">
        <f>'[3]Total Present Rate (GF)'!AH162-Summary!W155</f>
        <v>0</v>
      </c>
      <c r="Y155">
        <f>'[3]Total Present Rate (GF)'!AJ162-Summary!Y155</f>
        <v>0</v>
      </c>
      <c r="AA155">
        <f>'[3]Total Present Rate (GF)'!AL162-Summary!AA155</f>
        <v>0</v>
      </c>
      <c r="AC155">
        <f>'[3]Total Present Rate (GF)'!AN162-Summary!AC155</f>
        <v>0</v>
      </c>
      <c r="AE155">
        <f>'[3]Total Present Rate (GF)'!AP162-Summary!AE155</f>
        <v>0</v>
      </c>
      <c r="AG155">
        <f>'[3]Total Present Rate (GF)'!AR162-Summary!AG155</f>
        <v>0</v>
      </c>
    </row>
    <row r="156" spans="6:33" x14ac:dyDescent="0.2">
      <c r="F156" s="12" t="s">
        <v>75</v>
      </c>
      <c r="G156">
        <f>'[3]Total Present Rate (GF)'!R163-Summary!G156</f>
        <v>0</v>
      </c>
      <c r="I156">
        <f>'[3]Total Present Rate (GF)'!T163-Summary!I156</f>
        <v>0</v>
      </c>
      <c r="K156">
        <f>'[3]Total Present Rate (GF)'!V163-Summary!K156</f>
        <v>0</v>
      </c>
      <c r="M156">
        <f>'[3]Total Present Rate (GF)'!X163-Summary!M156</f>
        <v>0</v>
      </c>
      <c r="O156">
        <f>'[3]Total Present Rate (GF)'!Z163-Summary!O156</f>
        <v>0</v>
      </c>
      <c r="Q156">
        <f>'[3]Total Present Rate (GF)'!AB163-Summary!Q156</f>
        <v>0</v>
      </c>
      <c r="S156">
        <f>'[3]Total Present Rate (GF)'!AD163-Summary!S156</f>
        <v>0</v>
      </c>
      <c r="U156">
        <f>'[3]Total Present Rate (GF)'!AF163-Summary!U156</f>
        <v>0</v>
      </c>
      <c r="W156">
        <f>'[3]Total Present Rate (GF)'!AH163-Summary!W156</f>
        <v>0</v>
      </c>
      <c r="Y156">
        <f>'[3]Total Present Rate (GF)'!AJ163-Summary!Y156</f>
        <v>0</v>
      </c>
      <c r="AA156">
        <f>'[3]Total Present Rate (GF)'!AL163-Summary!AA156</f>
        <v>0</v>
      </c>
      <c r="AC156">
        <f>'[3]Total Present Rate (GF)'!AN163-Summary!AC156</f>
        <v>0</v>
      </c>
      <c r="AE156">
        <f>'[3]Total Present Rate (GF)'!AP163-Summary!AE156</f>
        <v>0</v>
      </c>
      <c r="AG156">
        <f>'[3]Total Present Rate (GF)'!AR163-Summary!AG156</f>
        <v>0</v>
      </c>
    </row>
    <row r="157" spans="6:33" x14ac:dyDescent="0.2">
      <c r="F157" s="12" t="s">
        <v>74</v>
      </c>
      <c r="G157">
        <f>'[3]Total Present Rate (GF)'!R164-Summary!G157</f>
        <v>0</v>
      </c>
      <c r="I157">
        <f>'[3]Total Present Rate (GF)'!T164-Summary!I157</f>
        <v>0</v>
      </c>
      <c r="K157">
        <f>'[3]Total Present Rate (GF)'!V164-Summary!K157</f>
        <v>0</v>
      </c>
      <c r="M157">
        <f>'[3]Total Present Rate (GF)'!X164-Summary!M157</f>
        <v>0</v>
      </c>
      <c r="O157">
        <f>'[3]Total Present Rate (GF)'!Z164-Summary!O157</f>
        <v>0</v>
      </c>
      <c r="Q157">
        <f>'[3]Total Present Rate (GF)'!AB164-Summary!Q157</f>
        <v>0</v>
      </c>
      <c r="S157">
        <f>'[3]Total Present Rate (GF)'!AD164-Summary!S157</f>
        <v>0</v>
      </c>
      <c r="U157">
        <f>'[3]Total Present Rate (GF)'!AF164-Summary!U157</f>
        <v>0</v>
      </c>
      <c r="W157">
        <f>'[3]Total Present Rate (GF)'!AH164-Summary!W157</f>
        <v>0</v>
      </c>
      <c r="Y157">
        <f>'[3]Total Present Rate (GF)'!AJ164-Summary!Y157</f>
        <v>0</v>
      </c>
      <c r="AA157">
        <f>'[3]Total Present Rate (GF)'!AL164-Summary!AA157</f>
        <v>0</v>
      </c>
      <c r="AC157">
        <f>'[3]Total Present Rate (GF)'!AN164-Summary!AC157</f>
        <v>0</v>
      </c>
      <c r="AE157">
        <f>'[3]Total Present Rate (GF)'!AP164-Summary!AE157</f>
        <v>0</v>
      </c>
      <c r="AG157">
        <f>'[3]Total Present Rate (GF)'!AR164-Summary!AG157</f>
        <v>0</v>
      </c>
    </row>
    <row r="158" spans="6:33" x14ac:dyDescent="0.2">
      <c r="F158" s="12" t="s">
        <v>177</v>
      </c>
      <c r="G158">
        <f>'[3]Total Present Rate (GF)'!R165-Summary!G158</f>
        <v>0</v>
      </c>
      <c r="I158">
        <f>'[3]Total Present Rate (GF)'!T165-Summary!I158</f>
        <v>0</v>
      </c>
      <c r="K158">
        <f>'[3]Total Present Rate (GF)'!V165-Summary!K158</f>
        <v>0</v>
      </c>
      <c r="M158">
        <f>'[3]Total Present Rate (GF)'!X165-Summary!M158</f>
        <v>0</v>
      </c>
      <c r="O158">
        <f>'[3]Total Present Rate (GF)'!Z165-Summary!O158</f>
        <v>0</v>
      </c>
      <c r="Q158">
        <f>'[3]Total Present Rate (GF)'!AB165-Summary!Q158</f>
        <v>0</v>
      </c>
      <c r="S158">
        <f>'[3]Total Present Rate (GF)'!AD165-Summary!S158</f>
        <v>0</v>
      </c>
      <c r="U158">
        <f>'[3]Total Present Rate (GF)'!AF165-Summary!U158</f>
        <v>0</v>
      </c>
      <c r="W158">
        <f>'[3]Total Present Rate (GF)'!AH165-Summary!W158</f>
        <v>0</v>
      </c>
      <c r="Y158">
        <f>'[3]Total Present Rate (GF)'!AJ165-Summary!Y158</f>
        <v>0</v>
      </c>
      <c r="AA158">
        <f>'[3]Total Present Rate (GF)'!AL165-Summary!AA158</f>
        <v>0</v>
      </c>
      <c r="AC158">
        <f>'[3]Total Present Rate (GF)'!AN165-Summary!AC158</f>
        <v>0</v>
      </c>
      <c r="AE158">
        <f>'[3]Total Present Rate (GF)'!AP165-Summary!AE158</f>
        <v>0</v>
      </c>
      <c r="AG158">
        <f>'[3]Total Present Rate (GF)'!AR165-Summary!AG158</f>
        <v>0</v>
      </c>
    </row>
    <row r="159" spans="6:33" x14ac:dyDescent="0.2">
      <c r="F159" s="8" t="s">
        <v>203</v>
      </c>
      <c r="G159">
        <f>'[3]Total Present Rate (GF)'!R166-Summary!G159</f>
        <v>0</v>
      </c>
      <c r="I159">
        <f>'[3]Total Present Rate (GF)'!T166-Summary!I159</f>
        <v>0</v>
      </c>
      <c r="K159">
        <f>'[3]Total Present Rate (GF)'!V166-Summary!K159</f>
        <v>0</v>
      </c>
      <c r="M159">
        <f>'[3]Total Present Rate (GF)'!X166-Summary!M159</f>
        <v>0</v>
      </c>
      <c r="O159">
        <f>'[3]Total Present Rate (GF)'!Z166-Summary!O159</f>
        <v>0</v>
      </c>
      <c r="Q159">
        <f>'[3]Total Present Rate (GF)'!AB166-Summary!Q159</f>
        <v>0</v>
      </c>
      <c r="S159">
        <f>'[3]Total Present Rate (GF)'!AD166-Summary!S159</f>
        <v>0</v>
      </c>
      <c r="U159">
        <f>'[3]Total Present Rate (GF)'!AF166-Summary!U159</f>
        <v>0</v>
      </c>
      <c r="W159">
        <f>'[3]Total Present Rate (GF)'!AH166-Summary!W159</f>
        <v>0</v>
      </c>
      <c r="Y159">
        <f>'[3]Total Present Rate (GF)'!AJ166-Summary!Y159</f>
        <v>0</v>
      </c>
      <c r="AA159">
        <f>'[3]Total Present Rate (GF)'!AL166-Summary!AA159</f>
        <v>0</v>
      </c>
      <c r="AC159">
        <f>'[3]Total Present Rate (GF)'!AN166-Summary!AC159</f>
        <v>0</v>
      </c>
      <c r="AE159">
        <f>'[3]Total Present Rate (GF)'!AP166-Summary!AE159</f>
        <v>0</v>
      </c>
      <c r="AG159">
        <f>'[3]Total Present Rate (GF)'!AR166-Summary!AG159</f>
        <v>0</v>
      </c>
    </row>
    <row r="160" spans="6:33" x14ac:dyDescent="0.2">
      <c r="F160" s="42" t="s">
        <v>202</v>
      </c>
      <c r="G160">
        <f>'[3]Total Present Rate (GF)'!R167-Summary!G160</f>
        <v>0</v>
      </c>
      <c r="I160">
        <f>'[3]Total Present Rate (GF)'!T167-Summary!I160</f>
        <v>0</v>
      </c>
      <c r="K160">
        <f>'[3]Total Present Rate (GF)'!V167-Summary!K160</f>
        <v>0</v>
      </c>
      <c r="M160">
        <f>'[3]Total Present Rate (GF)'!X167-Summary!M160</f>
        <v>0</v>
      </c>
      <c r="O160">
        <f>'[3]Total Present Rate (GF)'!Z167-Summary!O160</f>
        <v>0</v>
      </c>
      <c r="Q160">
        <f>'[3]Total Present Rate (GF)'!AB167-Summary!Q160</f>
        <v>0</v>
      </c>
      <c r="S160">
        <f>'[3]Total Present Rate (GF)'!AD167-Summary!S160</f>
        <v>0</v>
      </c>
      <c r="U160">
        <f>'[3]Total Present Rate (GF)'!AF167-Summary!U160</f>
        <v>0</v>
      </c>
      <c r="W160">
        <f>'[3]Total Present Rate (GF)'!AH167-Summary!W160</f>
        <v>0</v>
      </c>
      <c r="Y160">
        <f>'[3]Total Present Rate (GF)'!AJ167-Summary!Y160</f>
        <v>0</v>
      </c>
      <c r="AA160">
        <f>'[3]Total Present Rate (GF)'!AL167-Summary!AA160</f>
        <v>0</v>
      </c>
      <c r="AC160">
        <f>'[3]Total Present Rate (GF)'!AN167-Summary!AC160</f>
        <v>0</v>
      </c>
      <c r="AE160">
        <f>'[3]Total Present Rate (GF)'!AP167-Summary!AE160</f>
        <v>0</v>
      </c>
      <c r="AG160">
        <f>'[3]Total Present Rate (GF)'!AR167-Summary!AG160</f>
        <v>0</v>
      </c>
    </row>
    <row r="161" spans="6:33" x14ac:dyDescent="0.2">
      <c r="F161" s="42" t="s">
        <v>201</v>
      </c>
      <c r="G161">
        <f>'[3]Total Present Rate (GF)'!R168-Summary!G161</f>
        <v>0</v>
      </c>
      <c r="I161">
        <f>'[3]Total Present Rate (GF)'!T168-Summary!I161</f>
        <v>0</v>
      </c>
      <c r="K161">
        <f>'[3]Total Present Rate (GF)'!V168-Summary!K161</f>
        <v>0</v>
      </c>
      <c r="M161">
        <f>'[3]Total Present Rate (GF)'!X168-Summary!M161</f>
        <v>0</v>
      </c>
      <c r="O161">
        <f>'[3]Total Present Rate (GF)'!Z168-Summary!O161</f>
        <v>0</v>
      </c>
      <c r="Q161">
        <f>'[3]Total Present Rate (GF)'!AB168-Summary!Q161</f>
        <v>0</v>
      </c>
      <c r="S161">
        <f>'[3]Total Present Rate (GF)'!AD168-Summary!S161</f>
        <v>0</v>
      </c>
      <c r="U161">
        <f>'[3]Total Present Rate (GF)'!AF168-Summary!U161</f>
        <v>0</v>
      </c>
      <c r="W161">
        <f>'[3]Total Present Rate (GF)'!AH168-Summary!W161</f>
        <v>0</v>
      </c>
      <c r="Y161">
        <f>'[3]Total Present Rate (GF)'!AJ168-Summary!Y161</f>
        <v>0</v>
      </c>
      <c r="AA161">
        <f>'[3]Total Present Rate (GF)'!AL168-Summary!AA161</f>
        <v>0</v>
      </c>
      <c r="AC161">
        <f>'[3]Total Present Rate (GF)'!AN168-Summary!AC161</f>
        <v>0</v>
      </c>
      <c r="AE161">
        <f>'[3]Total Present Rate (GF)'!AP168-Summary!AE161</f>
        <v>0</v>
      </c>
      <c r="AG161">
        <f>'[3]Total Present Rate (GF)'!AR168-Summary!AG161</f>
        <v>0</v>
      </c>
    </row>
    <row r="162" spans="6:33" x14ac:dyDescent="0.2">
      <c r="F162" s="42" t="s">
        <v>209</v>
      </c>
      <c r="G162">
        <f>'[3]Total Present Rate (GF)'!R169-Summary!G162</f>
        <v>0</v>
      </c>
      <c r="I162">
        <f>'[3]Total Present Rate (GF)'!T169-Summary!I162</f>
        <v>0</v>
      </c>
      <c r="K162">
        <f>'[3]Total Present Rate (GF)'!V169-Summary!K162</f>
        <v>0</v>
      </c>
      <c r="M162">
        <f>'[3]Total Present Rate (GF)'!X169-Summary!M162</f>
        <v>0</v>
      </c>
      <c r="O162">
        <f>'[3]Total Present Rate (GF)'!Z169-Summary!O162</f>
        <v>0</v>
      </c>
      <c r="Q162">
        <f>'[3]Total Present Rate (GF)'!AB169-Summary!Q162</f>
        <v>0</v>
      </c>
      <c r="S162">
        <f>'[3]Total Present Rate (GF)'!AD169-Summary!S162</f>
        <v>0</v>
      </c>
      <c r="U162">
        <f>'[3]Total Present Rate (GF)'!AF169-Summary!U162</f>
        <v>0</v>
      </c>
      <c r="W162">
        <f>'[3]Total Present Rate (GF)'!AH169-Summary!W162</f>
        <v>0</v>
      </c>
      <c r="Y162">
        <f>'[3]Total Present Rate (GF)'!AJ169-Summary!Y162</f>
        <v>0</v>
      </c>
      <c r="AA162">
        <f>'[3]Total Present Rate (GF)'!AL169-Summary!AA162</f>
        <v>0</v>
      </c>
      <c r="AC162">
        <f>'[3]Total Present Rate (GF)'!AN169-Summary!AC162</f>
        <v>0</v>
      </c>
      <c r="AE162">
        <f>'[3]Total Present Rate (GF)'!AP169-Summary!AE162</f>
        <v>0</v>
      </c>
      <c r="AG162">
        <f>'[3]Total Present Rate (GF)'!AR169-Summary!AG162</f>
        <v>0</v>
      </c>
    </row>
    <row r="163" spans="6:33" x14ac:dyDescent="0.2">
      <c r="F163" s="42" t="s">
        <v>176</v>
      </c>
      <c r="G163">
        <f>'[3]Total Present Rate (GF)'!R170-Summary!G163</f>
        <v>0</v>
      </c>
      <c r="I163">
        <f>'[3]Total Present Rate (GF)'!T170-Summary!I163</f>
        <v>0</v>
      </c>
      <c r="K163">
        <f>'[3]Total Present Rate (GF)'!V170-Summary!K163</f>
        <v>0</v>
      </c>
      <c r="M163">
        <f>'[3]Total Present Rate (GF)'!X170-Summary!M163</f>
        <v>0</v>
      </c>
      <c r="O163">
        <f>'[3]Total Present Rate (GF)'!Z170-Summary!O163</f>
        <v>0</v>
      </c>
      <c r="Q163">
        <f>'[3]Total Present Rate (GF)'!AB170-Summary!Q163</f>
        <v>0</v>
      </c>
      <c r="S163">
        <f>'[3]Total Present Rate (GF)'!AD170-Summary!S163</f>
        <v>0</v>
      </c>
      <c r="U163">
        <f>'[3]Total Present Rate (GF)'!AF170-Summary!U163</f>
        <v>0</v>
      </c>
      <c r="W163">
        <f>'[3]Total Present Rate (GF)'!AH170-Summary!W163</f>
        <v>0</v>
      </c>
      <c r="Y163">
        <f>'[3]Total Present Rate (GF)'!AJ170-Summary!Y163</f>
        <v>0</v>
      </c>
      <c r="AA163">
        <f>'[3]Total Present Rate (GF)'!AL170-Summary!AA163</f>
        <v>0</v>
      </c>
      <c r="AC163">
        <f>'[3]Total Present Rate (GF)'!AN170-Summary!AC163</f>
        <v>0</v>
      </c>
      <c r="AE163">
        <f>'[3]Total Present Rate (GF)'!AP170-Summary!AE163</f>
        <v>0</v>
      </c>
      <c r="AG163">
        <f>'[3]Total Present Rate (GF)'!AR170-Summary!AG163</f>
        <v>0</v>
      </c>
    </row>
    <row r="164" spans="6:33" x14ac:dyDescent="0.2">
      <c r="F164" s="42" t="s">
        <v>203</v>
      </c>
      <c r="G164">
        <f>'[3]Total Present Rate (GF)'!R171-Summary!G164</f>
        <v>0</v>
      </c>
      <c r="I164">
        <f>'[3]Total Present Rate (GF)'!T171-Summary!I164</f>
        <v>0</v>
      </c>
      <c r="K164">
        <f>'[3]Total Present Rate (GF)'!V171-Summary!K164</f>
        <v>0</v>
      </c>
      <c r="M164">
        <f>'[3]Total Present Rate (GF)'!X171-Summary!M164</f>
        <v>0</v>
      </c>
      <c r="O164">
        <f>'[3]Total Present Rate (GF)'!Z171-Summary!O164</f>
        <v>0</v>
      </c>
      <c r="Q164">
        <f>'[3]Total Present Rate (GF)'!AB171-Summary!Q164</f>
        <v>0</v>
      </c>
      <c r="S164">
        <f>'[3]Total Present Rate (GF)'!AD171-Summary!S164</f>
        <v>0</v>
      </c>
      <c r="U164">
        <f>'[3]Total Present Rate (GF)'!AF171-Summary!U164</f>
        <v>0</v>
      </c>
      <c r="W164">
        <f>'[3]Total Present Rate (GF)'!AH171-Summary!W164</f>
        <v>0</v>
      </c>
      <c r="Y164">
        <f>'[3]Total Present Rate (GF)'!AJ171-Summary!Y164</f>
        <v>0</v>
      </c>
      <c r="AA164">
        <f>'[3]Total Present Rate (GF)'!AL171-Summary!AA164</f>
        <v>0</v>
      </c>
      <c r="AC164">
        <f>'[3]Total Present Rate (GF)'!AN171-Summary!AC164</f>
        <v>0</v>
      </c>
      <c r="AE164">
        <f>'[3]Total Present Rate (GF)'!AP171-Summary!AE164</f>
        <v>0</v>
      </c>
      <c r="AG164">
        <f>'[3]Total Present Rate (GF)'!AR171-Summary!AG164</f>
        <v>0</v>
      </c>
    </row>
    <row r="165" spans="6:33" x14ac:dyDescent="0.2">
      <c r="F165" s="42" t="s">
        <v>202</v>
      </c>
      <c r="G165">
        <f>'[3]Total Present Rate (GF)'!R172-Summary!G165</f>
        <v>0</v>
      </c>
      <c r="I165">
        <f>'[3]Total Present Rate (GF)'!T172-Summary!I165</f>
        <v>0</v>
      </c>
      <c r="K165">
        <f>'[3]Total Present Rate (GF)'!V172-Summary!K165</f>
        <v>0</v>
      </c>
      <c r="M165">
        <f>'[3]Total Present Rate (GF)'!X172-Summary!M165</f>
        <v>0</v>
      </c>
      <c r="O165">
        <f>'[3]Total Present Rate (GF)'!Z172-Summary!O165</f>
        <v>0</v>
      </c>
      <c r="Q165">
        <f>'[3]Total Present Rate (GF)'!AB172-Summary!Q165</f>
        <v>0</v>
      </c>
      <c r="S165">
        <f>'[3]Total Present Rate (GF)'!AD172-Summary!S165</f>
        <v>0</v>
      </c>
      <c r="U165">
        <f>'[3]Total Present Rate (GF)'!AF172-Summary!U165</f>
        <v>0</v>
      </c>
      <c r="W165">
        <f>'[3]Total Present Rate (GF)'!AH172-Summary!W165</f>
        <v>0</v>
      </c>
      <c r="Y165">
        <f>'[3]Total Present Rate (GF)'!AJ172-Summary!Y165</f>
        <v>0</v>
      </c>
      <c r="AA165">
        <f>'[3]Total Present Rate (GF)'!AL172-Summary!AA165</f>
        <v>0</v>
      </c>
      <c r="AC165">
        <f>'[3]Total Present Rate (GF)'!AN172-Summary!AC165</f>
        <v>0</v>
      </c>
      <c r="AE165">
        <f>'[3]Total Present Rate (GF)'!AP172-Summary!AE165</f>
        <v>0</v>
      </c>
      <c r="AG165">
        <f>'[3]Total Present Rate (GF)'!AR172-Summary!AG165</f>
        <v>0</v>
      </c>
    </row>
    <row r="166" spans="6:33" x14ac:dyDescent="0.2">
      <c r="F166" s="42" t="s">
        <v>217</v>
      </c>
      <c r="G166">
        <f>'[3]Total Present Rate (GF)'!R173-Summary!G166</f>
        <v>0</v>
      </c>
      <c r="I166">
        <f>'[3]Total Present Rate (GF)'!T173-Summary!I166</f>
        <v>0</v>
      </c>
      <c r="K166">
        <f>'[3]Total Present Rate (GF)'!V173-Summary!K166</f>
        <v>0</v>
      </c>
      <c r="M166">
        <f>'[3]Total Present Rate (GF)'!X173-Summary!M166</f>
        <v>0</v>
      </c>
      <c r="O166">
        <f>'[3]Total Present Rate (GF)'!Z173-Summary!O166</f>
        <v>0</v>
      </c>
      <c r="Q166">
        <f>'[3]Total Present Rate (GF)'!AB173-Summary!Q166</f>
        <v>0</v>
      </c>
      <c r="S166">
        <f>'[3]Total Present Rate (GF)'!AD173-Summary!S166</f>
        <v>0</v>
      </c>
      <c r="U166">
        <f>'[3]Total Present Rate (GF)'!AF173-Summary!U166</f>
        <v>0</v>
      </c>
      <c r="W166">
        <f>'[3]Total Present Rate (GF)'!AH173-Summary!W166</f>
        <v>0</v>
      </c>
      <c r="Y166">
        <f>'[3]Total Present Rate (GF)'!AJ173-Summary!Y166</f>
        <v>0</v>
      </c>
      <c r="AA166">
        <f>'[3]Total Present Rate (GF)'!AL173-Summary!AA166</f>
        <v>0</v>
      </c>
      <c r="AC166">
        <f>'[3]Total Present Rate (GF)'!AN173-Summary!AC166</f>
        <v>0</v>
      </c>
      <c r="AE166">
        <f>'[3]Total Present Rate (GF)'!AP173-Summary!AE166</f>
        <v>0</v>
      </c>
      <c r="AG166">
        <f>'[3]Total Present Rate (GF)'!AR173-Summary!AG166</f>
        <v>0</v>
      </c>
    </row>
    <row r="167" spans="6:33" x14ac:dyDescent="0.2">
      <c r="F167" s="42" t="s">
        <v>209</v>
      </c>
      <c r="G167">
        <f>'[3]Total Present Rate (GF)'!R174-Summary!G167</f>
        <v>0</v>
      </c>
      <c r="I167">
        <f>'[3]Total Present Rate (GF)'!T174-Summary!I167</f>
        <v>0</v>
      </c>
      <c r="K167">
        <f>'[3]Total Present Rate (GF)'!V174-Summary!K167</f>
        <v>0</v>
      </c>
      <c r="M167">
        <f>'[3]Total Present Rate (GF)'!X174-Summary!M167</f>
        <v>0</v>
      </c>
      <c r="O167">
        <f>'[3]Total Present Rate (GF)'!Z174-Summary!O167</f>
        <v>0</v>
      </c>
      <c r="Q167">
        <f>'[3]Total Present Rate (GF)'!AB174-Summary!Q167</f>
        <v>0</v>
      </c>
      <c r="S167">
        <f>'[3]Total Present Rate (GF)'!AD174-Summary!S167</f>
        <v>0</v>
      </c>
      <c r="U167">
        <f>'[3]Total Present Rate (GF)'!AF174-Summary!U167</f>
        <v>0</v>
      </c>
      <c r="W167">
        <f>'[3]Total Present Rate (GF)'!AH174-Summary!W167</f>
        <v>0</v>
      </c>
      <c r="Y167">
        <f>'[3]Total Present Rate (GF)'!AJ174-Summary!Y167</f>
        <v>0</v>
      </c>
      <c r="AA167">
        <f>'[3]Total Present Rate (GF)'!AL174-Summary!AA167</f>
        <v>0</v>
      </c>
      <c r="AC167">
        <f>'[3]Total Present Rate (GF)'!AN174-Summary!AC167</f>
        <v>0</v>
      </c>
      <c r="AE167">
        <f>'[3]Total Present Rate (GF)'!AP174-Summary!AE167</f>
        <v>0</v>
      </c>
      <c r="AG167">
        <f>'[3]Total Present Rate (GF)'!AR174-Summary!AG167</f>
        <v>0</v>
      </c>
    </row>
    <row r="168" spans="6:33" x14ac:dyDescent="0.2">
      <c r="F168" s="8" t="s">
        <v>145</v>
      </c>
      <c r="G168">
        <f>'[3]Total Present Rate (GF)'!R175-Summary!G168</f>
        <v>0</v>
      </c>
      <c r="I168">
        <f>'[3]Total Present Rate (GF)'!T175-Summary!I168</f>
        <v>0</v>
      </c>
      <c r="K168">
        <f>'[3]Total Present Rate (GF)'!V175-Summary!K168</f>
        <v>0</v>
      </c>
      <c r="M168">
        <f>'[3]Total Present Rate (GF)'!X175-Summary!M168</f>
        <v>0</v>
      </c>
      <c r="O168">
        <f>'[3]Total Present Rate (GF)'!Z175-Summary!O168</f>
        <v>0</v>
      </c>
      <c r="Q168">
        <f>'[3]Total Present Rate (GF)'!AB175-Summary!Q168</f>
        <v>0</v>
      </c>
      <c r="S168">
        <f>'[3]Total Present Rate (GF)'!AD175-Summary!S168</f>
        <v>0</v>
      </c>
      <c r="U168">
        <f>'[3]Total Present Rate (GF)'!AF175-Summary!U168</f>
        <v>0</v>
      </c>
      <c r="W168">
        <f>'[3]Total Present Rate (GF)'!AH175-Summary!W168</f>
        <v>0</v>
      </c>
      <c r="Y168">
        <f>'[3]Total Present Rate (GF)'!AJ175-Summary!Y168</f>
        <v>0</v>
      </c>
      <c r="AA168">
        <f>'[3]Total Present Rate (GF)'!AL175-Summary!AA168</f>
        <v>0</v>
      </c>
      <c r="AC168">
        <f>'[3]Total Present Rate (GF)'!AN175-Summary!AC168</f>
        <v>0</v>
      </c>
      <c r="AE168">
        <f>'[3]Total Present Rate (GF)'!AP175-Summary!AE168</f>
        <v>0</v>
      </c>
      <c r="AG168">
        <f>'[3]Total Present Rate (GF)'!AR175-Summary!AG168</f>
        <v>0</v>
      </c>
    </row>
    <row r="169" spans="6:33" x14ac:dyDescent="0.2">
      <c r="F169" s="12"/>
    </row>
    <row r="170" spans="6:33" x14ac:dyDescent="0.2">
      <c r="F170" s="8"/>
    </row>
    <row r="171" spans="6:33" x14ac:dyDescent="0.2">
      <c r="F171" s="30" t="s">
        <v>229</v>
      </c>
    </row>
    <row r="172" spans="6:33" x14ac:dyDescent="0.2">
      <c r="F172" s="12" t="s">
        <v>22</v>
      </c>
      <c r="G172">
        <f>'[3]Total Present Rate (GF)'!R180-Summary!G172</f>
        <v>0</v>
      </c>
      <c r="I172">
        <f>'[3]Total Present Rate (GF)'!T180-Summary!I172</f>
        <v>0</v>
      </c>
      <c r="K172">
        <f>'[3]Total Present Rate (GF)'!V180-Summary!K172</f>
        <v>0</v>
      </c>
      <c r="M172">
        <f>'[3]Total Present Rate (GF)'!X180-Summary!M172</f>
        <v>0</v>
      </c>
      <c r="O172">
        <f>'[3]Total Present Rate (GF)'!Z180-Summary!O172</f>
        <v>0</v>
      </c>
      <c r="Q172">
        <f>'[3]Total Present Rate (GF)'!AB180-Summary!Q172</f>
        <v>0</v>
      </c>
      <c r="S172">
        <f>'[3]Total Present Rate (GF)'!AD180-Summary!S172</f>
        <v>0</v>
      </c>
      <c r="U172">
        <f>'[3]Total Present Rate (GF)'!AF180-Summary!U172</f>
        <v>0</v>
      </c>
      <c r="W172">
        <f>'[3]Total Present Rate (GF)'!AH180-Summary!W172</f>
        <v>0</v>
      </c>
      <c r="Y172">
        <f>'[3]Total Present Rate (GF)'!AJ180-Summary!Y172</f>
        <v>0</v>
      </c>
      <c r="AA172">
        <f>'[3]Total Present Rate (GF)'!AL180-Summary!AA172</f>
        <v>0</v>
      </c>
      <c r="AC172">
        <f>'[3]Total Present Rate (GF)'!AN180-Summary!AC172</f>
        <v>0</v>
      </c>
      <c r="AE172">
        <f>'[3]Total Present Rate (GF)'!AP180-Summary!AE172</f>
        <v>0</v>
      </c>
      <c r="AG172">
        <f>'[3]Total Present Rate (GF)'!AR180-Summary!AG172</f>
        <v>0</v>
      </c>
    </row>
    <row r="173" spans="6:33" x14ac:dyDescent="0.2">
      <c r="F173" s="12" t="s">
        <v>29</v>
      </c>
      <c r="G173">
        <f>'[3]Total Present Rate (GF)'!R181-Summary!G173</f>
        <v>0</v>
      </c>
      <c r="I173">
        <f>'[3]Total Present Rate (GF)'!T181-Summary!I173</f>
        <v>0</v>
      </c>
      <c r="K173">
        <f>'[3]Total Present Rate (GF)'!V181-Summary!K173</f>
        <v>0</v>
      </c>
      <c r="M173">
        <f>'[3]Total Present Rate (GF)'!X181-Summary!M173</f>
        <v>0</v>
      </c>
      <c r="O173">
        <f>'[3]Total Present Rate (GF)'!Z181-Summary!O173</f>
        <v>0</v>
      </c>
      <c r="Q173">
        <f>'[3]Total Present Rate (GF)'!AB181-Summary!Q173</f>
        <v>0</v>
      </c>
      <c r="S173">
        <f>'[3]Total Present Rate (GF)'!AD181-Summary!S173</f>
        <v>0</v>
      </c>
      <c r="U173">
        <f>'[3]Total Present Rate (GF)'!AF181-Summary!U173</f>
        <v>0</v>
      </c>
      <c r="W173">
        <f>'[3]Total Present Rate (GF)'!AH181-Summary!W173</f>
        <v>0</v>
      </c>
      <c r="Y173">
        <f>'[3]Total Present Rate (GF)'!AJ181-Summary!Y173</f>
        <v>0</v>
      </c>
      <c r="AA173">
        <f>'[3]Total Present Rate (GF)'!AL181-Summary!AA173</f>
        <v>0</v>
      </c>
      <c r="AC173">
        <f>'[3]Total Present Rate (GF)'!AN181-Summary!AC173</f>
        <v>0</v>
      </c>
      <c r="AE173">
        <f>'[3]Total Present Rate (GF)'!AP181-Summary!AE173</f>
        <v>0</v>
      </c>
      <c r="AG173">
        <f>'[3]Total Present Rate (GF)'!AR181-Summary!AG173</f>
        <v>0</v>
      </c>
    </row>
    <row r="174" spans="6:33" x14ac:dyDescent="0.2">
      <c r="F174" s="22" t="s">
        <v>46</v>
      </c>
      <c r="G174">
        <f>'[3]Total Present Rate (GF)'!R182-Summary!G174</f>
        <v>0</v>
      </c>
      <c r="I174">
        <f>'[3]Total Present Rate (GF)'!T182-Summary!I174</f>
        <v>0</v>
      </c>
      <c r="K174">
        <f>'[3]Total Present Rate (GF)'!V182-Summary!K174</f>
        <v>0</v>
      </c>
      <c r="M174">
        <f>'[3]Total Present Rate (GF)'!X182-Summary!M174</f>
        <v>0</v>
      </c>
      <c r="O174">
        <f>'[3]Total Present Rate (GF)'!Z182-Summary!O174</f>
        <v>0</v>
      </c>
      <c r="Q174">
        <f>'[3]Total Present Rate (GF)'!AB182-Summary!Q174</f>
        <v>0</v>
      </c>
      <c r="S174">
        <f>'[3]Total Present Rate (GF)'!AD182-Summary!S174</f>
        <v>0</v>
      </c>
      <c r="U174">
        <f>'[3]Total Present Rate (GF)'!AF182-Summary!U174</f>
        <v>0</v>
      </c>
      <c r="W174">
        <f>'[3]Total Present Rate (GF)'!AH182-Summary!W174</f>
        <v>0</v>
      </c>
      <c r="Y174">
        <f>'[3]Total Present Rate (GF)'!AJ182-Summary!Y174</f>
        <v>0</v>
      </c>
      <c r="AA174">
        <f>'[3]Total Present Rate (GF)'!AL182-Summary!AA174</f>
        <v>0</v>
      </c>
      <c r="AC174">
        <f>'[3]Total Present Rate (GF)'!AN182-Summary!AC174</f>
        <v>0</v>
      </c>
      <c r="AE174">
        <f>'[3]Total Present Rate (GF)'!AP182-Summary!AE174</f>
        <v>0</v>
      </c>
      <c r="AG174">
        <f>'[3]Total Present Rate (GF)'!AR182-Summary!AG174</f>
        <v>0</v>
      </c>
    </row>
    <row r="175" spans="6:33" x14ac:dyDescent="0.2">
      <c r="F175" s="12" t="s">
        <v>54</v>
      </c>
      <c r="G175">
        <f>'[3]Total Present Rate (GF)'!R183-Summary!G175</f>
        <v>0</v>
      </c>
      <c r="I175">
        <f>'[3]Total Present Rate (GF)'!T183-Summary!I175</f>
        <v>0</v>
      </c>
      <c r="K175">
        <f>'[3]Total Present Rate (GF)'!V183-Summary!K175</f>
        <v>0</v>
      </c>
      <c r="M175">
        <f>'[3]Total Present Rate (GF)'!X183-Summary!M175</f>
        <v>0</v>
      </c>
      <c r="O175">
        <f>'[3]Total Present Rate (GF)'!Z183-Summary!O175</f>
        <v>0</v>
      </c>
      <c r="Q175">
        <f>'[3]Total Present Rate (GF)'!AB183-Summary!Q175</f>
        <v>0</v>
      </c>
      <c r="S175">
        <f>'[3]Total Present Rate (GF)'!AD183-Summary!S175</f>
        <v>0</v>
      </c>
      <c r="U175">
        <f>'[3]Total Present Rate (GF)'!AF183-Summary!U175</f>
        <v>0</v>
      </c>
      <c r="W175">
        <f>'[3]Total Present Rate (GF)'!AH183-Summary!W175</f>
        <v>0</v>
      </c>
      <c r="Y175">
        <f>'[3]Total Present Rate (GF)'!AJ183-Summary!Y175</f>
        <v>0</v>
      </c>
      <c r="AA175">
        <f>'[3]Total Present Rate (GF)'!AL183-Summary!AA175</f>
        <v>0</v>
      </c>
      <c r="AC175">
        <f>'[3]Total Present Rate (GF)'!AN183-Summary!AC175</f>
        <v>0</v>
      </c>
      <c r="AE175">
        <f>'[3]Total Present Rate (GF)'!AP183-Summary!AE175</f>
        <v>0</v>
      </c>
      <c r="AG175">
        <f>'[3]Total Present Rate (GF)'!AR183-Summary!AG175</f>
        <v>0</v>
      </c>
    </row>
    <row r="176" spans="6:33" x14ac:dyDescent="0.2">
      <c r="F176" s="12" t="s">
        <v>75</v>
      </c>
      <c r="G176">
        <f>'[3]Total Present Rate (GF)'!R184-Summary!G176</f>
        <v>0</v>
      </c>
      <c r="I176">
        <f>'[3]Total Present Rate (GF)'!T184-Summary!I176</f>
        <v>0</v>
      </c>
      <c r="K176">
        <f>'[3]Total Present Rate (GF)'!V184-Summary!K176</f>
        <v>0</v>
      </c>
      <c r="M176">
        <f>'[3]Total Present Rate (GF)'!X184-Summary!M176</f>
        <v>0</v>
      </c>
      <c r="O176">
        <f>'[3]Total Present Rate (GF)'!Z184-Summary!O176</f>
        <v>0</v>
      </c>
      <c r="Q176">
        <f>'[3]Total Present Rate (GF)'!AB184-Summary!Q176</f>
        <v>0</v>
      </c>
      <c r="S176">
        <f>'[3]Total Present Rate (GF)'!AD184-Summary!S176</f>
        <v>0</v>
      </c>
      <c r="U176">
        <f>'[3]Total Present Rate (GF)'!AF184-Summary!U176</f>
        <v>0</v>
      </c>
      <c r="W176">
        <f>'[3]Total Present Rate (GF)'!AH184-Summary!W176</f>
        <v>0</v>
      </c>
      <c r="Y176">
        <f>'[3]Total Present Rate (GF)'!AJ184-Summary!Y176</f>
        <v>0</v>
      </c>
      <c r="AA176">
        <f>'[3]Total Present Rate (GF)'!AL184-Summary!AA176</f>
        <v>0</v>
      </c>
      <c r="AC176">
        <f>'[3]Total Present Rate (GF)'!AN184-Summary!AC176</f>
        <v>0</v>
      </c>
      <c r="AE176">
        <f>'[3]Total Present Rate (GF)'!AP184-Summary!AE176</f>
        <v>0</v>
      </c>
      <c r="AG176">
        <f>'[3]Total Present Rate (GF)'!AR184-Summary!AG176</f>
        <v>0</v>
      </c>
    </row>
    <row r="177" spans="6:33" x14ac:dyDescent="0.2">
      <c r="F177" s="12" t="s">
        <v>74</v>
      </c>
      <c r="G177">
        <f>'[3]Total Present Rate (GF)'!R185-Summary!G177</f>
        <v>0</v>
      </c>
      <c r="I177">
        <f>'[3]Total Present Rate (GF)'!T185-Summary!I177</f>
        <v>0</v>
      </c>
      <c r="K177">
        <f>'[3]Total Present Rate (GF)'!V185-Summary!K177</f>
        <v>0</v>
      </c>
      <c r="M177">
        <f>'[3]Total Present Rate (GF)'!X185-Summary!M177</f>
        <v>0</v>
      </c>
      <c r="O177">
        <f>'[3]Total Present Rate (GF)'!Z185-Summary!O177</f>
        <v>0</v>
      </c>
      <c r="Q177">
        <f>'[3]Total Present Rate (GF)'!AB185-Summary!Q177</f>
        <v>0</v>
      </c>
      <c r="S177">
        <f>'[3]Total Present Rate (GF)'!AD185-Summary!S177</f>
        <v>0</v>
      </c>
      <c r="U177">
        <f>'[3]Total Present Rate (GF)'!AF185-Summary!U177</f>
        <v>0</v>
      </c>
      <c r="W177">
        <f>'[3]Total Present Rate (GF)'!AH185-Summary!W177</f>
        <v>0</v>
      </c>
      <c r="Y177">
        <f>'[3]Total Present Rate (GF)'!AJ185-Summary!Y177</f>
        <v>0</v>
      </c>
      <c r="AA177">
        <f>'[3]Total Present Rate (GF)'!AL185-Summary!AA177</f>
        <v>0</v>
      </c>
      <c r="AC177">
        <f>'[3]Total Present Rate (GF)'!AN185-Summary!AC177</f>
        <v>0</v>
      </c>
      <c r="AE177">
        <f>'[3]Total Present Rate (GF)'!AP185-Summary!AE177</f>
        <v>0</v>
      </c>
      <c r="AG177">
        <f>'[3]Total Present Rate (GF)'!AR185-Summary!AG177</f>
        <v>0</v>
      </c>
    </row>
    <row r="178" spans="6:33" x14ac:dyDescent="0.2">
      <c r="F178" s="12" t="s">
        <v>177</v>
      </c>
      <c r="G178">
        <f>'[3]Total Present Rate (GF)'!R186-Summary!G178</f>
        <v>0</v>
      </c>
      <c r="I178">
        <f>'[3]Total Present Rate (GF)'!T186-Summary!I178</f>
        <v>0</v>
      </c>
      <c r="K178">
        <f>'[3]Total Present Rate (GF)'!V186-Summary!K178</f>
        <v>0</v>
      </c>
      <c r="M178">
        <f>'[3]Total Present Rate (GF)'!X186-Summary!M178</f>
        <v>0</v>
      </c>
      <c r="O178">
        <f>'[3]Total Present Rate (GF)'!Z186-Summary!O178</f>
        <v>0</v>
      </c>
      <c r="Q178">
        <f>'[3]Total Present Rate (GF)'!AB186-Summary!Q178</f>
        <v>0</v>
      </c>
      <c r="S178">
        <f>'[3]Total Present Rate (GF)'!AD186-Summary!S178</f>
        <v>0</v>
      </c>
      <c r="U178">
        <f>'[3]Total Present Rate (GF)'!AF186-Summary!U178</f>
        <v>0</v>
      </c>
      <c r="W178">
        <f>'[3]Total Present Rate (GF)'!AH186-Summary!W178</f>
        <v>0</v>
      </c>
      <c r="Y178">
        <f>'[3]Total Present Rate (GF)'!AJ186-Summary!Y178</f>
        <v>0</v>
      </c>
      <c r="AA178">
        <f>'[3]Total Present Rate (GF)'!AL186-Summary!AA178</f>
        <v>0</v>
      </c>
      <c r="AC178">
        <f>'[3]Total Present Rate (GF)'!AN186-Summary!AC178</f>
        <v>0</v>
      </c>
      <c r="AE178">
        <f>'[3]Total Present Rate (GF)'!AP186-Summary!AE178</f>
        <v>0</v>
      </c>
      <c r="AG178">
        <f>'[3]Total Present Rate (GF)'!AR186-Summary!AG178</f>
        <v>0</v>
      </c>
    </row>
    <row r="179" spans="6:33" x14ac:dyDescent="0.2">
      <c r="F179" s="8" t="s">
        <v>203</v>
      </c>
      <c r="G179">
        <f>'[3]Total Present Rate (GF)'!R187-Summary!G179</f>
        <v>0</v>
      </c>
      <c r="I179">
        <f>'[3]Total Present Rate (GF)'!T187-Summary!I179</f>
        <v>0</v>
      </c>
      <c r="K179">
        <f>'[3]Total Present Rate (GF)'!V187-Summary!K179</f>
        <v>0</v>
      </c>
      <c r="M179">
        <f>'[3]Total Present Rate (GF)'!X187-Summary!M179</f>
        <v>0</v>
      </c>
      <c r="O179">
        <f>'[3]Total Present Rate (GF)'!Z187-Summary!O179</f>
        <v>0</v>
      </c>
      <c r="Q179">
        <f>'[3]Total Present Rate (GF)'!AB187-Summary!Q179</f>
        <v>0</v>
      </c>
      <c r="S179">
        <f>'[3]Total Present Rate (GF)'!AD187-Summary!S179</f>
        <v>0</v>
      </c>
      <c r="U179">
        <f>'[3]Total Present Rate (GF)'!AF187-Summary!U179</f>
        <v>0</v>
      </c>
      <c r="W179">
        <f>'[3]Total Present Rate (GF)'!AH187-Summary!W179</f>
        <v>0</v>
      </c>
      <c r="Y179">
        <f>'[3]Total Present Rate (GF)'!AJ187-Summary!Y179</f>
        <v>0</v>
      </c>
      <c r="AA179">
        <f>'[3]Total Present Rate (GF)'!AL187-Summary!AA179</f>
        <v>0</v>
      </c>
      <c r="AC179">
        <f>'[3]Total Present Rate (GF)'!AN187-Summary!AC179</f>
        <v>0</v>
      </c>
      <c r="AE179">
        <f>'[3]Total Present Rate (GF)'!AP187-Summary!AE179</f>
        <v>0</v>
      </c>
      <c r="AG179">
        <f>'[3]Total Present Rate (GF)'!AR187-Summary!AG179</f>
        <v>0</v>
      </c>
    </row>
    <row r="180" spans="6:33" x14ac:dyDescent="0.2">
      <c r="F180" s="42" t="s">
        <v>202</v>
      </c>
      <c r="G180">
        <f>'[3]Total Present Rate (GF)'!R188-Summary!G180</f>
        <v>0</v>
      </c>
      <c r="I180">
        <f>'[3]Total Present Rate (GF)'!T188-Summary!I180</f>
        <v>0</v>
      </c>
      <c r="K180">
        <f>'[3]Total Present Rate (GF)'!V188-Summary!K180</f>
        <v>0</v>
      </c>
      <c r="M180">
        <f>'[3]Total Present Rate (GF)'!X188-Summary!M180</f>
        <v>0</v>
      </c>
      <c r="O180">
        <f>'[3]Total Present Rate (GF)'!Z188-Summary!O180</f>
        <v>0</v>
      </c>
      <c r="Q180">
        <f>'[3]Total Present Rate (GF)'!AB188-Summary!Q180</f>
        <v>0</v>
      </c>
      <c r="S180">
        <f>'[3]Total Present Rate (GF)'!AD188-Summary!S180</f>
        <v>0</v>
      </c>
      <c r="U180">
        <f>'[3]Total Present Rate (GF)'!AF188-Summary!U180</f>
        <v>0</v>
      </c>
      <c r="W180">
        <f>'[3]Total Present Rate (GF)'!AH188-Summary!W180</f>
        <v>0</v>
      </c>
      <c r="Y180">
        <f>'[3]Total Present Rate (GF)'!AJ188-Summary!Y180</f>
        <v>0</v>
      </c>
      <c r="AA180">
        <f>'[3]Total Present Rate (GF)'!AL188-Summary!AA180</f>
        <v>0</v>
      </c>
      <c r="AC180">
        <f>'[3]Total Present Rate (GF)'!AN188-Summary!AC180</f>
        <v>0</v>
      </c>
      <c r="AE180">
        <f>'[3]Total Present Rate (GF)'!AP188-Summary!AE180</f>
        <v>0</v>
      </c>
      <c r="AG180">
        <f>'[3]Total Present Rate (GF)'!AR188-Summary!AG180</f>
        <v>0</v>
      </c>
    </row>
    <row r="181" spans="6:33" x14ac:dyDescent="0.2">
      <c r="F181" s="42" t="s">
        <v>201</v>
      </c>
      <c r="G181">
        <f>'[3]Total Present Rate (GF)'!R189-Summary!G181</f>
        <v>0</v>
      </c>
      <c r="I181">
        <f>'[3]Total Present Rate (GF)'!T189-Summary!I181</f>
        <v>0</v>
      </c>
      <c r="K181">
        <f>'[3]Total Present Rate (GF)'!V189-Summary!K181</f>
        <v>0</v>
      </c>
      <c r="M181">
        <f>'[3]Total Present Rate (GF)'!X189-Summary!M181</f>
        <v>0</v>
      </c>
      <c r="O181">
        <f>'[3]Total Present Rate (GF)'!Z189-Summary!O181</f>
        <v>0</v>
      </c>
      <c r="Q181">
        <f>'[3]Total Present Rate (GF)'!AB189-Summary!Q181</f>
        <v>0</v>
      </c>
      <c r="S181">
        <f>'[3]Total Present Rate (GF)'!AD189-Summary!S181</f>
        <v>0</v>
      </c>
      <c r="U181">
        <f>'[3]Total Present Rate (GF)'!AF189-Summary!U181</f>
        <v>0</v>
      </c>
      <c r="W181">
        <f>'[3]Total Present Rate (GF)'!AH189-Summary!W181</f>
        <v>0</v>
      </c>
      <c r="Y181">
        <f>'[3]Total Present Rate (GF)'!AJ189-Summary!Y181</f>
        <v>0</v>
      </c>
      <c r="AA181">
        <f>'[3]Total Present Rate (GF)'!AL189-Summary!AA181</f>
        <v>0</v>
      </c>
      <c r="AC181">
        <f>'[3]Total Present Rate (GF)'!AN189-Summary!AC181</f>
        <v>0</v>
      </c>
      <c r="AE181">
        <f>'[3]Total Present Rate (GF)'!AP189-Summary!AE181</f>
        <v>0</v>
      </c>
      <c r="AG181">
        <f>'[3]Total Present Rate (GF)'!AR189-Summary!AG181</f>
        <v>0</v>
      </c>
    </row>
    <row r="182" spans="6:33" x14ac:dyDescent="0.2">
      <c r="F182" s="42" t="s">
        <v>209</v>
      </c>
      <c r="G182">
        <f>'[3]Total Present Rate (GF)'!R190-Summary!G182</f>
        <v>0</v>
      </c>
      <c r="I182">
        <f>'[3]Total Present Rate (GF)'!T190-Summary!I182</f>
        <v>0</v>
      </c>
      <c r="K182">
        <f>'[3]Total Present Rate (GF)'!V190-Summary!K182</f>
        <v>0</v>
      </c>
      <c r="M182">
        <f>'[3]Total Present Rate (GF)'!X190-Summary!M182</f>
        <v>0</v>
      </c>
      <c r="O182">
        <f>'[3]Total Present Rate (GF)'!Z190-Summary!O182</f>
        <v>0</v>
      </c>
      <c r="Q182">
        <f>'[3]Total Present Rate (GF)'!AB190-Summary!Q182</f>
        <v>0</v>
      </c>
      <c r="S182">
        <f>'[3]Total Present Rate (GF)'!AD190-Summary!S182</f>
        <v>0</v>
      </c>
      <c r="U182">
        <f>'[3]Total Present Rate (GF)'!AF190-Summary!U182</f>
        <v>0</v>
      </c>
      <c r="W182">
        <f>'[3]Total Present Rate (GF)'!AH190-Summary!W182</f>
        <v>0</v>
      </c>
      <c r="Y182">
        <f>'[3]Total Present Rate (GF)'!AJ190-Summary!Y182</f>
        <v>0</v>
      </c>
      <c r="AA182">
        <f>'[3]Total Present Rate (GF)'!AL190-Summary!AA182</f>
        <v>0</v>
      </c>
      <c r="AC182">
        <f>'[3]Total Present Rate (GF)'!AN190-Summary!AC182</f>
        <v>0</v>
      </c>
      <c r="AE182">
        <f>'[3]Total Present Rate (GF)'!AP190-Summary!AE182</f>
        <v>0</v>
      </c>
      <c r="AG182">
        <f>'[3]Total Present Rate (GF)'!AR190-Summary!AG182</f>
        <v>0</v>
      </c>
    </row>
    <row r="183" spans="6:33" x14ac:dyDescent="0.2">
      <c r="F183" s="42" t="s">
        <v>176</v>
      </c>
      <c r="G183">
        <f>'[3]Total Present Rate (GF)'!R191-Summary!G183</f>
        <v>0</v>
      </c>
      <c r="I183">
        <f>'[3]Total Present Rate (GF)'!T191-Summary!I183</f>
        <v>0</v>
      </c>
      <c r="K183">
        <f>'[3]Total Present Rate (GF)'!V191-Summary!K183</f>
        <v>0</v>
      </c>
      <c r="M183">
        <f>'[3]Total Present Rate (GF)'!X191-Summary!M183</f>
        <v>0</v>
      </c>
      <c r="O183">
        <f>'[3]Total Present Rate (GF)'!Z191-Summary!O183</f>
        <v>0</v>
      </c>
      <c r="Q183">
        <f>'[3]Total Present Rate (GF)'!AB191-Summary!Q183</f>
        <v>0</v>
      </c>
      <c r="S183">
        <f>'[3]Total Present Rate (GF)'!AD191-Summary!S183</f>
        <v>0</v>
      </c>
      <c r="U183">
        <f>'[3]Total Present Rate (GF)'!AF191-Summary!U183</f>
        <v>0</v>
      </c>
      <c r="W183">
        <f>'[3]Total Present Rate (GF)'!AH191-Summary!W183</f>
        <v>0</v>
      </c>
      <c r="Y183">
        <f>'[3]Total Present Rate (GF)'!AJ191-Summary!Y183</f>
        <v>0</v>
      </c>
      <c r="AA183">
        <f>'[3]Total Present Rate (GF)'!AL191-Summary!AA183</f>
        <v>0</v>
      </c>
      <c r="AC183">
        <f>'[3]Total Present Rate (GF)'!AN191-Summary!AC183</f>
        <v>0</v>
      </c>
      <c r="AE183">
        <f>'[3]Total Present Rate (GF)'!AP191-Summary!AE183</f>
        <v>0</v>
      </c>
      <c r="AG183">
        <f>'[3]Total Present Rate (GF)'!AR191-Summary!AG183</f>
        <v>0</v>
      </c>
    </row>
    <row r="184" spans="6:33" x14ac:dyDescent="0.2">
      <c r="F184" s="42" t="s">
        <v>203</v>
      </c>
      <c r="G184">
        <f>'[3]Total Present Rate (GF)'!R192-Summary!G184</f>
        <v>0</v>
      </c>
      <c r="I184">
        <f>'[3]Total Present Rate (GF)'!T192-Summary!I184</f>
        <v>0</v>
      </c>
      <c r="K184">
        <f>'[3]Total Present Rate (GF)'!V192-Summary!K184</f>
        <v>0</v>
      </c>
      <c r="M184">
        <f>'[3]Total Present Rate (GF)'!X192-Summary!M184</f>
        <v>0</v>
      </c>
      <c r="O184">
        <f>'[3]Total Present Rate (GF)'!Z192-Summary!O184</f>
        <v>0</v>
      </c>
      <c r="Q184">
        <f>'[3]Total Present Rate (GF)'!AB192-Summary!Q184</f>
        <v>0</v>
      </c>
      <c r="S184">
        <f>'[3]Total Present Rate (GF)'!AD192-Summary!S184</f>
        <v>0</v>
      </c>
      <c r="U184">
        <f>'[3]Total Present Rate (GF)'!AF192-Summary!U184</f>
        <v>0</v>
      </c>
      <c r="W184">
        <f>'[3]Total Present Rate (GF)'!AH192-Summary!W184</f>
        <v>0</v>
      </c>
      <c r="Y184">
        <f>'[3]Total Present Rate (GF)'!AJ192-Summary!Y184</f>
        <v>0</v>
      </c>
      <c r="AA184">
        <f>'[3]Total Present Rate (GF)'!AL192-Summary!AA184</f>
        <v>0</v>
      </c>
      <c r="AC184">
        <f>'[3]Total Present Rate (GF)'!AN192-Summary!AC184</f>
        <v>0</v>
      </c>
      <c r="AE184">
        <f>'[3]Total Present Rate (GF)'!AP192-Summary!AE184</f>
        <v>0</v>
      </c>
      <c r="AG184">
        <f>'[3]Total Present Rate (GF)'!AR192-Summary!AG184</f>
        <v>0</v>
      </c>
    </row>
    <row r="185" spans="6:33" x14ac:dyDescent="0.2">
      <c r="F185" s="42" t="s">
        <v>202</v>
      </c>
      <c r="G185">
        <f>'[3]Total Present Rate (GF)'!R193-Summary!G185</f>
        <v>0</v>
      </c>
      <c r="I185">
        <f>'[3]Total Present Rate (GF)'!T193-Summary!I185</f>
        <v>0</v>
      </c>
      <c r="K185">
        <f>'[3]Total Present Rate (GF)'!V193-Summary!K185</f>
        <v>0</v>
      </c>
      <c r="M185">
        <f>'[3]Total Present Rate (GF)'!X193-Summary!M185</f>
        <v>0</v>
      </c>
      <c r="O185">
        <f>'[3]Total Present Rate (GF)'!Z193-Summary!O185</f>
        <v>0</v>
      </c>
      <c r="Q185">
        <f>'[3]Total Present Rate (GF)'!AB193-Summary!Q185</f>
        <v>0</v>
      </c>
      <c r="S185">
        <f>'[3]Total Present Rate (GF)'!AD193-Summary!S185</f>
        <v>0</v>
      </c>
      <c r="U185">
        <f>'[3]Total Present Rate (GF)'!AF193-Summary!U185</f>
        <v>0</v>
      </c>
      <c r="W185">
        <f>'[3]Total Present Rate (GF)'!AH193-Summary!W185</f>
        <v>0</v>
      </c>
      <c r="Y185">
        <f>'[3]Total Present Rate (GF)'!AJ193-Summary!Y185</f>
        <v>0</v>
      </c>
      <c r="AA185">
        <f>'[3]Total Present Rate (GF)'!AL193-Summary!AA185</f>
        <v>0</v>
      </c>
      <c r="AC185">
        <f>'[3]Total Present Rate (GF)'!AN193-Summary!AC185</f>
        <v>0</v>
      </c>
      <c r="AE185">
        <f>'[3]Total Present Rate (GF)'!AP193-Summary!AE185</f>
        <v>0</v>
      </c>
      <c r="AG185">
        <f>'[3]Total Present Rate (GF)'!AR193-Summary!AG185</f>
        <v>0</v>
      </c>
    </row>
    <row r="186" spans="6:33" x14ac:dyDescent="0.2">
      <c r="F186" s="42" t="s">
        <v>201</v>
      </c>
      <c r="G186">
        <f>'[3]Total Present Rate (GF)'!R194-Summary!G186</f>
        <v>0</v>
      </c>
      <c r="I186">
        <f>'[3]Total Present Rate (GF)'!T194-Summary!I186</f>
        <v>0</v>
      </c>
      <c r="K186">
        <f>'[3]Total Present Rate (GF)'!V194-Summary!K186</f>
        <v>0</v>
      </c>
      <c r="M186">
        <f>'[3]Total Present Rate (GF)'!X194-Summary!M186</f>
        <v>0</v>
      </c>
      <c r="O186">
        <f>'[3]Total Present Rate (GF)'!Z194-Summary!O186</f>
        <v>0</v>
      </c>
      <c r="Q186">
        <f>'[3]Total Present Rate (GF)'!AB194-Summary!Q186</f>
        <v>0</v>
      </c>
      <c r="S186">
        <f>'[3]Total Present Rate (GF)'!AD194-Summary!S186</f>
        <v>0</v>
      </c>
      <c r="U186">
        <f>'[3]Total Present Rate (GF)'!AF194-Summary!U186</f>
        <v>0</v>
      </c>
      <c r="W186">
        <f>'[3]Total Present Rate (GF)'!AH194-Summary!W186</f>
        <v>0</v>
      </c>
      <c r="Y186">
        <f>'[3]Total Present Rate (GF)'!AJ194-Summary!Y186</f>
        <v>0</v>
      </c>
      <c r="AA186">
        <f>'[3]Total Present Rate (GF)'!AL194-Summary!AA186</f>
        <v>0</v>
      </c>
      <c r="AC186">
        <f>'[3]Total Present Rate (GF)'!AN194-Summary!AC186</f>
        <v>0</v>
      </c>
      <c r="AE186">
        <f>'[3]Total Present Rate (GF)'!AP194-Summary!AE186</f>
        <v>0</v>
      </c>
      <c r="AG186">
        <f>'[3]Total Present Rate (GF)'!AR194-Summary!AG186</f>
        <v>0</v>
      </c>
    </row>
    <row r="187" spans="6:33" x14ac:dyDescent="0.2">
      <c r="F187" s="42" t="s">
        <v>209</v>
      </c>
      <c r="G187">
        <f>'[3]Total Present Rate (GF)'!R195-Summary!G187</f>
        <v>0</v>
      </c>
      <c r="I187">
        <f>'[3]Total Present Rate (GF)'!T195-Summary!I187</f>
        <v>0</v>
      </c>
      <c r="K187">
        <f>'[3]Total Present Rate (GF)'!V195-Summary!K187</f>
        <v>0</v>
      </c>
      <c r="M187">
        <f>'[3]Total Present Rate (GF)'!X195-Summary!M187</f>
        <v>0</v>
      </c>
      <c r="O187">
        <f>'[3]Total Present Rate (GF)'!Z195-Summary!O187</f>
        <v>0</v>
      </c>
      <c r="Q187">
        <f>'[3]Total Present Rate (GF)'!AB195-Summary!Q187</f>
        <v>0</v>
      </c>
      <c r="S187">
        <f>'[3]Total Present Rate (GF)'!AD195-Summary!S187</f>
        <v>0</v>
      </c>
      <c r="U187">
        <f>'[3]Total Present Rate (GF)'!AF195-Summary!U187</f>
        <v>0</v>
      </c>
      <c r="W187">
        <f>'[3]Total Present Rate (GF)'!AH195-Summary!W187</f>
        <v>0</v>
      </c>
      <c r="Y187">
        <f>'[3]Total Present Rate (GF)'!AJ195-Summary!Y187</f>
        <v>0</v>
      </c>
      <c r="AA187">
        <f>'[3]Total Present Rate (GF)'!AL195-Summary!AA187</f>
        <v>0</v>
      </c>
      <c r="AC187">
        <f>'[3]Total Present Rate (GF)'!AN195-Summary!AC187</f>
        <v>0</v>
      </c>
      <c r="AE187">
        <f>'[3]Total Present Rate (GF)'!AP195-Summary!AE187</f>
        <v>0</v>
      </c>
      <c r="AG187">
        <f>'[3]Total Present Rate (GF)'!AR195-Summary!AG187</f>
        <v>0</v>
      </c>
    </row>
    <row r="188" spans="6:33" x14ac:dyDescent="0.2">
      <c r="F188" s="8" t="s">
        <v>145</v>
      </c>
      <c r="G188">
        <f>'[3]Total Present Rate (GF)'!R196-Summary!G188</f>
        <v>0</v>
      </c>
      <c r="I188">
        <f>'[3]Total Present Rate (GF)'!T196-Summary!I188</f>
        <v>0</v>
      </c>
      <c r="K188">
        <f>'[3]Total Present Rate (GF)'!V196-Summary!K188</f>
        <v>0</v>
      </c>
      <c r="M188">
        <f>'[3]Total Present Rate (GF)'!X196-Summary!M188</f>
        <v>0</v>
      </c>
      <c r="O188">
        <f>'[3]Total Present Rate (GF)'!Z196-Summary!O188</f>
        <v>0</v>
      </c>
      <c r="Q188">
        <f>'[3]Total Present Rate (GF)'!AB196-Summary!Q188</f>
        <v>0</v>
      </c>
      <c r="S188">
        <f>'[3]Total Present Rate (GF)'!AD196-Summary!S188</f>
        <v>0</v>
      </c>
      <c r="U188">
        <f>'[3]Total Present Rate (GF)'!AF196-Summary!U188</f>
        <v>0</v>
      </c>
      <c r="W188">
        <f>'[3]Total Present Rate (GF)'!AH196-Summary!W188</f>
        <v>0</v>
      </c>
      <c r="Y188">
        <f>'[3]Total Present Rate (GF)'!AJ196-Summary!Y188</f>
        <v>0</v>
      </c>
      <c r="AA188">
        <f>'[3]Total Present Rate (GF)'!AL196-Summary!AA188</f>
        <v>0</v>
      </c>
      <c r="AC188">
        <f>'[3]Total Present Rate (GF)'!AN196-Summary!AC188</f>
        <v>0</v>
      </c>
      <c r="AE188">
        <f>'[3]Total Present Rate (GF)'!AP196-Summary!AE188</f>
        <v>0</v>
      </c>
      <c r="AG188">
        <f>'[3]Total Present Rate (GF)'!AR196-Summary!AG188</f>
        <v>0</v>
      </c>
    </row>
    <row r="189" spans="6:33" x14ac:dyDescent="0.2">
      <c r="F189" s="12"/>
    </row>
    <row r="190" spans="6:33" x14ac:dyDescent="0.2">
      <c r="F190" s="12"/>
    </row>
    <row r="191" spans="6:33" x14ac:dyDescent="0.2">
      <c r="F191" s="30" t="s">
        <v>228</v>
      </c>
    </row>
    <row r="192" spans="6:33" x14ac:dyDescent="0.2">
      <c r="F192" s="12" t="s">
        <v>22</v>
      </c>
      <c r="G192">
        <f>'[3]Total Present Rate (GF)'!R201-Summary!G192</f>
        <v>0</v>
      </c>
      <c r="I192">
        <f>'[3]Total Present Rate (GF)'!T201-Summary!I192</f>
        <v>0</v>
      </c>
      <c r="K192">
        <f>'[3]Total Present Rate (GF)'!V201-Summary!K192</f>
        <v>0</v>
      </c>
      <c r="M192">
        <f>'[3]Total Present Rate (GF)'!X201-Summary!M192</f>
        <v>0</v>
      </c>
      <c r="O192">
        <f>'[3]Total Present Rate (GF)'!Z201-Summary!O192</f>
        <v>0</v>
      </c>
      <c r="Q192">
        <f>'[3]Total Present Rate (GF)'!AB201-Summary!Q192</f>
        <v>0</v>
      </c>
      <c r="S192">
        <f>'[3]Total Present Rate (GF)'!AD201-Summary!S192</f>
        <v>0</v>
      </c>
      <c r="U192">
        <f>'[3]Total Present Rate (GF)'!AF201-Summary!U192</f>
        <v>0</v>
      </c>
      <c r="W192">
        <f>'[3]Total Present Rate (GF)'!AH201-Summary!W192</f>
        <v>0</v>
      </c>
      <c r="Y192">
        <f>'[3]Total Present Rate (GF)'!AJ201-Summary!Y192</f>
        <v>0</v>
      </c>
      <c r="AA192">
        <f>'[3]Total Present Rate (GF)'!AL201-Summary!AA192</f>
        <v>0</v>
      </c>
      <c r="AC192">
        <f>'[3]Total Present Rate (GF)'!AN201-Summary!AC192</f>
        <v>0</v>
      </c>
      <c r="AE192">
        <f>'[3]Total Present Rate (GF)'!AP201-Summary!AE192</f>
        <v>0</v>
      </c>
      <c r="AG192">
        <f>'[3]Total Present Rate (GF)'!AR201-Summary!AG192</f>
        <v>0</v>
      </c>
    </row>
    <row r="193" spans="6:33" x14ac:dyDescent="0.2">
      <c r="F193" s="12" t="s">
        <v>29</v>
      </c>
      <c r="G193">
        <f>'[3]Total Present Rate (GF)'!R202-Summary!G193</f>
        <v>0</v>
      </c>
      <c r="I193">
        <f>'[3]Total Present Rate (GF)'!T202-Summary!I193</f>
        <v>0</v>
      </c>
      <c r="K193">
        <f>'[3]Total Present Rate (GF)'!V202-Summary!K193</f>
        <v>0</v>
      </c>
      <c r="M193">
        <f>'[3]Total Present Rate (GF)'!X202-Summary!M193</f>
        <v>0</v>
      </c>
      <c r="O193">
        <f>'[3]Total Present Rate (GF)'!Z202-Summary!O193</f>
        <v>0</v>
      </c>
      <c r="Q193">
        <f>'[3]Total Present Rate (GF)'!AB202-Summary!Q193</f>
        <v>0</v>
      </c>
      <c r="S193">
        <f>'[3]Total Present Rate (GF)'!AD202-Summary!S193</f>
        <v>0</v>
      </c>
      <c r="U193">
        <f>'[3]Total Present Rate (GF)'!AF202-Summary!U193</f>
        <v>0</v>
      </c>
      <c r="W193">
        <f>'[3]Total Present Rate (GF)'!AH202-Summary!W193</f>
        <v>0</v>
      </c>
      <c r="Y193">
        <f>'[3]Total Present Rate (GF)'!AJ202-Summary!Y193</f>
        <v>0</v>
      </c>
      <c r="AA193">
        <f>'[3]Total Present Rate (GF)'!AL202-Summary!AA193</f>
        <v>0</v>
      </c>
      <c r="AC193">
        <f>'[3]Total Present Rate (GF)'!AN202-Summary!AC193</f>
        <v>0</v>
      </c>
      <c r="AE193">
        <f>'[3]Total Present Rate (GF)'!AP202-Summary!AE193</f>
        <v>0</v>
      </c>
      <c r="AG193">
        <f>'[3]Total Present Rate (GF)'!AR202-Summary!AG193</f>
        <v>0</v>
      </c>
    </row>
    <row r="194" spans="6:33" x14ac:dyDescent="0.2">
      <c r="F194" s="22" t="s">
        <v>46</v>
      </c>
      <c r="G194">
        <f>'[3]Total Present Rate (GF)'!R203-Summary!G194</f>
        <v>0</v>
      </c>
      <c r="I194">
        <f>'[3]Total Present Rate (GF)'!T203-Summary!I194</f>
        <v>0</v>
      </c>
      <c r="K194">
        <f>'[3]Total Present Rate (GF)'!V203-Summary!K194</f>
        <v>0</v>
      </c>
      <c r="M194">
        <f>'[3]Total Present Rate (GF)'!X203-Summary!M194</f>
        <v>0</v>
      </c>
      <c r="O194">
        <f>'[3]Total Present Rate (GF)'!Z203-Summary!O194</f>
        <v>0</v>
      </c>
      <c r="Q194">
        <f>'[3]Total Present Rate (GF)'!AB203-Summary!Q194</f>
        <v>0</v>
      </c>
      <c r="S194">
        <f>'[3]Total Present Rate (GF)'!AD203-Summary!S194</f>
        <v>0</v>
      </c>
      <c r="U194">
        <f>'[3]Total Present Rate (GF)'!AF203-Summary!U194</f>
        <v>0</v>
      </c>
      <c r="W194">
        <f>'[3]Total Present Rate (GF)'!AH203-Summary!W194</f>
        <v>0</v>
      </c>
      <c r="Y194">
        <f>'[3]Total Present Rate (GF)'!AJ203-Summary!Y194</f>
        <v>0</v>
      </c>
      <c r="AA194">
        <f>'[3]Total Present Rate (GF)'!AL203-Summary!AA194</f>
        <v>0</v>
      </c>
      <c r="AC194">
        <f>'[3]Total Present Rate (GF)'!AN203-Summary!AC194</f>
        <v>0</v>
      </c>
      <c r="AE194">
        <f>'[3]Total Present Rate (GF)'!AP203-Summary!AE194</f>
        <v>0</v>
      </c>
      <c r="AG194">
        <f>'[3]Total Present Rate (GF)'!AR203-Summary!AG194</f>
        <v>0</v>
      </c>
    </row>
    <row r="195" spans="6:33" x14ac:dyDescent="0.2">
      <c r="F195" s="12" t="s">
        <v>54</v>
      </c>
      <c r="G195">
        <f>'[3]Total Present Rate (GF)'!R204-Summary!G195</f>
        <v>0</v>
      </c>
      <c r="I195">
        <f>'[3]Total Present Rate (GF)'!T204-Summary!I195</f>
        <v>0</v>
      </c>
      <c r="K195">
        <f>'[3]Total Present Rate (GF)'!V204-Summary!K195</f>
        <v>0</v>
      </c>
      <c r="M195">
        <f>'[3]Total Present Rate (GF)'!X204-Summary!M195</f>
        <v>0</v>
      </c>
      <c r="O195">
        <f>'[3]Total Present Rate (GF)'!Z204-Summary!O195</f>
        <v>0</v>
      </c>
      <c r="Q195">
        <f>'[3]Total Present Rate (GF)'!AB204-Summary!Q195</f>
        <v>0</v>
      </c>
      <c r="S195">
        <f>'[3]Total Present Rate (GF)'!AD204-Summary!S195</f>
        <v>0</v>
      </c>
      <c r="U195">
        <f>'[3]Total Present Rate (GF)'!AF204-Summary!U195</f>
        <v>0</v>
      </c>
      <c r="W195">
        <f>'[3]Total Present Rate (GF)'!AH204-Summary!W195</f>
        <v>0</v>
      </c>
      <c r="Y195">
        <f>'[3]Total Present Rate (GF)'!AJ204-Summary!Y195</f>
        <v>0</v>
      </c>
      <c r="AA195">
        <f>'[3]Total Present Rate (GF)'!AL204-Summary!AA195</f>
        <v>0</v>
      </c>
      <c r="AC195">
        <f>'[3]Total Present Rate (GF)'!AN204-Summary!AC195</f>
        <v>0</v>
      </c>
      <c r="AE195">
        <f>'[3]Total Present Rate (GF)'!AP204-Summary!AE195</f>
        <v>0</v>
      </c>
      <c r="AG195">
        <f>'[3]Total Present Rate (GF)'!AR204-Summary!AG195</f>
        <v>0</v>
      </c>
    </row>
    <row r="196" spans="6:33" x14ac:dyDescent="0.2">
      <c r="F196" s="12" t="s">
        <v>75</v>
      </c>
      <c r="G196">
        <f>'[3]Total Present Rate (GF)'!R205-Summary!G196</f>
        <v>0</v>
      </c>
      <c r="I196">
        <f>'[3]Total Present Rate (GF)'!T205-Summary!I196</f>
        <v>0</v>
      </c>
      <c r="K196">
        <f>'[3]Total Present Rate (GF)'!V205-Summary!K196</f>
        <v>0</v>
      </c>
      <c r="M196">
        <f>'[3]Total Present Rate (GF)'!X205-Summary!M196</f>
        <v>0</v>
      </c>
      <c r="O196">
        <f>'[3]Total Present Rate (GF)'!Z205-Summary!O196</f>
        <v>0</v>
      </c>
      <c r="Q196">
        <f>'[3]Total Present Rate (GF)'!AB205-Summary!Q196</f>
        <v>0</v>
      </c>
      <c r="S196">
        <f>'[3]Total Present Rate (GF)'!AD205-Summary!S196</f>
        <v>0</v>
      </c>
      <c r="U196">
        <f>'[3]Total Present Rate (GF)'!AF205-Summary!U196</f>
        <v>0</v>
      </c>
      <c r="W196">
        <f>'[3]Total Present Rate (GF)'!AH205-Summary!W196</f>
        <v>0</v>
      </c>
      <c r="Y196">
        <f>'[3]Total Present Rate (GF)'!AJ205-Summary!Y196</f>
        <v>0</v>
      </c>
      <c r="AA196">
        <f>'[3]Total Present Rate (GF)'!AL205-Summary!AA196</f>
        <v>0</v>
      </c>
      <c r="AC196">
        <f>'[3]Total Present Rate (GF)'!AN205-Summary!AC196</f>
        <v>0</v>
      </c>
      <c r="AE196">
        <f>'[3]Total Present Rate (GF)'!AP205-Summary!AE196</f>
        <v>0</v>
      </c>
      <c r="AG196">
        <f>'[3]Total Present Rate (GF)'!AR205-Summary!AG196</f>
        <v>0</v>
      </c>
    </row>
    <row r="197" spans="6:33" x14ac:dyDescent="0.2">
      <c r="F197" s="12" t="s">
        <v>74</v>
      </c>
      <c r="G197">
        <f>'[3]Total Present Rate (GF)'!R206-Summary!G197</f>
        <v>0</v>
      </c>
      <c r="I197">
        <f>'[3]Total Present Rate (GF)'!T206-Summary!I197</f>
        <v>0</v>
      </c>
      <c r="K197">
        <f>'[3]Total Present Rate (GF)'!V206-Summary!K197</f>
        <v>0</v>
      </c>
      <c r="M197">
        <f>'[3]Total Present Rate (GF)'!X206-Summary!M197</f>
        <v>0</v>
      </c>
      <c r="O197">
        <f>'[3]Total Present Rate (GF)'!Z206-Summary!O197</f>
        <v>0</v>
      </c>
      <c r="Q197">
        <f>'[3]Total Present Rate (GF)'!AB206-Summary!Q197</f>
        <v>0</v>
      </c>
      <c r="S197">
        <f>'[3]Total Present Rate (GF)'!AD206-Summary!S197</f>
        <v>0</v>
      </c>
      <c r="U197">
        <f>'[3]Total Present Rate (GF)'!AF206-Summary!U197</f>
        <v>0</v>
      </c>
      <c r="W197">
        <f>'[3]Total Present Rate (GF)'!AH206-Summary!W197</f>
        <v>0</v>
      </c>
      <c r="Y197">
        <f>'[3]Total Present Rate (GF)'!AJ206-Summary!Y197</f>
        <v>0</v>
      </c>
      <c r="AA197">
        <f>'[3]Total Present Rate (GF)'!AL206-Summary!AA197</f>
        <v>0</v>
      </c>
      <c r="AC197">
        <f>'[3]Total Present Rate (GF)'!AN206-Summary!AC197</f>
        <v>0</v>
      </c>
      <c r="AE197">
        <f>'[3]Total Present Rate (GF)'!AP206-Summary!AE197</f>
        <v>0</v>
      </c>
      <c r="AG197">
        <f>'[3]Total Present Rate (GF)'!AR206-Summary!AG197</f>
        <v>0</v>
      </c>
    </row>
    <row r="198" spans="6:33" x14ac:dyDescent="0.2">
      <c r="F198" s="12" t="s">
        <v>177</v>
      </c>
      <c r="G198">
        <f>'[3]Total Present Rate (GF)'!R207-Summary!G198</f>
        <v>0</v>
      </c>
      <c r="I198">
        <f>'[3]Total Present Rate (GF)'!T207-Summary!I198</f>
        <v>0</v>
      </c>
      <c r="K198">
        <f>'[3]Total Present Rate (GF)'!V207-Summary!K198</f>
        <v>0</v>
      </c>
      <c r="M198">
        <f>'[3]Total Present Rate (GF)'!X207-Summary!M198</f>
        <v>0</v>
      </c>
      <c r="O198">
        <f>'[3]Total Present Rate (GF)'!Z207-Summary!O198</f>
        <v>0</v>
      </c>
      <c r="Q198">
        <f>'[3]Total Present Rate (GF)'!AB207-Summary!Q198</f>
        <v>0</v>
      </c>
      <c r="S198">
        <f>'[3]Total Present Rate (GF)'!AD207-Summary!S198</f>
        <v>0</v>
      </c>
      <c r="U198">
        <f>'[3]Total Present Rate (GF)'!AF207-Summary!U198</f>
        <v>0</v>
      </c>
      <c r="W198">
        <f>'[3]Total Present Rate (GF)'!AH207-Summary!W198</f>
        <v>0</v>
      </c>
      <c r="Y198">
        <f>'[3]Total Present Rate (GF)'!AJ207-Summary!Y198</f>
        <v>0</v>
      </c>
      <c r="AA198">
        <f>'[3]Total Present Rate (GF)'!AL207-Summary!AA198</f>
        <v>0</v>
      </c>
      <c r="AC198">
        <f>'[3]Total Present Rate (GF)'!AN207-Summary!AC198</f>
        <v>0</v>
      </c>
      <c r="AE198">
        <f>'[3]Total Present Rate (GF)'!AP207-Summary!AE198</f>
        <v>0</v>
      </c>
      <c r="AG198">
        <f>'[3]Total Present Rate (GF)'!AR207-Summary!AG198</f>
        <v>0</v>
      </c>
    </row>
    <row r="199" spans="6:33" x14ac:dyDescent="0.2">
      <c r="F199" s="8" t="s">
        <v>203</v>
      </c>
      <c r="G199">
        <f>'[3]Total Present Rate (GF)'!R208-Summary!G199</f>
        <v>0</v>
      </c>
      <c r="I199">
        <f>'[3]Total Present Rate (GF)'!T208-Summary!I199</f>
        <v>0</v>
      </c>
      <c r="K199">
        <f>'[3]Total Present Rate (GF)'!V208-Summary!K199</f>
        <v>0</v>
      </c>
      <c r="M199">
        <f>'[3]Total Present Rate (GF)'!X208-Summary!M199</f>
        <v>0</v>
      </c>
      <c r="O199">
        <f>'[3]Total Present Rate (GF)'!Z208-Summary!O199</f>
        <v>0</v>
      </c>
      <c r="Q199">
        <f>'[3]Total Present Rate (GF)'!AB208-Summary!Q199</f>
        <v>0</v>
      </c>
      <c r="S199">
        <f>'[3]Total Present Rate (GF)'!AD208-Summary!S199</f>
        <v>0</v>
      </c>
      <c r="U199">
        <f>'[3]Total Present Rate (GF)'!AF208-Summary!U199</f>
        <v>0</v>
      </c>
      <c r="W199">
        <f>'[3]Total Present Rate (GF)'!AH208-Summary!W199</f>
        <v>0</v>
      </c>
      <c r="Y199">
        <f>'[3]Total Present Rate (GF)'!AJ208-Summary!Y199</f>
        <v>0</v>
      </c>
      <c r="AA199">
        <f>'[3]Total Present Rate (GF)'!AL208-Summary!AA199</f>
        <v>0</v>
      </c>
      <c r="AC199">
        <f>'[3]Total Present Rate (GF)'!AN208-Summary!AC199</f>
        <v>0</v>
      </c>
      <c r="AE199">
        <f>'[3]Total Present Rate (GF)'!AP208-Summary!AE199</f>
        <v>0</v>
      </c>
      <c r="AG199">
        <f>'[3]Total Present Rate (GF)'!AR208-Summary!AG199</f>
        <v>0</v>
      </c>
    </row>
    <row r="200" spans="6:33" x14ac:dyDescent="0.2">
      <c r="F200" s="42" t="s">
        <v>202</v>
      </c>
      <c r="G200">
        <f>'[3]Total Present Rate (GF)'!R209-Summary!G200</f>
        <v>0</v>
      </c>
      <c r="I200">
        <f>'[3]Total Present Rate (GF)'!T209-Summary!I200</f>
        <v>0</v>
      </c>
      <c r="K200">
        <f>'[3]Total Present Rate (GF)'!V209-Summary!K200</f>
        <v>0</v>
      </c>
      <c r="M200">
        <f>'[3]Total Present Rate (GF)'!X209-Summary!M200</f>
        <v>0</v>
      </c>
      <c r="O200">
        <f>'[3]Total Present Rate (GF)'!Z209-Summary!O200</f>
        <v>0</v>
      </c>
      <c r="Q200">
        <f>'[3]Total Present Rate (GF)'!AB209-Summary!Q200</f>
        <v>0</v>
      </c>
      <c r="S200">
        <f>'[3]Total Present Rate (GF)'!AD209-Summary!S200</f>
        <v>0</v>
      </c>
      <c r="U200">
        <f>'[3]Total Present Rate (GF)'!AF209-Summary!U200</f>
        <v>0</v>
      </c>
      <c r="W200">
        <f>'[3]Total Present Rate (GF)'!AH209-Summary!W200</f>
        <v>0</v>
      </c>
      <c r="Y200">
        <f>'[3]Total Present Rate (GF)'!AJ209-Summary!Y200</f>
        <v>0</v>
      </c>
      <c r="AA200">
        <f>'[3]Total Present Rate (GF)'!AL209-Summary!AA200</f>
        <v>0</v>
      </c>
      <c r="AC200">
        <f>'[3]Total Present Rate (GF)'!AN209-Summary!AC200</f>
        <v>0</v>
      </c>
      <c r="AE200">
        <f>'[3]Total Present Rate (GF)'!AP209-Summary!AE200</f>
        <v>0</v>
      </c>
      <c r="AG200">
        <f>'[3]Total Present Rate (GF)'!AR209-Summary!AG200</f>
        <v>0</v>
      </c>
    </row>
    <row r="201" spans="6:33" x14ac:dyDescent="0.2">
      <c r="F201" s="42" t="s">
        <v>201</v>
      </c>
      <c r="G201">
        <f>'[3]Total Present Rate (GF)'!R210-Summary!G201</f>
        <v>0</v>
      </c>
      <c r="I201">
        <f>'[3]Total Present Rate (GF)'!T210-Summary!I201</f>
        <v>0</v>
      </c>
      <c r="K201">
        <f>'[3]Total Present Rate (GF)'!V210-Summary!K201</f>
        <v>0</v>
      </c>
      <c r="M201">
        <f>'[3]Total Present Rate (GF)'!X210-Summary!M201</f>
        <v>0</v>
      </c>
      <c r="O201">
        <f>'[3]Total Present Rate (GF)'!Z210-Summary!O201</f>
        <v>0</v>
      </c>
      <c r="Q201">
        <f>'[3]Total Present Rate (GF)'!AB210-Summary!Q201</f>
        <v>0</v>
      </c>
      <c r="S201">
        <f>'[3]Total Present Rate (GF)'!AD210-Summary!S201</f>
        <v>0</v>
      </c>
      <c r="U201">
        <f>'[3]Total Present Rate (GF)'!AF210-Summary!U201</f>
        <v>0</v>
      </c>
      <c r="W201">
        <f>'[3]Total Present Rate (GF)'!AH210-Summary!W201</f>
        <v>0</v>
      </c>
      <c r="Y201">
        <f>'[3]Total Present Rate (GF)'!AJ210-Summary!Y201</f>
        <v>0</v>
      </c>
      <c r="AA201">
        <f>'[3]Total Present Rate (GF)'!AL210-Summary!AA201</f>
        <v>0</v>
      </c>
      <c r="AC201">
        <f>'[3]Total Present Rate (GF)'!AN210-Summary!AC201</f>
        <v>0</v>
      </c>
      <c r="AE201">
        <f>'[3]Total Present Rate (GF)'!AP210-Summary!AE201</f>
        <v>0</v>
      </c>
      <c r="AG201">
        <f>'[3]Total Present Rate (GF)'!AR210-Summary!AG201</f>
        <v>0</v>
      </c>
    </row>
    <row r="202" spans="6:33" x14ac:dyDescent="0.2">
      <c r="F202" s="42" t="s">
        <v>209</v>
      </c>
      <c r="G202">
        <f>'[3]Total Present Rate (GF)'!R211-Summary!G202</f>
        <v>0</v>
      </c>
      <c r="I202">
        <f>'[3]Total Present Rate (GF)'!T211-Summary!I202</f>
        <v>0</v>
      </c>
      <c r="K202">
        <f>'[3]Total Present Rate (GF)'!V211-Summary!K202</f>
        <v>0</v>
      </c>
      <c r="M202">
        <f>'[3]Total Present Rate (GF)'!X211-Summary!M202</f>
        <v>0</v>
      </c>
      <c r="O202">
        <f>'[3]Total Present Rate (GF)'!Z211-Summary!O202</f>
        <v>0</v>
      </c>
      <c r="Q202">
        <f>'[3]Total Present Rate (GF)'!AB211-Summary!Q202</f>
        <v>0</v>
      </c>
      <c r="S202">
        <f>'[3]Total Present Rate (GF)'!AD211-Summary!S202</f>
        <v>0</v>
      </c>
      <c r="U202">
        <f>'[3]Total Present Rate (GF)'!AF211-Summary!U202</f>
        <v>0</v>
      </c>
      <c r="W202">
        <f>'[3]Total Present Rate (GF)'!AH211-Summary!W202</f>
        <v>0</v>
      </c>
      <c r="Y202">
        <f>'[3]Total Present Rate (GF)'!AJ211-Summary!Y202</f>
        <v>0</v>
      </c>
      <c r="AA202">
        <f>'[3]Total Present Rate (GF)'!AL211-Summary!AA202</f>
        <v>0</v>
      </c>
      <c r="AC202">
        <f>'[3]Total Present Rate (GF)'!AN211-Summary!AC202</f>
        <v>0</v>
      </c>
      <c r="AE202">
        <f>'[3]Total Present Rate (GF)'!AP211-Summary!AE202</f>
        <v>0</v>
      </c>
      <c r="AG202">
        <f>'[3]Total Present Rate (GF)'!AR211-Summary!AG202</f>
        <v>0</v>
      </c>
    </row>
    <row r="203" spans="6:33" x14ac:dyDescent="0.2">
      <c r="F203" s="42" t="s">
        <v>176</v>
      </c>
      <c r="G203">
        <f>'[3]Total Present Rate (GF)'!R212-Summary!G203</f>
        <v>0</v>
      </c>
      <c r="I203">
        <f>'[3]Total Present Rate (GF)'!T212-Summary!I203</f>
        <v>0</v>
      </c>
      <c r="K203">
        <f>'[3]Total Present Rate (GF)'!V212-Summary!K203</f>
        <v>0</v>
      </c>
      <c r="M203">
        <f>'[3]Total Present Rate (GF)'!X212-Summary!M203</f>
        <v>0</v>
      </c>
      <c r="O203">
        <f>'[3]Total Present Rate (GF)'!Z212-Summary!O203</f>
        <v>0</v>
      </c>
      <c r="Q203">
        <f>'[3]Total Present Rate (GF)'!AB212-Summary!Q203</f>
        <v>0</v>
      </c>
      <c r="S203">
        <f>'[3]Total Present Rate (GF)'!AD212-Summary!S203</f>
        <v>0</v>
      </c>
      <c r="U203">
        <f>'[3]Total Present Rate (GF)'!AF212-Summary!U203</f>
        <v>0</v>
      </c>
      <c r="W203">
        <f>'[3]Total Present Rate (GF)'!AH212-Summary!W203</f>
        <v>0</v>
      </c>
      <c r="Y203">
        <f>'[3]Total Present Rate (GF)'!AJ212-Summary!Y203</f>
        <v>0</v>
      </c>
      <c r="AA203">
        <f>'[3]Total Present Rate (GF)'!AL212-Summary!AA203</f>
        <v>0</v>
      </c>
      <c r="AC203">
        <f>'[3]Total Present Rate (GF)'!AN212-Summary!AC203</f>
        <v>0</v>
      </c>
      <c r="AE203">
        <f>'[3]Total Present Rate (GF)'!AP212-Summary!AE203</f>
        <v>0</v>
      </c>
      <c r="AG203">
        <f>'[3]Total Present Rate (GF)'!AR212-Summary!AG203</f>
        <v>0</v>
      </c>
    </row>
    <row r="204" spans="6:33" x14ac:dyDescent="0.2">
      <c r="F204" s="42" t="s">
        <v>203</v>
      </c>
      <c r="G204">
        <f>'[3]Total Present Rate (GF)'!R213-Summary!G204</f>
        <v>0</v>
      </c>
      <c r="I204">
        <f>'[3]Total Present Rate (GF)'!T213-Summary!I204</f>
        <v>0</v>
      </c>
      <c r="K204">
        <f>'[3]Total Present Rate (GF)'!V213-Summary!K204</f>
        <v>0</v>
      </c>
      <c r="M204">
        <f>'[3]Total Present Rate (GF)'!X213-Summary!M204</f>
        <v>0</v>
      </c>
      <c r="O204">
        <f>'[3]Total Present Rate (GF)'!Z213-Summary!O204</f>
        <v>0</v>
      </c>
      <c r="Q204">
        <f>'[3]Total Present Rate (GF)'!AB213-Summary!Q204</f>
        <v>0</v>
      </c>
      <c r="S204">
        <f>'[3]Total Present Rate (GF)'!AD213-Summary!S204</f>
        <v>0</v>
      </c>
      <c r="U204">
        <f>'[3]Total Present Rate (GF)'!AF213-Summary!U204</f>
        <v>0</v>
      </c>
      <c r="W204">
        <f>'[3]Total Present Rate (GF)'!AH213-Summary!W204</f>
        <v>0</v>
      </c>
      <c r="Y204">
        <f>'[3]Total Present Rate (GF)'!AJ213-Summary!Y204</f>
        <v>0</v>
      </c>
      <c r="AA204">
        <f>'[3]Total Present Rate (GF)'!AL213-Summary!AA204</f>
        <v>0</v>
      </c>
      <c r="AC204">
        <f>'[3]Total Present Rate (GF)'!AN213-Summary!AC204</f>
        <v>0</v>
      </c>
      <c r="AE204">
        <f>'[3]Total Present Rate (GF)'!AP213-Summary!AE204</f>
        <v>0</v>
      </c>
      <c r="AG204">
        <f>'[3]Total Present Rate (GF)'!AR213-Summary!AG204</f>
        <v>0</v>
      </c>
    </row>
    <row r="205" spans="6:33" x14ac:dyDescent="0.2">
      <c r="F205" s="42" t="s">
        <v>202</v>
      </c>
      <c r="G205">
        <f>'[3]Total Present Rate (GF)'!R214-Summary!G205</f>
        <v>0</v>
      </c>
      <c r="I205">
        <f>'[3]Total Present Rate (GF)'!T214-Summary!I205</f>
        <v>0</v>
      </c>
      <c r="K205">
        <f>'[3]Total Present Rate (GF)'!V214-Summary!K205</f>
        <v>0</v>
      </c>
      <c r="M205">
        <f>'[3]Total Present Rate (GF)'!X214-Summary!M205</f>
        <v>0</v>
      </c>
      <c r="O205">
        <f>'[3]Total Present Rate (GF)'!Z214-Summary!O205</f>
        <v>0</v>
      </c>
      <c r="Q205">
        <f>'[3]Total Present Rate (GF)'!AB214-Summary!Q205</f>
        <v>0</v>
      </c>
      <c r="S205">
        <f>'[3]Total Present Rate (GF)'!AD214-Summary!S205</f>
        <v>0</v>
      </c>
      <c r="U205">
        <f>'[3]Total Present Rate (GF)'!AF214-Summary!U205</f>
        <v>0</v>
      </c>
      <c r="W205">
        <f>'[3]Total Present Rate (GF)'!AH214-Summary!W205</f>
        <v>0</v>
      </c>
      <c r="Y205">
        <f>'[3]Total Present Rate (GF)'!AJ214-Summary!Y205</f>
        <v>0</v>
      </c>
      <c r="AA205">
        <f>'[3]Total Present Rate (GF)'!AL214-Summary!AA205</f>
        <v>0</v>
      </c>
      <c r="AC205">
        <f>'[3]Total Present Rate (GF)'!AN214-Summary!AC205</f>
        <v>0</v>
      </c>
      <c r="AE205">
        <f>'[3]Total Present Rate (GF)'!AP214-Summary!AE205</f>
        <v>0</v>
      </c>
      <c r="AG205">
        <f>'[3]Total Present Rate (GF)'!AR214-Summary!AG205</f>
        <v>0</v>
      </c>
    </row>
    <row r="206" spans="6:33" x14ac:dyDescent="0.2">
      <c r="F206" s="42" t="s">
        <v>201</v>
      </c>
      <c r="G206">
        <f>'[3]Total Present Rate (GF)'!R215-Summary!G206</f>
        <v>0</v>
      </c>
      <c r="I206">
        <f>'[3]Total Present Rate (GF)'!T215-Summary!I206</f>
        <v>0</v>
      </c>
      <c r="K206">
        <f>'[3]Total Present Rate (GF)'!V215-Summary!K206</f>
        <v>0</v>
      </c>
      <c r="M206">
        <f>'[3]Total Present Rate (GF)'!X215-Summary!M206</f>
        <v>0</v>
      </c>
      <c r="O206">
        <f>'[3]Total Present Rate (GF)'!Z215-Summary!O206</f>
        <v>0</v>
      </c>
      <c r="Q206">
        <f>'[3]Total Present Rate (GF)'!AB215-Summary!Q206</f>
        <v>0</v>
      </c>
      <c r="S206">
        <f>'[3]Total Present Rate (GF)'!AD215-Summary!S206</f>
        <v>0</v>
      </c>
      <c r="U206">
        <f>'[3]Total Present Rate (GF)'!AF215-Summary!U206</f>
        <v>0</v>
      </c>
      <c r="W206">
        <f>'[3]Total Present Rate (GF)'!AH215-Summary!W206</f>
        <v>0</v>
      </c>
      <c r="Y206">
        <f>'[3]Total Present Rate (GF)'!AJ215-Summary!Y206</f>
        <v>0</v>
      </c>
      <c r="AA206">
        <f>'[3]Total Present Rate (GF)'!AL215-Summary!AA206</f>
        <v>0</v>
      </c>
      <c r="AC206">
        <f>'[3]Total Present Rate (GF)'!AN215-Summary!AC206</f>
        <v>0</v>
      </c>
      <c r="AE206">
        <f>'[3]Total Present Rate (GF)'!AP215-Summary!AE206</f>
        <v>0</v>
      </c>
      <c r="AG206">
        <f>'[3]Total Present Rate (GF)'!AR215-Summary!AG206</f>
        <v>0</v>
      </c>
    </row>
    <row r="207" spans="6:33" x14ac:dyDescent="0.2">
      <c r="F207" s="42" t="s">
        <v>209</v>
      </c>
      <c r="G207">
        <f>'[3]Total Present Rate (GF)'!R216-Summary!G207</f>
        <v>0</v>
      </c>
      <c r="I207">
        <f>'[3]Total Present Rate (GF)'!T216-Summary!I207</f>
        <v>0</v>
      </c>
      <c r="K207">
        <f>'[3]Total Present Rate (GF)'!V216-Summary!K207</f>
        <v>0</v>
      </c>
      <c r="M207">
        <f>'[3]Total Present Rate (GF)'!X216-Summary!M207</f>
        <v>0</v>
      </c>
      <c r="O207">
        <f>'[3]Total Present Rate (GF)'!Z216-Summary!O207</f>
        <v>0</v>
      </c>
      <c r="Q207">
        <f>'[3]Total Present Rate (GF)'!AB216-Summary!Q207</f>
        <v>0</v>
      </c>
      <c r="S207">
        <f>'[3]Total Present Rate (GF)'!AD216-Summary!S207</f>
        <v>0</v>
      </c>
      <c r="U207">
        <f>'[3]Total Present Rate (GF)'!AF216-Summary!U207</f>
        <v>0</v>
      </c>
      <c r="W207">
        <f>'[3]Total Present Rate (GF)'!AH216-Summary!W207</f>
        <v>0</v>
      </c>
      <c r="Y207">
        <f>'[3]Total Present Rate (GF)'!AJ216-Summary!Y207</f>
        <v>0</v>
      </c>
      <c r="AA207">
        <f>'[3]Total Present Rate (GF)'!AL216-Summary!AA207</f>
        <v>0</v>
      </c>
      <c r="AC207">
        <f>'[3]Total Present Rate (GF)'!AN216-Summary!AC207</f>
        <v>0</v>
      </c>
      <c r="AE207">
        <f>'[3]Total Present Rate (GF)'!AP216-Summary!AE207</f>
        <v>0</v>
      </c>
      <c r="AG207">
        <f>'[3]Total Present Rate (GF)'!AR216-Summary!AG207</f>
        <v>0</v>
      </c>
    </row>
    <row r="208" spans="6:33" x14ac:dyDescent="0.2">
      <c r="F208" s="8" t="s">
        <v>145</v>
      </c>
      <c r="G208">
        <f>'[3]Total Present Rate (GF)'!R217-Summary!G208</f>
        <v>0</v>
      </c>
      <c r="I208">
        <f>'[3]Total Present Rate (GF)'!T217-Summary!I208</f>
        <v>0</v>
      </c>
      <c r="K208">
        <f>'[3]Total Present Rate (GF)'!V217-Summary!K208</f>
        <v>0</v>
      </c>
      <c r="M208">
        <f>'[3]Total Present Rate (GF)'!X217-Summary!M208</f>
        <v>0</v>
      </c>
      <c r="O208">
        <f>'[3]Total Present Rate (GF)'!Z217-Summary!O208</f>
        <v>0</v>
      </c>
      <c r="Q208">
        <f>'[3]Total Present Rate (GF)'!AB217-Summary!Q208</f>
        <v>0</v>
      </c>
      <c r="S208">
        <f>'[3]Total Present Rate (GF)'!AD217-Summary!S208</f>
        <v>0</v>
      </c>
      <c r="U208">
        <f>'[3]Total Present Rate (GF)'!AF217-Summary!U208</f>
        <v>0</v>
      </c>
      <c r="W208">
        <f>'[3]Total Present Rate (GF)'!AH217-Summary!W208</f>
        <v>0</v>
      </c>
      <c r="Y208">
        <f>'[3]Total Present Rate (GF)'!AJ217-Summary!Y208</f>
        <v>0</v>
      </c>
      <c r="AA208">
        <f>'[3]Total Present Rate (GF)'!AL217-Summary!AA208</f>
        <v>0</v>
      </c>
      <c r="AC208">
        <f>'[3]Total Present Rate (GF)'!AN217-Summary!AC208</f>
        <v>0</v>
      </c>
      <c r="AE208">
        <f>'[3]Total Present Rate (GF)'!AP217-Summary!AE208</f>
        <v>0</v>
      </c>
      <c r="AG208">
        <f>'[3]Total Present Rate (GF)'!AR217-Summary!AG208</f>
        <v>0</v>
      </c>
    </row>
    <row r="209" spans="6:33" x14ac:dyDescent="0.2">
      <c r="F209" s="12"/>
    </row>
    <row r="210" spans="6:33" x14ac:dyDescent="0.2">
      <c r="F210" s="12"/>
    </row>
    <row r="211" spans="6:33" x14ac:dyDescent="0.2">
      <c r="F211" s="30" t="s">
        <v>227</v>
      </c>
    </row>
    <row r="212" spans="6:33" x14ac:dyDescent="0.2">
      <c r="F212" s="12" t="s">
        <v>22</v>
      </c>
      <c r="G212">
        <f>'[3]Total Present Rate (GF)'!R222-Summary!G212</f>
        <v>0</v>
      </c>
      <c r="I212">
        <f>'[3]Total Present Rate (GF)'!T222-Summary!I212</f>
        <v>0</v>
      </c>
      <c r="K212">
        <f>'[3]Total Present Rate (GF)'!V222-Summary!K212</f>
        <v>0</v>
      </c>
      <c r="M212">
        <f>'[3]Total Present Rate (GF)'!X222-Summary!M212</f>
        <v>0</v>
      </c>
      <c r="O212">
        <f>'[3]Total Present Rate (GF)'!Z222-Summary!O212</f>
        <v>0</v>
      </c>
      <c r="Q212">
        <f>'[3]Total Present Rate (GF)'!AB222-Summary!Q212</f>
        <v>0</v>
      </c>
      <c r="S212">
        <f>'[3]Total Present Rate (GF)'!AD222-Summary!S212</f>
        <v>0</v>
      </c>
      <c r="U212">
        <f>'[3]Total Present Rate (GF)'!AF222-Summary!U212</f>
        <v>0</v>
      </c>
      <c r="W212">
        <f>'[3]Total Present Rate (GF)'!AH222-Summary!W212</f>
        <v>0</v>
      </c>
      <c r="Y212">
        <f>'[3]Total Present Rate (GF)'!AJ222-Summary!Y212</f>
        <v>0</v>
      </c>
      <c r="AA212">
        <f>'[3]Total Present Rate (GF)'!AL222-Summary!AA212</f>
        <v>0</v>
      </c>
      <c r="AC212">
        <f>'[3]Total Present Rate (GF)'!AN222-Summary!AC212</f>
        <v>0</v>
      </c>
      <c r="AE212">
        <f>'[3]Total Present Rate (GF)'!AP222-Summary!AE212</f>
        <v>0</v>
      </c>
      <c r="AG212">
        <f>'[3]Total Present Rate (GF)'!AR222-Summary!AG212</f>
        <v>0</v>
      </c>
    </row>
    <row r="213" spans="6:33" x14ac:dyDescent="0.2">
      <c r="F213" s="12" t="s">
        <v>29</v>
      </c>
      <c r="G213">
        <f>'[3]Total Present Rate (GF)'!R223-Summary!G213</f>
        <v>0</v>
      </c>
      <c r="I213">
        <f>'[3]Total Present Rate (GF)'!T223-Summary!I213</f>
        <v>0</v>
      </c>
      <c r="K213">
        <f>'[3]Total Present Rate (GF)'!V223-Summary!K213</f>
        <v>0</v>
      </c>
      <c r="M213">
        <f>'[3]Total Present Rate (GF)'!X223-Summary!M213</f>
        <v>0</v>
      </c>
      <c r="O213">
        <f>'[3]Total Present Rate (GF)'!Z223-Summary!O213</f>
        <v>0</v>
      </c>
      <c r="Q213">
        <f>'[3]Total Present Rate (GF)'!AB223-Summary!Q213</f>
        <v>0</v>
      </c>
      <c r="S213">
        <f>'[3]Total Present Rate (GF)'!AD223-Summary!S213</f>
        <v>0</v>
      </c>
      <c r="U213">
        <f>'[3]Total Present Rate (GF)'!AF223-Summary!U213</f>
        <v>0</v>
      </c>
      <c r="W213">
        <f>'[3]Total Present Rate (GF)'!AH223-Summary!W213</f>
        <v>0</v>
      </c>
      <c r="Y213">
        <f>'[3]Total Present Rate (GF)'!AJ223-Summary!Y213</f>
        <v>0</v>
      </c>
      <c r="AA213">
        <f>'[3]Total Present Rate (GF)'!AL223-Summary!AA213</f>
        <v>0</v>
      </c>
      <c r="AC213">
        <f>'[3]Total Present Rate (GF)'!AN223-Summary!AC213</f>
        <v>0</v>
      </c>
      <c r="AE213">
        <f>'[3]Total Present Rate (GF)'!AP223-Summary!AE213</f>
        <v>0</v>
      </c>
      <c r="AG213">
        <f>'[3]Total Present Rate (GF)'!AR223-Summary!AG213</f>
        <v>0</v>
      </c>
    </row>
    <row r="214" spans="6:33" x14ac:dyDescent="0.2">
      <c r="F214" s="22" t="s">
        <v>46</v>
      </c>
      <c r="G214">
        <f>'[3]Total Present Rate (GF)'!R224-Summary!G214</f>
        <v>0</v>
      </c>
      <c r="I214">
        <f>'[3]Total Present Rate (GF)'!T224-Summary!I214</f>
        <v>0</v>
      </c>
      <c r="K214">
        <f>'[3]Total Present Rate (GF)'!V224-Summary!K214</f>
        <v>0</v>
      </c>
      <c r="M214">
        <f>'[3]Total Present Rate (GF)'!X224-Summary!M214</f>
        <v>0</v>
      </c>
      <c r="O214">
        <f>'[3]Total Present Rate (GF)'!Z224-Summary!O214</f>
        <v>0</v>
      </c>
      <c r="Q214">
        <f>'[3]Total Present Rate (GF)'!AB224-Summary!Q214</f>
        <v>0</v>
      </c>
      <c r="S214">
        <f>'[3]Total Present Rate (GF)'!AD224-Summary!S214</f>
        <v>0</v>
      </c>
      <c r="U214">
        <f>'[3]Total Present Rate (GF)'!AF224-Summary!U214</f>
        <v>0</v>
      </c>
      <c r="W214">
        <f>'[3]Total Present Rate (GF)'!AH224-Summary!W214</f>
        <v>0</v>
      </c>
      <c r="Y214">
        <f>'[3]Total Present Rate (GF)'!AJ224-Summary!Y214</f>
        <v>0</v>
      </c>
      <c r="AA214">
        <f>'[3]Total Present Rate (GF)'!AL224-Summary!AA214</f>
        <v>0</v>
      </c>
      <c r="AC214">
        <f>'[3]Total Present Rate (GF)'!AN224-Summary!AC214</f>
        <v>0</v>
      </c>
      <c r="AE214">
        <f>'[3]Total Present Rate (GF)'!AP224-Summary!AE214</f>
        <v>0</v>
      </c>
      <c r="AG214">
        <f>'[3]Total Present Rate (GF)'!AR224-Summary!AG214</f>
        <v>0</v>
      </c>
    </row>
    <row r="215" spans="6:33" x14ac:dyDescent="0.2">
      <c r="F215" s="12" t="s">
        <v>54</v>
      </c>
      <c r="G215">
        <f>'[3]Total Present Rate (GF)'!R225-Summary!G215</f>
        <v>0</v>
      </c>
      <c r="I215">
        <f>'[3]Total Present Rate (GF)'!T225-Summary!I215</f>
        <v>0</v>
      </c>
      <c r="K215">
        <f>'[3]Total Present Rate (GF)'!V225-Summary!K215</f>
        <v>0</v>
      </c>
      <c r="M215">
        <f>'[3]Total Present Rate (GF)'!X225-Summary!M215</f>
        <v>0</v>
      </c>
      <c r="O215">
        <f>'[3]Total Present Rate (GF)'!Z225-Summary!O215</f>
        <v>0</v>
      </c>
      <c r="Q215">
        <f>'[3]Total Present Rate (GF)'!AB225-Summary!Q215</f>
        <v>0</v>
      </c>
      <c r="S215">
        <f>'[3]Total Present Rate (GF)'!AD225-Summary!S215</f>
        <v>0</v>
      </c>
      <c r="U215">
        <f>'[3]Total Present Rate (GF)'!AF225-Summary!U215</f>
        <v>0</v>
      </c>
      <c r="W215">
        <f>'[3]Total Present Rate (GF)'!AH225-Summary!W215</f>
        <v>0</v>
      </c>
      <c r="Y215">
        <f>'[3]Total Present Rate (GF)'!AJ225-Summary!Y215</f>
        <v>0</v>
      </c>
      <c r="AA215">
        <f>'[3]Total Present Rate (GF)'!AL225-Summary!AA215</f>
        <v>0</v>
      </c>
      <c r="AC215">
        <f>'[3]Total Present Rate (GF)'!AN225-Summary!AC215</f>
        <v>0</v>
      </c>
      <c r="AE215">
        <f>'[3]Total Present Rate (GF)'!AP225-Summary!AE215</f>
        <v>0</v>
      </c>
      <c r="AG215">
        <f>'[3]Total Present Rate (GF)'!AR225-Summary!AG215</f>
        <v>0</v>
      </c>
    </row>
    <row r="216" spans="6:33" x14ac:dyDescent="0.2">
      <c r="F216" s="12" t="s">
        <v>75</v>
      </c>
      <c r="G216">
        <f>'[3]Total Present Rate (GF)'!R226-Summary!G216</f>
        <v>0</v>
      </c>
      <c r="I216">
        <f>'[3]Total Present Rate (GF)'!T226-Summary!I216</f>
        <v>0</v>
      </c>
      <c r="K216">
        <f>'[3]Total Present Rate (GF)'!V226-Summary!K216</f>
        <v>0</v>
      </c>
      <c r="M216">
        <f>'[3]Total Present Rate (GF)'!X226-Summary!M216</f>
        <v>0</v>
      </c>
      <c r="O216">
        <f>'[3]Total Present Rate (GF)'!Z226-Summary!O216</f>
        <v>0</v>
      </c>
      <c r="Q216">
        <f>'[3]Total Present Rate (GF)'!AB226-Summary!Q216</f>
        <v>0</v>
      </c>
      <c r="S216">
        <f>'[3]Total Present Rate (GF)'!AD226-Summary!S216</f>
        <v>0</v>
      </c>
      <c r="U216">
        <f>'[3]Total Present Rate (GF)'!AF226-Summary!U216</f>
        <v>0</v>
      </c>
      <c r="W216">
        <f>'[3]Total Present Rate (GF)'!AH226-Summary!W216</f>
        <v>0</v>
      </c>
      <c r="Y216">
        <f>'[3]Total Present Rate (GF)'!AJ226-Summary!Y216</f>
        <v>0</v>
      </c>
      <c r="AA216">
        <f>'[3]Total Present Rate (GF)'!AL226-Summary!AA216</f>
        <v>0</v>
      </c>
      <c r="AC216">
        <f>'[3]Total Present Rate (GF)'!AN226-Summary!AC216</f>
        <v>0</v>
      </c>
      <c r="AE216">
        <f>'[3]Total Present Rate (GF)'!AP226-Summary!AE216</f>
        <v>0</v>
      </c>
      <c r="AG216">
        <f>'[3]Total Present Rate (GF)'!AR226-Summary!AG216</f>
        <v>0</v>
      </c>
    </row>
    <row r="217" spans="6:33" x14ac:dyDescent="0.2">
      <c r="F217" s="12" t="s">
        <v>74</v>
      </c>
      <c r="G217">
        <f>'[3]Total Present Rate (GF)'!R227-Summary!G217</f>
        <v>0</v>
      </c>
      <c r="I217">
        <f>'[3]Total Present Rate (GF)'!T227-Summary!I217</f>
        <v>0</v>
      </c>
      <c r="K217">
        <f>'[3]Total Present Rate (GF)'!V227-Summary!K217</f>
        <v>0</v>
      </c>
      <c r="M217">
        <f>'[3]Total Present Rate (GF)'!X227-Summary!M217</f>
        <v>0</v>
      </c>
      <c r="O217">
        <f>'[3]Total Present Rate (GF)'!Z227-Summary!O217</f>
        <v>0</v>
      </c>
      <c r="Q217">
        <f>'[3]Total Present Rate (GF)'!AB227-Summary!Q217</f>
        <v>0</v>
      </c>
      <c r="S217">
        <f>'[3]Total Present Rate (GF)'!AD227-Summary!S217</f>
        <v>0</v>
      </c>
      <c r="U217">
        <f>'[3]Total Present Rate (GF)'!AF227-Summary!U217</f>
        <v>0</v>
      </c>
      <c r="W217">
        <f>'[3]Total Present Rate (GF)'!AH227-Summary!W217</f>
        <v>0</v>
      </c>
      <c r="Y217">
        <f>'[3]Total Present Rate (GF)'!AJ227-Summary!Y217</f>
        <v>0</v>
      </c>
      <c r="AA217">
        <f>'[3]Total Present Rate (GF)'!AL227-Summary!AA217</f>
        <v>0</v>
      </c>
      <c r="AC217">
        <f>'[3]Total Present Rate (GF)'!AN227-Summary!AC217</f>
        <v>0</v>
      </c>
      <c r="AE217">
        <f>'[3]Total Present Rate (GF)'!AP227-Summary!AE217</f>
        <v>0</v>
      </c>
      <c r="AG217">
        <f>'[3]Total Present Rate (GF)'!AR227-Summary!AG217</f>
        <v>0</v>
      </c>
    </row>
    <row r="218" spans="6:33" x14ac:dyDescent="0.2">
      <c r="F218" s="12" t="s">
        <v>177</v>
      </c>
      <c r="G218">
        <f>'[3]Total Present Rate (GF)'!R228-Summary!G218</f>
        <v>0</v>
      </c>
      <c r="I218">
        <f>'[3]Total Present Rate (GF)'!T228-Summary!I218</f>
        <v>0</v>
      </c>
      <c r="K218">
        <f>'[3]Total Present Rate (GF)'!V228-Summary!K218</f>
        <v>0</v>
      </c>
      <c r="M218">
        <f>'[3]Total Present Rate (GF)'!X228-Summary!M218</f>
        <v>0</v>
      </c>
      <c r="O218">
        <f>'[3]Total Present Rate (GF)'!Z228-Summary!O218</f>
        <v>0</v>
      </c>
      <c r="Q218">
        <f>'[3]Total Present Rate (GF)'!AB228-Summary!Q218</f>
        <v>0</v>
      </c>
      <c r="S218">
        <f>'[3]Total Present Rate (GF)'!AD228-Summary!S218</f>
        <v>0</v>
      </c>
      <c r="U218">
        <f>'[3]Total Present Rate (GF)'!AF228-Summary!U218</f>
        <v>0</v>
      </c>
      <c r="W218">
        <f>'[3]Total Present Rate (GF)'!AH228-Summary!W218</f>
        <v>0</v>
      </c>
      <c r="Y218">
        <f>'[3]Total Present Rate (GF)'!AJ228-Summary!Y218</f>
        <v>0</v>
      </c>
      <c r="AA218">
        <f>'[3]Total Present Rate (GF)'!AL228-Summary!AA218</f>
        <v>0</v>
      </c>
      <c r="AC218">
        <f>'[3]Total Present Rate (GF)'!AN228-Summary!AC218</f>
        <v>0</v>
      </c>
      <c r="AE218">
        <f>'[3]Total Present Rate (GF)'!AP228-Summary!AE218</f>
        <v>0</v>
      </c>
      <c r="AG218">
        <f>'[3]Total Present Rate (GF)'!AR228-Summary!AG218</f>
        <v>0</v>
      </c>
    </row>
    <row r="219" spans="6:33" x14ac:dyDescent="0.2">
      <c r="F219" s="8" t="s">
        <v>203</v>
      </c>
      <c r="G219">
        <f>'[3]Total Present Rate (GF)'!R229-Summary!G219</f>
        <v>0</v>
      </c>
      <c r="I219">
        <f>'[3]Total Present Rate (GF)'!T229-Summary!I219</f>
        <v>0</v>
      </c>
      <c r="K219">
        <f>'[3]Total Present Rate (GF)'!V229-Summary!K219</f>
        <v>0</v>
      </c>
      <c r="M219">
        <f>'[3]Total Present Rate (GF)'!X229-Summary!M219</f>
        <v>0</v>
      </c>
      <c r="O219">
        <f>'[3]Total Present Rate (GF)'!Z229-Summary!O219</f>
        <v>0</v>
      </c>
      <c r="Q219">
        <f>'[3]Total Present Rate (GF)'!AB229-Summary!Q219</f>
        <v>0</v>
      </c>
      <c r="S219">
        <f>'[3]Total Present Rate (GF)'!AD229-Summary!S219</f>
        <v>0</v>
      </c>
      <c r="U219">
        <f>'[3]Total Present Rate (GF)'!AF229-Summary!U219</f>
        <v>0</v>
      </c>
      <c r="W219">
        <f>'[3]Total Present Rate (GF)'!AH229-Summary!W219</f>
        <v>0</v>
      </c>
      <c r="Y219">
        <f>'[3]Total Present Rate (GF)'!AJ229-Summary!Y219</f>
        <v>0</v>
      </c>
      <c r="AA219">
        <f>'[3]Total Present Rate (GF)'!AL229-Summary!AA219</f>
        <v>0</v>
      </c>
      <c r="AC219">
        <f>'[3]Total Present Rate (GF)'!AN229-Summary!AC219</f>
        <v>0</v>
      </c>
      <c r="AE219">
        <f>'[3]Total Present Rate (GF)'!AP229-Summary!AE219</f>
        <v>0</v>
      </c>
      <c r="AG219">
        <f>'[3]Total Present Rate (GF)'!AR229-Summary!AG219</f>
        <v>0</v>
      </c>
    </row>
    <row r="220" spans="6:33" x14ac:dyDescent="0.2">
      <c r="F220" s="42" t="s">
        <v>202</v>
      </c>
      <c r="G220">
        <f>'[3]Total Present Rate (GF)'!R230-Summary!G220</f>
        <v>0</v>
      </c>
      <c r="I220">
        <f>'[3]Total Present Rate (GF)'!T230-Summary!I220</f>
        <v>0</v>
      </c>
      <c r="K220">
        <f>'[3]Total Present Rate (GF)'!V230-Summary!K220</f>
        <v>0</v>
      </c>
      <c r="M220">
        <f>'[3]Total Present Rate (GF)'!X230-Summary!M220</f>
        <v>0</v>
      </c>
      <c r="O220">
        <f>'[3]Total Present Rate (GF)'!Z230-Summary!O220</f>
        <v>0</v>
      </c>
      <c r="Q220">
        <f>'[3]Total Present Rate (GF)'!AB230-Summary!Q220</f>
        <v>0</v>
      </c>
      <c r="S220">
        <f>'[3]Total Present Rate (GF)'!AD230-Summary!S220</f>
        <v>0</v>
      </c>
      <c r="U220">
        <f>'[3]Total Present Rate (GF)'!AF230-Summary!U220</f>
        <v>0</v>
      </c>
      <c r="W220">
        <f>'[3]Total Present Rate (GF)'!AH230-Summary!W220</f>
        <v>0</v>
      </c>
      <c r="Y220">
        <f>'[3]Total Present Rate (GF)'!AJ230-Summary!Y220</f>
        <v>0</v>
      </c>
      <c r="AA220">
        <f>'[3]Total Present Rate (GF)'!AL230-Summary!AA220</f>
        <v>0</v>
      </c>
      <c r="AC220">
        <f>'[3]Total Present Rate (GF)'!AN230-Summary!AC220</f>
        <v>0</v>
      </c>
      <c r="AE220">
        <f>'[3]Total Present Rate (GF)'!AP230-Summary!AE220</f>
        <v>0</v>
      </c>
      <c r="AG220">
        <f>'[3]Total Present Rate (GF)'!AR230-Summary!AG220</f>
        <v>0</v>
      </c>
    </row>
    <row r="221" spans="6:33" x14ac:dyDescent="0.2">
      <c r="F221" s="42" t="s">
        <v>201</v>
      </c>
      <c r="G221">
        <f>'[3]Total Present Rate (GF)'!R231-Summary!G221</f>
        <v>0</v>
      </c>
      <c r="I221">
        <f>'[3]Total Present Rate (GF)'!T231-Summary!I221</f>
        <v>0</v>
      </c>
      <c r="K221">
        <f>'[3]Total Present Rate (GF)'!V231-Summary!K221</f>
        <v>0</v>
      </c>
      <c r="M221">
        <f>'[3]Total Present Rate (GF)'!X231-Summary!M221</f>
        <v>0</v>
      </c>
      <c r="O221">
        <f>'[3]Total Present Rate (GF)'!Z231-Summary!O221</f>
        <v>0</v>
      </c>
      <c r="Q221">
        <f>'[3]Total Present Rate (GF)'!AB231-Summary!Q221</f>
        <v>0</v>
      </c>
      <c r="S221">
        <f>'[3]Total Present Rate (GF)'!AD231-Summary!S221</f>
        <v>0</v>
      </c>
      <c r="U221">
        <f>'[3]Total Present Rate (GF)'!AF231-Summary!U221</f>
        <v>0</v>
      </c>
      <c r="W221">
        <f>'[3]Total Present Rate (GF)'!AH231-Summary!W221</f>
        <v>0</v>
      </c>
      <c r="Y221">
        <f>'[3]Total Present Rate (GF)'!AJ231-Summary!Y221</f>
        <v>0</v>
      </c>
      <c r="AA221">
        <f>'[3]Total Present Rate (GF)'!AL231-Summary!AA221</f>
        <v>0</v>
      </c>
      <c r="AC221">
        <f>'[3]Total Present Rate (GF)'!AN231-Summary!AC221</f>
        <v>0</v>
      </c>
      <c r="AE221">
        <f>'[3]Total Present Rate (GF)'!AP231-Summary!AE221</f>
        <v>0</v>
      </c>
      <c r="AG221">
        <f>'[3]Total Present Rate (GF)'!AR231-Summary!AG221</f>
        <v>0</v>
      </c>
    </row>
    <row r="222" spans="6:33" x14ac:dyDescent="0.2">
      <c r="F222" s="42" t="s">
        <v>200</v>
      </c>
      <c r="G222">
        <f>'[3]Total Present Rate (GF)'!R232-Summary!G222</f>
        <v>0</v>
      </c>
      <c r="I222">
        <f>'[3]Total Present Rate (GF)'!T232-Summary!I222</f>
        <v>0</v>
      </c>
      <c r="K222">
        <f>'[3]Total Present Rate (GF)'!V232-Summary!K222</f>
        <v>0</v>
      </c>
      <c r="M222">
        <f>'[3]Total Present Rate (GF)'!X232-Summary!M222</f>
        <v>0</v>
      </c>
      <c r="O222">
        <f>'[3]Total Present Rate (GF)'!Z232-Summary!O222</f>
        <v>0</v>
      </c>
      <c r="Q222">
        <f>'[3]Total Present Rate (GF)'!AB232-Summary!Q222</f>
        <v>0</v>
      </c>
      <c r="S222">
        <f>'[3]Total Present Rate (GF)'!AD232-Summary!S222</f>
        <v>0</v>
      </c>
      <c r="U222">
        <f>'[3]Total Present Rate (GF)'!AF232-Summary!U222</f>
        <v>0</v>
      </c>
      <c r="W222">
        <f>'[3]Total Present Rate (GF)'!AH232-Summary!W222</f>
        <v>0</v>
      </c>
      <c r="Y222">
        <f>'[3]Total Present Rate (GF)'!AJ232-Summary!Y222</f>
        <v>0</v>
      </c>
      <c r="AA222">
        <f>'[3]Total Present Rate (GF)'!AL232-Summary!AA222</f>
        <v>0</v>
      </c>
      <c r="AC222">
        <f>'[3]Total Present Rate (GF)'!AN232-Summary!AC222</f>
        <v>0</v>
      </c>
      <c r="AE222">
        <f>'[3]Total Present Rate (GF)'!AP232-Summary!AE222</f>
        <v>0</v>
      </c>
      <c r="AG222">
        <f>'[3]Total Present Rate (GF)'!AR232-Summary!AG222</f>
        <v>0</v>
      </c>
    </row>
    <row r="223" spans="6:33" x14ac:dyDescent="0.2">
      <c r="F223" s="42" t="s">
        <v>176</v>
      </c>
      <c r="G223">
        <f>'[3]Total Present Rate (GF)'!R233-Summary!G223</f>
        <v>0</v>
      </c>
      <c r="I223">
        <f>'[3]Total Present Rate (GF)'!T233-Summary!I223</f>
        <v>0</v>
      </c>
      <c r="K223">
        <f>'[3]Total Present Rate (GF)'!V233-Summary!K223</f>
        <v>0</v>
      </c>
      <c r="M223">
        <f>'[3]Total Present Rate (GF)'!X233-Summary!M223</f>
        <v>0</v>
      </c>
      <c r="O223">
        <f>'[3]Total Present Rate (GF)'!Z233-Summary!O223</f>
        <v>0</v>
      </c>
      <c r="Q223">
        <f>'[3]Total Present Rate (GF)'!AB233-Summary!Q223</f>
        <v>0</v>
      </c>
      <c r="S223">
        <f>'[3]Total Present Rate (GF)'!AD233-Summary!S223</f>
        <v>0</v>
      </c>
      <c r="U223">
        <f>'[3]Total Present Rate (GF)'!AF233-Summary!U223</f>
        <v>0</v>
      </c>
      <c r="W223">
        <f>'[3]Total Present Rate (GF)'!AH233-Summary!W223</f>
        <v>0</v>
      </c>
      <c r="Y223">
        <f>'[3]Total Present Rate (GF)'!AJ233-Summary!Y223</f>
        <v>0</v>
      </c>
      <c r="AA223">
        <f>'[3]Total Present Rate (GF)'!AL233-Summary!AA223</f>
        <v>0</v>
      </c>
      <c r="AC223">
        <f>'[3]Total Present Rate (GF)'!AN233-Summary!AC223</f>
        <v>0</v>
      </c>
      <c r="AE223">
        <f>'[3]Total Present Rate (GF)'!AP233-Summary!AE223</f>
        <v>0</v>
      </c>
      <c r="AG223">
        <f>'[3]Total Present Rate (GF)'!AR233-Summary!AG223</f>
        <v>0</v>
      </c>
    </row>
    <row r="224" spans="6:33" x14ac:dyDescent="0.2">
      <c r="F224" s="8" t="s">
        <v>203</v>
      </c>
      <c r="G224">
        <f>'[3]Total Present Rate (GF)'!R234-Summary!G224</f>
        <v>0</v>
      </c>
      <c r="I224">
        <f>'[3]Total Present Rate (GF)'!T234-Summary!I224</f>
        <v>0</v>
      </c>
      <c r="K224">
        <f>'[3]Total Present Rate (GF)'!V234-Summary!K224</f>
        <v>0</v>
      </c>
      <c r="M224">
        <f>'[3]Total Present Rate (GF)'!X234-Summary!M224</f>
        <v>0</v>
      </c>
      <c r="O224">
        <f>'[3]Total Present Rate (GF)'!Z234-Summary!O224</f>
        <v>0</v>
      </c>
      <c r="Q224">
        <f>'[3]Total Present Rate (GF)'!AB234-Summary!Q224</f>
        <v>0</v>
      </c>
      <c r="S224">
        <f>'[3]Total Present Rate (GF)'!AD234-Summary!S224</f>
        <v>0</v>
      </c>
      <c r="U224">
        <f>'[3]Total Present Rate (GF)'!AF234-Summary!U224</f>
        <v>0</v>
      </c>
      <c r="W224">
        <f>'[3]Total Present Rate (GF)'!AH234-Summary!W224</f>
        <v>0</v>
      </c>
      <c r="Y224">
        <f>'[3]Total Present Rate (GF)'!AJ234-Summary!Y224</f>
        <v>0</v>
      </c>
      <c r="AA224">
        <f>'[3]Total Present Rate (GF)'!AL234-Summary!AA224</f>
        <v>0</v>
      </c>
      <c r="AC224">
        <f>'[3]Total Present Rate (GF)'!AN234-Summary!AC224</f>
        <v>0</v>
      </c>
      <c r="AE224">
        <f>'[3]Total Present Rate (GF)'!AP234-Summary!AE224</f>
        <v>0</v>
      </c>
      <c r="AG224">
        <f>'[3]Total Present Rate (GF)'!AR234-Summary!AG224</f>
        <v>0</v>
      </c>
    </row>
    <row r="225" spans="6:33" x14ac:dyDescent="0.2">
      <c r="F225" s="42" t="s">
        <v>202</v>
      </c>
      <c r="G225">
        <f>'[3]Total Present Rate (GF)'!R235-Summary!G225</f>
        <v>0</v>
      </c>
      <c r="I225">
        <f>'[3]Total Present Rate (GF)'!T235-Summary!I225</f>
        <v>0</v>
      </c>
      <c r="K225">
        <f>'[3]Total Present Rate (GF)'!V235-Summary!K225</f>
        <v>0</v>
      </c>
      <c r="M225">
        <f>'[3]Total Present Rate (GF)'!X235-Summary!M225</f>
        <v>0</v>
      </c>
      <c r="O225">
        <f>'[3]Total Present Rate (GF)'!Z235-Summary!O225</f>
        <v>0</v>
      </c>
      <c r="Q225">
        <f>'[3]Total Present Rate (GF)'!AB235-Summary!Q225</f>
        <v>0</v>
      </c>
      <c r="S225">
        <f>'[3]Total Present Rate (GF)'!AD235-Summary!S225</f>
        <v>0</v>
      </c>
      <c r="U225">
        <f>'[3]Total Present Rate (GF)'!AF235-Summary!U225</f>
        <v>0</v>
      </c>
      <c r="W225">
        <f>'[3]Total Present Rate (GF)'!AH235-Summary!W225</f>
        <v>0</v>
      </c>
      <c r="Y225">
        <f>'[3]Total Present Rate (GF)'!AJ235-Summary!Y225</f>
        <v>0</v>
      </c>
      <c r="AA225">
        <f>'[3]Total Present Rate (GF)'!AL235-Summary!AA225</f>
        <v>0</v>
      </c>
      <c r="AC225">
        <f>'[3]Total Present Rate (GF)'!AN235-Summary!AC225</f>
        <v>0</v>
      </c>
      <c r="AE225">
        <f>'[3]Total Present Rate (GF)'!AP235-Summary!AE225</f>
        <v>0</v>
      </c>
      <c r="AG225">
        <f>'[3]Total Present Rate (GF)'!AR235-Summary!AG225</f>
        <v>0</v>
      </c>
    </row>
    <row r="226" spans="6:33" x14ac:dyDescent="0.2">
      <c r="F226" s="42" t="s">
        <v>201</v>
      </c>
      <c r="G226">
        <f>'[3]Total Present Rate (GF)'!R236-Summary!G226</f>
        <v>0</v>
      </c>
      <c r="I226">
        <f>'[3]Total Present Rate (GF)'!T236-Summary!I226</f>
        <v>0</v>
      </c>
      <c r="K226">
        <f>'[3]Total Present Rate (GF)'!V236-Summary!K226</f>
        <v>0</v>
      </c>
      <c r="M226">
        <f>'[3]Total Present Rate (GF)'!X236-Summary!M226</f>
        <v>0</v>
      </c>
      <c r="O226">
        <f>'[3]Total Present Rate (GF)'!Z236-Summary!O226</f>
        <v>0</v>
      </c>
      <c r="Q226">
        <f>'[3]Total Present Rate (GF)'!AB236-Summary!Q226</f>
        <v>0</v>
      </c>
      <c r="S226">
        <f>'[3]Total Present Rate (GF)'!AD236-Summary!S226</f>
        <v>0</v>
      </c>
      <c r="U226">
        <f>'[3]Total Present Rate (GF)'!AF236-Summary!U226</f>
        <v>0</v>
      </c>
      <c r="W226">
        <f>'[3]Total Present Rate (GF)'!AH236-Summary!W226</f>
        <v>0</v>
      </c>
      <c r="Y226">
        <f>'[3]Total Present Rate (GF)'!AJ236-Summary!Y226</f>
        <v>0</v>
      </c>
      <c r="AA226">
        <f>'[3]Total Present Rate (GF)'!AL236-Summary!AA226</f>
        <v>0</v>
      </c>
      <c r="AC226">
        <f>'[3]Total Present Rate (GF)'!AN236-Summary!AC226</f>
        <v>0</v>
      </c>
      <c r="AE226">
        <f>'[3]Total Present Rate (GF)'!AP236-Summary!AE226</f>
        <v>0</v>
      </c>
      <c r="AG226">
        <f>'[3]Total Present Rate (GF)'!AR236-Summary!AG226</f>
        <v>0</v>
      </c>
    </row>
    <row r="227" spans="6:33" x14ac:dyDescent="0.2">
      <c r="F227" s="42" t="s">
        <v>200</v>
      </c>
      <c r="G227">
        <f>'[3]Total Present Rate (GF)'!R237-Summary!G227</f>
        <v>0</v>
      </c>
      <c r="I227">
        <f>'[3]Total Present Rate (GF)'!T237-Summary!I227</f>
        <v>0</v>
      </c>
      <c r="K227">
        <f>'[3]Total Present Rate (GF)'!V237-Summary!K227</f>
        <v>0</v>
      </c>
      <c r="M227">
        <f>'[3]Total Present Rate (GF)'!X237-Summary!M227</f>
        <v>0</v>
      </c>
      <c r="O227">
        <f>'[3]Total Present Rate (GF)'!Z237-Summary!O227</f>
        <v>0</v>
      </c>
      <c r="Q227">
        <f>'[3]Total Present Rate (GF)'!AB237-Summary!Q227</f>
        <v>0</v>
      </c>
      <c r="S227">
        <f>'[3]Total Present Rate (GF)'!AD237-Summary!S227</f>
        <v>0</v>
      </c>
      <c r="U227">
        <f>'[3]Total Present Rate (GF)'!AF237-Summary!U227</f>
        <v>0</v>
      </c>
      <c r="W227">
        <f>'[3]Total Present Rate (GF)'!AH237-Summary!W227</f>
        <v>0</v>
      </c>
      <c r="Y227">
        <f>'[3]Total Present Rate (GF)'!AJ237-Summary!Y227</f>
        <v>0</v>
      </c>
      <c r="AA227">
        <f>'[3]Total Present Rate (GF)'!AL237-Summary!AA227</f>
        <v>0</v>
      </c>
      <c r="AC227">
        <f>'[3]Total Present Rate (GF)'!AN237-Summary!AC227</f>
        <v>0</v>
      </c>
      <c r="AE227">
        <f>'[3]Total Present Rate (GF)'!AP237-Summary!AE227</f>
        <v>0</v>
      </c>
      <c r="AG227">
        <f>'[3]Total Present Rate (GF)'!AR237-Summary!AG227</f>
        <v>0</v>
      </c>
    </row>
    <row r="228" spans="6:33" x14ac:dyDescent="0.2">
      <c r="F228" s="8" t="s">
        <v>145</v>
      </c>
      <c r="G228">
        <f>'[3]Total Present Rate (GF)'!R238-Summary!G228</f>
        <v>0</v>
      </c>
      <c r="I228">
        <f>'[3]Total Present Rate (GF)'!T238-Summary!I228</f>
        <v>0</v>
      </c>
      <c r="K228">
        <f>'[3]Total Present Rate (GF)'!V238-Summary!K228</f>
        <v>0</v>
      </c>
      <c r="M228">
        <f>'[3]Total Present Rate (GF)'!X238-Summary!M228</f>
        <v>0</v>
      </c>
      <c r="O228">
        <f>'[3]Total Present Rate (GF)'!Z238-Summary!O228</f>
        <v>0</v>
      </c>
      <c r="Q228">
        <f>'[3]Total Present Rate (GF)'!AB238-Summary!Q228</f>
        <v>0</v>
      </c>
      <c r="S228">
        <f>'[3]Total Present Rate (GF)'!AD238-Summary!S228</f>
        <v>0</v>
      </c>
      <c r="U228">
        <f>'[3]Total Present Rate (GF)'!AF238-Summary!U228</f>
        <v>0</v>
      </c>
      <c r="W228">
        <f>'[3]Total Present Rate (GF)'!AH238-Summary!W228</f>
        <v>0</v>
      </c>
      <c r="Y228">
        <f>'[3]Total Present Rate (GF)'!AJ238-Summary!Y228</f>
        <v>0</v>
      </c>
      <c r="AA228">
        <f>'[3]Total Present Rate (GF)'!AL238-Summary!AA228</f>
        <v>0</v>
      </c>
      <c r="AC228">
        <f>'[3]Total Present Rate (GF)'!AN238-Summary!AC228</f>
        <v>0</v>
      </c>
      <c r="AE228">
        <f>'[3]Total Present Rate (GF)'!AP238-Summary!AE228</f>
        <v>0</v>
      </c>
      <c r="AG228">
        <f>'[3]Total Present Rate (GF)'!AR238-Summary!AG228</f>
        <v>0</v>
      </c>
    </row>
    <row r="229" spans="6:33" x14ac:dyDescent="0.2">
      <c r="F229" s="8"/>
    </row>
    <row r="230" spans="6:33" x14ac:dyDescent="0.2">
      <c r="F230" s="8"/>
    </row>
    <row r="231" spans="6:33" x14ac:dyDescent="0.2">
      <c r="F231" s="30" t="s">
        <v>226</v>
      </c>
    </row>
    <row r="232" spans="6:33" x14ac:dyDescent="0.2">
      <c r="F232" s="12" t="s">
        <v>22</v>
      </c>
      <c r="G232">
        <f>'[3]Total Present Rate (GF)'!R243-Summary!G232</f>
        <v>0</v>
      </c>
      <c r="I232">
        <f>'[3]Total Present Rate (GF)'!T243-Summary!I232</f>
        <v>0</v>
      </c>
      <c r="K232">
        <f>'[3]Total Present Rate (GF)'!V243-Summary!K232</f>
        <v>0</v>
      </c>
      <c r="M232">
        <f>'[3]Total Present Rate (GF)'!X243-Summary!M232</f>
        <v>0</v>
      </c>
      <c r="O232">
        <f>'[3]Total Present Rate (GF)'!Z243-Summary!O232</f>
        <v>0</v>
      </c>
      <c r="Q232">
        <f>'[3]Total Present Rate (GF)'!AB243-Summary!Q232</f>
        <v>0</v>
      </c>
      <c r="S232">
        <f>'[3]Total Present Rate (GF)'!AD243-Summary!S232</f>
        <v>0</v>
      </c>
      <c r="U232">
        <f>'[3]Total Present Rate (GF)'!AF243-Summary!U232</f>
        <v>0</v>
      </c>
      <c r="W232">
        <f>'[3]Total Present Rate (GF)'!AH243-Summary!W232</f>
        <v>0</v>
      </c>
      <c r="Y232">
        <f>'[3]Total Present Rate (GF)'!AJ243-Summary!Y232</f>
        <v>0</v>
      </c>
      <c r="AA232">
        <f>'[3]Total Present Rate (GF)'!AL243-Summary!AA232</f>
        <v>0</v>
      </c>
      <c r="AC232">
        <f>'[3]Total Present Rate (GF)'!AN243-Summary!AC232</f>
        <v>0</v>
      </c>
      <c r="AE232">
        <f>'[3]Total Present Rate (GF)'!AP243-Summary!AE232</f>
        <v>0</v>
      </c>
      <c r="AG232">
        <f>'[3]Total Present Rate (GF)'!AR243-Summary!AG232</f>
        <v>0</v>
      </c>
    </row>
    <row r="233" spans="6:33" x14ac:dyDescent="0.2">
      <c r="F233" s="12" t="s">
        <v>29</v>
      </c>
      <c r="G233">
        <f>'[3]Total Present Rate (GF)'!R244-Summary!G233</f>
        <v>0</v>
      </c>
      <c r="I233">
        <f>'[3]Total Present Rate (GF)'!T244-Summary!I233</f>
        <v>0</v>
      </c>
      <c r="K233">
        <f>'[3]Total Present Rate (GF)'!V244-Summary!K233</f>
        <v>0</v>
      </c>
      <c r="M233">
        <f>'[3]Total Present Rate (GF)'!X244-Summary!M233</f>
        <v>0</v>
      </c>
      <c r="O233">
        <f>'[3]Total Present Rate (GF)'!Z244-Summary!O233</f>
        <v>0</v>
      </c>
      <c r="Q233">
        <f>'[3]Total Present Rate (GF)'!AB244-Summary!Q233</f>
        <v>0</v>
      </c>
      <c r="S233">
        <f>'[3]Total Present Rate (GF)'!AD244-Summary!S233</f>
        <v>0</v>
      </c>
      <c r="U233">
        <f>'[3]Total Present Rate (GF)'!AF244-Summary!U233</f>
        <v>0</v>
      </c>
      <c r="W233">
        <f>'[3]Total Present Rate (GF)'!AH244-Summary!W233</f>
        <v>0</v>
      </c>
      <c r="Y233">
        <f>'[3]Total Present Rate (GF)'!AJ244-Summary!Y233</f>
        <v>0</v>
      </c>
      <c r="AA233">
        <f>'[3]Total Present Rate (GF)'!AL244-Summary!AA233</f>
        <v>0</v>
      </c>
      <c r="AC233">
        <f>'[3]Total Present Rate (GF)'!AN244-Summary!AC233</f>
        <v>0</v>
      </c>
      <c r="AE233">
        <f>'[3]Total Present Rate (GF)'!AP244-Summary!AE233</f>
        <v>0</v>
      </c>
      <c r="AG233">
        <f>'[3]Total Present Rate (GF)'!AR244-Summary!AG233</f>
        <v>0</v>
      </c>
    </row>
    <row r="234" spans="6:33" x14ac:dyDescent="0.2">
      <c r="F234" s="22" t="s">
        <v>46</v>
      </c>
      <c r="G234">
        <f>'[3]Total Present Rate (GF)'!R245-Summary!G234</f>
        <v>0</v>
      </c>
      <c r="I234">
        <f>'[3]Total Present Rate (GF)'!T245-Summary!I234</f>
        <v>0</v>
      </c>
      <c r="K234">
        <f>'[3]Total Present Rate (GF)'!V245-Summary!K234</f>
        <v>0</v>
      </c>
      <c r="M234">
        <f>'[3]Total Present Rate (GF)'!X245-Summary!M234</f>
        <v>0</v>
      </c>
      <c r="O234">
        <f>'[3]Total Present Rate (GF)'!Z245-Summary!O234</f>
        <v>0</v>
      </c>
      <c r="Q234">
        <f>'[3]Total Present Rate (GF)'!AB245-Summary!Q234</f>
        <v>0</v>
      </c>
      <c r="S234">
        <f>'[3]Total Present Rate (GF)'!AD245-Summary!S234</f>
        <v>0</v>
      </c>
      <c r="U234">
        <f>'[3]Total Present Rate (GF)'!AF245-Summary!U234</f>
        <v>0</v>
      </c>
      <c r="W234">
        <f>'[3]Total Present Rate (GF)'!AH245-Summary!W234</f>
        <v>0</v>
      </c>
      <c r="Y234">
        <f>'[3]Total Present Rate (GF)'!AJ245-Summary!Y234</f>
        <v>0</v>
      </c>
      <c r="AA234">
        <f>'[3]Total Present Rate (GF)'!AL245-Summary!AA234</f>
        <v>0</v>
      </c>
      <c r="AC234">
        <f>'[3]Total Present Rate (GF)'!AN245-Summary!AC234</f>
        <v>0</v>
      </c>
      <c r="AE234">
        <f>'[3]Total Present Rate (GF)'!AP245-Summary!AE234</f>
        <v>0</v>
      </c>
      <c r="AG234">
        <f>'[3]Total Present Rate (GF)'!AR245-Summary!AG234</f>
        <v>0</v>
      </c>
    </row>
    <row r="235" spans="6:33" x14ac:dyDescent="0.2">
      <c r="F235" s="12" t="s">
        <v>54</v>
      </c>
      <c r="G235">
        <f>'[3]Total Present Rate (GF)'!R246-Summary!G235</f>
        <v>0</v>
      </c>
      <c r="I235">
        <f>'[3]Total Present Rate (GF)'!T246-Summary!I235</f>
        <v>0</v>
      </c>
      <c r="K235">
        <f>'[3]Total Present Rate (GF)'!V246-Summary!K235</f>
        <v>0</v>
      </c>
      <c r="M235">
        <f>'[3]Total Present Rate (GF)'!X246-Summary!M235</f>
        <v>0</v>
      </c>
      <c r="O235">
        <f>'[3]Total Present Rate (GF)'!Z246-Summary!O235</f>
        <v>0</v>
      </c>
      <c r="Q235">
        <f>'[3]Total Present Rate (GF)'!AB246-Summary!Q235</f>
        <v>0</v>
      </c>
      <c r="S235">
        <f>'[3]Total Present Rate (GF)'!AD246-Summary!S235</f>
        <v>0</v>
      </c>
      <c r="U235">
        <f>'[3]Total Present Rate (GF)'!AF246-Summary!U235</f>
        <v>0</v>
      </c>
      <c r="W235">
        <f>'[3]Total Present Rate (GF)'!AH246-Summary!W235</f>
        <v>0</v>
      </c>
      <c r="Y235">
        <f>'[3]Total Present Rate (GF)'!AJ246-Summary!Y235</f>
        <v>0</v>
      </c>
      <c r="AA235">
        <f>'[3]Total Present Rate (GF)'!AL246-Summary!AA235</f>
        <v>0</v>
      </c>
      <c r="AC235">
        <f>'[3]Total Present Rate (GF)'!AN246-Summary!AC235</f>
        <v>0</v>
      </c>
      <c r="AE235">
        <f>'[3]Total Present Rate (GF)'!AP246-Summary!AE235</f>
        <v>0</v>
      </c>
      <c r="AG235">
        <f>'[3]Total Present Rate (GF)'!AR246-Summary!AG235</f>
        <v>0</v>
      </c>
    </row>
    <row r="236" spans="6:33" x14ac:dyDescent="0.2">
      <c r="F236" s="12" t="s">
        <v>75</v>
      </c>
      <c r="G236">
        <f>'[3]Total Present Rate (GF)'!R247-Summary!G236</f>
        <v>0</v>
      </c>
      <c r="I236">
        <f>'[3]Total Present Rate (GF)'!T247-Summary!I236</f>
        <v>0</v>
      </c>
      <c r="K236">
        <f>'[3]Total Present Rate (GF)'!V247-Summary!K236</f>
        <v>0</v>
      </c>
      <c r="M236">
        <f>'[3]Total Present Rate (GF)'!X247-Summary!M236</f>
        <v>0</v>
      </c>
      <c r="O236">
        <f>'[3]Total Present Rate (GF)'!Z247-Summary!O236</f>
        <v>0</v>
      </c>
      <c r="Q236">
        <f>'[3]Total Present Rate (GF)'!AB247-Summary!Q236</f>
        <v>0</v>
      </c>
      <c r="S236">
        <f>'[3]Total Present Rate (GF)'!AD247-Summary!S236</f>
        <v>0</v>
      </c>
      <c r="U236">
        <f>'[3]Total Present Rate (GF)'!AF247-Summary!U236</f>
        <v>0</v>
      </c>
      <c r="W236">
        <f>'[3]Total Present Rate (GF)'!AH247-Summary!W236</f>
        <v>0</v>
      </c>
      <c r="Y236">
        <f>'[3]Total Present Rate (GF)'!AJ247-Summary!Y236</f>
        <v>0</v>
      </c>
      <c r="AA236">
        <f>'[3]Total Present Rate (GF)'!AL247-Summary!AA236</f>
        <v>0</v>
      </c>
      <c r="AC236">
        <f>'[3]Total Present Rate (GF)'!AN247-Summary!AC236</f>
        <v>0</v>
      </c>
      <c r="AE236">
        <f>'[3]Total Present Rate (GF)'!AP247-Summary!AE236</f>
        <v>0</v>
      </c>
      <c r="AG236">
        <f>'[3]Total Present Rate (GF)'!AR247-Summary!AG236</f>
        <v>0</v>
      </c>
    </row>
    <row r="237" spans="6:33" x14ac:dyDescent="0.2">
      <c r="F237" s="12" t="s">
        <v>74</v>
      </c>
      <c r="G237">
        <f>'[3]Total Present Rate (GF)'!R248-Summary!G237</f>
        <v>0</v>
      </c>
      <c r="I237">
        <f>'[3]Total Present Rate (GF)'!T248-Summary!I237</f>
        <v>0</v>
      </c>
      <c r="K237">
        <f>'[3]Total Present Rate (GF)'!V248-Summary!K237</f>
        <v>0</v>
      </c>
      <c r="M237">
        <f>'[3]Total Present Rate (GF)'!X248-Summary!M237</f>
        <v>0</v>
      </c>
      <c r="O237">
        <f>'[3]Total Present Rate (GF)'!Z248-Summary!O237</f>
        <v>0</v>
      </c>
      <c r="Q237">
        <f>'[3]Total Present Rate (GF)'!AB248-Summary!Q237</f>
        <v>0</v>
      </c>
      <c r="S237">
        <f>'[3]Total Present Rate (GF)'!AD248-Summary!S237</f>
        <v>0</v>
      </c>
      <c r="U237">
        <f>'[3]Total Present Rate (GF)'!AF248-Summary!U237</f>
        <v>0</v>
      </c>
      <c r="W237">
        <f>'[3]Total Present Rate (GF)'!AH248-Summary!W237</f>
        <v>0</v>
      </c>
      <c r="Y237">
        <f>'[3]Total Present Rate (GF)'!AJ248-Summary!Y237</f>
        <v>0</v>
      </c>
      <c r="AA237">
        <f>'[3]Total Present Rate (GF)'!AL248-Summary!AA237</f>
        <v>0</v>
      </c>
      <c r="AC237">
        <f>'[3]Total Present Rate (GF)'!AN248-Summary!AC237</f>
        <v>0</v>
      </c>
      <c r="AE237">
        <f>'[3]Total Present Rate (GF)'!AP248-Summary!AE237</f>
        <v>0</v>
      </c>
      <c r="AG237">
        <f>'[3]Total Present Rate (GF)'!AR248-Summary!AG237</f>
        <v>0</v>
      </c>
    </row>
    <row r="238" spans="6:33" x14ac:dyDescent="0.2">
      <c r="F238" s="12" t="s">
        <v>177</v>
      </c>
      <c r="G238">
        <f>'[3]Total Present Rate (GF)'!R249-Summary!G238</f>
        <v>0</v>
      </c>
      <c r="I238">
        <f>'[3]Total Present Rate (GF)'!T249-Summary!I238</f>
        <v>0</v>
      </c>
      <c r="K238">
        <f>'[3]Total Present Rate (GF)'!V249-Summary!K238</f>
        <v>0</v>
      </c>
      <c r="M238">
        <f>'[3]Total Present Rate (GF)'!X249-Summary!M238</f>
        <v>0</v>
      </c>
      <c r="O238">
        <f>'[3]Total Present Rate (GF)'!Z249-Summary!O238</f>
        <v>0</v>
      </c>
      <c r="Q238">
        <f>'[3]Total Present Rate (GF)'!AB249-Summary!Q238</f>
        <v>0</v>
      </c>
      <c r="S238">
        <f>'[3]Total Present Rate (GF)'!AD249-Summary!S238</f>
        <v>0</v>
      </c>
      <c r="U238">
        <f>'[3]Total Present Rate (GF)'!AF249-Summary!U238</f>
        <v>0</v>
      </c>
      <c r="W238">
        <f>'[3]Total Present Rate (GF)'!AH249-Summary!W238</f>
        <v>0</v>
      </c>
      <c r="Y238">
        <f>'[3]Total Present Rate (GF)'!AJ249-Summary!Y238</f>
        <v>0</v>
      </c>
      <c r="AA238">
        <f>'[3]Total Present Rate (GF)'!AL249-Summary!AA238</f>
        <v>0</v>
      </c>
      <c r="AC238">
        <f>'[3]Total Present Rate (GF)'!AN249-Summary!AC238</f>
        <v>0</v>
      </c>
      <c r="AE238">
        <f>'[3]Total Present Rate (GF)'!AP249-Summary!AE238</f>
        <v>0</v>
      </c>
      <c r="AG238">
        <f>'[3]Total Present Rate (GF)'!AR249-Summary!AG238</f>
        <v>0</v>
      </c>
    </row>
    <row r="239" spans="6:33" x14ac:dyDescent="0.2">
      <c r="F239" s="8" t="s">
        <v>203</v>
      </c>
      <c r="G239">
        <f>'[3]Total Present Rate (GF)'!R250-Summary!G239</f>
        <v>0</v>
      </c>
      <c r="I239">
        <f>'[3]Total Present Rate (GF)'!T250-Summary!I239</f>
        <v>0</v>
      </c>
      <c r="K239">
        <f>'[3]Total Present Rate (GF)'!V250-Summary!K239</f>
        <v>0</v>
      </c>
      <c r="M239">
        <f>'[3]Total Present Rate (GF)'!X250-Summary!M239</f>
        <v>0</v>
      </c>
      <c r="O239">
        <f>'[3]Total Present Rate (GF)'!Z250-Summary!O239</f>
        <v>0</v>
      </c>
      <c r="Q239">
        <f>'[3]Total Present Rate (GF)'!AB250-Summary!Q239</f>
        <v>0</v>
      </c>
      <c r="S239">
        <f>'[3]Total Present Rate (GF)'!AD250-Summary!S239</f>
        <v>0</v>
      </c>
      <c r="U239">
        <f>'[3]Total Present Rate (GF)'!AF250-Summary!U239</f>
        <v>0</v>
      </c>
      <c r="W239">
        <f>'[3]Total Present Rate (GF)'!AH250-Summary!W239</f>
        <v>0</v>
      </c>
      <c r="Y239">
        <f>'[3]Total Present Rate (GF)'!AJ250-Summary!Y239</f>
        <v>0</v>
      </c>
      <c r="AA239">
        <f>'[3]Total Present Rate (GF)'!AL250-Summary!AA239</f>
        <v>0</v>
      </c>
      <c r="AC239">
        <f>'[3]Total Present Rate (GF)'!AN250-Summary!AC239</f>
        <v>0</v>
      </c>
      <c r="AE239">
        <f>'[3]Total Present Rate (GF)'!AP250-Summary!AE239</f>
        <v>0</v>
      </c>
      <c r="AG239">
        <f>'[3]Total Present Rate (GF)'!AR250-Summary!AG239</f>
        <v>0</v>
      </c>
    </row>
    <row r="240" spans="6:33" x14ac:dyDescent="0.2">
      <c r="F240" s="42" t="s">
        <v>202</v>
      </c>
      <c r="G240">
        <f>'[3]Total Present Rate (GF)'!R251-Summary!G240</f>
        <v>0</v>
      </c>
      <c r="I240">
        <f>'[3]Total Present Rate (GF)'!T251-Summary!I240</f>
        <v>0</v>
      </c>
      <c r="K240">
        <f>'[3]Total Present Rate (GF)'!V251-Summary!K240</f>
        <v>0</v>
      </c>
      <c r="M240">
        <f>'[3]Total Present Rate (GF)'!X251-Summary!M240</f>
        <v>0</v>
      </c>
      <c r="O240">
        <f>'[3]Total Present Rate (GF)'!Z251-Summary!O240</f>
        <v>0</v>
      </c>
      <c r="Q240">
        <f>'[3]Total Present Rate (GF)'!AB251-Summary!Q240</f>
        <v>0</v>
      </c>
      <c r="S240">
        <f>'[3]Total Present Rate (GF)'!AD251-Summary!S240</f>
        <v>0</v>
      </c>
      <c r="U240">
        <f>'[3]Total Present Rate (GF)'!AF251-Summary!U240</f>
        <v>0</v>
      </c>
      <c r="W240">
        <f>'[3]Total Present Rate (GF)'!AH251-Summary!W240</f>
        <v>0</v>
      </c>
      <c r="Y240">
        <f>'[3]Total Present Rate (GF)'!AJ251-Summary!Y240</f>
        <v>0</v>
      </c>
      <c r="AA240">
        <f>'[3]Total Present Rate (GF)'!AL251-Summary!AA240</f>
        <v>0</v>
      </c>
      <c r="AC240">
        <f>'[3]Total Present Rate (GF)'!AN251-Summary!AC240</f>
        <v>0</v>
      </c>
      <c r="AE240">
        <f>'[3]Total Present Rate (GF)'!AP251-Summary!AE240</f>
        <v>0</v>
      </c>
      <c r="AG240">
        <f>'[3]Total Present Rate (GF)'!AR251-Summary!AG240</f>
        <v>0</v>
      </c>
    </row>
    <row r="241" spans="6:33" x14ac:dyDescent="0.2">
      <c r="F241" s="42" t="s">
        <v>201</v>
      </c>
      <c r="G241">
        <f>'[3]Total Present Rate (GF)'!R252-Summary!G241</f>
        <v>0</v>
      </c>
      <c r="I241">
        <f>'[3]Total Present Rate (GF)'!T252-Summary!I241</f>
        <v>0</v>
      </c>
      <c r="K241">
        <f>'[3]Total Present Rate (GF)'!V252-Summary!K241</f>
        <v>0</v>
      </c>
      <c r="M241">
        <f>'[3]Total Present Rate (GF)'!X252-Summary!M241</f>
        <v>0</v>
      </c>
      <c r="O241">
        <f>'[3]Total Present Rate (GF)'!Z252-Summary!O241</f>
        <v>0</v>
      </c>
      <c r="Q241">
        <f>'[3]Total Present Rate (GF)'!AB252-Summary!Q241</f>
        <v>0</v>
      </c>
      <c r="S241">
        <f>'[3]Total Present Rate (GF)'!AD252-Summary!S241</f>
        <v>0</v>
      </c>
      <c r="U241">
        <f>'[3]Total Present Rate (GF)'!AF252-Summary!U241</f>
        <v>0</v>
      </c>
      <c r="W241">
        <f>'[3]Total Present Rate (GF)'!AH252-Summary!W241</f>
        <v>0</v>
      </c>
      <c r="Y241">
        <f>'[3]Total Present Rate (GF)'!AJ252-Summary!Y241</f>
        <v>0</v>
      </c>
      <c r="AA241">
        <f>'[3]Total Present Rate (GF)'!AL252-Summary!AA241</f>
        <v>0</v>
      </c>
      <c r="AC241">
        <f>'[3]Total Present Rate (GF)'!AN252-Summary!AC241</f>
        <v>0</v>
      </c>
      <c r="AE241">
        <f>'[3]Total Present Rate (GF)'!AP252-Summary!AE241</f>
        <v>0</v>
      </c>
      <c r="AG241">
        <f>'[3]Total Present Rate (GF)'!AR252-Summary!AG241</f>
        <v>0</v>
      </c>
    </row>
    <row r="242" spans="6:33" x14ac:dyDescent="0.2">
      <c r="F242" s="42" t="s">
        <v>200</v>
      </c>
      <c r="G242">
        <f>'[3]Total Present Rate (GF)'!R253-Summary!G242</f>
        <v>0</v>
      </c>
      <c r="I242">
        <f>'[3]Total Present Rate (GF)'!T253-Summary!I242</f>
        <v>0</v>
      </c>
      <c r="K242">
        <f>'[3]Total Present Rate (GF)'!V253-Summary!K242</f>
        <v>0</v>
      </c>
      <c r="M242">
        <f>'[3]Total Present Rate (GF)'!X253-Summary!M242</f>
        <v>0</v>
      </c>
      <c r="O242">
        <f>'[3]Total Present Rate (GF)'!Z253-Summary!O242</f>
        <v>0</v>
      </c>
      <c r="Q242">
        <f>'[3]Total Present Rate (GF)'!AB253-Summary!Q242</f>
        <v>0</v>
      </c>
      <c r="S242">
        <f>'[3]Total Present Rate (GF)'!AD253-Summary!S242</f>
        <v>0</v>
      </c>
      <c r="U242">
        <f>'[3]Total Present Rate (GF)'!AF253-Summary!U242</f>
        <v>0</v>
      </c>
      <c r="W242">
        <f>'[3]Total Present Rate (GF)'!AH253-Summary!W242</f>
        <v>0</v>
      </c>
      <c r="Y242">
        <f>'[3]Total Present Rate (GF)'!AJ253-Summary!Y242</f>
        <v>0</v>
      </c>
      <c r="AA242">
        <f>'[3]Total Present Rate (GF)'!AL253-Summary!AA242</f>
        <v>0</v>
      </c>
      <c r="AC242">
        <f>'[3]Total Present Rate (GF)'!AN253-Summary!AC242</f>
        <v>0</v>
      </c>
      <c r="AE242">
        <f>'[3]Total Present Rate (GF)'!AP253-Summary!AE242</f>
        <v>0</v>
      </c>
      <c r="AG242">
        <f>'[3]Total Present Rate (GF)'!AR253-Summary!AG242</f>
        <v>0</v>
      </c>
    </row>
    <row r="243" spans="6:33" x14ac:dyDescent="0.2">
      <c r="F243" s="42" t="s">
        <v>176</v>
      </c>
      <c r="G243">
        <f>'[3]Total Present Rate (GF)'!R254-Summary!G243</f>
        <v>0</v>
      </c>
      <c r="I243">
        <f>'[3]Total Present Rate (GF)'!T254-Summary!I243</f>
        <v>0</v>
      </c>
      <c r="K243">
        <f>'[3]Total Present Rate (GF)'!V254-Summary!K243</f>
        <v>0</v>
      </c>
      <c r="M243">
        <f>'[3]Total Present Rate (GF)'!X254-Summary!M243</f>
        <v>0</v>
      </c>
      <c r="O243">
        <f>'[3]Total Present Rate (GF)'!Z254-Summary!O243</f>
        <v>0</v>
      </c>
      <c r="Q243">
        <f>'[3]Total Present Rate (GF)'!AB254-Summary!Q243</f>
        <v>0</v>
      </c>
      <c r="S243">
        <f>'[3]Total Present Rate (GF)'!AD254-Summary!S243</f>
        <v>0</v>
      </c>
      <c r="U243">
        <f>'[3]Total Present Rate (GF)'!AF254-Summary!U243</f>
        <v>0</v>
      </c>
      <c r="W243">
        <f>'[3]Total Present Rate (GF)'!AH254-Summary!W243</f>
        <v>0</v>
      </c>
      <c r="Y243">
        <f>'[3]Total Present Rate (GF)'!AJ254-Summary!Y243</f>
        <v>0</v>
      </c>
      <c r="AA243">
        <f>'[3]Total Present Rate (GF)'!AL254-Summary!AA243</f>
        <v>0</v>
      </c>
      <c r="AC243">
        <f>'[3]Total Present Rate (GF)'!AN254-Summary!AC243</f>
        <v>0</v>
      </c>
      <c r="AE243">
        <f>'[3]Total Present Rate (GF)'!AP254-Summary!AE243</f>
        <v>0</v>
      </c>
      <c r="AG243">
        <f>'[3]Total Present Rate (GF)'!AR254-Summary!AG243</f>
        <v>0</v>
      </c>
    </row>
    <row r="244" spans="6:33" x14ac:dyDescent="0.2">
      <c r="F244" s="8" t="s">
        <v>203</v>
      </c>
      <c r="G244">
        <f>'[3]Total Present Rate (GF)'!R255-Summary!G244</f>
        <v>0</v>
      </c>
      <c r="I244">
        <f>'[3]Total Present Rate (GF)'!T255-Summary!I244</f>
        <v>0</v>
      </c>
      <c r="K244">
        <f>'[3]Total Present Rate (GF)'!V255-Summary!K244</f>
        <v>0</v>
      </c>
      <c r="M244">
        <f>'[3]Total Present Rate (GF)'!X255-Summary!M244</f>
        <v>0</v>
      </c>
      <c r="O244">
        <f>'[3]Total Present Rate (GF)'!Z255-Summary!O244</f>
        <v>0</v>
      </c>
      <c r="Q244">
        <f>'[3]Total Present Rate (GF)'!AB255-Summary!Q244</f>
        <v>0</v>
      </c>
      <c r="S244">
        <f>'[3]Total Present Rate (GF)'!AD255-Summary!S244</f>
        <v>0</v>
      </c>
      <c r="U244">
        <f>'[3]Total Present Rate (GF)'!AF255-Summary!U244</f>
        <v>0</v>
      </c>
      <c r="W244">
        <f>'[3]Total Present Rate (GF)'!AH255-Summary!W244</f>
        <v>0</v>
      </c>
      <c r="Y244">
        <f>'[3]Total Present Rate (GF)'!AJ255-Summary!Y244</f>
        <v>0</v>
      </c>
      <c r="AA244">
        <f>'[3]Total Present Rate (GF)'!AL255-Summary!AA244</f>
        <v>0</v>
      </c>
      <c r="AC244">
        <f>'[3]Total Present Rate (GF)'!AN255-Summary!AC244</f>
        <v>0</v>
      </c>
      <c r="AE244">
        <f>'[3]Total Present Rate (GF)'!AP255-Summary!AE244</f>
        <v>0</v>
      </c>
      <c r="AG244">
        <f>'[3]Total Present Rate (GF)'!AR255-Summary!AG244</f>
        <v>0</v>
      </c>
    </row>
    <row r="245" spans="6:33" x14ac:dyDescent="0.2">
      <c r="F245" s="42" t="s">
        <v>202</v>
      </c>
      <c r="G245">
        <f>'[3]Total Present Rate (GF)'!R256-Summary!G245</f>
        <v>0</v>
      </c>
      <c r="I245">
        <f>'[3]Total Present Rate (GF)'!T256-Summary!I245</f>
        <v>0</v>
      </c>
      <c r="K245">
        <f>'[3]Total Present Rate (GF)'!V256-Summary!K245</f>
        <v>0</v>
      </c>
      <c r="M245">
        <f>'[3]Total Present Rate (GF)'!X256-Summary!M245</f>
        <v>0</v>
      </c>
      <c r="O245">
        <f>'[3]Total Present Rate (GF)'!Z256-Summary!O245</f>
        <v>0</v>
      </c>
      <c r="Q245">
        <f>'[3]Total Present Rate (GF)'!AB256-Summary!Q245</f>
        <v>0</v>
      </c>
      <c r="S245">
        <f>'[3]Total Present Rate (GF)'!AD256-Summary!S245</f>
        <v>0</v>
      </c>
      <c r="U245">
        <f>'[3]Total Present Rate (GF)'!AF256-Summary!U245</f>
        <v>0</v>
      </c>
      <c r="W245">
        <f>'[3]Total Present Rate (GF)'!AH256-Summary!W245</f>
        <v>0</v>
      </c>
      <c r="Y245">
        <f>'[3]Total Present Rate (GF)'!AJ256-Summary!Y245</f>
        <v>0</v>
      </c>
      <c r="AA245">
        <f>'[3]Total Present Rate (GF)'!AL256-Summary!AA245</f>
        <v>0</v>
      </c>
      <c r="AC245">
        <f>'[3]Total Present Rate (GF)'!AN256-Summary!AC245</f>
        <v>0</v>
      </c>
      <c r="AE245">
        <f>'[3]Total Present Rate (GF)'!AP256-Summary!AE245</f>
        <v>0</v>
      </c>
      <c r="AG245">
        <f>'[3]Total Present Rate (GF)'!AR256-Summary!AG245</f>
        <v>0</v>
      </c>
    </row>
    <row r="246" spans="6:33" x14ac:dyDescent="0.2">
      <c r="F246" s="42" t="s">
        <v>201</v>
      </c>
      <c r="G246">
        <f>'[3]Total Present Rate (GF)'!R257-Summary!G246</f>
        <v>0</v>
      </c>
      <c r="I246">
        <f>'[3]Total Present Rate (GF)'!T257-Summary!I246</f>
        <v>0</v>
      </c>
      <c r="K246">
        <f>'[3]Total Present Rate (GF)'!V257-Summary!K246</f>
        <v>0</v>
      </c>
      <c r="M246">
        <f>'[3]Total Present Rate (GF)'!X257-Summary!M246</f>
        <v>0</v>
      </c>
      <c r="O246">
        <f>'[3]Total Present Rate (GF)'!Z257-Summary!O246</f>
        <v>0</v>
      </c>
      <c r="Q246">
        <f>'[3]Total Present Rate (GF)'!AB257-Summary!Q246</f>
        <v>0</v>
      </c>
      <c r="S246">
        <f>'[3]Total Present Rate (GF)'!AD257-Summary!S246</f>
        <v>0</v>
      </c>
      <c r="U246">
        <f>'[3]Total Present Rate (GF)'!AF257-Summary!U246</f>
        <v>0</v>
      </c>
      <c r="W246">
        <f>'[3]Total Present Rate (GF)'!AH257-Summary!W246</f>
        <v>0</v>
      </c>
      <c r="Y246">
        <f>'[3]Total Present Rate (GF)'!AJ257-Summary!Y246</f>
        <v>0</v>
      </c>
      <c r="AA246">
        <f>'[3]Total Present Rate (GF)'!AL257-Summary!AA246</f>
        <v>0</v>
      </c>
      <c r="AC246">
        <f>'[3]Total Present Rate (GF)'!AN257-Summary!AC246</f>
        <v>0</v>
      </c>
      <c r="AE246">
        <f>'[3]Total Present Rate (GF)'!AP257-Summary!AE246</f>
        <v>0</v>
      </c>
      <c r="AG246">
        <f>'[3]Total Present Rate (GF)'!AR257-Summary!AG246</f>
        <v>0</v>
      </c>
    </row>
    <row r="247" spans="6:33" x14ac:dyDescent="0.2">
      <c r="F247" s="42" t="s">
        <v>200</v>
      </c>
      <c r="G247">
        <f>'[3]Total Present Rate (GF)'!R258-Summary!G247</f>
        <v>0</v>
      </c>
      <c r="I247">
        <f>'[3]Total Present Rate (GF)'!T258-Summary!I247</f>
        <v>0</v>
      </c>
      <c r="K247">
        <f>'[3]Total Present Rate (GF)'!V258-Summary!K247</f>
        <v>0</v>
      </c>
      <c r="M247">
        <f>'[3]Total Present Rate (GF)'!X258-Summary!M247</f>
        <v>0</v>
      </c>
      <c r="O247">
        <f>'[3]Total Present Rate (GF)'!Z258-Summary!O247</f>
        <v>0</v>
      </c>
      <c r="Q247">
        <f>'[3]Total Present Rate (GF)'!AB258-Summary!Q247</f>
        <v>0</v>
      </c>
      <c r="S247">
        <f>'[3]Total Present Rate (GF)'!AD258-Summary!S247</f>
        <v>0</v>
      </c>
      <c r="U247">
        <f>'[3]Total Present Rate (GF)'!AF258-Summary!U247</f>
        <v>0</v>
      </c>
      <c r="W247">
        <f>'[3]Total Present Rate (GF)'!AH258-Summary!W247</f>
        <v>0</v>
      </c>
      <c r="Y247">
        <f>'[3]Total Present Rate (GF)'!AJ258-Summary!Y247</f>
        <v>0</v>
      </c>
      <c r="AA247">
        <f>'[3]Total Present Rate (GF)'!AL258-Summary!AA247</f>
        <v>0</v>
      </c>
      <c r="AC247">
        <f>'[3]Total Present Rate (GF)'!AN258-Summary!AC247</f>
        <v>0</v>
      </c>
      <c r="AE247">
        <f>'[3]Total Present Rate (GF)'!AP258-Summary!AE247</f>
        <v>0</v>
      </c>
      <c r="AG247">
        <f>'[3]Total Present Rate (GF)'!AR258-Summary!AG247</f>
        <v>0</v>
      </c>
    </row>
    <row r="248" spans="6:33" x14ac:dyDescent="0.2">
      <c r="F248" s="8" t="s">
        <v>145</v>
      </c>
      <c r="G248">
        <f>'[3]Total Present Rate (GF)'!R259-Summary!G248</f>
        <v>0</v>
      </c>
      <c r="I248">
        <f>'[3]Total Present Rate (GF)'!T259-Summary!I248</f>
        <v>0</v>
      </c>
      <c r="K248">
        <f>'[3]Total Present Rate (GF)'!V259-Summary!K248</f>
        <v>0</v>
      </c>
      <c r="M248">
        <f>'[3]Total Present Rate (GF)'!X259-Summary!M248</f>
        <v>0</v>
      </c>
      <c r="O248">
        <f>'[3]Total Present Rate (GF)'!Z259-Summary!O248</f>
        <v>0</v>
      </c>
      <c r="Q248">
        <f>'[3]Total Present Rate (GF)'!AB259-Summary!Q248</f>
        <v>0</v>
      </c>
      <c r="S248">
        <f>'[3]Total Present Rate (GF)'!AD259-Summary!S248</f>
        <v>0</v>
      </c>
      <c r="U248">
        <f>'[3]Total Present Rate (GF)'!AF259-Summary!U248</f>
        <v>0</v>
      </c>
      <c r="W248">
        <f>'[3]Total Present Rate (GF)'!AH259-Summary!W248</f>
        <v>0</v>
      </c>
      <c r="Y248">
        <f>'[3]Total Present Rate (GF)'!AJ259-Summary!Y248</f>
        <v>0</v>
      </c>
      <c r="AA248">
        <f>'[3]Total Present Rate (GF)'!AL259-Summary!AA248</f>
        <v>0</v>
      </c>
      <c r="AC248">
        <f>'[3]Total Present Rate (GF)'!AN259-Summary!AC248</f>
        <v>0</v>
      </c>
      <c r="AE248">
        <f>'[3]Total Present Rate (GF)'!AP259-Summary!AE248</f>
        <v>0</v>
      </c>
      <c r="AG248">
        <f>'[3]Total Present Rate (GF)'!AR259-Summary!AG248</f>
        <v>0</v>
      </c>
    </row>
    <row r="249" spans="6:33" x14ac:dyDescent="0.2">
      <c r="F249" s="8"/>
    </row>
    <row r="250" spans="6:33" x14ac:dyDescent="0.2">
      <c r="F250" s="8"/>
    </row>
    <row r="251" spans="6:33" x14ac:dyDescent="0.2">
      <c r="F251" s="30" t="s">
        <v>225</v>
      </c>
    </row>
    <row r="252" spans="6:33" x14ac:dyDescent="0.2">
      <c r="F252" s="12" t="s">
        <v>22</v>
      </c>
      <c r="G252">
        <f>'[3]Total Present Rate (GF)'!R264-Summary!G252</f>
        <v>0</v>
      </c>
      <c r="I252">
        <f>'[3]Total Present Rate (GF)'!T264-Summary!I252</f>
        <v>0</v>
      </c>
      <c r="K252">
        <f>'[3]Total Present Rate (GF)'!V264-Summary!K252</f>
        <v>0</v>
      </c>
      <c r="M252">
        <f>'[3]Total Present Rate (GF)'!X264-Summary!M252</f>
        <v>0</v>
      </c>
      <c r="O252">
        <f>'[3]Total Present Rate (GF)'!Z264-Summary!O252</f>
        <v>0</v>
      </c>
      <c r="Q252">
        <f>'[3]Total Present Rate (GF)'!AB264-Summary!Q252</f>
        <v>0</v>
      </c>
      <c r="S252">
        <f>'[3]Total Present Rate (GF)'!AD264-Summary!S252</f>
        <v>0</v>
      </c>
      <c r="U252">
        <f>'[3]Total Present Rate (GF)'!AF264-Summary!U252</f>
        <v>0</v>
      </c>
      <c r="W252">
        <f>'[3]Total Present Rate (GF)'!AH264-Summary!W252</f>
        <v>0</v>
      </c>
      <c r="Y252">
        <f>'[3]Total Present Rate (GF)'!AJ264-Summary!Y252</f>
        <v>0</v>
      </c>
      <c r="AA252">
        <f>'[3]Total Present Rate (GF)'!AL264-Summary!AA252</f>
        <v>0</v>
      </c>
      <c r="AC252">
        <f>'[3]Total Present Rate (GF)'!AN264-Summary!AC252</f>
        <v>0</v>
      </c>
      <c r="AE252">
        <f>'[3]Total Present Rate (GF)'!AP264-Summary!AE252</f>
        <v>0</v>
      </c>
      <c r="AG252">
        <f>'[3]Total Present Rate (GF)'!AR264-Summary!AG252</f>
        <v>0</v>
      </c>
    </row>
    <row r="253" spans="6:33" x14ac:dyDescent="0.2">
      <c r="F253" s="12" t="s">
        <v>29</v>
      </c>
      <c r="G253">
        <f>'[3]Total Present Rate (GF)'!R265-Summary!G253</f>
        <v>0</v>
      </c>
      <c r="I253">
        <f>'[3]Total Present Rate (GF)'!T265-Summary!I253</f>
        <v>0</v>
      </c>
      <c r="K253">
        <f>'[3]Total Present Rate (GF)'!V265-Summary!K253</f>
        <v>0</v>
      </c>
      <c r="M253">
        <f>'[3]Total Present Rate (GF)'!X265-Summary!M253</f>
        <v>0</v>
      </c>
      <c r="O253">
        <f>'[3]Total Present Rate (GF)'!Z265-Summary!O253</f>
        <v>0</v>
      </c>
      <c r="Q253">
        <f>'[3]Total Present Rate (GF)'!AB265-Summary!Q253</f>
        <v>0</v>
      </c>
      <c r="S253">
        <f>'[3]Total Present Rate (GF)'!AD265-Summary!S253</f>
        <v>0</v>
      </c>
      <c r="U253">
        <f>'[3]Total Present Rate (GF)'!AF265-Summary!U253</f>
        <v>0</v>
      </c>
      <c r="W253">
        <f>'[3]Total Present Rate (GF)'!AH265-Summary!W253</f>
        <v>0</v>
      </c>
      <c r="Y253">
        <f>'[3]Total Present Rate (GF)'!AJ265-Summary!Y253</f>
        <v>0</v>
      </c>
      <c r="AA253">
        <f>'[3]Total Present Rate (GF)'!AL265-Summary!AA253</f>
        <v>0</v>
      </c>
      <c r="AC253">
        <f>'[3]Total Present Rate (GF)'!AN265-Summary!AC253</f>
        <v>0</v>
      </c>
      <c r="AE253">
        <f>'[3]Total Present Rate (GF)'!AP265-Summary!AE253</f>
        <v>0</v>
      </c>
      <c r="AG253">
        <f>'[3]Total Present Rate (GF)'!AR265-Summary!AG253</f>
        <v>0</v>
      </c>
    </row>
    <row r="254" spans="6:33" x14ac:dyDescent="0.2">
      <c r="F254" s="22" t="s">
        <v>46</v>
      </c>
      <c r="G254">
        <f>'[3]Total Present Rate (GF)'!R266-Summary!G254</f>
        <v>0</v>
      </c>
      <c r="I254">
        <f>'[3]Total Present Rate (GF)'!T266-Summary!I254</f>
        <v>0</v>
      </c>
      <c r="K254">
        <f>'[3]Total Present Rate (GF)'!V266-Summary!K254</f>
        <v>0</v>
      </c>
      <c r="M254">
        <f>'[3]Total Present Rate (GF)'!X266-Summary!M254</f>
        <v>0</v>
      </c>
      <c r="O254">
        <f>'[3]Total Present Rate (GF)'!Z266-Summary!O254</f>
        <v>0</v>
      </c>
      <c r="Q254">
        <f>'[3]Total Present Rate (GF)'!AB266-Summary!Q254</f>
        <v>0</v>
      </c>
      <c r="S254">
        <f>'[3]Total Present Rate (GF)'!AD266-Summary!S254</f>
        <v>0</v>
      </c>
      <c r="U254">
        <f>'[3]Total Present Rate (GF)'!AF266-Summary!U254</f>
        <v>0</v>
      </c>
      <c r="W254">
        <f>'[3]Total Present Rate (GF)'!AH266-Summary!W254</f>
        <v>0</v>
      </c>
      <c r="Y254">
        <f>'[3]Total Present Rate (GF)'!AJ266-Summary!Y254</f>
        <v>0</v>
      </c>
      <c r="AA254">
        <f>'[3]Total Present Rate (GF)'!AL266-Summary!AA254</f>
        <v>0</v>
      </c>
      <c r="AC254">
        <f>'[3]Total Present Rate (GF)'!AN266-Summary!AC254</f>
        <v>0</v>
      </c>
      <c r="AE254">
        <f>'[3]Total Present Rate (GF)'!AP266-Summary!AE254</f>
        <v>0</v>
      </c>
      <c r="AG254">
        <f>'[3]Total Present Rate (GF)'!AR266-Summary!AG254</f>
        <v>0</v>
      </c>
    </row>
    <row r="255" spans="6:33" x14ac:dyDescent="0.2">
      <c r="F255" s="12" t="s">
        <v>54</v>
      </c>
      <c r="G255">
        <f>'[3]Total Present Rate (GF)'!R267-Summary!G255</f>
        <v>0</v>
      </c>
      <c r="I255">
        <f>'[3]Total Present Rate (GF)'!T267-Summary!I255</f>
        <v>0</v>
      </c>
      <c r="K255">
        <f>'[3]Total Present Rate (GF)'!V267-Summary!K255</f>
        <v>0</v>
      </c>
      <c r="M255">
        <f>'[3]Total Present Rate (GF)'!X267-Summary!M255</f>
        <v>0</v>
      </c>
      <c r="O255">
        <f>'[3]Total Present Rate (GF)'!Z267-Summary!O255</f>
        <v>0</v>
      </c>
      <c r="Q255">
        <f>'[3]Total Present Rate (GF)'!AB267-Summary!Q255</f>
        <v>0</v>
      </c>
      <c r="S255">
        <f>'[3]Total Present Rate (GF)'!AD267-Summary!S255</f>
        <v>0</v>
      </c>
      <c r="U255">
        <f>'[3]Total Present Rate (GF)'!AF267-Summary!U255</f>
        <v>0</v>
      </c>
      <c r="W255">
        <f>'[3]Total Present Rate (GF)'!AH267-Summary!W255</f>
        <v>0</v>
      </c>
      <c r="Y255">
        <f>'[3]Total Present Rate (GF)'!AJ267-Summary!Y255</f>
        <v>0</v>
      </c>
      <c r="AA255">
        <f>'[3]Total Present Rate (GF)'!AL267-Summary!AA255</f>
        <v>0</v>
      </c>
      <c r="AC255">
        <f>'[3]Total Present Rate (GF)'!AN267-Summary!AC255</f>
        <v>0</v>
      </c>
      <c r="AE255">
        <f>'[3]Total Present Rate (GF)'!AP267-Summary!AE255</f>
        <v>0</v>
      </c>
      <c r="AG255">
        <f>'[3]Total Present Rate (GF)'!AR267-Summary!AG255</f>
        <v>0</v>
      </c>
    </row>
    <row r="256" spans="6:33" x14ac:dyDescent="0.2">
      <c r="F256" s="12" t="s">
        <v>75</v>
      </c>
      <c r="G256">
        <f>'[3]Total Present Rate (GF)'!R268-Summary!G256</f>
        <v>0</v>
      </c>
      <c r="I256">
        <f>'[3]Total Present Rate (GF)'!T268-Summary!I256</f>
        <v>0</v>
      </c>
      <c r="K256">
        <f>'[3]Total Present Rate (GF)'!V268-Summary!K256</f>
        <v>0</v>
      </c>
      <c r="M256">
        <f>'[3]Total Present Rate (GF)'!X268-Summary!M256</f>
        <v>0</v>
      </c>
      <c r="O256">
        <f>'[3]Total Present Rate (GF)'!Z268-Summary!O256</f>
        <v>0</v>
      </c>
      <c r="Q256">
        <f>'[3]Total Present Rate (GF)'!AB268-Summary!Q256</f>
        <v>0</v>
      </c>
      <c r="S256">
        <f>'[3]Total Present Rate (GF)'!AD268-Summary!S256</f>
        <v>0</v>
      </c>
      <c r="U256">
        <f>'[3]Total Present Rate (GF)'!AF268-Summary!U256</f>
        <v>0</v>
      </c>
      <c r="W256">
        <f>'[3]Total Present Rate (GF)'!AH268-Summary!W256</f>
        <v>0</v>
      </c>
      <c r="Y256">
        <f>'[3]Total Present Rate (GF)'!AJ268-Summary!Y256</f>
        <v>0</v>
      </c>
      <c r="AA256">
        <f>'[3]Total Present Rate (GF)'!AL268-Summary!AA256</f>
        <v>0</v>
      </c>
      <c r="AC256">
        <f>'[3]Total Present Rate (GF)'!AN268-Summary!AC256</f>
        <v>0</v>
      </c>
      <c r="AE256">
        <f>'[3]Total Present Rate (GF)'!AP268-Summary!AE256</f>
        <v>0</v>
      </c>
      <c r="AG256">
        <f>'[3]Total Present Rate (GF)'!AR268-Summary!AG256</f>
        <v>0</v>
      </c>
    </row>
    <row r="257" spans="6:33" x14ac:dyDescent="0.2">
      <c r="F257" s="12" t="s">
        <v>74</v>
      </c>
      <c r="G257">
        <f>'[3]Total Present Rate (GF)'!R269-Summary!G257</f>
        <v>0</v>
      </c>
      <c r="I257">
        <f>'[3]Total Present Rate (GF)'!T269-Summary!I257</f>
        <v>0</v>
      </c>
      <c r="K257">
        <f>'[3]Total Present Rate (GF)'!V269-Summary!K257</f>
        <v>0</v>
      </c>
      <c r="M257">
        <f>'[3]Total Present Rate (GF)'!X269-Summary!M257</f>
        <v>0</v>
      </c>
      <c r="O257">
        <f>'[3]Total Present Rate (GF)'!Z269-Summary!O257</f>
        <v>0</v>
      </c>
      <c r="Q257">
        <f>'[3]Total Present Rate (GF)'!AB269-Summary!Q257</f>
        <v>0</v>
      </c>
      <c r="S257">
        <f>'[3]Total Present Rate (GF)'!AD269-Summary!S257</f>
        <v>0</v>
      </c>
      <c r="U257">
        <f>'[3]Total Present Rate (GF)'!AF269-Summary!U257</f>
        <v>0</v>
      </c>
      <c r="W257">
        <f>'[3]Total Present Rate (GF)'!AH269-Summary!W257</f>
        <v>0</v>
      </c>
      <c r="Y257">
        <f>'[3]Total Present Rate (GF)'!AJ269-Summary!Y257</f>
        <v>0</v>
      </c>
      <c r="AA257">
        <f>'[3]Total Present Rate (GF)'!AL269-Summary!AA257</f>
        <v>0</v>
      </c>
      <c r="AC257">
        <f>'[3]Total Present Rate (GF)'!AN269-Summary!AC257</f>
        <v>0</v>
      </c>
      <c r="AE257">
        <f>'[3]Total Present Rate (GF)'!AP269-Summary!AE257</f>
        <v>0</v>
      </c>
      <c r="AG257">
        <f>'[3]Total Present Rate (GF)'!AR269-Summary!AG257</f>
        <v>0</v>
      </c>
    </row>
    <row r="258" spans="6:33" x14ac:dyDescent="0.2">
      <c r="F258" s="12" t="s">
        <v>177</v>
      </c>
      <c r="G258">
        <f>'[3]Total Present Rate (GF)'!R270-Summary!G258</f>
        <v>0</v>
      </c>
      <c r="I258">
        <f>'[3]Total Present Rate (GF)'!T270-Summary!I258</f>
        <v>0</v>
      </c>
      <c r="K258">
        <f>'[3]Total Present Rate (GF)'!V270-Summary!K258</f>
        <v>0</v>
      </c>
      <c r="M258">
        <f>'[3]Total Present Rate (GF)'!X270-Summary!M258</f>
        <v>0</v>
      </c>
      <c r="O258">
        <f>'[3]Total Present Rate (GF)'!Z270-Summary!O258</f>
        <v>0</v>
      </c>
      <c r="Q258">
        <f>'[3]Total Present Rate (GF)'!AB270-Summary!Q258</f>
        <v>0</v>
      </c>
      <c r="S258">
        <f>'[3]Total Present Rate (GF)'!AD270-Summary!S258</f>
        <v>0</v>
      </c>
      <c r="U258">
        <f>'[3]Total Present Rate (GF)'!AF270-Summary!U258</f>
        <v>0</v>
      </c>
      <c r="W258">
        <f>'[3]Total Present Rate (GF)'!AH270-Summary!W258</f>
        <v>0</v>
      </c>
      <c r="Y258">
        <f>'[3]Total Present Rate (GF)'!AJ270-Summary!Y258</f>
        <v>0</v>
      </c>
      <c r="AA258">
        <f>'[3]Total Present Rate (GF)'!AL270-Summary!AA258</f>
        <v>0</v>
      </c>
      <c r="AC258">
        <f>'[3]Total Present Rate (GF)'!AN270-Summary!AC258</f>
        <v>0</v>
      </c>
      <c r="AE258">
        <f>'[3]Total Present Rate (GF)'!AP270-Summary!AE258</f>
        <v>0</v>
      </c>
      <c r="AG258">
        <f>'[3]Total Present Rate (GF)'!AR270-Summary!AG258</f>
        <v>0</v>
      </c>
    </row>
    <row r="259" spans="6:33" x14ac:dyDescent="0.2">
      <c r="F259" s="8" t="s">
        <v>203</v>
      </c>
      <c r="G259">
        <f>'[3]Total Present Rate (GF)'!R271-Summary!G259</f>
        <v>0</v>
      </c>
      <c r="I259">
        <f>'[3]Total Present Rate (GF)'!T271-Summary!I259</f>
        <v>0</v>
      </c>
      <c r="K259">
        <f>'[3]Total Present Rate (GF)'!V271-Summary!K259</f>
        <v>0</v>
      </c>
      <c r="M259">
        <f>'[3]Total Present Rate (GF)'!X271-Summary!M259</f>
        <v>0</v>
      </c>
      <c r="O259">
        <f>'[3]Total Present Rate (GF)'!Z271-Summary!O259</f>
        <v>0</v>
      </c>
      <c r="Q259">
        <f>'[3]Total Present Rate (GF)'!AB271-Summary!Q259</f>
        <v>0</v>
      </c>
      <c r="S259">
        <f>'[3]Total Present Rate (GF)'!AD271-Summary!S259</f>
        <v>0</v>
      </c>
      <c r="U259">
        <f>'[3]Total Present Rate (GF)'!AF271-Summary!U259</f>
        <v>0</v>
      </c>
      <c r="W259">
        <f>'[3]Total Present Rate (GF)'!AH271-Summary!W259</f>
        <v>0</v>
      </c>
      <c r="Y259">
        <f>'[3]Total Present Rate (GF)'!AJ271-Summary!Y259</f>
        <v>0</v>
      </c>
      <c r="AA259">
        <f>'[3]Total Present Rate (GF)'!AL271-Summary!AA259</f>
        <v>0</v>
      </c>
      <c r="AC259">
        <f>'[3]Total Present Rate (GF)'!AN271-Summary!AC259</f>
        <v>0</v>
      </c>
      <c r="AE259">
        <f>'[3]Total Present Rate (GF)'!AP271-Summary!AE259</f>
        <v>0</v>
      </c>
      <c r="AG259">
        <f>'[3]Total Present Rate (GF)'!AR271-Summary!AG259</f>
        <v>0</v>
      </c>
    </row>
    <row r="260" spans="6:33" x14ac:dyDescent="0.2">
      <c r="F260" s="42" t="s">
        <v>202</v>
      </c>
      <c r="G260">
        <f>'[3]Total Present Rate (GF)'!R272-Summary!G260</f>
        <v>0</v>
      </c>
      <c r="I260">
        <f>'[3]Total Present Rate (GF)'!T272-Summary!I260</f>
        <v>0</v>
      </c>
      <c r="K260">
        <f>'[3]Total Present Rate (GF)'!V272-Summary!K260</f>
        <v>0</v>
      </c>
      <c r="M260">
        <f>'[3]Total Present Rate (GF)'!X272-Summary!M260</f>
        <v>0</v>
      </c>
      <c r="O260">
        <f>'[3]Total Present Rate (GF)'!Z272-Summary!O260</f>
        <v>0</v>
      </c>
      <c r="Q260">
        <f>'[3]Total Present Rate (GF)'!AB272-Summary!Q260</f>
        <v>0</v>
      </c>
      <c r="S260">
        <f>'[3]Total Present Rate (GF)'!AD272-Summary!S260</f>
        <v>0</v>
      </c>
      <c r="U260">
        <f>'[3]Total Present Rate (GF)'!AF272-Summary!U260</f>
        <v>0</v>
      </c>
      <c r="W260">
        <f>'[3]Total Present Rate (GF)'!AH272-Summary!W260</f>
        <v>0</v>
      </c>
      <c r="Y260">
        <f>'[3]Total Present Rate (GF)'!AJ272-Summary!Y260</f>
        <v>0</v>
      </c>
      <c r="AA260">
        <f>'[3]Total Present Rate (GF)'!AL272-Summary!AA260</f>
        <v>0</v>
      </c>
      <c r="AC260">
        <f>'[3]Total Present Rate (GF)'!AN272-Summary!AC260</f>
        <v>0</v>
      </c>
      <c r="AE260">
        <f>'[3]Total Present Rate (GF)'!AP272-Summary!AE260</f>
        <v>0</v>
      </c>
      <c r="AG260">
        <f>'[3]Total Present Rate (GF)'!AR272-Summary!AG260</f>
        <v>0</v>
      </c>
    </row>
    <row r="261" spans="6:33" x14ac:dyDescent="0.2">
      <c r="F261" s="42" t="s">
        <v>217</v>
      </c>
      <c r="G261">
        <f>'[3]Total Present Rate (GF)'!R273-Summary!G261</f>
        <v>0</v>
      </c>
      <c r="I261">
        <f>'[3]Total Present Rate (GF)'!T273-Summary!I261</f>
        <v>0</v>
      </c>
      <c r="K261">
        <f>'[3]Total Present Rate (GF)'!V273-Summary!K261</f>
        <v>0</v>
      </c>
      <c r="M261">
        <f>'[3]Total Present Rate (GF)'!X273-Summary!M261</f>
        <v>0</v>
      </c>
      <c r="O261">
        <f>'[3]Total Present Rate (GF)'!Z273-Summary!O261</f>
        <v>0</v>
      </c>
      <c r="Q261">
        <f>'[3]Total Present Rate (GF)'!AB273-Summary!Q261</f>
        <v>0</v>
      </c>
      <c r="S261">
        <f>'[3]Total Present Rate (GF)'!AD273-Summary!S261</f>
        <v>0</v>
      </c>
      <c r="U261">
        <f>'[3]Total Present Rate (GF)'!AF273-Summary!U261</f>
        <v>0</v>
      </c>
      <c r="W261">
        <f>'[3]Total Present Rate (GF)'!AH273-Summary!W261</f>
        <v>0</v>
      </c>
      <c r="Y261">
        <f>'[3]Total Present Rate (GF)'!AJ273-Summary!Y261</f>
        <v>0</v>
      </c>
      <c r="AA261">
        <f>'[3]Total Present Rate (GF)'!AL273-Summary!AA261</f>
        <v>0</v>
      </c>
      <c r="AC261">
        <f>'[3]Total Present Rate (GF)'!AN273-Summary!AC261</f>
        <v>0</v>
      </c>
      <c r="AE261">
        <f>'[3]Total Present Rate (GF)'!AP273-Summary!AE261</f>
        <v>0</v>
      </c>
      <c r="AG261">
        <f>'[3]Total Present Rate (GF)'!AR273-Summary!AG261</f>
        <v>0</v>
      </c>
    </row>
    <row r="262" spans="6:33" x14ac:dyDescent="0.2">
      <c r="F262" s="42" t="s">
        <v>209</v>
      </c>
      <c r="G262">
        <f>'[3]Total Present Rate (GF)'!R274-Summary!G262</f>
        <v>0</v>
      </c>
      <c r="I262">
        <f>'[3]Total Present Rate (GF)'!T274-Summary!I262</f>
        <v>0</v>
      </c>
      <c r="K262">
        <f>'[3]Total Present Rate (GF)'!V274-Summary!K262</f>
        <v>0</v>
      </c>
      <c r="M262">
        <f>'[3]Total Present Rate (GF)'!X274-Summary!M262</f>
        <v>0</v>
      </c>
      <c r="O262">
        <f>'[3]Total Present Rate (GF)'!Z274-Summary!O262</f>
        <v>0</v>
      </c>
      <c r="Q262">
        <f>'[3]Total Present Rate (GF)'!AB274-Summary!Q262</f>
        <v>0</v>
      </c>
      <c r="S262">
        <f>'[3]Total Present Rate (GF)'!AD274-Summary!S262</f>
        <v>0</v>
      </c>
      <c r="U262">
        <f>'[3]Total Present Rate (GF)'!AF274-Summary!U262</f>
        <v>0</v>
      </c>
      <c r="W262">
        <f>'[3]Total Present Rate (GF)'!AH274-Summary!W262</f>
        <v>0</v>
      </c>
      <c r="Y262">
        <f>'[3]Total Present Rate (GF)'!AJ274-Summary!Y262</f>
        <v>0</v>
      </c>
      <c r="AA262">
        <f>'[3]Total Present Rate (GF)'!AL274-Summary!AA262</f>
        <v>0</v>
      </c>
      <c r="AC262">
        <f>'[3]Total Present Rate (GF)'!AN274-Summary!AC262</f>
        <v>0</v>
      </c>
      <c r="AE262">
        <f>'[3]Total Present Rate (GF)'!AP274-Summary!AE262</f>
        <v>0</v>
      </c>
      <c r="AG262">
        <f>'[3]Total Present Rate (GF)'!AR274-Summary!AG262</f>
        <v>0</v>
      </c>
    </row>
    <row r="263" spans="6:33" x14ac:dyDescent="0.2">
      <c r="F263" s="42" t="s">
        <v>176</v>
      </c>
      <c r="G263">
        <f>'[3]Total Present Rate (GF)'!R275-Summary!G263</f>
        <v>0</v>
      </c>
      <c r="I263">
        <f>'[3]Total Present Rate (GF)'!T275-Summary!I263</f>
        <v>0</v>
      </c>
      <c r="K263">
        <f>'[3]Total Present Rate (GF)'!V275-Summary!K263</f>
        <v>0</v>
      </c>
      <c r="M263">
        <f>'[3]Total Present Rate (GF)'!X275-Summary!M263</f>
        <v>0</v>
      </c>
      <c r="O263">
        <f>'[3]Total Present Rate (GF)'!Z275-Summary!O263</f>
        <v>0</v>
      </c>
      <c r="Q263">
        <f>'[3]Total Present Rate (GF)'!AB275-Summary!Q263</f>
        <v>0</v>
      </c>
      <c r="S263">
        <f>'[3]Total Present Rate (GF)'!AD275-Summary!S263</f>
        <v>0</v>
      </c>
      <c r="U263">
        <f>'[3]Total Present Rate (GF)'!AF275-Summary!U263</f>
        <v>0</v>
      </c>
      <c r="W263">
        <f>'[3]Total Present Rate (GF)'!AH275-Summary!W263</f>
        <v>0</v>
      </c>
      <c r="Y263">
        <f>'[3]Total Present Rate (GF)'!AJ275-Summary!Y263</f>
        <v>0</v>
      </c>
      <c r="AA263">
        <f>'[3]Total Present Rate (GF)'!AL275-Summary!AA263</f>
        <v>0</v>
      </c>
      <c r="AC263">
        <f>'[3]Total Present Rate (GF)'!AN275-Summary!AC263</f>
        <v>0</v>
      </c>
      <c r="AE263">
        <f>'[3]Total Present Rate (GF)'!AP275-Summary!AE263</f>
        <v>0</v>
      </c>
      <c r="AG263">
        <f>'[3]Total Present Rate (GF)'!AR275-Summary!AG263</f>
        <v>0</v>
      </c>
    </row>
    <row r="264" spans="6:33" x14ac:dyDescent="0.2">
      <c r="F264" s="42" t="s">
        <v>203</v>
      </c>
      <c r="G264">
        <f>'[3]Total Present Rate (GF)'!R276-Summary!G264</f>
        <v>0</v>
      </c>
      <c r="I264">
        <f>'[3]Total Present Rate (GF)'!T276-Summary!I264</f>
        <v>0</v>
      </c>
      <c r="K264">
        <f>'[3]Total Present Rate (GF)'!V276-Summary!K264</f>
        <v>0</v>
      </c>
      <c r="M264">
        <f>'[3]Total Present Rate (GF)'!X276-Summary!M264</f>
        <v>0</v>
      </c>
      <c r="O264">
        <f>'[3]Total Present Rate (GF)'!Z276-Summary!O264</f>
        <v>0</v>
      </c>
      <c r="Q264">
        <f>'[3]Total Present Rate (GF)'!AB276-Summary!Q264</f>
        <v>0</v>
      </c>
      <c r="S264">
        <f>'[3]Total Present Rate (GF)'!AD276-Summary!S264</f>
        <v>0</v>
      </c>
      <c r="U264">
        <f>'[3]Total Present Rate (GF)'!AF276-Summary!U264</f>
        <v>0</v>
      </c>
      <c r="W264">
        <f>'[3]Total Present Rate (GF)'!AH276-Summary!W264</f>
        <v>0</v>
      </c>
      <c r="Y264">
        <f>'[3]Total Present Rate (GF)'!AJ276-Summary!Y264</f>
        <v>0</v>
      </c>
      <c r="AA264">
        <f>'[3]Total Present Rate (GF)'!AL276-Summary!AA264</f>
        <v>0</v>
      </c>
      <c r="AC264">
        <f>'[3]Total Present Rate (GF)'!AN276-Summary!AC264</f>
        <v>0</v>
      </c>
      <c r="AE264">
        <f>'[3]Total Present Rate (GF)'!AP276-Summary!AE264</f>
        <v>0</v>
      </c>
      <c r="AG264">
        <f>'[3]Total Present Rate (GF)'!AR276-Summary!AG264</f>
        <v>0</v>
      </c>
    </row>
    <row r="265" spans="6:33" x14ac:dyDescent="0.2">
      <c r="F265" s="42" t="s">
        <v>202</v>
      </c>
      <c r="G265">
        <f>'[3]Total Present Rate (GF)'!R277-Summary!G265</f>
        <v>0</v>
      </c>
      <c r="I265">
        <f>'[3]Total Present Rate (GF)'!T277-Summary!I265</f>
        <v>0</v>
      </c>
      <c r="K265">
        <f>'[3]Total Present Rate (GF)'!V277-Summary!K265</f>
        <v>0</v>
      </c>
      <c r="M265">
        <f>'[3]Total Present Rate (GF)'!X277-Summary!M265</f>
        <v>0</v>
      </c>
      <c r="O265">
        <f>'[3]Total Present Rate (GF)'!Z277-Summary!O265</f>
        <v>0</v>
      </c>
      <c r="Q265">
        <f>'[3]Total Present Rate (GF)'!AB277-Summary!Q265</f>
        <v>0</v>
      </c>
      <c r="S265">
        <f>'[3]Total Present Rate (GF)'!AD277-Summary!S265</f>
        <v>0</v>
      </c>
      <c r="U265">
        <f>'[3]Total Present Rate (GF)'!AF277-Summary!U265</f>
        <v>0</v>
      </c>
      <c r="W265">
        <f>'[3]Total Present Rate (GF)'!AH277-Summary!W265</f>
        <v>0</v>
      </c>
      <c r="Y265">
        <f>'[3]Total Present Rate (GF)'!AJ277-Summary!Y265</f>
        <v>0</v>
      </c>
      <c r="AA265">
        <f>'[3]Total Present Rate (GF)'!AL277-Summary!AA265</f>
        <v>0</v>
      </c>
      <c r="AC265">
        <f>'[3]Total Present Rate (GF)'!AN277-Summary!AC265</f>
        <v>0</v>
      </c>
      <c r="AE265">
        <f>'[3]Total Present Rate (GF)'!AP277-Summary!AE265</f>
        <v>0</v>
      </c>
      <c r="AG265">
        <f>'[3]Total Present Rate (GF)'!AR277-Summary!AG265</f>
        <v>0</v>
      </c>
    </row>
    <row r="266" spans="6:33" x14ac:dyDescent="0.2">
      <c r="F266" s="42" t="s">
        <v>217</v>
      </c>
      <c r="G266">
        <f>'[3]Total Present Rate (GF)'!R278-Summary!G266</f>
        <v>0</v>
      </c>
      <c r="I266">
        <f>'[3]Total Present Rate (GF)'!T278-Summary!I266</f>
        <v>0</v>
      </c>
      <c r="K266">
        <f>'[3]Total Present Rate (GF)'!V278-Summary!K266</f>
        <v>0</v>
      </c>
      <c r="M266">
        <f>'[3]Total Present Rate (GF)'!X278-Summary!M266</f>
        <v>0</v>
      </c>
      <c r="O266">
        <f>'[3]Total Present Rate (GF)'!Z278-Summary!O266</f>
        <v>0</v>
      </c>
      <c r="Q266">
        <f>'[3]Total Present Rate (GF)'!AB278-Summary!Q266</f>
        <v>0</v>
      </c>
      <c r="S266">
        <f>'[3]Total Present Rate (GF)'!AD278-Summary!S266</f>
        <v>0</v>
      </c>
      <c r="U266">
        <f>'[3]Total Present Rate (GF)'!AF278-Summary!U266</f>
        <v>0</v>
      </c>
      <c r="W266">
        <f>'[3]Total Present Rate (GF)'!AH278-Summary!W266</f>
        <v>0</v>
      </c>
      <c r="Y266">
        <f>'[3]Total Present Rate (GF)'!AJ278-Summary!Y266</f>
        <v>0</v>
      </c>
      <c r="AA266">
        <f>'[3]Total Present Rate (GF)'!AL278-Summary!AA266</f>
        <v>0</v>
      </c>
      <c r="AC266">
        <f>'[3]Total Present Rate (GF)'!AN278-Summary!AC266</f>
        <v>0</v>
      </c>
      <c r="AE266">
        <f>'[3]Total Present Rate (GF)'!AP278-Summary!AE266</f>
        <v>0</v>
      </c>
      <c r="AG266">
        <f>'[3]Total Present Rate (GF)'!AR278-Summary!AG266</f>
        <v>0</v>
      </c>
    </row>
    <row r="267" spans="6:33" x14ac:dyDescent="0.2">
      <c r="F267" s="42" t="s">
        <v>209</v>
      </c>
      <c r="G267">
        <f>'[3]Total Present Rate (GF)'!R279-Summary!G267</f>
        <v>0</v>
      </c>
      <c r="I267">
        <f>'[3]Total Present Rate (GF)'!T279-Summary!I267</f>
        <v>0</v>
      </c>
      <c r="K267">
        <f>'[3]Total Present Rate (GF)'!V279-Summary!K267</f>
        <v>0</v>
      </c>
      <c r="M267">
        <f>'[3]Total Present Rate (GF)'!X279-Summary!M267</f>
        <v>0</v>
      </c>
      <c r="O267">
        <f>'[3]Total Present Rate (GF)'!Z279-Summary!O267</f>
        <v>0</v>
      </c>
      <c r="Q267">
        <f>'[3]Total Present Rate (GF)'!AB279-Summary!Q267</f>
        <v>0</v>
      </c>
      <c r="S267">
        <f>'[3]Total Present Rate (GF)'!AD279-Summary!S267</f>
        <v>0</v>
      </c>
      <c r="U267">
        <f>'[3]Total Present Rate (GF)'!AF279-Summary!U267</f>
        <v>0</v>
      </c>
      <c r="W267">
        <f>'[3]Total Present Rate (GF)'!AH279-Summary!W267</f>
        <v>0</v>
      </c>
      <c r="Y267">
        <f>'[3]Total Present Rate (GF)'!AJ279-Summary!Y267</f>
        <v>0</v>
      </c>
      <c r="AA267">
        <f>'[3]Total Present Rate (GF)'!AL279-Summary!AA267</f>
        <v>0</v>
      </c>
      <c r="AC267">
        <f>'[3]Total Present Rate (GF)'!AN279-Summary!AC267</f>
        <v>0</v>
      </c>
      <c r="AE267">
        <f>'[3]Total Present Rate (GF)'!AP279-Summary!AE267</f>
        <v>0</v>
      </c>
      <c r="AG267">
        <f>'[3]Total Present Rate (GF)'!AR279-Summary!AG267</f>
        <v>0</v>
      </c>
    </row>
    <row r="268" spans="6:33" x14ac:dyDescent="0.2">
      <c r="F268" s="8" t="s">
        <v>145</v>
      </c>
      <c r="G268">
        <f>'[3]Total Present Rate (GF)'!R280-Summary!G268</f>
        <v>0</v>
      </c>
      <c r="I268">
        <f>'[3]Total Present Rate (GF)'!T280-Summary!I268</f>
        <v>0</v>
      </c>
      <c r="K268">
        <f>'[3]Total Present Rate (GF)'!V280-Summary!K268</f>
        <v>0</v>
      </c>
      <c r="M268">
        <f>'[3]Total Present Rate (GF)'!X280-Summary!M268</f>
        <v>0</v>
      </c>
      <c r="O268">
        <f>'[3]Total Present Rate (GF)'!Z280-Summary!O268</f>
        <v>0</v>
      </c>
      <c r="Q268">
        <f>'[3]Total Present Rate (GF)'!AB280-Summary!Q268</f>
        <v>0</v>
      </c>
      <c r="S268">
        <f>'[3]Total Present Rate (GF)'!AD280-Summary!S268</f>
        <v>0</v>
      </c>
      <c r="U268">
        <f>'[3]Total Present Rate (GF)'!AF280-Summary!U268</f>
        <v>0</v>
      </c>
      <c r="W268">
        <f>'[3]Total Present Rate (GF)'!AH280-Summary!W268</f>
        <v>0</v>
      </c>
      <c r="Y268">
        <f>'[3]Total Present Rate (GF)'!AJ280-Summary!Y268</f>
        <v>0</v>
      </c>
      <c r="AA268">
        <f>'[3]Total Present Rate (GF)'!AL280-Summary!AA268</f>
        <v>0</v>
      </c>
      <c r="AC268">
        <f>'[3]Total Present Rate (GF)'!AN280-Summary!AC268</f>
        <v>0</v>
      </c>
      <c r="AE268">
        <f>'[3]Total Present Rate (GF)'!AP280-Summary!AE268</f>
        <v>0</v>
      </c>
      <c r="AG268">
        <f>'[3]Total Present Rate (GF)'!AR280-Summary!AG268</f>
        <v>0</v>
      </c>
    </row>
    <row r="269" spans="6:33" x14ac:dyDescent="0.2">
      <c r="F269" s="8"/>
    </row>
    <row r="270" spans="6:33" x14ac:dyDescent="0.2">
      <c r="F270" s="8"/>
    </row>
    <row r="271" spans="6:33" x14ac:dyDescent="0.2">
      <c r="F271" s="30" t="s">
        <v>224</v>
      </c>
    </row>
    <row r="272" spans="6:33" x14ac:dyDescent="0.2">
      <c r="F272" s="12" t="s">
        <v>22</v>
      </c>
      <c r="G272">
        <f>'[3]Total Present Rate (GF)'!R285-Summary!G272</f>
        <v>0</v>
      </c>
      <c r="I272">
        <f>'[3]Total Present Rate (GF)'!T285-Summary!I272</f>
        <v>0</v>
      </c>
      <c r="K272">
        <f>'[3]Total Present Rate (GF)'!V285-Summary!K272</f>
        <v>0</v>
      </c>
      <c r="M272">
        <f>'[3]Total Present Rate (GF)'!X285-Summary!M272</f>
        <v>0</v>
      </c>
      <c r="O272">
        <f>'[3]Total Present Rate (GF)'!Z285-Summary!O272</f>
        <v>0</v>
      </c>
      <c r="Q272">
        <f>'[3]Total Present Rate (GF)'!AB285-Summary!Q272</f>
        <v>0</v>
      </c>
      <c r="S272">
        <f>'[3]Total Present Rate (GF)'!AD285-Summary!S272</f>
        <v>0</v>
      </c>
      <c r="U272">
        <f>'[3]Total Present Rate (GF)'!AF285-Summary!U272</f>
        <v>0</v>
      </c>
      <c r="W272">
        <f>'[3]Total Present Rate (GF)'!AH285-Summary!W272</f>
        <v>0</v>
      </c>
      <c r="Y272">
        <f>'[3]Total Present Rate (GF)'!AJ285-Summary!Y272</f>
        <v>0</v>
      </c>
      <c r="AA272">
        <f>'[3]Total Present Rate (GF)'!AL285-Summary!AA272</f>
        <v>0</v>
      </c>
      <c r="AC272">
        <f>'[3]Total Present Rate (GF)'!AN285-Summary!AC272</f>
        <v>0</v>
      </c>
      <c r="AE272">
        <f>'[3]Total Present Rate (GF)'!AP285-Summary!AE272</f>
        <v>0</v>
      </c>
      <c r="AG272">
        <f>'[3]Total Present Rate (GF)'!AR285-Summary!AG272</f>
        <v>0</v>
      </c>
    </row>
    <row r="273" spans="6:33" x14ac:dyDescent="0.2">
      <c r="F273" s="12" t="s">
        <v>29</v>
      </c>
      <c r="G273">
        <f>'[3]Total Present Rate (GF)'!R286-Summary!G273</f>
        <v>0</v>
      </c>
      <c r="I273">
        <f>'[3]Total Present Rate (GF)'!T286-Summary!I273</f>
        <v>0</v>
      </c>
      <c r="K273">
        <f>'[3]Total Present Rate (GF)'!V286-Summary!K273</f>
        <v>0</v>
      </c>
      <c r="M273">
        <f>'[3]Total Present Rate (GF)'!X286-Summary!M273</f>
        <v>0</v>
      </c>
      <c r="O273">
        <f>'[3]Total Present Rate (GF)'!Z286-Summary!O273</f>
        <v>0</v>
      </c>
      <c r="Q273">
        <f>'[3]Total Present Rate (GF)'!AB286-Summary!Q273</f>
        <v>0</v>
      </c>
      <c r="S273">
        <f>'[3]Total Present Rate (GF)'!AD286-Summary!S273</f>
        <v>0</v>
      </c>
      <c r="U273">
        <f>'[3]Total Present Rate (GF)'!AF286-Summary!U273</f>
        <v>0</v>
      </c>
      <c r="W273">
        <f>'[3]Total Present Rate (GF)'!AH286-Summary!W273</f>
        <v>0</v>
      </c>
      <c r="Y273">
        <f>'[3]Total Present Rate (GF)'!AJ286-Summary!Y273</f>
        <v>0</v>
      </c>
      <c r="AA273">
        <f>'[3]Total Present Rate (GF)'!AL286-Summary!AA273</f>
        <v>0</v>
      </c>
      <c r="AC273">
        <f>'[3]Total Present Rate (GF)'!AN286-Summary!AC273</f>
        <v>0</v>
      </c>
      <c r="AE273">
        <f>'[3]Total Present Rate (GF)'!AP286-Summary!AE273</f>
        <v>0</v>
      </c>
      <c r="AG273">
        <f>'[3]Total Present Rate (GF)'!AR286-Summary!AG273</f>
        <v>0</v>
      </c>
    </row>
    <row r="274" spans="6:33" x14ac:dyDescent="0.2">
      <c r="F274" s="22" t="s">
        <v>46</v>
      </c>
      <c r="G274">
        <f>'[3]Total Present Rate (GF)'!R287-Summary!G274</f>
        <v>0</v>
      </c>
      <c r="I274">
        <f>'[3]Total Present Rate (GF)'!T287-Summary!I274</f>
        <v>0</v>
      </c>
      <c r="K274">
        <f>'[3]Total Present Rate (GF)'!V287-Summary!K274</f>
        <v>0</v>
      </c>
      <c r="M274">
        <f>'[3]Total Present Rate (GF)'!X287-Summary!M274</f>
        <v>0</v>
      </c>
      <c r="O274">
        <f>'[3]Total Present Rate (GF)'!Z287-Summary!O274</f>
        <v>0</v>
      </c>
      <c r="Q274">
        <f>'[3]Total Present Rate (GF)'!AB287-Summary!Q274</f>
        <v>0</v>
      </c>
      <c r="S274">
        <f>'[3]Total Present Rate (GF)'!AD287-Summary!S274</f>
        <v>0</v>
      </c>
      <c r="U274">
        <f>'[3]Total Present Rate (GF)'!AF287-Summary!U274</f>
        <v>0</v>
      </c>
      <c r="W274">
        <f>'[3]Total Present Rate (GF)'!AH287-Summary!W274</f>
        <v>0</v>
      </c>
      <c r="Y274">
        <f>'[3]Total Present Rate (GF)'!AJ287-Summary!Y274</f>
        <v>0</v>
      </c>
      <c r="AA274">
        <f>'[3]Total Present Rate (GF)'!AL287-Summary!AA274</f>
        <v>0</v>
      </c>
      <c r="AC274">
        <f>'[3]Total Present Rate (GF)'!AN287-Summary!AC274</f>
        <v>0</v>
      </c>
      <c r="AE274">
        <f>'[3]Total Present Rate (GF)'!AP287-Summary!AE274</f>
        <v>0</v>
      </c>
      <c r="AG274">
        <f>'[3]Total Present Rate (GF)'!AR287-Summary!AG274</f>
        <v>0</v>
      </c>
    </row>
    <row r="275" spans="6:33" x14ac:dyDescent="0.2">
      <c r="F275" s="12" t="s">
        <v>54</v>
      </c>
      <c r="G275">
        <f>'[3]Total Present Rate (GF)'!R288-Summary!G275</f>
        <v>0</v>
      </c>
      <c r="I275">
        <f>'[3]Total Present Rate (GF)'!T288-Summary!I275</f>
        <v>0</v>
      </c>
      <c r="K275">
        <f>'[3]Total Present Rate (GF)'!V288-Summary!K275</f>
        <v>0</v>
      </c>
      <c r="M275">
        <f>'[3]Total Present Rate (GF)'!X288-Summary!M275</f>
        <v>0</v>
      </c>
      <c r="O275">
        <f>'[3]Total Present Rate (GF)'!Z288-Summary!O275</f>
        <v>0</v>
      </c>
      <c r="Q275">
        <f>'[3]Total Present Rate (GF)'!AB288-Summary!Q275</f>
        <v>0</v>
      </c>
      <c r="S275">
        <f>'[3]Total Present Rate (GF)'!AD288-Summary!S275</f>
        <v>0</v>
      </c>
      <c r="U275">
        <f>'[3]Total Present Rate (GF)'!AF288-Summary!U275</f>
        <v>0</v>
      </c>
      <c r="W275">
        <f>'[3]Total Present Rate (GF)'!AH288-Summary!W275</f>
        <v>0</v>
      </c>
      <c r="Y275">
        <f>'[3]Total Present Rate (GF)'!AJ288-Summary!Y275</f>
        <v>0</v>
      </c>
      <c r="AA275">
        <f>'[3]Total Present Rate (GF)'!AL288-Summary!AA275</f>
        <v>0</v>
      </c>
      <c r="AC275">
        <f>'[3]Total Present Rate (GF)'!AN288-Summary!AC275</f>
        <v>0</v>
      </c>
      <c r="AE275">
        <f>'[3]Total Present Rate (GF)'!AP288-Summary!AE275</f>
        <v>0</v>
      </c>
      <c r="AG275">
        <f>'[3]Total Present Rate (GF)'!AR288-Summary!AG275</f>
        <v>0</v>
      </c>
    </row>
    <row r="276" spans="6:33" x14ac:dyDescent="0.2">
      <c r="F276" s="12" t="s">
        <v>75</v>
      </c>
      <c r="G276">
        <f>'[3]Total Present Rate (GF)'!R289-Summary!G276</f>
        <v>0</v>
      </c>
      <c r="I276">
        <f>'[3]Total Present Rate (GF)'!T289-Summary!I276</f>
        <v>0</v>
      </c>
      <c r="K276">
        <f>'[3]Total Present Rate (GF)'!V289-Summary!K276</f>
        <v>0</v>
      </c>
      <c r="M276">
        <f>'[3]Total Present Rate (GF)'!X289-Summary!M276</f>
        <v>0</v>
      </c>
      <c r="O276">
        <f>'[3]Total Present Rate (GF)'!Z289-Summary!O276</f>
        <v>0</v>
      </c>
      <c r="Q276">
        <f>'[3]Total Present Rate (GF)'!AB289-Summary!Q276</f>
        <v>0</v>
      </c>
      <c r="S276">
        <f>'[3]Total Present Rate (GF)'!AD289-Summary!S276</f>
        <v>0</v>
      </c>
      <c r="U276">
        <f>'[3]Total Present Rate (GF)'!AF289-Summary!U276</f>
        <v>0</v>
      </c>
      <c r="W276">
        <f>'[3]Total Present Rate (GF)'!AH289-Summary!W276</f>
        <v>0</v>
      </c>
      <c r="Y276">
        <f>'[3]Total Present Rate (GF)'!AJ289-Summary!Y276</f>
        <v>0</v>
      </c>
      <c r="AA276">
        <f>'[3]Total Present Rate (GF)'!AL289-Summary!AA276</f>
        <v>0</v>
      </c>
      <c r="AC276">
        <f>'[3]Total Present Rate (GF)'!AN289-Summary!AC276</f>
        <v>0</v>
      </c>
      <c r="AE276">
        <f>'[3]Total Present Rate (GF)'!AP289-Summary!AE276</f>
        <v>0</v>
      </c>
      <c r="AG276">
        <f>'[3]Total Present Rate (GF)'!AR289-Summary!AG276</f>
        <v>0</v>
      </c>
    </row>
    <row r="277" spans="6:33" x14ac:dyDescent="0.2">
      <c r="F277" s="12" t="s">
        <v>74</v>
      </c>
      <c r="G277">
        <f>'[3]Total Present Rate (GF)'!R290-Summary!G277</f>
        <v>0</v>
      </c>
      <c r="I277">
        <f>'[3]Total Present Rate (GF)'!T290-Summary!I277</f>
        <v>0</v>
      </c>
      <c r="K277">
        <f>'[3]Total Present Rate (GF)'!V290-Summary!K277</f>
        <v>0</v>
      </c>
      <c r="M277">
        <f>'[3]Total Present Rate (GF)'!X290-Summary!M277</f>
        <v>0</v>
      </c>
      <c r="O277">
        <f>'[3]Total Present Rate (GF)'!Z290-Summary!O277</f>
        <v>0</v>
      </c>
      <c r="Q277">
        <f>'[3]Total Present Rate (GF)'!AB290-Summary!Q277</f>
        <v>0</v>
      </c>
      <c r="S277">
        <f>'[3]Total Present Rate (GF)'!AD290-Summary!S277</f>
        <v>0</v>
      </c>
      <c r="U277">
        <f>'[3]Total Present Rate (GF)'!AF290-Summary!U277</f>
        <v>0</v>
      </c>
      <c r="W277">
        <f>'[3]Total Present Rate (GF)'!AH290-Summary!W277</f>
        <v>0</v>
      </c>
      <c r="Y277">
        <f>'[3]Total Present Rate (GF)'!AJ290-Summary!Y277</f>
        <v>0</v>
      </c>
      <c r="AA277">
        <f>'[3]Total Present Rate (GF)'!AL290-Summary!AA277</f>
        <v>0</v>
      </c>
      <c r="AC277">
        <f>'[3]Total Present Rate (GF)'!AN290-Summary!AC277</f>
        <v>0</v>
      </c>
      <c r="AE277">
        <f>'[3]Total Present Rate (GF)'!AP290-Summary!AE277</f>
        <v>0</v>
      </c>
      <c r="AG277">
        <f>'[3]Total Present Rate (GF)'!AR290-Summary!AG277</f>
        <v>0</v>
      </c>
    </row>
    <row r="278" spans="6:33" x14ac:dyDescent="0.2">
      <c r="F278" s="12" t="s">
        <v>177</v>
      </c>
      <c r="G278">
        <f>'[3]Total Present Rate (GF)'!R291-Summary!G278</f>
        <v>0</v>
      </c>
      <c r="I278">
        <f>'[3]Total Present Rate (GF)'!T291-Summary!I278</f>
        <v>0</v>
      </c>
      <c r="K278">
        <f>'[3]Total Present Rate (GF)'!V291-Summary!K278</f>
        <v>0</v>
      </c>
      <c r="M278">
        <f>'[3]Total Present Rate (GF)'!X291-Summary!M278</f>
        <v>0</v>
      </c>
      <c r="O278">
        <f>'[3]Total Present Rate (GF)'!Z291-Summary!O278</f>
        <v>0</v>
      </c>
      <c r="Q278">
        <f>'[3]Total Present Rate (GF)'!AB291-Summary!Q278</f>
        <v>0</v>
      </c>
      <c r="S278">
        <f>'[3]Total Present Rate (GF)'!AD291-Summary!S278</f>
        <v>0</v>
      </c>
      <c r="U278">
        <f>'[3]Total Present Rate (GF)'!AF291-Summary!U278</f>
        <v>0</v>
      </c>
      <c r="W278">
        <f>'[3]Total Present Rate (GF)'!AH291-Summary!W278</f>
        <v>0</v>
      </c>
      <c r="Y278">
        <f>'[3]Total Present Rate (GF)'!AJ291-Summary!Y278</f>
        <v>0</v>
      </c>
      <c r="AA278">
        <f>'[3]Total Present Rate (GF)'!AL291-Summary!AA278</f>
        <v>0</v>
      </c>
      <c r="AC278">
        <f>'[3]Total Present Rate (GF)'!AN291-Summary!AC278</f>
        <v>0</v>
      </c>
      <c r="AE278">
        <f>'[3]Total Present Rate (GF)'!AP291-Summary!AE278</f>
        <v>0</v>
      </c>
      <c r="AG278">
        <f>'[3]Total Present Rate (GF)'!AR291-Summary!AG278</f>
        <v>0</v>
      </c>
    </row>
    <row r="279" spans="6:33" x14ac:dyDescent="0.2">
      <c r="F279" s="8" t="s">
        <v>203</v>
      </c>
      <c r="G279">
        <f>'[3]Total Present Rate (GF)'!R292-Summary!G279</f>
        <v>0</v>
      </c>
      <c r="I279">
        <f>'[3]Total Present Rate (GF)'!T292-Summary!I279</f>
        <v>0</v>
      </c>
      <c r="K279">
        <f>'[3]Total Present Rate (GF)'!V292-Summary!K279</f>
        <v>0</v>
      </c>
      <c r="M279">
        <f>'[3]Total Present Rate (GF)'!X292-Summary!M279</f>
        <v>0</v>
      </c>
      <c r="O279">
        <f>'[3]Total Present Rate (GF)'!Z292-Summary!O279</f>
        <v>0</v>
      </c>
      <c r="Q279">
        <f>'[3]Total Present Rate (GF)'!AB292-Summary!Q279</f>
        <v>0</v>
      </c>
      <c r="S279">
        <f>'[3]Total Present Rate (GF)'!AD292-Summary!S279</f>
        <v>0</v>
      </c>
      <c r="U279">
        <f>'[3]Total Present Rate (GF)'!AF292-Summary!U279</f>
        <v>0</v>
      </c>
      <c r="W279">
        <f>'[3]Total Present Rate (GF)'!AH292-Summary!W279</f>
        <v>0</v>
      </c>
      <c r="Y279">
        <f>'[3]Total Present Rate (GF)'!AJ292-Summary!Y279</f>
        <v>0</v>
      </c>
      <c r="AA279">
        <f>'[3]Total Present Rate (GF)'!AL292-Summary!AA279</f>
        <v>0</v>
      </c>
      <c r="AC279">
        <f>'[3]Total Present Rate (GF)'!AN292-Summary!AC279</f>
        <v>0</v>
      </c>
      <c r="AE279">
        <f>'[3]Total Present Rate (GF)'!AP292-Summary!AE279</f>
        <v>0</v>
      </c>
      <c r="AG279">
        <f>'[3]Total Present Rate (GF)'!AR292-Summary!AG279</f>
        <v>0</v>
      </c>
    </row>
    <row r="280" spans="6:33" x14ac:dyDescent="0.2">
      <c r="F280" s="42" t="s">
        <v>202</v>
      </c>
      <c r="G280">
        <f>'[3]Total Present Rate (GF)'!R293-Summary!G280</f>
        <v>0</v>
      </c>
      <c r="I280">
        <f>'[3]Total Present Rate (GF)'!T293-Summary!I280</f>
        <v>0</v>
      </c>
      <c r="K280">
        <f>'[3]Total Present Rate (GF)'!V293-Summary!K280</f>
        <v>0</v>
      </c>
      <c r="M280">
        <f>'[3]Total Present Rate (GF)'!X293-Summary!M280</f>
        <v>0</v>
      </c>
      <c r="O280">
        <f>'[3]Total Present Rate (GF)'!Z293-Summary!O280</f>
        <v>0</v>
      </c>
      <c r="Q280">
        <f>'[3]Total Present Rate (GF)'!AB293-Summary!Q280</f>
        <v>0</v>
      </c>
      <c r="S280">
        <f>'[3]Total Present Rate (GF)'!AD293-Summary!S280</f>
        <v>0</v>
      </c>
      <c r="U280">
        <f>'[3]Total Present Rate (GF)'!AF293-Summary!U280</f>
        <v>0</v>
      </c>
      <c r="W280">
        <f>'[3]Total Present Rate (GF)'!AH293-Summary!W280</f>
        <v>0</v>
      </c>
      <c r="Y280">
        <f>'[3]Total Present Rate (GF)'!AJ293-Summary!Y280</f>
        <v>0</v>
      </c>
      <c r="AA280">
        <f>'[3]Total Present Rate (GF)'!AL293-Summary!AA280</f>
        <v>0</v>
      </c>
      <c r="AC280">
        <f>'[3]Total Present Rate (GF)'!AN293-Summary!AC280</f>
        <v>0</v>
      </c>
      <c r="AE280">
        <f>'[3]Total Present Rate (GF)'!AP293-Summary!AE280</f>
        <v>0</v>
      </c>
      <c r="AG280">
        <f>'[3]Total Present Rate (GF)'!AR293-Summary!AG280</f>
        <v>0</v>
      </c>
    </row>
    <row r="281" spans="6:33" x14ac:dyDescent="0.2">
      <c r="F281" s="42" t="s">
        <v>217</v>
      </c>
      <c r="G281">
        <f>'[3]Total Present Rate (GF)'!R294-Summary!G281</f>
        <v>0</v>
      </c>
      <c r="I281">
        <f>'[3]Total Present Rate (GF)'!T294-Summary!I281</f>
        <v>0</v>
      </c>
      <c r="K281">
        <f>'[3]Total Present Rate (GF)'!V294-Summary!K281</f>
        <v>0</v>
      </c>
      <c r="M281">
        <f>'[3]Total Present Rate (GF)'!X294-Summary!M281</f>
        <v>0</v>
      </c>
      <c r="O281">
        <f>'[3]Total Present Rate (GF)'!Z294-Summary!O281</f>
        <v>0</v>
      </c>
      <c r="Q281">
        <f>'[3]Total Present Rate (GF)'!AB294-Summary!Q281</f>
        <v>0</v>
      </c>
      <c r="S281">
        <f>'[3]Total Present Rate (GF)'!AD294-Summary!S281</f>
        <v>0</v>
      </c>
      <c r="U281">
        <f>'[3]Total Present Rate (GF)'!AF294-Summary!U281</f>
        <v>0</v>
      </c>
      <c r="W281">
        <f>'[3]Total Present Rate (GF)'!AH294-Summary!W281</f>
        <v>0</v>
      </c>
      <c r="Y281">
        <f>'[3]Total Present Rate (GF)'!AJ294-Summary!Y281</f>
        <v>0</v>
      </c>
      <c r="AA281">
        <f>'[3]Total Present Rate (GF)'!AL294-Summary!AA281</f>
        <v>0</v>
      </c>
      <c r="AC281">
        <f>'[3]Total Present Rate (GF)'!AN294-Summary!AC281</f>
        <v>0</v>
      </c>
      <c r="AE281">
        <f>'[3]Total Present Rate (GF)'!AP294-Summary!AE281</f>
        <v>0</v>
      </c>
      <c r="AG281">
        <f>'[3]Total Present Rate (GF)'!AR294-Summary!AG281</f>
        <v>0</v>
      </c>
    </row>
    <row r="282" spans="6:33" x14ac:dyDescent="0.2">
      <c r="F282" s="42" t="s">
        <v>209</v>
      </c>
      <c r="G282">
        <f>'[3]Total Present Rate (GF)'!R295-Summary!G282</f>
        <v>0</v>
      </c>
      <c r="I282">
        <f>'[3]Total Present Rate (GF)'!T295-Summary!I282</f>
        <v>0</v>
      </c>
      <c r="K282">
        <f>'[3]Total Present Rate (GF)'!V295-Summary!K282</f>
        <v>0</v>
      </c>
      <c r="M282">
        <f>'[3]Total Present Rate (GF)'!X295-Summary!M282</f>
        <v>0</v>
      </c>
      <c r="O282">
        <f>'[3]Total Present Rate (GF)'!Z295-Summary!O282</f>
        <v>0</v>
      </c>
      <c r="Q282">
        <f>'[3]Total Present Rate (GF)'!AB295-Summary!Q282</f>
        <v>0</v>
      </c>
      <c r="S282">
        <f>'[3]Total Present Rate (GF)'!AD295-Summary!S282</f>
        <v>0</v>
      </c>
      <c r="U282">
        <f>'[3]Total Present Rate (GF)'!AF295-Summary!U282</f>
        <v>0</v>
      </c>
      <c r="W282">
        <f>'[3]Total Present Rate (GF)'!AH295-Summary!W282</f>
        <v>0</v>
      </c>
      <c r="Y282">
        <f>'[3]Total Present Rate (GF)'!AJ295-Summary!Y282</f>
        <v>0</v>
      </c>
      <c r="AA282">
        <f>'[3]Total Present Rate (GF)'!AL295-Summary!AA282</f>
        <v>0</v>
      </c>
      <c r="AC282">
        <f>'[3]Total Present Rate (GF)'!AN295-Summary!AC282</f>
        <v>0</v>
      </c>
      <c r="AE282">
        <f>'[3]Total Present Rate (GF)'!AP295-Summary!AE282</f>
        <v>0</v>
      </c>
      <c r="AG282">
        <f>'[3]Total Present Rate (GF)'!AR295-Summary!AG282</f>
        <v>0</v>
      </c>
    </row>
    <row r="283" spans="6:33" x14ac:dyDescent="0.2">
      <c r="F283" s="42" t="s">
        <v>176</v>
      </c>
      <c r="G283">
        <f>'[3]Total Present Rate (GF)'!R296-Summary!G283</f>
        <v>0</v>
      </c>
      <c r="I283">
        <f>'[3]Total Present Rate (GF)'!T296-Summary!I283</f>
        <v>0</v>
      </c>
      <c r="K283">
        <f>'[3]Total Present Rate (GF)'!V296-Summary!K283</f>
        <v>0</v>
      </c>
      <c r="M283">
        <f>'[3]Total Present Rate (GF)'!X296-Summary!M283</f>
        <v>0</v>
      </c>
      <c r="O283">
        <f>'[3]Total Present Rate (GF)'!Z296-Summary!O283</f>
        <v>0</v>
      </c>
      <c r="Q283">
        <f>'[3]Total Present Rate (GF)'!AB296-Summary!Q283</f>
        <v>0</v>
      </c>
      <c r="S283">
        <f>'[3]Total Present Rate (GF)'!AD296-Summary!S283</f>
        <v>0</v>
      </c>
      <c r="U283">
        <f>'[3]Total Present Rate (GF)'!AF296-Summary!U283</f>
        <v>0</v>
      </c>
      <c r="W283">
        <f>'[3]Total Present Rate (GF)'!AH296-Summary!W283</f>
        <v>0</v>
      </c>
      <c r="Y283">
        <f>'[3]Total Present Rate (GF)'!AJ296-Summary!Y283</f>
        <v>0</v>
      </c>
      <c r="AA283">
        <f>'[3]Total Present Rate (GF)'!AL296-Summary!AA283</f>
        <v>0</v>
      </c>
      <c r="AC283">
        <f>'[3]Total Present Rate (GF)'!AN296-Summary!AC283</f>
        <v>0</v>
      </c>
      <c r="AE283">
        <f>'[3]Total Present Rate (GF)'!AP296-Summary!AE283</f>
        <v>0</v>
      </c>
      <c r="AG283">
        <f>'[3]Total Present Rate (GF)'!AR296-Summary!AG283</f>
        <v>0</v>
      </c>
    </row>
    <row r="284" spans="6:33" x14ac:dyDescent="0.2">
      <c r="F284" s="42" t="s">
        <v>203</v>
      </c>
      <c r="G284">
        <f>'[3]Total Present Rate (GF)'!R297-Summary!G284</f>
        <v>0</v>
      </c>
      <c r="I284">
        <f>'[3]Total Present Rate (GF)'!T297-Summary!I284</f>
        <v>0</v>
      </c>
      <c r="K284">
        <f>'[3]Total Present Rate (GF)'!V297-Summary!K284</f>
        <v>0</v>
      </c>
      <c r="M284">
        <f>'[3]Total Present Rate (GF)'!X297-Summary!M284</f>
        <v>0</v>
      </c>
      <c r="O284">
        <f>'[3]Total Present Rate (GF)'!Z297-Summary!O284</f>
        <v>0</v>
      </c>
      <c r="Q284">
        <f>'[3]Total Present Rate (GF)'!AB297-Summary!Q284</f>
        <v>0</v>
      </c>
      <c r="S284">
        <f>'[3]Total Present Rate (GF)'!AD297-Summary!S284</f>
        <v>0</v>
      </c>
      <c r="U284">
        <f>'[3]Total Present Rate (GF)'!AF297-Summary!U284</f>
        <v>0</v>
      </c>
      <c r="W284">
        <f>'[3]Total Present Rate (GF)'!AH297-Summary!W284</f>
        <v>0</v>
      </c>
      <c r="Y284">
        <f>'[3]Total Present Rate (GF)'!AJ297-Summary!Y284</f>
        <v>0</v>
      </c>
      <c r="AA284">
        <f>'[3]Total Present Rate (GF)'!AL297-Summary!AA284</f>
        <v>0</v>
      </c>
      <c r="AC284">
        <f>'[3]Total Present Rate (GF)'!AN297-Summary!AC284</f>
        <v>0</v>
      </c>
      <c r="AE284">
        <f>'[3]Total Present Rate (GF)'!AP297-Summary!AE284</f>
        <v>0</v>
      </c>
      <c r="AG284">
        <f>'[3]Total Present Rate (GF)'!AR297-Summary!AG284</f>
        <v>0</v>
      </c>
    </row>
    <row r="285" spans="6:33" x14ac:dyDescent="0.2">
      <c r="F285" s="42" t="s">
        <v>202</v>
      </c>
      <c r="G285">
        <f>'[3]Total Present Rate (GF)'!R298-Summary!G285</f>
        <v>0</v>
      </c>
      <c r="I285">
        <f>'[3]Total Present Rate (GF)'!T298-Summary!I285</f>
        <v>0</v>
      </c>
      <c r="K285">
        <f>'[3]Total Present Rate (GF)'!V298-Summary!K285</f>
        <v>0</v>
      </c>
      <c r="M285">
        <f>'[3]Total Present Rate (GF)'!X298-Summary!M285</f>
        <v>0</v>
      </c>
      <c r="O285">
        <f>'[3]Total Present Rate (GF)'!Z298-Summary!O285</f>
        <v>0</v>
      </c>
      <c r="Q285">
        <f>'[3]Total Present Rate (GF)'!AB298-Summary!Q285</f>
        <v>0</v>
      </c>
      <c r="S285">
        <f>'[3]Total Present Rate (GF)'!AD298-Summary!S285</f>
        <v>0</v>
      </c>
      <c r="U285">
        <f>'[3]Total Present Rate (GF)'!AF298-Summary!U285</f>
        <v>0</v>
      </c>
      <c r="W285">
        <f>'[3]Total Present Rate (GF)'!AH298-Summary!W285</f>
        <v>0</v>
      </c>
      <c r="Y285">
        <f>'[3]Total Present Rate (GF)'!AJ298-Summary!Y285</f>
        <v>0</v>
      </c>
      <c r="AA285">
        <f>'[3]Total Present Rate (GF)'!AL298-Summary!AA285</f>
        <v>0</v>
      </c>
      <c r="AC285">
        <f>'[3]Total Present Rate (GF)'!AN298-Summary!AC285</f>
        <v>0</v>
      </c>
      <c r="AE285">
        <f>'[3]Total Present Rate (GF)'!AP298-Summary!AE285</f>
        <v>0</v>
      </c>
      <c r="AG285">
        <f>'[3]Total Present Rate (GF)'!AR298-Summary!AG285</f>
        <v>0</v>
      </c>
    </row>
    <row r="286" spans="6:33" x14ac:dyDescent="0.2">
      <c r="F286" s="42" t="s">
        <v>217</v>
      </c>
      <c r="G286">
        <f>'[3]Total Present Rate (GF)'!R299-Summary!G286</f>
        <v>0</v>
      </c>
      <c r="I286">
        <f>'[3]Total Present Rate (GF)'!T299-Summary!I286</f>
        <v>0</v>
      </c>
      <c r="K286">
        <f>'[3]Total Present Rate (GF)'!V299-Summary!K286</f>
        <v>0</v>
      </c>
      <c r="M286">
        <f>'[3]Total Present Rate (GF)'!X299-Summary!M286</f>
        <v>0</v>
      </c>
      <c r="O286">
        <f>'[3]Total Present Rate (GF)'!Z299-Summary!O286</f>
        <v>0</v>
      </c>
      <c r="Q286">
        <f>'[3]Total Present Rate (GF)'!AB299-Summary!Q286</f>
        <v>0</v>
      </c>
      <c r="S286">
        <f>'[3]Total Present Rate (GF)'!AD299-Summary!S286</f>
        <v>0</v>
      </c>
      <c r="U286">
        <f>'[3]Total Present Rate (GF)'!AF299-Summary!U286</f>
        <v>0</v>
      </c>
      <c r="W286">
        <f>'[3]Total Present Rate (GF)'!AH299-Summary!W286</f>
        <v>0</v>
      </c>
      <c r="Y286">
        <f>'[3]Total Present Rate (GF)'!AJ299-Summary!Y286</f>
        <v>0</v>
      </c>
      <c r="AA286">
        <f>'[3]Total Present Rate (GF)'!AL299-Summary!AA286</f>
        <v>0</v>
      </c>
      <c r="AC286">
        <f>'[3]Total Present Rate (GF)'!AN299-Summary!AC286</f>
        <v>0</v>
      </c>
      <c r="AE286">
        <f>'[3]Total Present Rate (GF)'!AP299-Summary!AE286</f>
        <v>0</v>
      </c>
      <c r="AG286">
        <f>'[3]Total Present Rate (GF)'!AR299-Summary!AG286</f>
        <v>0</v>
      </c>
    </row>
    <row r="287" spans="6:33" x14ac:dyDescent="0.2">
      <c r="F287" s="42" t="s">
        <v>209</v>
      </c>
      <c r="G287">
        <f>'[3]Total Present Rate (GF)'!R300-Summary!G287</f>
        <v>0</v>
      </c>
      <c r="I287">
        <f>'[3]Total Present Rate (GF)'!T300-Summary!I287</f>
        <v>0</v>
      </c>
      <c r="K287">
        <f>'[3]Total Present Rate (GF)'!V300-Summary!K287</f>
        <v>0</v>
      </c>
      <c r="M287">
        <f>'[3]Total Present Rate (GF)'!X300-Summary!M287</f>
        <v>0</v>
      </c>
      <c r="O287">
        <f>'[3]Total Present Rate (GF)'!Z300-Summary!O287</f>
        <v>0</v>
      </c>
      <c r="Q287">
        <f>'[3]Total Present Rate (GF)'!AB300-Summary!Q287</f>
        <v>0</v>
      </c>
      <c r="S287">
        <f>'[3]Total Present Rate (GF)'!AD300-Summary!S287</f>
        <v>0</v>
      </c>
      <c r="U287">
        <f>'[3]Total Present Rate (GF)'!AF300-Summary!U287</f>
        <v>0</v>
      </c>
      <c r="W287">
        <f>'[3]Total Present Rate (GF)'!AH300-Summary!W287</f>
        <v>0</v>
      </c>
      <c r="Y287">
        <f>'[3]Total Present Rate (GF)'!AJ300-Summary!Y287</f>
        <v>0</v>
      </c>
      <c r="AA287">
        <f>'[3]Total Present Rate (GF)'!AL300-Summary!AA287</f>
        <v>0</v>
      </c>
      <c r="AC287">
        <f>'[3]Total Present Rate (GF)'!AN300-Summary!AC287</f>
        <v>0</v>
      </c>
      <c r="AE287">
        <f>'[3]Total Present Rate (GF)'!AP300-Summary!AE287</f>
        <v>0</v>
      </c>
      <c r="AG287">
        <f>'[3]Total Present Rate (GF)'!AR300-Summary!AG287</f>
        <v>0</v>
      </c>
    </row>
    <row r="288" spans="6:33" x14ac:dyDescent="0.2">
      <c r="F288" s="8" t="s">
        <v>145</v>
      </c>
      <c r="G288">
        <f>'[3]Total Present Rate (GF)'!R301-Summary!G288</f>
        <v>0</v>
      </c>
      <c r="I288">
        <f>'[3]Total Present Rate (GF)'!T301-Summary!I288</f>
        <v>0</v>
      </c>
      <c r="K288">
        <f>'[3]Total Present Rate (GF)'!V301-Summary!K288</f>
        <v>0</v>
      </c>
      <c r="M288">
        <f>'[3]Total Present Rate (GF)'!X301-Summary!M288</f>
        <v>0</v>
      </c>
      <c r="O288">
        <f>'[3]Total Present Rate (GF)'!Z301-Summary!O288</f>
        <v>0</v>
      </c>
      <c r="Q288">
        <f>'[3]Total Present Rate (GF)'!AB301-Summary!Q288</f>
        <v>0</v>
      </c>
      <c r="S288">
        <f>'[3]Total Present Rate (GF)'!AD301-Summary!S288</f>
        <v>0</v>
      </c>
      <c r="U288">
        <f>'[3]Total Present Rate (GF)'!AF301-Summary!U288</f>
        <v>0</v>
      </c>
      <c r="W288">
        <f>'[3]Total Present Rate (GF)'!AH301-Summary!W288</f>
        <v>0</v>
      </c>
      <c r="Y288">
        <f>'[3]Total Present Rate (GF)'!AJ301-Summary!Y288</f>
        <v>0</v>
      </c>
      <c r="AA288">
        <f>'[3]Total Present Rate (GF)'!AL301-Summary!AA288</f>
        <v>0</v>
      </c>
      <c r="AC288">
        <f>'[3]Total Present Rate (GF)'!AN301-Summary!AC288</f>
        <v>0</v>
      </c>
      <c r="AE288">
        <f>'[3]Total Present Rate (GF)'!AP301-Summary!AE288</f>
        <v>0</v>
      </c>
      <c r="AG288">
        <f>'[3]Total Present Rate (GF)'!AR301-Summary!AG288</f>
        <v>0</v>
      </c>
    </row>
    <row r="289" spans="6:33" x14ac:dyDescent="0.2">
      <c r="F289" s="8"/>
    </row>
    <row r="290" spans="6:33" x14ac:dyDescent="0.2">
      <c r="F290" s="8"/>
    </row>
    <row r="291" spans="6:33" x14ac:dyDescent="0.2">
      <c r="F291" s="30" t="s">
        <v>223</v>
      </c>
    </row>
    <row r="292" spans="6:33" x14ac:dyDescent="0.2">
      <c r="F292" s="12" t="s">
        <v>22</v>
      </c>
      <c r="G292">
        <f>'[3]Total Present Rate (GF)'!R306-Summary!G292</f>
        <v>0</v>
      </c>
      <c r="I292">
        <f>'[3]Total Present Rate (GF)'!T306-Summary!I292</f>
        <v>0</v>
      </c>
      <c r="K292">
        <f>'[3]Total Present Rate (GF)'!V306-Summary!K292</f>
        <v>0</v>
      </c>
      <c r="M292">
        <f>'[3]Total Present Rate (GF)'!X306-Summary!M292</f>
        <v>0</v>
      </c>
      <c r="O292">
        <f>'[3]Total Present Rate (GF)'!Z306-Summary!O292</f>
        <v>0</v>
      </c>
      <c r="Q292">
        <f>'[3]Total Present Rate (GF)'!AB306-Summary!Q292</f>
        <v>0</v>
      </c>
      <c r="S292">
        <f>'[3]Total Present Rate (GF)'!AD306-Summary!S292</f>
        <v>0</v>
      </c>
      <c r="U292">
        <f>'[3]Total Present Rate (GF)'!AF306-Summary!U292</f>
        <v>0</v>
      </c>
      <c r="W292">
        <f>'[3]Total Present Rate (GF)'!AH306-Summary!W292</f>
        <v>0</v>
      </c>
      <c r="Y292">
        <f>'[3]Total Present Rate (GF)'!AJ306-Summary!Y292</f>
        <v>0</v>
      </c>
      <c r="AA292">
        <f>'[3]Total Present Rate (GF)'!AL306-Summary!AA292</f>
        <v>0</v>
      </c>
      <c r="AC292">
        <f>'[3]Total Present Rate (GF)'!AN306-Summary!AC292</f>
        <v>0</v>
      </c>
      <c r="AE292">
        <f>'[3]Total Present Rate (GF)'!AP306-Summary!AE292</f>
        <v>0</v>
      </c>
      <c r="AG292">
        <f>'[3]Total Present Rate (GF)'!AR306-Summary!AG292</f>
        <v>0</v>
      </c>
    </row>
    <row r="293" spans="6:33" x14ac:dyDescent="0.2">
      <c r="F293" s="12" t="s">
        <v>29</v>
      </c>
      <c r="G293">
        <f>'[3]Total Present Rate (GF)'!R307-Summary!G293</f>
        <v>0</v>
      </c>
      <c r="I293">
        <f>'[3]Total Present Rate (GF)'!T307-Summary!I293</f>
        <v>0</v>
      </c>
      <c r="K293">
        <f>'[3]Total Present Rate (GF)'!V307-Summary!K293</f>
        <v>0</v>
      </c>
      <c r="M293">
        <f>'[3]Total Present Rate (GF)'!X307-Summary!M293</f>
        <v>0</v>
      </c>
      <c r="O293">
        <f>'[3]Total Present Rate (GF)'!Z307-Summary!O293</f>
        <v>0</v>
      </c>
      <c r="Q293">
        <f>'[3]Total Present Rate (GF)'!AB307-Summary!Q293</f>
        <v>0</v>
      </c>
      <c r="S293">
        <f>'[3]Total Present Rate (GF)'!AD307-Summary!S293</f>
        <v>0</v>
      </c>
      <c r="U293">
        <f>'[3]Total Present Rate (GF)'!AF307-Summary!U293</f>
        <v>0</v>
      </c>
      <c r="W293">
        <f>'[3]Total Present Rate (GF)'!AH307-Summary!W293</f>
        <v>0</v>
      </c>
      <c r="Y293">
        <f>'[3]Total Present Rate (GF)'!AJ307-Summary!Y293</f>
        <v>0</v>
      </c>
      <c r="AA293">
        <f>'[3]Total Present Rate (GF)'!AL307-Summary!AA293</f>
        <v>0</v>
      </c>
      <c r="AC293">
        <f>'[3]Total Present Rate (GF)'!AN307-Summary!AC293</f>
        <v>0</v>
      </c>
      <c r="AE293">
        <f>'[3]Total Present Rate (GF)'!AP307-Summary!AE293</f>
        <v>0</v>
      </c>
      <c r="AG293">
        <f>'[3]Total Present Rate (GF)'!AR307-Summary!AG293</f>
        <v>0</v>
      </c>
    </row>
    <row r="294" spans="6:33" x14ac:dyDescent="0.2">
      <c r="F294" s="22" t="s">
        <v>46</v>
      </c>
      <c r="G294">
        <f>'[3]Total Present Rate (GF)'!R308-Summary!G294</f>
        <v>0</v>
      </c>
      <c r="I294">
        <f>'[3]Total Present Rate (GF)'!T308-Summary!I294</f>
        <v>0</v>
      </c>
      <c r="K294">
        <f>'[3]Total Present Rate (GF)'!V308-Summary!K294</f>
        <v>0</v>
      </c>
      <c r="M294">
        <f>'[3]Total Present Rate (GF)'!X308-Summary!M294</f>
        <v>0</v>
      </c>
      <c r="O294">
        <f>'[3]Total Present Rate (GF)'!Z308-Summary!O294</f>
        <v>0</v>
      </c>
      <c r="Q294">
        <f>'[3]Total Present Rate (GF)'!AB308-Summary!Q294</f>
        <v>0</v>
      </c>
      <c r="S294">
        <f>'[3]Total Present Rate (GF)'!AD308-Summary!S294</f>
        <v>0</v>
      </c>
      <c r="U294">
        <f>'[3]Total Present Rate (GF)'!AF308-Summary!U294</f>
        <v>0</v>
      </c>
      <c r="W294">
        <f>'[3]Total Present Rate (GF)'!AH308-Summary!W294</f>
        <v>0</v>
      </c>
      <c r="Y294">
        <f>'[3]Total Present Rate (GF)'!AJ308-Summary!Y294</f>
        <v>0</v>
      </c>
      <c r="AA294">
        <f>'[3]Total Present Rate (GF)'!AL308-Summary!AA294</f>
        <v>0</v>
      </c>
      <c r="AC294">
        <f>'[3]Total Present Rate (GF)'!AN308-Summary!AC294</f>
        <v>0</v>
      </c>
      <c r="AE294">
        <f>'[3]Total Present Rate (GF)'!AP308-Summary!AE294</f>
        <v>0</v>
      </c>
      <c r="AG294">
        <f>'[3]Total Present Rate (GF)'!AR308-Summary!AG294</f>
        <v>0</v>
      </c>
    </row>
    <row r="295" spans="6:33" x14ac:dyDescent="0.2">
      <c r="F295" s="12" t="s">
        <v>54</v>
      </c>
      <c r="G295">
        <f>'[3]Total Present Rate (GF)'!R309-Summary!G295</f>
        <v>0</v>
      </c>
      <c r="I295">
        <f>'[3]Total Present Rate (GF)'!T309-Summary!I295</f>
        <v>0</v>
      </c>
      <c r="K295">
        <f>'[3]Total Present Rate (GF)'!V309-Summary!K295</f>
        <v>0</v>
      </c>
      <c r="M295">
        <f>'[3]Total Present Rate (GF)'!X309-Summary!M295</f>
        <v>0</v>
      </c>
      <c r="O295">
        <f>'[3]Total Present Rate (GF)'!Z309-Summary!O295</f>
        <v>0</v>
      </c>
      <c r="Q295">
        <f>'[3]Total Present Rate (GF)'!AB309-Summary!Q295</f>
        <v>0</v>
      </c>
      <c r="S295">
        <f>'[3]Total Present Rate (GF)'!AD309-Summary!S295</f>
        <v>0</v>
      </c>
      <c r="U295">
        <f>'[3]Total Present Rate (GF)'!AF309-Summary!U295</f>
        <v>0</v>
      </c>
      <c r="W295">
        <f>'[3]Total Present Rate (GF)'!AH309-Summary!W295</f>
        <v>0</v>
      </c>
      <c r="Y295">
        <f>'[3]Total Present Rate (GF)'!AJ309-Summary!Y295</f>
        <v>0</v>
      </c>
      <c r="AA295">
        <f>'[3]Total Present Rate (GF)'!AL309-Summary!AA295</f>
        <v>0</v>
      </c>
      <c r="AC295">
        <f>'[3]Total Present Rate (GF)'!AN309-Summary!AC295</f>
        <v>0</v>
      </c>
      <c r="AE295">
        <f>'[3]Total Present Rate (GF)'!AP309-Summary!AE295</f>
        <v>0</v>
      </c>
      <c r="AG295">
        <f>'[3]Total Present Rate (GF)'!AR309-Summary!AG295</f>
        <v>0</v>
      </c>
    </row>
    <row r="296" spans="6:33" x14ac:dyDescent="0.2">
      <c r="F296" s="12" t="s">
        <v>75</v>
      </c>
      <c r="G296">
        <f>'[3]Total Present Rate (GF)'!R310-Summary!G296</f>
        <v>0</v>
      </c>
      <c r="I296">
        <f>'[3]Total Present Rate (GF)'!T310-Summary!I296</f>
        <v>0</v>
      </c>
      <c r="K296">
        <f>'[3]Total Present Rate (GF)'!V310-Summary!K296</f>
        <v>0</v>
      </c>
      <c r="M296">
        <f>'[3]Total Present Rate (GF)'!X310-Summary!M296</f>
        <v>0</v>
      </c>
      <c r="O296">
        <f>'[3]Total Present Rate (GF)'!Z310-Summary!O296</f>
        <v>0</v>
      </c>
      <c r="Q296">
        <f>'[3]Total Present Rate (GF)'!AB310-Summary!Q296</f>
        <v>0</v>
      </c>
      <c r="S296">
        <f>'[3]Total Present Rate (GF)'!AD310-Summary!S296</f>
        <v>0</v>
      </c>
      <c r="U296">
        <f>'[3]Total Present Rate (GF)'!AF310-Summary!U296</f>
        <v>0</v>
      </c>
      <c r="W296">
        <f>'[3]Total Present Rate (GF)'!AH310-Summary!W296</f>
        <v>0</v>
      </c>
      <c r="Y296">
        <f>'[3]Total Present Rate (GF)'!AJ310-Summary!Y296</f>
        <v>0</v>
      </c>
      <c r="AA296">
        <f>'[3]Total Present Rate (GF)'!AL310-Summary!AA296</f>
        <v>0</v>
      </c>
      <c r="AC296">
        <f>'[3]Total Present Rate (GF)'!AN310-Summary!AC296</f>
        <v>0</v>
      </c>
      <c r="AE296">
        <f>'[3]Total Present Rate (GF)'!AP310-Summary!AE296</f>
        <v>0</v>
      </c>
      <c r="AG296">
        <f>'[3]Total Present Rate (GF)'!AR310-Summary!AG296</f>
        <v>0</v>
      </c>
    </row>
    <row r="297" spans="6:33" x14ac:dyDescent="0.2">
      <c r="F297" s="12" t="s">
        <v>74</v>
      </c>
      <c r="G297">
        <f>'[3]Total Present Rate (GF)'!R311-Summary!G297</f>
        <v>0</v>
      </c>
      <c r="I297">
        <f>'[3]Total Present Rate (GF)'!T311-Summary!I297</f>
        <v>0</v>
      </c>
      <c r="K297">
        <f>'[3]Total Present Rate (GF)'!V311-Summary!K297</f>
        <v>0</v>
      </c>
      <c r="M297">
        <f>'[3]Total Present Rate (GF)'!X311-Summary!M297</f>
        <v>0</v>
      </c>
      <c r="O297">
        <f>'[3]Total Present Rate (GF)'!Z311-Summary!O297</f>
        <v>0</v>
      </c>
      <c r="Q297">
        <f>'[3]Total Present Rate (GF)'!AB311-Summary!Q297</f>
        <v>0</v>
      </c>
      <c r="S297">
        <f>'[3]Total Present Rate (GF)'!AD311-Summary!S297</f>
        <v>0</v>
      </c>
      <c r="U297">
        <f>'[3]Total Present Rate (GF)'!AF311-Summary!U297</f>
        <v>0</v>
      </c>
      <c r="W297">
        <f>'[3]Total Present Rate (GF)'!AH311-Summary!W297</f>
        <v>0</v>
      </c>
      <c r="Y297">
        <f>'[3]Total Present Rate (GF)'!AJ311-Summary!Y297</f>
        <v>0</v>
      </c>
      <c r="AA297">
        <f>'[3]Total Present Rate (GF)'!AL311-Summary!AA297</f>
        <v>0</v>
      </c>
      <c r="AC297">
        <f>'[3]Total Present Rate (GF)'!AN311-Summary!AC297</f>
        <v>0</v>
      </c>
      <c r="AE297">
        <f>'[3]Total Present Rate (GF)'!AP311-Summary!AE297</f>
        <v>0</v>
      </c>
      <c r="AG297">
        <f>'[3]Total Present Rate (GF)'!AR311-Summary!AG297</f>
        <v>0</v>
      </c>
    </row>
    <row r="298" spans="6:33" x14ac:dyDescent="0.2">
      <c r="F298" s="12" t="s">
        <v>177</v>
      </c>
      <c r="G298">
        <f>'[3]Total Present Rate (GF)'!R312-Summary!G298</f>
        <v>0</v>
      </c>
      <c r="I298">
        <f>'[3]Total Present Rate (GF)'!T312-Summary!I298</f>
        <v>0</v>
      </c>
      <c r="K298">
        <f>'[3]Total Present Rate (GF)'!V312-Summary!K298</f>
        <v>0</v>
      </c>
      <c r="M298">
        <f>'[3]Total Present Rate (GF)'!X312-Summary!M298</f>
        <v>0</v>
      </c>
      <c r="O298">
        <f>'[3]Total Present Rate (GF)'!Z312-Summary!O298</f>
        <v>0</v>
      </c>
      <c r="Q298">
        <f>'[3]Total Present Rate (GF)'!AB312-Summary!Q298</f>
        <v>0</v>
      </c>
      <c r="S298">
        <f>'[3]Total Present Rate (GF)'!AD312-Summary!S298</f>
        <v>0</v>
      </c>
      <c r="U298">
        <f>'[3]Total Present Rate (GF)'!AF312-Summary!U298</f>
        <v>0</v>
      </c>
      <c r="W298">
        <f>'[3]Total Present Rate (GF)'!AH312-Summary!W298</f>
        <v>0</v>
      </c>
      <c r="Y298">
        <f>'[3]Total Present Rate (GF)'!AJ312-Summary!Y298</f>
        <v>0</v>
      </c>
      <c r="AA298">
        <f>'[3]Total Present Rate (GF)'!AL312-Summary!AA298</f>
        <v>0</v>
      </c>
      <c r="AC298">
        <f>'[3]Total Present Rate (GF)'!AN312-Summary!AC298</f>
        <v>0</v>
      </c>
      <c r="AE298">
        <f>'[3]Total Present Rate (GF)'!AP312-Summary!AE298</f>
        <v>0</v>
      </c>
      <c r="AG298">
        <f>'[3]Total Present Rate (GF)'!AR312-Summary!AG298</f>
        <v>0</v>
      </c>
    </row>
    <row r="299" spans="6:33" x14ac:dyDescent="0.2">
      <c r="F299" s="8" t="s">
        <v>203</v>
      </c>
      <c r="G299">
        <f>'[3]Total Present Rate (GF)'!R313-Summary!G299</f>
        <v>0</v>
      </c>
      <c r="I299">
        <f>'[3]Total Present Rate (GF)'!T313-Summary!I299</f>
        <v>0</v>
      </c>
      <c r="K299">
        <f>'[3]Total Present Rate (GF)'!V313-Summary!K299</f>
        <v>0</v>
      </c>
      <c r="M299">
        <f>'[3]Total Present Rate (GF)'!X313-Summary!M299</f>
        <v>0</v>
      </c>
      <c r="O299">
        <f>'[3]Total Present Rate (GF)'!Z313-Summary!O299</f>
        <v>0</v>
      </c>
      <c r="Q299">
        <f>'[3]Total Present Rate (GF)'!AB313-Summary!Q299</f>
        <v>0</v>
      </c>
      <c r="S299">
        <f>'[3]Total Present Rate (GF)'!AD313-Summary!S299</f>
        <v>0</v>
      </c>
      <c r="U299">
        <f>'[3]Total Present Rate (GF)'!AF313-Summary!U299</f>
        <v>0</v>
      </c>
      <c r="W299">
        <f>'[3]Total Present Rate (GF)'!AH313-Summary!W299</f>
        <v>0</v>
      </c>
      <c r="Y299">
        <f>'[3]Total Present Rate (GF)'!AJ313-Summary!Y299</f>
        <v>0</v>
      </c>
      <c r="AA299">
        <f>'[3]Total Present Rate (GF)'!AL313-Summary!AA299</f>
        <v>0</v>
      </c>
      <c r="AC299">
        <f>'[3]Total Present Rate (GF)'!AN313-Summary!AC299</f>
        <v>0</v>
      </c>
      <c r="AE299">
        <f>'[3]Total Present Rate (GF)'!AP313-Summary!AE299</f>
        <v>0</v>
      </c>
      <c r="AG299">
        <f>'[3]Total Present Rate (GF)'!AR313-Summary!AG299</f>
        <v>0</v>
      </c>
    </row>
    <row r="300" spans="6:33" x14ac:dyDescent="0.2">
      <c r="F300" s="42" t="s">
        <v>202</v>
      </c>
      <c r="G300">
        <f>'[3]Total Present Rate (GF)'!R314-Summary!G300</f>
        <v>0</v>
      </c>
      <c r="I300">
        <f>'[3]Total Present Rate (GF)'!T314-Summary!I300</f>
        <v>0</v>
      </c>
      <c r="K300">
        <f>'[3]Total Present Rate (GF)'!V314-Summary!K300</f>
        <v>0</v>
      </c>
      <c r="M300">
        <f>'[3]Total Present Rate (GF)'!X314-Summary!M300</f>
        <v>0</v>
      </c>
      <c r="O300">
        <f>'[3]Total Present Rate (GF)'!Z314-Summary!O300</f>
        <v>0</v>
      </c>
      <c r="Q300">
        <f>'[3]Total Present Rate (GF)'!AB314-Summary!Q300</f>
        <v>0</v>
      </c>
      <c r="S300">
        <f>'[3]Total Present Rate (GF)'!AD314-Summary!S300</f>
        <v>0</v>
      </c>
      <c r="U300">
        <f>'[3]Total Present Rate (GF)'!AF314-Summary!U300</f>
        <v>0</v>
      </c>
      <c r="W300">
        <f>'[3]Total Present Rate (GF)'!AH314-Summary!W300</f>
        <v>0</v>
      </c>
      <c r="Y300">
        <f>'[3]Total Present Rate (GF)'!AJ314-Summary!Y300</f>
        <v>0</v>
      </c>
      <c r="AA300">
        <f>'[3]Total Present Rate (GF)'!AL314-Summary!AA300</f>
        <v>0</v>
      </c>
      <c r="AC300">
        <f>'[3]Total Present Rate (GF)'!AN314-Summary!AC300</f>
        <v>0</v>
      </c>
      <c r="AE300">
        <f>'[3]Total Present Rate (GF)'!AP314-Summary!AE300</f>
        <v>0</v>
      </c>
      <c r="AG300">
        <f>'[3]Total Present Rate (GF)'!AR314-Summary!AG300</f>
        <v>0</v>
      </c>
    </row>
    <row r="301" spans="6:33" x14ac:dyDescent="0.2">
      <c r="F301" s="42" t="s">
        <v>201</v>
      </c>
      <c r="G301">
        <f>'[3]Total Present Rate (GF)'!R315-Summary!G301</f>
        <v>0</v>
      </c>
      <c r="I301">
        <f>'[3]Total Present Rate (GF)'!T315-Summary!I301</f>
        <v>0</v>
      </c>
      <c r="K301">
        <f>'[3]Total Present Rate (GF)'!V315-Summary!K301</f>
        <v>0</v>
      </c>
      <c r="M301">
        <f>'[3]Total Present Rate (GF)'!X315-Summary!M301</f>
        <v>0</v>
      </c>
      <c r="O301">
        <f>'[3]Total Present Rate (GF)'!Z315-Summary!O301</f>
        <v>0</v>
      </c>
      <c r="Q301">
        <f>'[3]Total Present Rate (GF)'!AB315-Summary!Q301</f>
        <v>0</v>
      </c>
      <c r="S301">
        <f>'[3]Total Present Rate (GF)'!AD315-Summary!S301</f>
        <v>0</v>
      </c>
      <c r="U301">
        <f>'[3]Total Present Rate (GF)'!AF315-Summary!U301</f>
        <v>0</v>
      </c>
      <c r="W301">
        <f>'[3]Total Present Rate (GF)'!AH315-Summary!W301</f>
        <v>0</v>
      </c>
      <c r="Y301">
        <f>'[3]Total Present Rate (GF)'!AJ315-Summary!Y301</f>
        <v>0</v>
      </c>
      <c r="AA301">
        <f>'[3]Total Present Rate (GF)'!AL315-Summary!AA301</f>
        <v>0</v>
      </c>
      <c r="AC301">
        <f>'[3]Total Present Rate (GF)'!AN315-Summary!AC301</f>
        <v>0</v>
      </c>
      <c r="AE301">
        <f>'[3]Total Present Rate (GF)'!AP315-Summary!AE301</f>
        <v>0</v>
      </c>
      <c r="AG301">
        <f>'[3]Total Present Rate (GF)'!AR315-Summary!AG301</f>
        <v>0</v>
      </c>
    </row>
    <row r="302" spans="6:33" x14ac:dyDescent="0.2">
      <c r="F302" s="42" t="s">
        <v>200</v>
      </c>
      <c r="G302">
        <f>'[3]Total Present Rate (GF)'!R316-Summary!G302</f>
        <v>0</v>
      </c>
      <c r="I302">
        <f>'[3]Total Present Rate (GF)'!T316-Summary!I302</f>
        <v>0</v>
      </c>
      <c r="K302">
        <f>'[3]Total Present Rate (GF)'!V316-Summary!K302</f>
        <v>0</v>
      </c>
      <c r="M302">
        <f>'[3]Total Present Rate (GF)'!X316-Summary!M302</f>
        <v>0</v>
      </c>
      <c r="O302">
        <f>'[3]Total Present Rate (GF)'!Z316-Summary!O302</f>
        <v>0</v>
      </c>
      <c r="Q302">
        <f>'[3]Total Present Rate (GF)'!AB316-Summary!Q302</f>
        <v>0</v>
      </c>
      <c r="S302">
        <f>'[3]Total Present Rate (GF)'!AD316-Summary!S302</f>
        <v>0</v>
      </c>
      <c r="U302">
        <f>'[3]Total Present Rate (GF)'!AF316-Summary!U302</f>
        <v>0</v>
      </c>
      <c r="W302">
        <f>'[3]Total Present Rate (GF)'!AH316-Summary!W302</f>
        <v>0</v>
      </c>
      <c r="Y302">
        <f>'[3]Total Present Rate (GF)'!AJ316-Summary!Y302</f>
        <v>0</v>
      </c>
      <c r="AA302">
        <f>'[3]Total Present Rate (GF)'!AL316-Summary!AA302</f>
        <v>0</v>
      </c>
      <c r="AC302">
        <f>'[3]Total Present Rate (GF)'!AN316-Summary!AC302</f>
        <v>0</v>
      </c>
      <c r="AE302">
        <f>'[3]Total Present Rate (GF)'!AP316-Summary!AE302</f>
        <v>0</v>
      </c>
      <c r="AG302">
        <f>'[3]Total Present Rate (GF)'!AR316-Summary!AG302</f>
        <v>0</v>
      </c>
    </row>
    <row r="303" spans="6:33" x14ac:dyDescent="0.2">
      <c r="F303" s="42" t="s">
        <v>176</v>
      </c>
      <c r="G303">
        <f>'[3]Total Present Rate (GF)'!R317-Summary!G303</f>
        <v>0</v>
      </c>
      <c r="I303">
        <f>'[3]Total Present Rate (GF)'!T317-Summary!I303</f>
        <v>0</v>
      </c>
      <c r="K303">
        <f>'[3]Total Present Rate (GF)'!V317-Summary!K303</f>
        <v>0</v>
      </c>
      <c r="M303">
        <f>'[3]Total Present Rate (GF)'!X317-Summary!M303</f>
        <v>0</v>
      </c>
      <c r="O303">
        <f>'[3]Total Present Rate (GF)'!Z317-Summary!O303</f>
        <v>0</v>
      </c>
      <c r="Q303">
        <f>'[3]Total Present Rate (GF)'!AB317-Summary!Q303</f>
        <v>0</v>
      </c>
      <c r="S303">
        <f>'[3]Total Present Rate (GF)'!AD317-Summary!S303</f>
        <v>0</v>
      </c>
      <c r="U303">
        <f>'[3]Total Present Rate (GF)'!AF317-Summary!U303</f>
        <v>0</v>
      </c>
      <c r="W303">
        <f>'[3]Total Present Rate (GF)'!AH317-Summary!W303</f>
        <v>0</v>
      </c>
      <c r="Y303">
        <f>'[3]Total Present Rate (GF)'!AJ317-Summary!Y303</f>
        <v>0</v>
      </c>
      <c r="AA303">
        <f>'[3]Total Present Rate (GF)'!AL317-Summary!AA303</f>
        <v>0</v>
      </c>
      <c r="AC303">
        <f>'[3]Total Present Rate (GF)'!AN317-Summary!AC303</f>
        <v>0</v>
      </c>
      <c r="AE303">
        <f>'[3]Total Present Rate (GF)'!AP317-Summary!AE303</f>
        <v>0</v>
      </c>
      <c r="AG303">
        <f>'[3]Total Present Rate (GF)'!AR317-Summary!AG303</f>
        <v>0</v>
      </c>
    </row>
    <row r="304" spans="6:33" x14ac:dyDescent="0.2">
      <c r="F304" s="8" t="s">
        <v>203</v>
      </c>
      <c r="G304">
        <f>'[3]Total Present Rate (GF)'!R318-Summary!G304</f>
        <v>0</v>
      </c>
      <c r="I304">
        <f>'[3]Total Present Rate (GF)'!T318-Summary!I304</f>
        <v>0</v>
      </c>
      <c r="K304">
        <f>'[3]Total Present Rate (GF)'!V318-Summary!K304</f>
        <v>0</v>
      </c>
      <c r="M304">
        <f>'[3]Total Present Rate (GF)'!X318-Summary!M304</f>
        <v>0</v>
      </c>
      <c r="O304">
        <f>'[3]Total Present Rate (GF)'!Z318-Summary!O304</f>
        <v>0</v>
      </c>
      <c r="Q304">
        <f>'[3]Total Present Rate (GF)'!AB318-Summary!Q304</f>
        <v>0</v>
      </c>
      <c r="S304">
        <f>'[3]Total Present Rate (GF)'!AD318-Summary!S304</f>
        <v>0</v>
      </c>
      <c r="U304">
        <f>'[3]Total Present Rate (GF)'!AF318-Summary!U304</f>
        <v>0</v>
      </c>
      <c r="W304">
        <f>'[3]Total Present Rate (GF)'!AH318-Summary!W304</f>
        <v>0</v>
      </c>
      <c r="Y304">
        <f>'[3]Total Present Rate (GF)'!AJ318-Summary!Y304</f>
        <v>0</v>
      </c>
      <c r="AA304">
        <f>'[3]Total Present Rate (GF)'!AL318-Summary!AA304</f>
        <v>0</v>
      </c>
      <c r="AC304">
        <f>'[3]Total Present Rate (GF)'!AN318-Summary!AC304</f>
        <v>0</v>
      </c>
      <c r="AE304">
        <f>'[3]Total Present Rate (GF)'!AP318-Summary!AE304</f>
        <v>0</v>
      </c>
      <c r="AG304">
        <f>'[3]Total Present Rate (GF)'!AR318-Summary!AG304</f>
        <v>0</v>
      </c>
    </row>
    <row r="305" spans="6:33" x14ac:dyDescent="0.2">
      <c r="F305" s="42" t="s">
        <v>202</v>
      </c>
      <c r="G305">
        <f>'[3]Total Present Rate (GF)'!R319-Summary!G305</f>
        <v>0</v>
      </c>
      <c r="I305">
        <f>'[3]Total Present Rate (GF)'!T319-Summary!I305</f>
        <v>0</v>
      </c>
      <c r="K305">
        <f>'[3]Total Present Rate (GF)'!V319-Summary!K305</f>
        <v>0</v>
      </c>
      <c r="M305">
        <f>'[3]Total Present Rate (GF)'!X319-Summary!M305</f>
        <v>0</v>
      </c>
      <c r="O305">
        <f>'[3]Total Present Rate (GF)'!Z319-Summary!O305</f>
        <v>0</v>
      </c>
      <c r="Q305">
        <f>'[3]Total Present Rate (GF)'!AB319-Summary!Q305</f>
        <v>0</v>
      </c>
      <c r="S305">
        <f>'[3]Total Present Rate (GF)'!AD319-Summary!S305</f>
        <v>0</v>
      </c>
      <c r="U305">
        <f>'[3]Total Present Rate (GF)'!AF319-Summary!U305</f>
        <v>0</v>
      </c>
      <c r="W305">
        <f>'[3]Total Present Rate (GF)'!AH319-Summary!W305</f>
        <v>0</v>
      </c>
      <c r="Y305">
        <f>'[3]Total Present Rate (GF)'!AJ319-Summary!Y305</f>
        <v>0</v>
      </c>
      <c r="AA305">
        <f>'[3]Total Present Rate (GF)'!AL319-Summary!AA305</f>
        <v>0</v>
      </c>
      <c r="AC305">
        <f>'[3]Total Present Rate (GF)'!AN319-Summary!AC305</f>
        <v>0</v>
      </c>
      <c r="AE305">
        <f>'[3]Total Present Rate (GF)'!AP319-Summary!AE305</f>
        <v>0</v>
      </c>
      <c r="AG305">
        <f>'[3]Total Present Rate (GF)'!AR319-Summary!AG305</f>
        <v>0</v>
      </c>
    </row>
    <row r="306" spans="6:33" x14ac:dyDescent="0.2">
      <c r="F306" s="42" t="s">
        <v>201</v>
      </c>
      <c r="G306">
        <f>'[3]Total Present Rate (GF)'!R320-Summary!G306</f>
        <v>0</v>
      </c>
      <c r="I306">
        <f>'[3]Total Present Rate (GF)'!T320-Summary!I306</f>
        <v>0</v>
      </c>
      <c r="K306">
        <f>'[3]Total Present Rate (GF)'!V320-Summary!K306</f>
        <v>0</v>
      </c>
      <c r="M306">
        <f>'[3]Total Present Rate (GF)'!X320-Summary!M306</f>
        <v>0</v>
      </c>
      <c r="O306">
        <f>'[3]Total Present Rate (GF)'!Z320-Summary!O306</f>
        <v>0</v>
      </c>
      <c r="Q306">
        <f>'[3]Total Present Rate (GF)'!AB320-Summary!Q306</f>
        <v>0</v>
      </c>
      <c r="S306">
        <f>'[3]Total Present Rate (GF)'!AD320-Summary!S306</f>
        <v>0</v>
      </c>
      <c r="U306">
        <f>'[3]Total Present Rate (GF)'!AF320-Summary!U306</f>
        <v>0</v>
      </c>
      <c r="W306">
        <f>'[3]Total Present Rate (GF)'!AH320-Summary!W306</f>
        <v>0</v>
      </c>
      <c r="Y306">
        <f>'[3]Total Present Rate (GF)'!AJ320-Summary!Y306</f>
        <v>0</v>
      </c>
      <c r="AA306">
        <f>'[3]Total Present Rate (GF)'!AL320-Summary!AA306</f>
        <v>0</v>
      </c>
      <c r="AC306">
        <f>'[3]Total Present Rate (GF)'!AN320-Summary!AC306</f>
        <v>0</v>
      </c>
      <c r="AE306">
        <f>'[3]Total Present Rate (GF)'!AP320-Summary!AE306</f>
        <v>0</v>
      </c>
      <c r="AG306">
        <f>'[3]Total Present Rate (GF)'!AR320-Summary!AG306</f>
        <v>0</v>
      </c>
    </row>
    <row r="307" spans="6:33" x14ac:dyDescent="0.2">
      <c r="F307" s="42" t="s">
        <v>200</v>
      </c>
      <c r="G307">
        <f>'[3]Total Present Rate (GF)'!R321-Summary!G307</f>
        <v>0</v>
      </c>
      <c r="I307">
        <f>'[3]Total Present Rate (GF)'!T321-Summary!I307</f>
        <v>0</v>
      </c>
      <c r="K307">
        <f>'[3]Total Present Rate (GF)'!V321-Summary!K307</f>
        <v>0</v>
      </c>
      <c r="M307">
        <f>'[3]Total Present Rate (GF)'!X321-Summary!M307</f>
        <v>0</v>
      </c>
      <c r="O307">
        <f>'[3]Total Present Rate (GF)'!Z321-Summary!O307</f>
        <v>0</v>
      </c>
      <c r="Q307">
        <f>'[3]Total Present Rate (GF)'!AB321-Summary!Q307</f>
        <v>0</v>
      </c>
      <c r="S307">
        <f>'[3]Total Present Rate (GF)'!AD321-Summary!S307</f>
        <v>0</v>
      </c>
      <c r="U307">
        <f>'[3]Total Present Rate (GF)'!AF321-Summary!U307</f>
        <v>0</v>
      </c>
      <c r="W307">
        <f>'[3]Total Present Rate (GF)'!AH321-Summary!W307</f>
        <v>0</v>
      </c>
      <c r="Y307">
        <f>'[3]Total Present Rate (GF)'!AJ321-Summary!Y307</f>
        <v>0</v>
      </c>
      <c r="AA307">
        <f>'[3]Total Present Rate (GF)'!AL321-Summary!AA307</f>
        <v>0</v>
      </c>
      <c r="AC307">
        <f>'[3]Total Present Rate (GF)'!AN321-Summary!AC307</f>
        <v>0</v>
      </c>
      <c r="AE307">
        <f>'[3]Total Present Rate (GF)'!AP321-Summary!AE307</f>
        <v>0</v>
      </c>
      <c r="AG307">
        <f>'[3]Total Present Rate (GF)'!AR321-Summary!AG307</f>
        <v>0</v>
      </c>
    </row>
    <row r="308" spans="6:33" x14ac:dyDescent="0.2">
      <c r="F308" s="8" t="s">
        <v>145</v>
      </c>
      <c r="G308">
        <f>'[3]Total Present Rate (GF)'!R322-Summary!G308</f>
        <v>0</v>
      </c>
      <c r="I308">
        <f>'[3]Total Present Rate (GF)'!T322-Summary!I308</f>
        <v>0</v>
      </c>
      <c r="K308">
        <f>'[3]Total Present Rate (GF)'!V322-Summary!K308</f>
        <v>0</v>
      </c>
      <c r="M308">
        <f>'[3]Total Present Rate (GF)'!X322-Summary!M308</f>
        <v>0</v>
      </c>
      <c r="O308">
        <f>'[3]Total Present Rate (GF)'!Z322-Summary!O308</f>
        <v>0</v>
      </c>
      <c r="Q308">
        <f>'[3]Total Present Rate (GF)'!AB322-Summary!Q308</f>
        <v>0</v>
      </c>
      <c r="S308">
        <f>'[3]Total Present Rate (GF)'!AD322-Summary!S308</f>
        <v>0</v>
      </c>
      <c r="U308">
        <f>'[3]Total Present Rate (GF)'!AF322-Summary!U308</f>
        <v>0</v>
      </c>
      <c r="W308">
        <f>'[3]Total Present Rate (GF)'!AH322-Summary!W308</f>
        <v>0</v>
      </c>
      <c r="Y308">
        <f>'[3]Total Present Rate (GF)'!AJ322-Summary!Y308</f>
        <v>0</v>
      </c>
      <c r="AA308">
        <f>'[3]Total Present Rate (GF)'!AL322-Summary!AA308</f>
        <v>0</v>
      </c>
      <c r="AC308">
        <f>'[3]Total Present Rate (GF)'!AN322-Summary!AC308</f>
        <v>0</v>
      </c>
      <c r="AE308">
        <f>'[3]Total Present Rate (GF)'!AP322-Summary!AE308</f>
        <v>0</v>
      </c>
      <c r="AG308">
        <f>'[3]Total Present Rate (GF)'!AR322-Summary!AG308</f>
        <v>0</v>
      </c>
    </row>
    <row r="309" spans="6:33" x14ac:dyDescent="0.2">
      <c r="F309" s="8"/>
    </row>
    <row r="310" spans="6:33" x14ac:dyDescent="0.2">
      <c r="F310" s="8"/>
    </row>
    <row r="311" spans="6:33" x14ac:dyDescent="0.2">
      <c r="F311" s="30" t="s">
        <v>222</v>
      </c>
    </row>
    <row r="312" spans="6:33" x14ac:dyDescent="0.2">
      <c r="F312" s="12" t="s">
        <v>22</v>
      </c>
      <c r="G312">
        <f>'[3]Total Present Rate (GF)'!R327-Summary!G312</f>
        <v>0</v>
      </c>
      <c r="I312">
        <f>'[3]Total Present Rate (GF)'!T327-Summary!I312</f>
        <v>0</v>
      </c>
      <c r="K312">
        <f>'[3]Total Present Rate (GF)'!V327-Summary!K312</f>
        <v>0</v>
      </c>
      <c r="M312">
        <f>'[3]Total Present Rate (GF)'!X327-Summary!M312</f>
        <v>0</v>
      </c>
      <c r="O312">
        <f>'[3]Total Present Rate (GF)'!Z327-Summary!O312</f>
        <v>0</v>
      </c>
      <c r="Q312">
        <f>'[3]Total Present Rate (GF)'!AB327-Summary!Q312</f>
        <v>0</v>
      </c>
      <c r="S312">
        <f>'[3]Total Present Rate (GF)'!AD327-Summary!S312</f>
        <v>0</v>
      </c>
      <c r="U312">
        <f>'[3]Total Present Rate (GF)'!AF327-Summary!U312</f>
        <v>0</v>
      </c>
      <c r="W312">
        <f>'[3]Total Present Rate (GF)'!AH327-Summary!W312</f>
        <v>0</v>
      </c>
      <c r="Y312">
        <f>'[3]Total Present Rate (GF)'!AJ327-Summary!Y312</f>
        <v>0</v>
      </c>
      <c r="AA312">
        <f>'[3]Total Present Rate (GF)'!AL327-Summary!AA312</f>
        <v>0</v>
      </c>
      <c r="AC312">
        <f>'[3]Total Present Rate (GF)'!AN327-Summary!AC312</f>
        <v>0</v>
      </c>
      <c r="AE312">
        <f>'[3]Total Present Rate (GF)'!AP327-Summary!AE312</f>
        <v>0</v>
      </c>
      <c r="AG312">
        <f>'[3]Total Present Rate (GF)'!AR327-Summary!AG312</f>
        <v>0</v>
      </c>
    </row>
    <row r="313" spans="6:33" x14ac:dyDescent="0.2">
      <c r="F313" s="12" t="s">
        <v>29</v>
      </c>
      <c r="G313">
        <f>'[3]Total Present Rate (GF)'!R328-Summary!G313</f>
        <v>0</v>
      </c>
      <c r="I313">
        <f>'[3]Total Present Rate (GF)'!T328-Summary!I313</f>
        <v>0</v>
      </c>
      <c r="K313">
        <f>'[3]Total Present Rate (GF)'!V328-Summary!K313</f>
        <v>0</v>
      </c>
      <c r="M313">
        <f>'[3]Total Present Rate (GF)'!X328-Summary!M313</f>
        <v>0</v>
      </c>
      <c r="O313">
        <f>'[3]Total Present Rate (GF)'!Z328-Summary!O313</f>
        <v>0</v>
      </c>
      <c r="Q313">
        <f>'[3]Total Present Rate (GF)'!AB328-Summary!Q313</f>
        <v>0</v>
      </c>
      <c r="S313">
        <f>'[3]Total Present Rate (GF)'!AD328-Summary!S313</f>
        <v>0</v>
      </c>
      <c r="U313">
        <f>'[3]Total Present Rate (GF)'!AF328-Summary!U313</f>
        <v>0</v>
      </c>
      <c r="W313">
        <f>'[3]Total Present Rate (GF)'!AH328-Summary!W313</f>
        <v>0</v>
      </c>
      <c r="Y313">
        <f>'[3]Total Present Rate (GF)'!AJ328-Summary!Y313</f>
        <v>0</v>
      </c>
      <c r="AA313">
        <f>'[3]Total Present Rate (GF)'!AL328-Summary!AA313</f>
        <v>0</v>
      </c>
      <c r="AC313">
        <f>'[3]Total Present Rate (GF)'!AN328-Summary!AC313</f>
        <v>0</v>
      </c>
      <c r="AE313">
        <f>'[3]Total Present Rate (GF)'!AP328-Summary!AE313</f>
        <v>0</v>
      </c>
      <c r="AG313">
        <f>'[3]Total Present Rate (GF)'!AR328-Summary!AG313</f>
        <v>0</v>
      </c>
    </row>
    <row r="314" spans="6:33" x14ac:dyDescent="0.2">
      <c r="F314" s="22" t="s">
        <v>46</v>
      </c>
      <c r="G314">
        <f>'[3]Total Present Rate (GF)'!R329-Summary!G314</f>
        <v>0</v>
      </c>
      <c r="I314">
        <f>'[3]Total Present Rate (GF)'!T329-Summary!I314</f>
        <v>0</v>
      </c>
      <c r="K314">
        <f>'[3]Total Present Rate (GF)'!V329-Summary!K314</f>
        <v>0</v>
      </c>
      <c r="M314">
        <f>'[3]Total Present Rate (GF)'!X329-Summary!M314</f>
        <v>0</v>
      </c>
      <c r="O314">
        <f>'[3]Total Present Rate (GF)'!Z329-Summary!O314</f>
        <v>0</v>
      </c>
      <c r="Q314">
        <f>'[3]Total Present Rate (GF)'!AB329-Summary!Q314</f>
        <v>0</v>
      </c>
      <c r="S314">
        <f>'[3]Total Present Rate (GF)'!AD329-Summary!S314</f>
        <v>0</v>
      </c>
      <c r="U314">
        <f>'[3]Total Present Rate (GF)'!AF329-Summary!U314</f>
        <v>0</v>
      </c>
      <c r="W314">
        <f>'[3]Total Present Rate (GF)'!AH329-Summary!W314</f>
        <v>0</v>
      </c>
      <c r="Y314">
        <f>'[3]Total Present Rate (GF)'!AJ329-Summary!Y314</f>
        <v>0</v>
      </c>
      <c r="AA314">
        <f>'[3]Total Present Rate (GF)'!AL329-Summary!AA314</f>
        <v>0</v>
      </c>
      <c r="AC314">
        <f>'[3]Total Present Rate (GF)'!AN329-Summary!AC314</f>
        <v>0</v>
      </c>
      <c r="AE314">
        <f>'[3]Total Present Rate (GF)'!AP329-Summary!AE314</f>
        <v>0</v>
      </c>
      <c r="AG314">
        <f>'[3]Total Present Rate (GF)'!AR329-Summary!AG314</f>
        <v>0</v>
      </c>
    </row>
    <row r="315" spans="6:33" x14ac:dyDescent="0.2">
      <c r="F315" s="12" t="s">
        <v>54</v>
      </c>
      <c r="G315">
        <f>'[3]Total Present Rate (GF)'!R330-Summary!G315</f>
        <v>0</v>
      </c>
      <c r="I315">
        <f>'[3]Total Present Rate (GF)'!T330-Summary!I315</f>
        <v>0</v>
      </c>
      <c r="K315">
        <f>'[3]Total Present Rate (GF)'!V330-Summary!K315</f>
        <v>0</v>
      </c>
      <c r="M315">
        <f>'[3]Total Present Rate (GF)'!X330-Summary!M315</f>
        <v>0</v>
      </c>
      <c r="O315">
        <f>'[3]Total Present Rate (GF)'!Z330-Summary!O315</f>
        <v>0</v>
      </c>
      <c r="Q315">
        <f>'[3]Total Present Rate (GF)'!AB330-Summary!Q315</f>
        <v>0</v>
      </c>
      <c r="S315">
        <f>'[3]Total Present Rate (GF)'!AD330-Summary!S315</f>
        <v>0</v>
      </c>
      <c r="U315">
        <f>'[3]Total Present Rate (GF)'!AF330-Summary!U315</f>
        <v>0</v>
      </c>
      <c r="W315">
        <f>'[3]Total Present Rate (GF)'!AH330-Summary!W315</f>
        <v>0</v>
      </c>
      <c r="Y315">
        <f>'[3]Total Present Rate (GF)'!AJ330-Summary!Y315</f>
        <v>0</v>
      </c>
      <c r="AA315">
        <f>'[3]Total Present Rate (GF)'!AL330-Summary!AA315</f>
        <v>0</v>
      </c>
      <c r="AC315">
        <f>'[3]Total Present Rate (GF)'!AN330-Summary!AC315</f>
        <v>0</v>
      </c>
      <c r="AE315">
        <f>'[3]Total Present Rate (GF)'!AP330-Summary!AE315</f>
        <v>0</v>
      </c>
      <c r="AG315">
        <f>'[3]Total Present Rate (GF)'!AR330-Summary!AG315</f>
        <v>0</v>
      </c>
    </row>
    <row r="316" spans="6:33" x14ac:dyDescent="0.2">
      <c r="F316" s="12" t="s">
        <v>75</v>
      </c>
      <c r="G316">
        <f>'[3]Total Present Rate (GF)'!R331-Summary!G316</f>
        <v>0</v>
      </c>
      <c r="I316">
        <f>'[3]Total Present Rate (GF)'!T331-Summary!I316</f>
        <v>0</v>
      </c>
      <c r="K316">
        <f>'[3]Total Present Rate (GF)'!V331-Summary!K316</f>
        <v>0</v>
      </c>
      <c r="M316">
        <f>'[3]Total Present Rate (GF)'!X331-Summary!M316</f>
        <v>0</v>
      </c>
      <c r="O316">
        <f>'[3]Total Present Rate (GF)'!Z331-Summary!O316</f>
        <v>0</v>
      </c>
      <c r="Q316">
        <f>'[3]Total Present Rate (GF)'!AB331-Summary!Q316</f>
        <v>0</v>
      </c>
      <c r="S316">
        <f>'[3]Total Present Rate (GF)'!AD331-Summary!S316</f>
        <v>0</v>
      </c>
      <c r="U316">
        <f>'[3]Total Present Rate (GF)'!AF331-Summary!U316</f>
        <v>0</v>
      </c>
      <c r="W316">
        <f>'[3]Total Present Rate (GF)'!AH331-Summary!W316</f>
        <v>0</v>
      </c>
      <c r="Y316">
        <f>'[3]Total Present Rate (GF)'!AJ331-Summary!Y316</f>
        <v>0</v>
      </c>
      <c r="AA316">
        <f>'[3]Total Present Rate (GF)'!AL331-Summary!AA316</f>
        <v>0</v>
      </c>
      <c r="AC316">
        <f>'[3]Total Present Rate (GF)'!AN331-Summary!AC316</f>
        <v>0</v>
      </c>
      <c r="AE316">
        <f>'[3]Total Present Rate (GF)'!AP331-Summary!AE316</f>
        <v>0</v>
      </c>
      <c r="AG316">
        <f>'[3]Total Present Rate (GF)'!AR331-Summary!AG316</f>
        <v>0</v>
      </c>
    </row>
    <row r="317" spans="6:33" x14ac:dyDescent="0.2">
      <c r="F317" s="12" t="s">
        <v>74</v>
      </c>
      <c r="G317">
        <f>'[3]Total Present Rate (GF)'!R332-Summary!G317</f>
        <v>0</v>
      </c>
      <c r="I317">
        <f>'[3]Total Present Rate (GF)'!T332-Summary!I317</f>
        <v>0</v>
      </c>
      <c r="K317">
        <f>'[3]Total Present Rate (GF)'!V332-Summary!K317</f>
        <v>0</v>
      </c>
      <c r="M317">
        <f>'[3]Total Present Rate (GF)'!X332-Summary!M317</f>
        <v>0</v>
      </c>
      <c r="O317">
        <f>'[3]Total Present Rate (GF)'!Z332-Summary!O317</f>
        <v>0</v>
      </c>
      <c r="Q317">
        <f>'[3]Total Present Rate (GF)'!AB332-Summary!Q317</f>
        <v>0</v>
      </c>
      <c r="S317">
        <f>'[3]Total Present Rate (GF)'!AD332-Summary!S317</f>
        <v>0</v>
      </c>
      <c r="U317">
        <f>'[3]Total Present Rate (GF)'!AF332-Summary!U317</f>
        <v>0</v>
      </c>
      <c r="W317">
        <f>'[3]Total Present Rate (GF)'!AH332-Summary!W317</f>
        <v>0</v>
      </c>
      <c r="Y317">
        <f>'[3]Total Present Rate (GF)'!AJ332-Summary!Y317</f>
        <v>0</v>
      </c>
      <c r="AA317">
        <f>'[3]Total Present Rate (GF)'!AL332-Summary!AA317</f>
        <v>0</v>
      </c>
      <c r="AC317">
        <f>'[3]Total Present Rate (GF)'!AN332-Summary!AC317</f>
        <v>0</v>
      </c>
      <c r="AE317">
        <f>'[3]Total Present Rate (GF)'!AP332-Summary!AE317</f>
        <v>0</v>
      </c>
      <c r="AG317">
        <f>'[3]Total Present Rate (GF)'!AR332-Summary!AG317</f>
        <v>0</v>
      </c>
    </row>
    <row r="318" spans="6:33" x14ac:dyDescent="0.2">
      <c r="F318" s="12" t="s">
        <v>177</v>
      </c>
      <c r="G318">
        <f>'[3]Total Present Rate (GF)'!R333-Summary!G318</f>
        <v>0</v>
      </c>
      <c r="I318">
        <f>'[3]Total Present Rate (GF)'!T333-Summary!I318</f>
        <v>0</v>
      </c>
      <c r="K318">
        <f>'[3]Total Present Rate (GF)'!V333-Summary!K318</f>
        <v>0</v>
      </c>
      <c r="M318">
        <f>'[3]Total Present Rate (GF)'!X333-Summary!M318</f>
        <v>0</v>
      </c>
      <c r="O318">
        <f>'[3]Total Present Rate (GF)'!Z333-Summary!O318</f>
        <v>0</v>
      </c>
      <c r="Q318">
        <f>'[3]Total Present Rate (GF)'!AB333-Summary!Q318</f>
        <v>0</v>
      </c>
      <c r="S318">
        <f>'[3]Total Present Rate (GF)'!AD333-Summary!S318</f>
        <v>0</v>
      </c>
      <c r="U318">
        <f>'[3]Total Present Rate (GF)'!AF333-Summary!U318</f>
        <v>0</v>
      </c>
      <c r="W318">
        <f>'[3]Total Present Rate (GF)'!AH333-Summary!W318</f>
        <v>0</v>
      </c>
      <c r="Y318">
        <f>'[3]Total Present Rate (GF)'!AJ333-Summary!Y318</f>
        <v>0</v>
      </c>
      <c r="AA318">
        <f>'[3]Total Present Rate (GF)'!AL333-Summary!AA318</f>
        <v>0</v>
      </c>
      <c r="AC318">
        <f>'[3]Total Present Rate (GF)'!AN333-Summary!AC318</f>
        <v>0</v>
      </c>
      <c r="AE318">
        <f>'[3]Total Present Rate (GF)'!AP333-Summary!AE318</f>
        <v>0</v>
      </c>
      <c r="AG318">
        <f>'[3]Total Present Rate (GF)'!AR333-Summary!AG318</f>
        <v>0</v>
      </c>
    </row>
    <row r="319" spans="6:33" x14ac:dyDescent="0.2">
      <c r="F319" s="8" t="s">
        <v>203</v>
      </c>
      <c r="G319">
        <f>'[3]Total Present Rate (GF)'!R334-Summary!G319</f>
        <v>0</v>
      </c>
      <c r="I319">
        <f>'[3]Total Present Rate (GF)'!T334-Summary!I319</f>
        <v>0</v>
      </c>
      <c r="K319">
        <f>'[3]Total Present Rate (GF)'!V334-Summary!K319</f>
        <v>0</v>
      </c>
      <c r="M319">
        <f>'[3]Total Present Rate (GF)'!X334-Summary!M319</f>
        <v>0</v>
      </c>
      <c r="O319">
        <f>'[3]Total Present Rate (GF)'!Z334-Summary!O319</f>
        <v>0</v>
      </c>
      <c r="Q319">
        <f>'[3]Total Present Rate (GF)'!AB334-Summary!Q319</f>
        <v>0</v>
      </c>
      <c r="S319">
        <f>'[3]Total Present Rate (GF)'!AD334-Summary!S319</f>
        <v>0</v>
      </c>
      <c r="U319">
        <f>'[3]Total Present Rate (GF)'!AF334-Summary!U319</f>
        <v>0</v>
      </c>
      <c r="W319">
        <f>'[3]Total Present Rate (GF)'!AH334-Summary!W319</f>
        <v>0</v>
      </c>
      <c r="Y319">
        <f>'[3]Total Present Rate (GF)'!AJ334-Summary!Y319</f>
        <v>0</v>
      </c>
      <c r="AA319">
        <f>'[3]Total Present Rate (GF)'!AL334-Summary!AA319</f>
        <v>0</v>
      </c>
      <c r="AC319">
        <f>'[3]Total Present Rate (GF)'!AN334-Summary!AC319</f>
        <v>0</v>
      </c>
      <c r="AE319">
        <f>'[3]Total Present Rate (GF)'!AP334-Summary!AE319</f>
        <v>0</v>
      </c>
      <c r="AG319">
        <f>'[3]Total Present Rate (GF)'!AR334-Summary!AG319</f>
        <v>0</v>
      </c>
    </row>
    <row r="320" spans="6:33" x14ac:dyDescent="0.2">
      <c r="F320" s="42" t="s">
        <v>202</v>
      </c>
      <c r="G320">
        <f>'[3]Total Present Rate (GF)'!R335-Summary!G320</f>
        <v>0</v>
      </c>
      <c r="I320">
        <f>'[3]Total Present Rate (GF)'!T335-Summary!I320</f>
        <v>0</v>
      </c>
      <c r="K320">
        <f>'[3]Total Present Rate (GF)'!V335-Summary!K320</f>
        <v>0</v>
      </c>
      <c r="M320">
        <f>'[3]Total Present Rate (GF)'!X335-Summary!M320</f>
        <v>0</v>
      </c>
      <c r="O320">
        <f>'[3]Total Present Rate (GF)'!Z335-Summary!O320</f>
        <v>0</v>
      </c>
      <c r="Q320">
        <f>'[3]Total Present Rate (GF)'!AB335-Summary!Q320</f>
        <v>0</v>
      </c>
      <c r="S320">
        <f>'[3]Total Present Rate (GF)'!AD335-Summary!S320</f>
        <v>0</v>
      </c>
      <c r="U320">
        <f>'[3]Total Present Rate (GF)'!AF335-Summary!U320</f>
        <v>0</v>
      </c>
      <c r="W320">
        <f>'[3]Total Present Rate (GF)'!AH335-Summary!W320</f>
        <v>0</v>
      </c>
      <c r="Y320">
        <f>'[3]Total Present Rate (GF)'!AJ335-Summary!Y320</f>
        <v>0</v>
      </c>
      <c r="AA320">
        <f>'[3]Total Present Rate (GF)'!AL335-Summary!AA320</f>
        <v>0</v>
      </c>
      <c r="AC320">
        <f>'[3]Total Present Rate (GF)'!AN335-Summary!AC320</f>
        <v>0</v>
      </c>
      <c r="AE320">
        <f>'[3]Total Present Rate (GF)'!AP335-Summary!AE320</f>
        <v>0</v>
      </c>
      <c r="AG320">
        <f>'[3]Total Present Rate (GF)'!AR335-Summary!AG320</f>
        <v>0</v>
      </c>
    </row>
    <row r="321" spans="6:33" x14ac:dyDescent="0.2">
      <c r="F321" s="42" t="s">
        <v>201</v>
      </c>
      <c r="G321">
        <f>'[3]Total Present Rate (GF)'!R336-Summary!G321</f>
        <v>0</v>
      </c>
      <c r="I321">
        <f>'[3]Total Present Rate (GF)'!T336-Summary!I321</f>
        <v>0</v>
      </c>
      <c r="K321">
        <f>'[3]Total Present Rate (GF)'!V336-Summary!K321</f>
        <v>0</v>
      </c>
      <c r="M321">
        <f>'[3]Total Present Rate (GF)'!X336-Summary!M321</f>
        <v>0</v>
      </c>
      <c r="O321">
        <f>'[3]Total Present Rate (GF)'!Z336-Summary!O321</f>
        <v>0</v>
      </c>
      <c r="Q321">
        <f>'[3]Total Present Rate (GF)'!AB336-Summary!Q321</f>
        <v>0</v>
      </c>
      <c r="S321">
        <f>'[3]Total Present Rate (GF)'!AD336-Summary!S321</f>
        <v>0</v>
      </c>
      <c r="U321">
        <f>'[3]Total Present Rate (GF)'!AF336-Summary!U321</f>
        <v>0</v>
      </c>
      <c r="W321">
        <f>'[3]Total Present Rate (GF)'!AH336-Summary!W321</f>
        <v>0</v>
      </c>
      <c r="Y321">
        <f>'[3]Total Present Rate (GF)'!AJ336-Summary!Y321</f>
        <v>0</v>
      </c>
      <c r="AA321">
        <f>'[3]Total Present Rate (GF)'!AL336-Summary!AA321</f>
        <v>0</v>
      </c>
      <c r="AC321">
        <f>'[3]Total Present Rate (GF)'!AN336-Summary!AC321</f>
        <v>0</v>
      </c>
      <c r="AE321">
        <f>'[3]Total Present Rate (GF)'!AP336-Summary!AE321</f>
        <v>0</v>
      </c>
      <c r="AG321">
        <f>'[3]Total Present Rate (GF)'!AR336-Summary!AG321</f>
        <v>0</v>
      </c>
    </row>
    <row r="322" spans="6:33" x14ac:dyDescent="0.2">
      <c r="F322" s="42" t="s">
        <v>200</v>
      </c>
      <c r="G322">
        <f>'[3]Total Present Rate (GF)'!R337-Summary!G322</f>
        <v>0</v>
      </c>
      <c r="I322">
        <f>'[3]Total Present Rate (GF)'!T337-Summary!I322</f>
        <v>0</v>
      </c>
      <c r="K322">
        <f>'[3]Total Present Rate (GF)'!V337-Summary!K322</f>
        <v>0</v>
      </c>
      <c r="M322">
        <f>'[3]Total Present Rate (GF)'!X337-Summary!M322</f>
        <v>0</v>
      </c>
      <c r="O322">
        <f>'[3]Total Present Rate (GF)'!Z337-Summary!O322</f>
        <v>0</v>
      </c>
      <c r="Q322">
        <f>'[3]Total Present Rate (GF)'!AB337-Summary!Q322</f>
        <v>0</v>
      </c>
      <c r="S322">
        <f>'[3]Total Present Rate (GF)'!AD337-Summary!S322</f>
        <v>0</v>
      </c>
      <c r="U322">
        <f>'[3]Total Present Rate (GF)'!AF337-Summary!U322</f>
        <v>0</v>
      </c>
      <c r="W322">
        <f>'[3]Total Present Rate (GF)'!AH337-Summary!W322</f>
        <v>0</v>
      </c>
      <c r="Y322">
        <f>'[3]Total Present Rate (GF)'!AJ337-Summary!Y322</f>
        <v>0</v>
      </c>
      <c r="AA322">
        <f>'[3]Total Present Rate (GF)'!AL337-Summary!AA322</f>
        <v>0</v>
      </c>
      <c r="AC322">
        <f>'[3]Total Present Rate (GF)'!AN337-Summary!AC322</f>
        <v>0</v>
      </c>
      <c r="AE322">
        <f>'[3]Total Present Rate (GF)'!AP337-Summary!AE322</f>
        <v>0</v>
      </c>
      <c r="AG322">
        <f>'[3]Total Present Rate (GF)'!AR337-Summary!AG322</f>
        <v>0</v>
      </c>
    </row>
    <row r="323" spans="6:33" x14ac:dyDescent="0.2">
      <c r="F323" s="42" t="s">
        <v>176</v>
      </c>
      <c r="G323">
        <f>'[3]Total Present Rate (GF)'!R338-Summary!G323</f>
        <v>0</v>
      </c>
      <c r="I323">
        <f>'[3]Total Present Rate (GF)'!T338-Summary!I323</f>
        <v>0</v>
      </c>
      <c r="K323">
        <f>'[3]Total Present Rate (GF)'!V338-Summary!K323</f>
        <v>0</v>
      </c>
      <c r="M323">
        <f>'[3]Total Present Rate (GF)'!X338-Summary!M323</f>
        <v>0</v>
      </c>
      <c r="O323">
        <f>'[3]Total Present Rate (GF)'!Z338-Summary!O323</f>
        <v>0</v>
      </c>
      <c r="Q323">
        <f>'[3]Total Present Rate (GF)'!AB338-Summary!Q323</f>
        <v>0</v>
      </c>
      <c r="S323">
        <f>'[3]Total Present Rate (GF)'!AD338-Summary!S323</f>
        <v>0</v>
      </c>
      <c r="U323">
        <f>'[3]Total Present Rate (GF)'!AF338-Summary!U323</f>
        <v>0</v>
      </c>
      <c r="W323">
        <f>'[3]Total Present Rate (GF)'!AH338-Summary!W323</f>
        <v>0</v>
      </c>
      <c r="Y323">
        <f>'[3]Total Present Rate (GF)'!AJ338-Summary!Y323</f>
        <v>0</v>
      </c>
      <c r="AA323">
        <f>'[3]Total Present Rate (GF)'!AL338-Summary!AA323</f>
        <v>0</v>
      </c>
      <c r="AC323">
        <f>'[3]Total Present Rate (GF)'!AN338-Summary!AC323</f>
        <v>0</v>
      </c>
      <c r="AE323">
        <f>'[3]Total Present Rate (GF)'!AP338-Summary!AE323</f>
        <v>0</v>
      </c>
      <c r="AG323">
        <f>'[3]Total Present Rate (GF)'!AR338-Summary!AG323</f>
        <v>0</v>
      </c>
    </row>
    <row r="324" spans="6:33" x14ac:dyDescent="0.2">
      <c r="F324" s="8" t="s">
        <v>203</v>
      </c>
      <c r="G324">
        <f>'[3]Total Present Rate (GF)'!R339-Summary!G324</f>
        <v>0</v>
      </c>
      <c r="I324">
        <f>'[3]Total Present Rate (GF)'!T339-Summary!I324</f>
        <v>0</v>
      </c>
      <c r="K324">
        <f>'[3]Total Present Rate (GF)'!V339-Summary!K324</f>
        <v>0</v>
      </c>
      <c r="M324">
        <f>'[3]Total Present Rate (GF)'!X339-Summary!M324</f>
        <v>0</v>
      </c>
      <c r="O324">
        <f>'[3]Total Present Rate (GF)'!Z339-Summary!O324</f>
        <v>0</v>
      </c>
      <c r="Q324">
        <f>'[3]Total Present Rate (GF)'!AB339-Summary!Q324</f>
        <v>0</v>
      </c>
      <c r="S324">
        <f>'[3]Total Present Rate (GF)'!AD339-Summary!S324</f>
        <v>0</v>
      </c>
      <c r="U324">
        <f>'[3]Total Present Rate (GF)'!AF339-Summary!U324</f>
        <v>0</v>
      </c>
      <c r="W324">
        <f>'[3]Total Present Rate (GF)'!AH339-Summary!W324</f>
        <v>0</v>
      </c>
      <c r="Y324">
        <f>'[3]Total Present Rate (GF)'!AJ339-Summary!Y324</f>
        <v>0</v>
      </c>
      <c r="AA324">
        <f>'[3]Total Present Rate (GF)'!AL339-Summary!AA324</f>
        <v>0</v>
      </c>
      <c r="AC324">
        <f>'[3]Total Present Rate (GF)'!AN339-Summary!AC324</f>
        <v>0</v>
      </c>
      <c r="AE324">
        <f>'[3]Total Present Rate (GF)'!AP339-Summary!AE324</f>
        <v>0</v>
      </c>
      <c r="AG324">
        <f>'[3]Total Present Rate (GF)'!AR339-Summary!AG324</f>
        <v>0</v>
      </c>
    </row>
    <row r="325" spans="6:33" x14ac:dyDescent="0.2">
      <c r="F325" s="42" t="s">
        <v>202</v>
      </c>
      <c r="G325">
        <f>'[3]Total Present Rate (GF)'!R340-Summary!G325</f>
        <v>0</v>
      </c>
      <c r="I325">
        <f>'[3]Total Present Rate (GF)'!T340-Summary!I325</f>
        <v>0</v>
      </c>
      <c r="K325">
        <f>'[3]Total Present Rate (GF)'!V340-Summary!K325</f>
        <v>0</v>
      </c>
      <c r="M325">
        <f>'[3]Total Present Rate (GF)'!X340-Summary!M325</f>
        <v>0</v>
      </c>
      <c r="O325">
        <f>'[3]Total Present Rate (GF)'!Z340-Summary!O325</f>
        <v>0</v>
      </c>
      <c r="Q325">
        <f>'[3]Total Present Rate (GF)'!AB340-Summary!Q325</f>
        <v>0</v>
      </c>
      <c r="S325">
        <f>'[3]Total Present Rate (GF)'!AD340-Summary!S325</f>
        <v>0</v>
      </c>
      <c r="U325">
        <f>'[3]Total Present Rate (GF)'!AF340-Summary!U325</f>
        <v>0</v>
      </c>
      <c r="W325">
        <f>'[3]Total Present Rate (GF)'!AH340-Summary!W325</f>
        <v>0</v>
      </c>
      <c r="Y325">
        <f>'[3]Total Present Rate (GF)'!AJ340-Summary!Y325</f>
        <v>0</v>
      </c>
      <c r="AA325">
        <f>'[3]Total Present Rate (GF)'!AL340-Summary!AA325</f>
        <v>0</v>
      </c>
      <c r="AC325">
        <f>'[3]Total Present Rate (GF)'!AN340-Summary!AC325</f>
        <v>0</v>
      </c>
      <c r="AE325">
        <f>'[3]Total Present Rate (GF)'!AP340-Summary!AE325</f>
        <v>0</v>
      </c>
      <c r="AG325">
        <f>'[3]Total Present Rate (GF)'!AR340-Summary!AG325</f>
        <v>0</v>
      </c>
    </row>
    <row r="326" spans="6:33" x14ac:dyDescent="0.2">
      <c r="F326" s="42" t="s">
        <v>201</v>
      </c>
      <c r="G326">
        <f>'[3]Total Present Rate (GF)'!R341-Summary!G326</f>
        <v>0</v>
      </c>
      <c r="I326">
        <f>'[3]Total Present Rate (GF)'!T341-Summary!I326</f>
        <v>0</v>
      </c>
      <c r="K326">
        <f>'[3]Total Present Rate (GF)'!V341-Summary!K326</f>
        <v>0</v>
      </c>
      <c r="M326">
        <f>'[3]Total Present Rate (GF)'!X341-Summary!M326</f>
        <v>0</v>
      </c>
      <c r="O326">
        <f>'[3]Total Present Rate (GF)'!Z341-Summary!O326</f>
        <v>0</v>
      </c>
      <c r="Q326">
        <f>'[3]Total Present Rate (GF)'!AB341-Summary!Q326</f>
        <v>0</v>
      </c>
      <c r="S326">
        <f>'[3]Total Present Rate (GF)'!AD341-Summary!S326</f>
        <v>0</v>
      </c>
      <c r="U326">
        <f>'[3]Total Present Rate (GF)'!AF341-Summary!U326</f>
        <v>0</v>
      </c>
      <c r="W326">
        <f>'[3]Total Present Rate (GF)'!AH341-Summary!W326</f>
        <v>0</v>
      </c>
      <c r="Y326">
        <f>'[3]Total Present Rate (GF)'!AJ341-Summary!Y326</f>
        <v>0</v>
      </c>
      <c r="AA326">
        <f>'[3]Total Present Rate (GF)'!AL341-Summary!AA326</f>
        <v>0</v>
      </c>
      <c r="AC326">
        <f>'[3]Total Present Rate (GF)'!AN341-Summary!AC326</f>
        <v>0</v>
      </c>
      <c r="AE326">
        <f>'[3]Total Present Rate (GF)'!AP341-Summary!AE326</f>
        <v>0</v>
      </c>
      <c r="AG326">
        <f>'[3]Total Present Rate (GF)'!AR341-Summary!AG326</f>
        <v>0</v>
      </c>
    </row>
    <row r="327" spans="6:33" x14ac:dyDescent="0.2">
      <c r="F327" s="42" t="s">
        <v>200</v>
      </c>
      <c r="G327">
        <f>'[3]Total Present Rate (GF)'!R342-Summary!G327</f>
        <v>0</v>
      </c>
      <c r="I327">
        <f>'[3]Total Present Rate (GF)'!T342-Summary!I327</f>
        <v>0</v>
      </c>
      <c r="K327">
        <f>'[3]Total Present Rate (GF)'!V342-Summary!K327</f>
        <v>0</v>
      </c>
      <c r="M327">
        <f>'[3]Total Present Rate (GF)'!X342-Summary!M327</f>
        <v>0</v>
      </c>
      <c r="O327">
        <f>'[3]Total Present Rate (GF)'!Z342-Summary!O327</f>
        <v>0</v>
      </c>
      <c r="Q327">
        <f>'[3]Total Present Rate (GF)'!AB342-Summary!Q327</f>
        <v>0</v>
      </c>
      <c r="S327">
        <f>'[3]Total Present Rate (GF)'!AD342-Summary!S327</f>
        <v>0</v>
      </c>
      <c r="U327">
        <f>'[3]Total Present Rate (GF)'!AF342-Summary!U327</f>
        <v>0</v>
      </c>
      <c r="W327">
        <f>'[3]Total Present Rate (GF)'!AH342-Summary!W327</f>
        <v>0</v>
      </c>
      <c r="Y327">
        <f>'[3]Total Present Rate (GF)'!AJ342-Summary!Y327</f>
        <v>0</v>
      </c>
      <c r="AA327">
        <f>'[3]Total Present Rate (GF)'!AL342-Summary!AA327</f>
        <v>0</v>
      </c>
      <c r="AC327">
        <f>'[3]Total Present Rate (GF)'!AN342-Summary!AC327</f>
        <v>0</v>
      </c>
      <c r="AE327">
        <f>'[3]Total Present Rate (GF)'!AP342-Summary!AE327</f>
        <v>0</v>
      </c>
      <c r="AG327">
        <f>'[3]Total Present Rate (GF)'!AR342-Summary!AG327</f>
        <v>0</v>
      </c>
    </row>
    <row r="328" spans="6:33" x14ac:dyDescent="0.2">
      <c r="F328" s="8" t="s">
        <v>145</v>
      </c>
      <c r="G328">
        <f>'[3]Total Present Rate (GF)'!R343-Summary!G328</f>
        <v>0</v>
      </c>
      <c r="I328">
        <f>'[3]Total Present Rate (GF)'!T343-Summary!I328</f>
        <v>0</v>
      </c>
      <c r="K328">
        <f>'[3]Total Present Rate (GF)'!V343-Summary!K328</f>
        <v>0</v>
      </c>
      <c r="M328">
        <f>'[3]Total Present Rate (GF)'!X343-Summary!M328</f>
        <v>0</v>
      </c>
      <c r="O328">
        <f>'[3]Total Present Rate (GF)'!Z343-Summary!O328</f>
        <v>0</v>
      </c>
      <c r="Q328">
        <f>'[3]Total Present Rate (GF)'!AB343-Summary!Q328</f>
        <v>0</v>
      </c>
      <c r="S328">
        <f>'[3]Total Present Rate (GF)'!AD343-Summary!S328</f>
        <v>0</v>
      </c>
      <c r="U328">
        <f>'[3]Total Present Rate (GF)'!AF343-Summary!U328</f>
        <v>0</v>
      </c>
      <c r="W328">
        <f>'[3]Total Present Rate (GF)'!AH343-Summary!W328</f>
        <v>0</v>
      </c>
      <c r="Y328">
        <f>'[3]Total Present Rate (GF)'!AJ343-Summary!Y328</f>
        <v>0</v>
      </c>
      <c r="AA328">
        <f>'[3]Total Present Rate (GF)'!AL343-Summary!AA328</f>
        <v>0</v>
      </c>
      <c r="AC328">
        <f>'[3]Total Present Rate (GF)'!AN343-Summary!AC328</f>
        <v>0</v>
      </c>
      <c r="AE328">
        <f>'[3]Total Present Rate (GF)'!AP343-Summary!AE328</f>
        <v>0</v>
      </c>
      <c r="AG328">
        <f>'[3]Total Present Rate (GF)'!AR343-Summary!AG328</f>
        <v>0</v>
      </c>
    </row>
    <row r="329" spans="6:33" x14ac:dyDescent="0.2">
      <c r="F329" s="8"/>
    </row>
    <row r="330" spans="6:33" x14ac:dyDescent="0.2">
      <c r="F330" s="8"/>
    </row>
    <row r="331" spans="6:33" x14ac:dyDescent="0.2">
      <c r="F331" s="30" t="s">
        <v>221</v>
      </c>
    </row>
    <row r="332" spans="6:33" x14ac:dyDescent="0.2">
      <c r="F332" s="12" t="s">
        <v>22</v>
      </c>
      <c r="G332">
        <f>'[3]Total Present Rate (GF)'!R348-Summary!G332</f>
        <v>0</v>
      </c>
      <c r="I332">
        <f>'[3]Total Present Rate (GF)'!T348-Summary!I332</f>
        <v>0</v>
      </c>
      <c r="K332">
        <f>'[3]Total Present Rate (GF)'!V348-Summary!K332</f>
        <v>0</v>
      </c>
      <c r="M332">
        <f>'[3]Total Present Rate (GF)'!X348-Summary!M332</f>
        <v>0</v>
      </c>
      <c r="O332">
        <f>'[3]Total Present Rate (GF)'!Z348-Summary!O332</f>
        <v>0</v>
      </c>
      <c r="Q332">
        <f>'[3]Total Present Rate (GF)'!AB348-Summary!Q332</f>
        <v>0</v>
      </c>
      <c r="S332">
        <f>'[3]Total Present Rate (GF)'!AD348-Summary!S332</f>
        <v>0</v>
      </c>
      <c r="U332">
        <f>'[3]Total Present Rate (GF)'!AF348-Summary!U332</f>
        <v>0</v>
      </c>
      <c r="W332">
        <f>'[3]Total Present Rate (GF)'!AH348-Summary!W332</f>
        <v>0</v>
      </c>
      <c r="Y332">
        <f>'[3]Total Present Rate (GF)'!AJ348-Summary!Y332</f>
        <v>0</v>
      </c>
      <c r="AA332">
        <f>'[3]Total Present Rate (GF)'!AL348-Summary!AA332</f>
        <v>0</v>
      </c>
      <c r="AC332">
        <f>'[3]Total Present Rate (GF)'!AN348-Summary!AC332</f>
        <v>0</v>
      </c>
      <c r="AE332">
        <f>'[3]Total Present Rate (GF)'!AP348-Summary!AE332</f>
        <v>0</v>
      </c>
      <c r="AG332">
        <f>'[3]Total Present Rate (GF)'!AR348-Summary!AG332</f>
        <v>0</v>
      </c>
    </row>
    <row r="333" spans="6:33" x14ac:dyDescent="0.2">
      <c r="F333" s="12" t="s">
        <v>29</v>
      </c>
      <c r="G333">
        <f>'[3]Total Present Rate (GF)'!R349-Summary!G333</f>
        <v>0</v>
      </c>
      <c r="I333">
        <f>'[3]Total Present Rate (GF)'!T349-Summary!I333</f>
        <v>0</v>
      </c>
      <c r="K333">
        <f>'[3]Total Present Rate (GF)'!V349-Summary!K333</f>
        <v>0</v>
      </c>
      <c r="M333">
        <f>'[3]Total Present Rate (GF)'!X349-Summary!M333</f>
        <v>0</v>
      </c>
      <c r="O333">
        <f>'[3]Total Present Rate (GF)'!Z349-Summary!O333</f>
        <v>0</v>
      </c>
      <c r="Q333">
        <f>'[3]Total Present Rate (GF)'!AB349-Summary!Q333</f>
        <v>0</v>
      </c>
      <c r="S333">
        <f>'[3]Total Present Rate (GF)'!AD349-Summary!S333</f>
        <v>0</v>
      </c>
      <c r="U333">
        <f>'[3]Total Present Rate (GF)'!AF349-Summary!U333</f>
        <v>0</v>
      </c>
      <c r="W333">
        <f>'[3]Total Present Rate (GF)'!AH349-Summary!W333</f>
        <v>0</v>
      </c>
      <c r="Y333">
        <f>'[3]Total Present Rate (GF)'!AJ349-Summary!Y333</f>
        <v>0</v>
      </c>
      <c r="AA333">
        <f>'[3]Total Present Rate (GF)'!AL349-Summary!AA333</f>
        <v>0</v>
      </c>
      <c r="AC333">
        <f>'[3]Total Present Rate (GF)'!AN349-Summary!AC333</f>
        <v>0</v>
      </c>
      <c r="AE333">
        <f>'[3]Total Present Rate (GF)'!AP349-Summary!AE333</f>
        <v>0</v>
      </c>
      <c r="AG333">
        <f>'[3]Total Present Rate (GF)'!AR349-Summary!AG333</f>
        <v>0</v>
      </c>
    </row>
    <row r="334" spans="6:33" x14ac:dyDescent="0.2">
      <c r="F334" s="22" t="s">
        <v>46</v>
      </c>
      <c r="G334">
        <f>'[3]Total Present Rate (GF)'!R350-Summary!G334</f>
        <v>0</v>
      </c>
      <c r="I334">
        <f>'[3]Total Present Rate (GF)'!T350-Summary!I334</f>
        <v>0</v>
      </c>
      <c r="K334">
        <f>'[3]Total Present Rate (GF)'!V350-Summary!K334</f>
        <v>0</v>
      </c>
      <c r="M334">
        <f>'[3]Total Present Rate (GF)'!X350-Summary!M334</f>
        <v>0</v>
      </c>
      <c r="O334">
        <f>'[3]Total Present Rate (GF)'!Z350-Summary!O334</f>
        <v>0</v>
      </c>
      <c r="Q334">
        <f>'[3]Total Present Rate (GF)'!AB350-Summary!Q334</f>
        <v>0</v>
      </c>
      <c r="S334">
        <f>'[3]Total Present Rate (GF)'!AD350-Summary!S334</f>
        <v>0</v>
      </c>
      <c r="U334">
        <f>'[3]Total Present Rate (GF)'!AF350-Summary!U334</f>
        <v>0</v>
      </c>
      <c r="W334">
        <f>'[3]Total Present Rate (GF)'!AH350-Summary!W334</f>
        <v>0</v>
      </c>
      <c r="Y334">
        <f>'[3]Total Present Rate (GF)'!AJ350-Summary!Y334</f>
        <v>0</v>
      </c>
      <c r="AA334">
        <f>'[3]Total Present Rate (GF)'!AL350-Summary!AA334</f>
        <v>0</v>
      </c>
      <c r="AC334">
        <f>'[3]Total Present Rate (GF)'!AN350-Summary!AC334</f>
        <v>0</v>
      </c>
      <c r="AE334">
        <f>'[3]Total Present Rate (GF)'!AP350-Summary!AE334</f>
        <v>0</v>
      </c>
      <c r="AG334">
        <f>'[3]Total Present Rate (GF)'!AR350-Summary!AG334</f>
        <v>0</v>
      </c>
    </row>
    <row r="335" spans="6:33" x14ac:dyDescent="0.2">
      <c r="F335" s="12" t="s">
        <v>54</v>
      </c>
      <c r="G335">
        <f>'[3]Total Present Rate (GF)'!R351-Summary!G335</f>
        <v>0</v>
      </c>
      <c r="I335">
        <f>'[3]Total Present Rate (GF)'!T351-Summary!I335</f>
        <v>0</v>
      </c>
      <c r="K335">
        <f>'[3]Total Present Rate (GF)'!V351-Summary!K335</f>
        <v>0</v>
      </c>
      <c r="M335">
        <f>'[3]Total Present Rate (GF)'!X351-Summary!M335</f>
        <v>0</v>
      </c>
      <c r="O335">
        <f>'[3]Total Present Rate (GF)'!Z351-Summary!O335</f>
        <v>0</v>
      </c>
      <c r="Q335">
        <f>'[3]Total Present Rate (GF)'!AB351-Summary!Q335</f>
        <v>0</v>
      </c>
      <c r="S335">
        <f>'[3]Total Present Rate (GF)'!AD351-Summary!S335</f>
        <v>0</v>
      </c>
      <c r="U335">
        <f>'[3]Total Present Rate (GF)'!AF351-Summary!U335</f>
        <v>0</v>
      </c>
      <c r="W335">
        <f>'[3]Total Present Rate (GF)'!AH351-Summary!W335</f>
        <v>0</v>
      </c>
      <c r="Y335">
        <f>'[3]Total Present Rate (GF)'!AJ351-Summary!Y335</f>
        <v>0</v>
      </c>
      <c r="AA335">
        <f>'[3]Total Present Rate (GF)'!AL351-Summary!AA335</f>
        <v>0</v>
      </c>
      <c r="AC335">
        <f>'[3]Total Present Rate (GF)'!AN351-Summary!AC335</f>
        <v>0</v>
      </c>
      <c r="AE335">
        <f>'[3]Total Present Rate (GF)'!AP351-Summary!AE335</f>
        <v>0</v>
      </c>
      <c r="AG335">
        <f>'[3]Total Present Rate (GF)'!AR351-Summary!AG335</f>
        <v>0</v>
      </c>
    </row>
    <row r="336" spans="6:33" x14ac:dyDescent="0.2">
      <c r="F336" s="12" t="s">
        <v>75</v>
      </c>
      <c r="G336">
        <f>'[3]Total Present Rate (GF)'!R352-Summary!G336</f>
        <v>0</v>
      </c>
      <c r="I336">
        <f>'[3]Total Present Rate (GF)'!T352-Summary!I336</f>
        <v>0</v>
      </c>
      <c r="K336">
        <f>'[3]Total Present Rate (GF)'!V352-Summary!K336</f>
        <v>0</v>
      </c>
      <c r="M336">
        <f>'[3]Total Present Rate (GF)'!X352-Summary!M336</f>
        <v>0</v>
      </c>
      <c r="O336">
        <f>'[3]Total Present Rate (GF)'!Z352-Summary!O336</f>
        <v>0</v>
      </c>
      <c r="Q336">
        <f>'[3]Total Present Rate (GF)'!AB352-Summary!Q336</f>
        <v>0</v>
      </c>
      <c r="S336">
        <f>'[3]Total Present Rate (GF)'!AD352-Summary!S336</f>
        <v>0</v>
      </c>
      <c r="U336">
        <f>'[3]Total Present Rate (GF)'!AF352-Summary!U336</f>
        <v>0</v>
      </c>
      <c r="W336">
        <f>'[3]Total Present Rate (GF)'!AH352-Summary!W336</f>
        <v>0</v>
      </c>
      <c r="Y336">
        <f>'[3]Total Present Rate (GF)'!AJ352-Summary!Y336</f>
        <v>0</v>
      </c>
      <c r="AA336">
        <f>'[3]Total Present Rate (GF)'!AL352-Summary!AA336</f>
        <v>0</v>
      </c>
      <c r="AC336">
        <f>'[3]Total Present Rate (GF)'!AN352-Summary!AC336</f>
        <v>0</v>
      </c>
      <c r="AE336">
        <f>'[3]Total Present Rate (GF)'!AP352-Summary!AE336</f>
        <v>0</v>
      </c>
      <c r="AG336">
        <f>'[3]Total Present Rate (GF)'!AR352-Summary!AG336</f>
        <v>0</v>
      </c>
    </row>
    <row r="337" spans="6:33" x14ac:dyDescent="0.2">
      <c r="F337" s="12" t="s">
        <v>74</v>
      </c>
      <c r="G337">
        <f>'[3]Total Present Rate (GF)'!R353-Summary!G337</f>
        <v>0</v>
      </c>
      <c r="I337">
        <f>'[3]Total Present Rate (GF)'!T353-Summary!I337</f>
        <v>0</v>
      </c>
      <c r="K337">
        <f>'[3]Total Present Rate (GF)'!V353-Summary!K337</f>
        <v>0</v>
      </c>
      <c r="M337">
        <f>'[3]Total Present Rate (GF)'!X353-Summary!M337</f>
        <v>0</v>
      </c>
      <c r="O337">
        <f>'[3]Total Present Rate (GF)'!Z353-Summary!O337</f>
        <v>0</v>
      </c>
      <c r="Q337">
        <f>'[3]Total Present Rate (GF)'!AB353-Summary!Q337</f>
        <v>0</v>
      </c>
      <c r="S337">
        <f>'[3]Total Present Rate (GF)'!AD353-Summary!S337</f>
        <v>0</v>
      </c>
      <c r="U337">
        <f>'[3]Total Present Rate (GF)'!AF353-Summary!U337</f>
        <v>0</v>
      </c>
      <c r="W337">
        <f>'[3]Total Present Rate (GF)'!AH353-Summary!W337</f>
        <v>0</v>
      </c>
      <c r="Y337">
        <f>'[3]Total Present Rate (GF)'!AJ353-Summary!Y337</f>
        <v>0</v>
      </c>
      <c r="AA337">
        <f>'[3]Total Present Rate (GF)'!AL353-Summary!AA337</f>
        <v>0</v>
      </c>
      <c r="AC337">
        <f>'[3]Total Present Rate (GF)'!AN353-Summary!AC337</f>
        <v>0</v>
      </c>
      <c r="AE337">
        <f>'[3]Total Present Rate (GF)'!AP353-Summary!AE337</f>
        <v>0</v>
      </c>
      <c r="AG337">
        <f>'[3]Total Present Rate (GF)'!AR353-Summary!AG337</f>
        <v>0</v>
      </c>
    </row>
    <row r="338" spans="6:33" x14ac:dyDescent="0.2">
      <c r="F338" s="12" t="s">
        <v>177</v>
      </c>
      <c r="G338">
        <f>'[3]Total Present Rate (GF)'!R354-Summary!G338</f>
        <v>0</v>
      </c>
      <c r="I338">
        <f>'[3]Total Present Rate (GF)'!T354-Summary!I338</f>
        <v>0</v>
      </c>
      <c r="K338">
        <f>'[3]Total Present Rate (GF)'!V354-Summary!K338</f>
        <v>0</v>
      </c>
      <c r="M338">
        <f>'[3]Total Present Rate (GF)'!X354-Summary!M338</f>
        <v>0</v>
      </c>
      <c r="O338">
        <f>'[3]Total Present Rate (GF)'!Z354-Summary!O338</f>
        <v>0</v>
      </c>
      <c r="Q338">
        <f>'[3]Total Present Rate (GF)'!AB354-Summary!Q338</f>
        <v>0</v>
      </c>
      <c r="S338">
        <f>'[3]Total Present Rate (GF)'!AD354-Summary!S338</f>
        <v>0</v>
      </c>
      <c r="U338">
        <f>'[3]Total Present Rate (GF)'!AF354-Summary!U338</f>
        <v>0</v>
      </c>
      <c r="W338">
        <f>'[3]Total Present Rate (GF)'!AH354-Summary!W338</f>
        <v>0</v>
      </c>
      <c r="Y338">
        <f>'[3]Total Present Rate (GF)'!AJ354-Summary!Y338</f>
        <v>0</v>
      </c>
      <c r="AA338">
        <f>'[3]Total Present Rate (GF)'!AL354-Summary!AA338</f>
        <v>0</v>
      </c>
      <c r="AC338">
        <f>'[3]Total Present Rate (GF)'!AN354-Summary!AC338</f>
        <v>0</v>
      </c>
      <c r="AE338">
        <f>'[3]Total Present Rate (GF)'!AP354-Summary!AE338</f>
        <v>0</v>
      </c>
      <c r="AG338">
        <f>'[3]Total Present Rate (GF)'!AR354-Summary!AG338</f>
        <v>0</v>
      </c>
    </row>
    <row r="339" spans="6:33" x14ac:dyDescent="0.2">
      <c r="F339" s="8" t="s">
        <v>203</v>
      </c>
      <c r="G339">
        <f>'[3]Total Present Rate (GF)'!R355-Summary!G339</f>
        <v>0</v>
      </c>
      <c r="I339">
        <f>'[3]Total Present Rate (GF)'!T355-Summary!I339</f>
        <v>0</v>
      </c>
      <c r="K339">
        <f>'[3]Total Present Rate (GF)'!V355-Summary!K339</f>
        <v>0</v>
      </c>
      <c r="M339">
        <f>'[3]Total Present Rate (GF)'!X355-Summary!M339</f>
        <v>0</v>
      </c>
      <c r="O339">
        <f>'[3]Total Present Rate (GF)'!Z355-Summary!O339</f>
        <v>0</v>
      </c>
      <c r="Q339">
        <f>'[3]Total Present Rate (GF)'!AB355-Summary!Q339</f>
        <v>0</v>
      </c>
      <c r="S339">
        <f>'[3]Total Present Rate (GF)'!AD355-Summary!S339</f>
        <v>0</v>
      </c>
      <c r="U339">
        <f>'[3]Total Present Rate (GF)'!AF355-Summary!U339</f>
        <v>0</v>
      </c>
      <c r="W339">
        <f>'[3]Total Present Rate (GF)'!AH355-Summary!W339</f>
        <v>0</v>
      </c>
      <c r="Y339">
        <f>'[3]Total Present Rate (GF)'!AJ355-Summary!Y339</f>
        <v>0</v>
      </c>
      <c r="AA339">
        <f>'[3]Total Present Rate (GF)'!AL355-Summary!AA339</f>
        <v>0</v>
      </c>
      <c r="AC339">
        <f>'[3]Total Present Rate (GF)'!AN355-Summary!AC339</f>
        <v>0</v>
      </c>
      <c r="AE339">
        <f>'[3]Total Present Rate (GF)'!AP355-Summary!AE339</f>
        <v>0</v>
      </c>
      <c r="AG339">
        <f>'[3]Total Present Rate (GF)'!AR355-Summary!AG339</f>
        <v>0</v>
      </c>
    </row>
    <row r="340" spans="6:33" x14ac:dyDescent="0.2">
      <c r="F340" s="42" t="s">
        <v>202</v>
      </c>
      <c r="G340">
        <f>'[3]Total Present Rate (GF)'!R356-Summary!G340</f>
        <v>0</v>
      </c>
      <c r="I340">
        <f>'[3]Total Present Rate (GF)'!T356-Summary!I340</f>
        <v>0</v>
      </c>
      <c r="K340">
        <f>'[3]Total Present Rate (GF)'!V356-Summary!K340</f>
        <v>0</v>
      </c>
      <c r="M340">
        <f>'[3]Total Present Rate (GF)'!X356-Summary!M340</f>
        <v>0</v>
      </c>
      <c r="O340">
        <f>'[3]Total Present Rate (GF)'!Z356-Summary!O340</f>
        <v>0</v>
      </c>
      <c r="Q340">
        <f>'[3]Total Present Rate (GF)'!AB356-Summary!Q340</f>
        <v>0</v>
      </c>
      <c r="S340">
        <f>'[3]Total Present Rate (GF)'!AD356-Summary!S340</f>
        <v>0</v>
      </c>
      <c r="U340">
        <f>'[3]Total Present Rate (GF)'!AF356-Summary!U340</f>
        <v>0</v>
      </c>
      <c r="W340">
        <f>'[3]Total Present Rate (GF)'!AH356-Summary!W340</f>
        <v>0</v>
      </c>
      <c r="Y340">
        <f>'[3]Total Present Rate (GF)'!AJ356-Summary!Y340</f>
        <v>0</v>
      </c>
      <c r="AA340">
        <f>'[3]Total Present Rate (GF)'!AL356-Summary!AA340</f>
        <v>0</v>
      </c>
      <c r="AC340">
        <f>'[3]Total Present Rate (GF)'!AN356-Summary!AC340</f>
        <v>0</v>
      </c>
      <c r="AE340">
        <f>'[3]Total Present Rate (GF)'!AP356-Summary!AE340</f>
        <v>0</v>
      </c>
      <c r="AG340">
        <f>'[3]Total Present Rate (GF)'!AR356-Summary!AG340</f>
        <v>0</v>
      </c>
    </row>
    <row r="341" spans="6:33" x14ac:dyDescent="0.2">
      <c r="F341" s="42" t="s">
        <v>201</v>
      </c>
      <c r="G341">
        <f>'[3]Total Present Rate (GF)'!R357-Summary!G341</f>
        <v>0</v>
      </c>
      <c r="I341">
        <f>'[3]Total Present Rate (GF)'!T357-Summary!I341</f>
        <v>0</v>
      </c>
      <c r="K341">
        <f>'[3]Total Present Rate (GF)'!V357-Summary!K341</f>
        <v>0</v>
      </c>
      <c r="M341">
        <f>'[3]Total Present Rate (GF)'!X357-Summary!M341</f>
        <v>0</v>
      </c>
      <c r="O341">
        <f>'[3]Total Present Rate (GF)'!Z357-Summary!O341</f>
        <v>0</v>
      </c>
      <c r="Q341">
        <f>'[3]Total Present Rate (GF)'!AB357-Summary!Q341</f>
        <v>0</v>
      </c>
      <c r="S341">
        <f>'[3]Total Present Rate (GF)'!AD357-Summary!S341</f>
        <v>0</v>
      </c>
      <c r="U341">
        <f>'[3]Total Present Rate (GF)'!AF357-Summary!U341</f>
        <v>0</v>
      </c>
      <c r="W341">
        <f>'[3]Total Present Rate (GF)'!AH357-Summary!W341</f>
        <v>0</v>
      </c>
      <c r="Y341">
        <f>'[3]Total Present Rate (GF)'!AJ357-Summary!Y341</f>
        <v>0</v>
      </c>
      <c r="AA341">
        <f>'[3]Total Present Rate (GF)'!AL357-Summary!AA341</f>
        <v>0</v>
      </c>
      <c r="AC341">
        <f>'[3]Total Present Rate (GF)'!AN357-Summary!AC341</f>
        <v>0</v>
      </c>
      <c r="AE341">
        <f>'[3]Total Present Rate (GF)'!AP357-Summary!AE341</f>
        <v>0</v>
      </c>
      <c r="AG341">
        <f>'[3]Total Present Rate (GF)'!AR357-Summary!AG341</f>
        <v>0</v>
      </c>
    </row>
    <row r="342" spans="6:33" x14ac:dyDescent="0.2">
      <c r="F342" s="42" t="s">
        <v>200</v>
      </c>
      <c r="G342">
        <f>'[3]Total Present Rate (GF)'!R358-Summary!G342</f>
        <v>0</v>
      </c>
      <c r="I342">
        <f>'[3]Total Present Rate (GF)'!T358-Summary!I342</f>
        <v>0</v>
      </c>
      <c r="K342">
        <f>'[3]Total Present Rate (GF)'!V358-Summary!K342</f>
        <v>0</v>
      </c>
      <c r="M342">
        <f>'[3]Total Present Rate (GF)'!X358-Summary!M342</f>
        <v>0</v>
      </c>
      <c r="O342">
        <f>'[3]Total Present Rate (GF)'!Z358-Summary!O342</f>
        <v>0</v>
      </c>
      <c r="Q342">
        <f>'[3]Total Present Rate (GF)'!AB358-Summary!Q342</f>
        <v>0</v>
      </c>
      <c r="S342">
        <f>'[3]Total Present Rate (GF)'!AD358-Summary!S342</f>
        <v>0</v>
      </c>
      <c r="U342">
        <f>'[3]Total Present Rate (GF)'!AF358-Summary!U342</f>
        <v>0</v>
      </c>
      <c r="W342">
        <f>'[3]Total Present Rate (GF)'!AH358-Summary!W342</f>
        <v>0</v>
      </c>
      <c r="Y342">
        <f>'[3]Total Present Rate (GF)'!AJ358-Summary!Y342</f>
        <v>0</v>
      </c>
      <c r="AA342">
        <f>'[3]Total Present Rate (GF)'!AL358-Summary!AA342</f>
        <v>0</v>
      </c>
      <c r="AC342">
        <f>'[3]Total Present Rate (GF)'!AN358-Summary!AC342</f>
        <v>0</v>
      </c>
      <c r="AE342">
        <f>'[3]Total Present Rate (GF)'!AP358-Summary!AE342</f>
        <v>0</v>
      </c>
      <c r="AG342">
        <f>'[3]Total Present Rate (GF)'!AR358-Summary!AG342</f>
        <v>0</v>
      </c>
    </row>
    <row r="343" spans="6:33" x14ac:dyDescent="0.2">
      <c r="F343" s="42" t="s">
        <v>176</v>
      </c>
      <c r="G343">
        <f>'[3]Total Present Rate (GF)'!R359-Summary!G343</f>
        <v>0</v>
      </c>
      <c r="I343">
        <f>'[3]Total Present Rate (GF)'!T359-Summary!I343</f>
        <v>0</v>
      </c>
      <c r="K343">
        <f>'[3]Total Present Rate (GF)'!V359-Summary!K343</f>
        <v>0</v>
      </c>
      <c r="M343">
        <f>'[3]Total Present Rate (GF)'!X359-Summary!M343</f>
        <v>0</v>
      </c>
      <c r="O343">
        <f>'[3]Total Present Rate (GF)'!Z359-Summary!O343</f>
        <v>0</v>
      </c>
      <c r="Q343">
        <f>'[3]Total Present Rate (GF)'!AB359-Summary!Q343</f>
        <v>0</v>
      </c>
      <c r="S343">
        <f>'[3]Total Present Rate (GF)'!AD359-Summary!S343</f>
        <v>0</v>
      </c>
      <c r="U343">
        <f>'[3]Total Present Rate (GF)'!AF359-Summary!U343</f>
        <v>0</v>
      </c>
      <c r="W343">
        <f>'[3]Total Present Rate (GF)'!AH359-Summary!W343</f>
        <v>0</v>
      </c>
      <c r="Y343">
        <f>'[3]Total Present Rate (GF)'!AJ359-Summary!Y343</f>
        <v>0</v>
      </c>
      <c r="AA343">
        <f>'[3]Total Present Rate (GF)'!AL359-Summary!AA343</f>
        <v>0</v>
      </c>
      <c r="AC343">
        <f>'[3]Total Present Rate (GF)'!AN359-Summary!AC343</f>
        <v>0</v>
      </c>
      <c r="AE343">
        <f>'[3]Total Present Rate (GF)'!AP359-Summary!AE343</f>
        <v>0</v>
      </c>
      <c r="AG343">
        <f>'[3]Total Present Rate (GF)'!AR359-Summary!AG343</f>
        <v>0</v>
      </c>
    </row>
    <row r="344" spans="6:33" x14ac:dyDescent="0.2">
      <c r="F344" s="8" t="s">
        <v>203</v>
      </c>
      <c r="G344">
        <f>'[3]Total Present Rate (GF)'!R360-Summary!G344</f>
        <v>0</v>
      </c>
      <c r="I344">
        <f>'[3]Total Present Rate (GF)'!T360-Summary!I344</f>
        <v>0</v>
      </c>
      <c r="K344">
        <f>'[3]Total Present Rate (GF)'!V360-Summary!K344</f>
        <v>0</v>
      </c>
      <c r="M344">
        <f>'[3]Total Present Rate (GF)'!X360-Summary!M344</f>
        <v>0</v>
      </c>
      <c r="O344">
        <f>'[3]Total Present Rate (GF)'!Z360-Summary!O344</f>
        <v>0</v>
      </c>
      <c r="Q344">
        <f>'[3]Total Present Rate (GF)'!AB360-Summary!Q344</f>
        <v>0</v>
      </c>
      <c r="S344">
        <f>'[3]Total Present Rate (GF)'!AD360-Summary!S344</f>
        <v>0</v>
      </c>
      <c r="U344">
        <f>'[3]Total Present Rate (GF)'!AF360-Summary!U344</f>
        <v>0</v>
      </c>
      <c r="W344">
        <f>'[3]Total Present Rate (GF)'!AH360-Summary!W344</f>
        <v>0</v>
      </c>
      <c r="Y344">
        <f>'[3]Total Present Rate (GF)'!AJ360-Summary!Y344</f>
        <v>0</v>
      </c>
      <c r="AA344">
        <f>'[3]Total Present Rate (GF)'!AL360-Summary!AA344</f>
        <v>0</v>
      </c>
      <c r="AC344">
        <f>'[3]Total Present Rate (GF)'!AN360-Summary!AC344</f>
        <v>0</v>
      </c>
      <c r="AE344">
        <f>'[3]Total Present Rate (GF)'!AP360-Summary!AE344</f>
        <v>0</v>
      </c>
      <c r="AG344">
        <f>'[3]Total Present Rate (GF)'!AR360-Summary!AG344</f>
        <v>0</v>
      </c>
    </row>
    <row r="345" spans="6:33" x14ac:dyDescent="0.2">
      <c r="F345" s="42" t="s">
        <v>202</v>
      </c>
      <c r="G345">
        <f>'[3]Total Present Rate (GF)'!R361-Summary!G345</f>
        <v>0</v>
      </c>
      <c r="I345">
        <f>'[3]Total Present Rate (GF)'!T361-Summary!I345</f>
        <v>0</v>
      </c>
      <c r="K345">
        <f>'[3]Total Present Rate (GF)'!V361-Summary!K345</f>
        <v>0</v>
      </c>
      <c r="M345">
        <f>'[3]Total Present Rate (GF)'!X361-Summary!M345</f>
        <v>0</v>
      </c>
      <c r="O345">
        <f>'[3]Total Present Rate (GF)'!Z361-Summary!O345</f>
        <v>0</v>
      </c>
      <c r="Q345">
        <f>'[3]Total Present Rate (GF)'!AB361-Summary!Q345</f>
        <v>0</v>
      </c>
      <c r="S345">
        <f>'[3]Total Present Rate (GF)'!AD361-Summary!S345</f>
        <v>0</v>
      </c>
      <c r="U345">
        <f>'[3]Total Present Rate (GF)'!AF361-Summary!U345</f>
        <v>0</v>
      </c>
      <c r="W345">
        <f>'[3]Total Present Rate (GF)'!AH361-Summary!W345</f>
        <v>0</v>
      </c>
      <c r="Y345">
        <f>'[3]Total Present Rate (GF)'!AJ361-Summary!Y345</f>
        <v>0</v>
      </c>
      <c r="AA345">
        <f>'[3]Total Present Rate (GF)'!AL361-Summary!AA345</f>
        <v>0</v>
      </c>
      <c r="AC345">
        <f>'[3]Total Present Rate (GF)'!AN361-Summary!AC345</f>
        <v>0</v>
      </c>
      <c r="AE345">
        <f>'[3]Total Present Rate (GF)'!AP361-Summary!AE345</f>
        <v>0</v>
      </c>
      <c r="AG345">
        <f>'[3]Total Present Rate (GF)'!AR361-Summary!AG345</f>
        <v>0</v>
      </c>
    </row>
    <row r="346" spans="6:33" x14ac:dyDescent="0.2">
      <c r="F346" s="42" t="s">
        <v>201</v>
      </c>
      <c r="G346">
        <f>'[3]Total Present Rate (GF)'!R362-Summary!G346</f>
        <v>0</v>
      </c>
      <c r="I346">
        <f>'[3]Total Present Rate (GF)'!T362-Summary!I346</f>
        <v>0</v>
      </c>
      <c r="K346">
        <f>'[3]Total Present Rate (GF)'!V362-Summary!K346</f>
        <v>0</v>
      </c>
      <c r="M346">
        <f>'[3]Total Present Rate (GF)'!X362-Summary!M346</f>
        <v>0</v>
      </c>
      <c r="O346">
        <f>'[3]Total Present Rate (GF)'!Z362-Summary!O346</f>
        <v>0</v>
      </c>
      <c r="Q346">
        <f>'[3]Total Present Rate (GF)'!AB362-Summary!Q346</f>
        <v>0</v>
      </c>
      <c r="S346">
        <f>'[3]Total Present Rate (GF)'!AD362-Summary!S346</f>
        <v>0</v>
      </c>
      <c r="U346">
        <f>'[3]Total Present Rate (GF)'!AF362-Summary!U346</f>
        <v>0</v>
      </c>
      <c r="W346">
        <f>'[3]Total Present Rate (GF)'!AH362-Summary!W346</f>
        <v>0</v>
      </c>
      <c r="Y346">
        <f>'[3]Total Present Rate (GF)'!AJ362-Summary!Y346</f>
        <v>0</v>
      </c>
      <c r="AA346">
        <f>'[3]Total Present Rate (GF)'!AL362-Summary!AA346</f>
        <v>0</v>
      </c>
      <c r="AC346">
        <f>'[3]Total Present Rate (GF)'!AN362-Summary!AC346</f>
        <v>0</v>
      </c>
      <c r="AE346">
        <f>'[3]Total Present Rate (GF)'!AP362-Summary!AE346</f>
        <v>0</v>
      </c>
      <c r="AG346">
        <f>'[3]Total Present Rate (GF)'!AR362-Summary!AG346</f>
        <v>0</v>
      </c>
    </row>
    <row r="347" spans="6:33" x14ac:dyDescent="0.2">
      <c r="F347" s="42" t="s">
        <v>200</v>
      </c>
      <c r="G347">
        <f>'[3]Total Present Rate (GF)'!R363-Summary!G347</f>
        <v>0</v>
      </c>
      <c r="I347">
        <f>'[3]Total Present Rate (GF)'!T363-Summary!I347</f>
        <v>0</v>
      </c>
      <c r="K347">
        <f>'[3]Total Present Rate (GF)'!V363-Summary!K347</f>
        <v>0</v>
      </c>
      <c r="M347">
        <f>'[3]Total Present Rate (GF)'!X363-Summary!M347</f>
        <v>0</v>
      </c>
      <c r="O347">
        <f>'[3]Total Present Rate (GF)'!Z363-Summary!O347</f>
        <v>0</v>
      </c>
      <c r="Q347">
        <f>'[3]Total Present Rate (GF)'!AB363-Summary!Q347</f>
        <v>0</v>
      </c>
      <c r="S347">
        <f>'[3]Total Present Rate (GF)'!AD363-Summary!S347</f>
        <v>0</v>
      </c>
      <c r="U347">
        <f>'[3]Total Present Rate (GF)'!AF363-Summary!U347</f>
        <v>0</v>
      </c>
      <c r="W347">
        <f>'[3]Total Present Rate (GF)'!AH363-Summary!W347</f>
        <v>0</v>
      </c>
      <c r="Y347">
        <f>'[3]Total Present Rate (GF)'!AJ363-Summary!Y347</f>
        <v>0</v>
      </c>
      <c r="AA347">
        <f>'[3]Total Present Rate (GF)'!AL363-Summary!AA347</f>
        <v>0</v>
      </c>
      <c r="AC347">
        <f>'[3]Total Present Rate (GF)'!AN363-Summary!AC347</f>
        <v>0</v>
      </c>
      <c r="AE347">
        <f>'[3]Total Present Rate (GF)'!AP363-Summary!AE347</f>
        <v>0</v>
      </c>
      <c r="AG347">
        <f>'[3]Total Present Rate (GF)'!AR363-Summary!AG347</f>
        <v>0</v>
      </c>
    </row>
    <row r="348" spans="6:33" x14ac:dyDescent="0.2">
      <c r="F348" s="8" t="s">
        <v>145</v>
      </c>
      <c r="G348">
        <f>'[3]Total Present Rate (GF)'!R364-Summary!G348</f>
        <v>0</v>
      </c>
      <c r="I348">
        <f>'[3]Total Present Rate (GF)'!T364-Summary!I348</f>
        <v>0</v>
      </c>
      <c r="K348">
        <f>'[3]Total Present Rate (GF)'!V364-Summary!K348</f>
        <v>0</v>
      </c>
      <c r="M348">
        <f>'[3]Total Present Rate (GF)'!X364-Summary!M348</f>
        <v>0</v>
      </c>
      <c r="O348">
        <f>'[3]Total Present Rate (GF)'!Z364-Summary!O348</f>
        <v>0</v>
      </c>
      <c r="Q348">
        <f>'[3]Total Present Rate (GF)'!AB364-Summary!Q348</f>
        <v>0</v>
      </c>
      <c r="S348">
        <f>'[3]Total Present Rate (GF)'!AD364-Summary!S348</f>
        <v>0</v>
      </c>
      <c r="U348">
        <f>'[3]Total Present Rate (GF)'!AF364-Summary!U348</f>
        <v>0</v>
      </c>
      <c r="W348">
        <f>'[3]Total Present Rate (GF)'!AH364-Summary!W348</f>
        <v>0</v>
      </c>
      <c r="Y348">
        <f>'[3]Total Present Rate (GF)'!AJ364-Summary!Y348</f>
        <v>0</v>
      </c>
      <c r="AA348">
        <f>'[3]Total Present Rate (GF)'!AL364-Summary!AA348</f>
        <v>0</v>
      </c>
      <c r="AC348">
        <f>'[3]Total Present Rate (GF)'!AN364-Summary!AC348</f>
        <v>0</v>
      </c>
      <c r="AE348">
        <f>'[3]Total Present Rate (GF)'!AP364-Summary!AE348</f>
        <v>0</v>
      </c>
      <c r="AG348">
        <f>'[3]Total Present Rate (GF)'!AR364-Summary!AG348</f>
        <v>0</v>
      </c>
    </row>
    <row r="349" spans="6:33" x14ac:dyDescent="0.2">
      <c r="F349" s="8"/>
    </row>
    <row r="350" spans="6:33" x14ac:dyDescent="0.2">
      <c r="F350" s="8"/>
    </row>
    <row r="351" spans="6:33" x14ac:dyDescent="0.2">
      <c r="F351" s="30" t="s">
        <v>220</v>
      </c>
    </row>
    <row r="352" spans="6:33" x14ac:dyDescent="0.2">
      <c r="F352" s="12" t="s">
        <v>22</v>
      </c>
      <c r="G352">
        <f>'[3]Total Present Rate (GF)'!R369-Summary!G352</f>
        <v>0</v>
      </c>
      <c r="I352">
        <f>'[3]Total Present Rate (GF)'!T369-Summary!I352</f>
        <v>0</v>
      </c>
      <c r="K352">
        <f>'[3]Total Present Rate (GF)'!V369-Summary!K352</f>
        <v>0</v>
      </c>
      <c r="M352">
        <f>'[3]Total Present Rate (GF)'!X369-Summary!M352</f>
        <v>0</v>
      </c>
      <c r="O352">
        <f>'[3]Total Present Rate (GF)'!Z369-Summary!O352</f>
        <v>0</v>
      </c>
      <c r="Q352">
        <f>'[3]Total Present Rate (GF)'!AB369-Summary!Q352</f>
        <v>0</v>
      </c>
      <c r="S352">
        <f>'[3]Total Present Rate (GF)'!AD369-Summary!S352</f>
        <v>0</v>
      </c>
      <c r="U352">
        <f>'[3]Total Present Rate (GF)'!AF369-Summary!U352</f>
        <v>0</v>
      </c>
      <c r="W352">
        <f>'[3]Total Present Rate (GF)'!AH369-Summary!W352</f>
        <v>0</v>
      </c>
      <c r="Y352">
        <f>'[3]Total Present Rate (GF)'!AJ369-Summary!Y352</f>
        <v>0</v>
      </c>
      <c r="AA352">
        <f>'[3]Total Present Rate (GF)'!AL369-Summary!AA352</f>
        <v>0</v>
      </c>
      <c r="AC352">
        <f>'[3]Total Present Rate (GF)'!AN369-Summary!AC352</f>
        <v>0</v>
      </c>
      <c r="AE352">
        <f>'[3]Total Present Rate (GF)'!AP369-Summary!AE352</f>
        <v>0</v>
      </c>
      <c r="AG352">
        <f>'[3]Total Present Rate (GF)'!AR369-Summary!AG352</f>
        <v>0</v>
      </c>
    </row>
    <row r="353" spans="6:33" x14ac:dyDescent="0.2">
      <c r="F353" s="12" t="s">
        <v>29</v>
      </c>
      <c r="G353">
        <f>'[3]Total Present Rate (GF)'!R370-Summary!G353</f>
        <v>0</v>
      </c>
      <c r="I353">
        <f>'[3]Total Present Rate (GF)'!T370-Summary!I353</f>
        <v>0</v>
      </c>
      <c r="K353">
        <f>'[3]Total Present Rate (GF)'!V370-Summary!K353</f>
        <v>0</v>
      </c>
      <c r="M353">
        <f>'[3]Total Present Rate (GF)'!X370-Summary!M353</f>
        <v>0</v>
      </c>
      <c r="O353">
        <f>'[3]Total Present Rate (GF)'!Z370-Summary!O353</f>
        <v>0</v>
      </c>
      <c r="Q353">
        <f>'[3]Total Present Rate (GF)'!AB370-Summary!Q353</f>
        <v>0</v>
      </c>
      <c r="S353">
        <f>'[3]Total Present Rate (GF)'!AD370-Summary!S353</f>
        <v>0</v>
      </c>
      <c r="U353">
        <f>'[3]Total Present Rate (GF)'!AF370-Summary!U353</f>
        <v>0</v>
      </c>
      <c r="W353">
        <f>'[3]Total Present Rate (GF)'!AH370-Summary!W353</f>
        <v>0</v>
      </c>
      <c r="Y353">
        <f>'[3]Total Present Rate (GF)'!AJ370-Summary!Y353</f>
        <v>0</v>
      </c>
      <c r="AA353">
        <f>'[3]Total Present Rate (GF)'!AL370-Summary!AA353</f>
        <v>0</v>
      </c>
      <c r="AC353">
        <f>'[3]Total Present Rate (GF)'!AN370-Summary!AC353</f>
        <v>0</v>
      </c>
      <c r="AE353">
        <f>'[3]Total Present Rate (GF)'!AP370-Summary!AE353</f>
        <v>0</v>
      </c>
      <c r="AG353">
        <f>'[3]Total Present Rate (GF)'!AR370-Summary!AG353</f>
        <v>0</v>
      </c>
    </row>
    <row r="354" spans="6:33" x14ac:dyDescent="0.2">
      <c r="F354" s="22" t="s">
        <v>46</v>
      </c>
      <c r="G354">
        <f>'[3]Total Present Rate (GF)'!R371-Summary!G354</f>
        <v>0</v>
      </c>
      <c r="I354">
        <f>'[3]Total Present Rate (GF)'!T371-Summary!I354</f>
        <v>0</v>
      </c>
      <c r="K354">
        <f>'[3]Total Present Rate (GF)'!V371-Summary!K354</f>
        <v>0</v>
      </c>
      <c r="M354">
        <f>'[3]Total Present Rate (GF)'!X371-Summary!M354</f>
        <v>0</v>
      </c>
      <c r="O354">
        <f>'[3]Total Present Rate (GF)'!Z371-Summary!O354</f>
        <v>0</v>
      </c>
      <c r="Q354">
        <f>'[3]Total Present Rate (GF)'!AB371-Summary!Q354</f>
        <v>0</v>
      </c>
      <c r="S354">
        <f>'[3]Total Present Rate (GF)'!AD371-Summary!S354</f>
        <v>0</v>
      </c>
      <c r="U354">
        <f>'[3]Total Present Rate (GF)'!AF371-Summary!U354</f>
        <v>0</v>
      </c>
      <c r="W354">
        <f>'[3]Total Present Rate (GF)'!AH371-Summary!W354</f>
        <v>0</v>
      </c>
      <c r="Y354">
        <f>'[3]Total Present Rate (GF)'!AJ371-Summary!Y354</f>
        <v>0</v>
      </c>
      <c r="AA354">
        <f>'[3]Total Present Rate (GF)'!AL371-Summary!AA354</f>
        <v>0</v>
      </c>
      <c r="AC354">
        <f>'[3]Total Present Rate (GF)'!AN371-Summary!AC354</f>
        <v>0</v>
      </c>
      <c r="AE354">
        <f>'[3]Total Present Rate (GF)'!AP371-Summary!AE354</f>
        <v>0</v>
      </c>
      <c r="AG354">
        <f>'[3]Total Present Rate (GF)'!AR371-Summary!AG354</f>
        <v>0</v>
      </c>
    </row>
    <row r="355" spans="6:33" x14ac:dyDescent="0.2">
      <c r="F355" s="12" t="s">
        <v>54</v>
      </c>
      <c r="G355">
        <f>'[3]Total Present Rate (GF)'!R372-Summary!G355</f>
        <v>0</v>
      </c>
      <c r="I355">
        <f>'[3]Total Present Rate (GF)'!T372-Summary!I355</f>
        <v>0</v>
      </c>
      <c r="K355">
        <f>'[3]Total Present Rate (GF)'!V372-Summary!K355</f>
        <v>0</v>
      </c>
      <c r="M355">
        <f>'[3]Total Present Rate (GF)'!X372-Summary!M355</f>
        <v>0</v>
      </c>
      <c r="O355">
        <f>'[3]Total Present Rate (GF)'!Z372-Summary!O355</f>
        <v>0</v>
      </c>
      <c r="Q355">
        <f>'[3]Total Present Rate (GF)'!AB372-Summary!Q355</f>
        <v>0</v>
      </c>
      <c r="S355">
        <f>'[3]Total Present Rate (GF)'!AD372-Summary!S355</f>
        <v>0</v>
      </c>
      <c r="U355">
        <f>'[3]Total Present Rate (GF)'!AF372-Summary!U355</f>
        <v>0</v>
      </c>
      <c r="W355">
        <f>'[3]Total Present Rate (GF)'!AH372-Summary!W355</f>
        <v>0</v>
      </c>
      <c r="Y355">
        <f>'[3]Total Present Rate (GF)'!AJ372-Summary!Y355</f>
        <v>0</v>
      </c>
      <c r="AA355">
        <f>'[3]Total Present Rate (GF)'!AL372-Summary!AA355</f>
        <v>0</v>
      </c>
      <c r="AC355">
        <f>'[3]Total Present Rate (GF)'!AN372-Summary!AC355</f>
        <v>0</v>
      </c>
      <c r="AE355">
        <f>'[3]Total Present Rate (GF)'!AP372-Summary!AE355</f>
        <v>0</v>
      </c>
      <c r="AG355">
        <f>'[3]Total Present Rate (GF)'!AR372-Summary!AG355</f>
        <v>0</v>
      </c>
    </row>
    <row r="356" spans="6:33" x14ac:dyDescent="0.2">
      <c r="F356" s="12" t="s">
        <v>75</v>
      </c>
      <c r="G356">
        <f>'[3]Total Present Rate (GF)'!R373-Summary!G356</f>
        <v>0</v>
      </c>
      <c r="I356">
        <f>'[3]Total Present Rate (GF)'!T373-Summary!I356</f>
        <v>0</v>
      </c>
      <c r="K356">
        <f>'[3]Total Present Rate (GF)'!V373-Summary!K356</f>
        <v>0</v>
      </c>
      <c r="M356">
        <f>'[3]Total Present Rate (GF)'!X373-Summary!M356</f>
        <v>0</v>
      </c>
      <c r="O356">
        <f>'[3]Total Present Rate (GF)'!Z373-Summary!O356</f>
        <v>0</v>
      </c>
      <c r="Q356">
        <f>'[3]Total Present Rate (GF)'!AB373-Summary!Q356</f>
        <v>0</v>
      </c>
      <c r="S356">
        <f>'[3]Total Present Rate (GF)'!AD373-Summary!S356</f>
        <v>0</v>
      </c>
      <c r="U356">
        <f>'[3]Total Present Rate (GF)'!AF373-Summary!U356</f>
        <v>0</v>
      </c>
      <c r="W356">
        <f>'[3]Total Present Rate (GF)'!AH373-Summary!W356</f>
        <v>0</v>
      </c>
      <c r="Y356">
        <f>'[3]Total Present Rate (GF)'!AJ373-Summary!Y356</f>
        <v>0</v>
      </c>
      <c r="AA356">
        <f>'[3]Total Present Rate (GF)'!AL373-Summary!AA356</f>
        <v>0</v>
      </c>
      <c r="AC356">
        <f>'[3]Total Present Rate (GF)'!AN373-Summary!AC356</f>
        <v>0</v>
      </c>
      <c r="AE356">
        <f>'[3]Total Present Rate (GF)'!AP373-Summary!AE356</f>
        <v>0</v>
      </c>
      <c r="AG356">
        <f>'[3]Total Present Rate (GF)'!AR373-Summary!AG356</f>
        <v>0</v>
      </c>
    </row>
    <row r="357" spans="6:33" x14ac:dyDescent="0.2">
      <c r="F357" s="12" t="s">
        <v>74</v>
      </c>
      <c r="G357">
        <f>'[3]Total Present Rate (GF)'!R374-Summary!G357</f>
        <v>0</v>
      </c>
      <c r="I357">
        <f>'[3]Total Present Rate (GF)'!T374-Summary!I357</f>
        <v>0</v>
      </c>
      <c r="K357">
        <f>'[3]Total Present Rate (GF)'!V374-Summary!K357</f>
        <v>0</v>
      </c>
      <c r="M357">
        <f>'[3]Total Present Rate (GF)'!X374-Summary!M357</f>
        <v>0</v>
      </c>
      <c r="O357">
        <f>'[3]Total Present Rate (GF)'!Z374-Summary!O357</f>
        <v>0</v>
      </c>
      <c r="Q357">
        <f>'[3]Total Present Rate (GF)'!AB374-Summary!Q357</f>
        <v>0</v>
      </c>
      <c r="S357">
        <f>'[3]Total Present Rate (GF)'!AD374-Summary!S357</f>
        <v>0</v>
      </c>
      <c r="U357">
        <f>'[3]Total Present Rate (GF)'!AF374-Summary!U357</f>
        <v>0</v>
      </c>
      <c r="W357">
        <f>'[3]Total Present Rate (GF)'!AH374-Summary!W357</f>
        <v>0</v>
      </c>
      <c r="Y357">
        <f>'[3]Total Present Rate (GF)'!AJ374-Summary!Y357</f>
        <v>0</v>
      </c>
      <c r="AA357">
        <f>'[3]Total Present Rate (GF)'!AL374-Summary!AA357</f>
        <v>0</v>
      </c>
      <c r="AC357">
        <f>'[3]Total Present Rate (GF)'!AN374-Summary!AC357</f>
        <v>0</v>
      </c>
      <c r="AE357">
        <f>'[3]Total Present Rate (GF)'!AP374-Summary!AE357</f>
        <v>0</v>
      </c>
      <c r="AG357">
        <f>'[3]Total Present Rate (GF)'!AR374-Summary!AG357</f>
        <v>0</v>
      </c>
    </row>
    <row r="358" spans="6:33" x14ac:dyDescent="0.2">
      <c r="F358" s="12" t="s">
        <v>177</v>
      </c>
      <c r="G358">
        <f>'[3]Total Present Rate (GF)'!R375-Summary!G358</f>
        <v>0</v>
      </c>
      <c r="I358">
        <f>'[3]Total Present Rate (GF)'!T375-Summary!I358</f>
        <v>0</v>
      </c>
      <c r="K358">
        <f>'[3]Total Present Rate (GF)'!V375-Summary!K358</f>
        <v>0</v>
      </c>
      <c r="M358">
        <f>'[3]Total Present Rate (GF)'!X375-Summary!M358</f>
        <v>0</v>
      </c>
      <c r="O358">
        <f>'[3]Total Present Rate (GF)'!Z375-Summary!O358</f>
        <v>0</v>
      </c>
      <c r="Q358">
        <f>'[3]Total Present Rate (GF)'!AB375-Summary!Q358</f>
        <v>0</v>
      </c>
      <c r="S358">
        <f>'[3]Total Present Rate (GF)'!AD375-Summary!S358</f>
        <v>0</v>
      </c>
      <c r="U358">
        <f>'[3]Total Present Rate (GF)'!AF375-Summary!U358</f>
        <v>0</v>
      </c>
      <c r="W358">
        <f>'[3]Total Present Rate (GF)'!AH375-Summary!W358</f>
        <v>0</v>
      </c>
      <c r="Y358">
        <f>'[3]Total Present Rate (GF)'!AJ375-Summary!Y358</f>
        <v>0</v>
      </c>
      <c r="AA358">
        <f>'[3]Total Present Rate (GF)'!AL375-Summary!AA358</f>
        <v>0</v>
      </c>
      <c r="AC358">
        <f>'[3]Total Present Rate (GF)'!AN375-Summary!AC358</f>
        <v>0</v>
      </c>
      <c r="AE358">
        <f>'[3]Total Present Rate (GF)'!AP375-Summary!AE358</f>
        <v>0</v>
      </c>
      <c r="AG358">
        <f>'[3]Total Present Rate (GF)'!AR375-Summary!AG358</f>
        <v>0</v>
      </c>
    </row>
    <row r="359" spans="6:33" x14ac:dyDescent="0.2">
      <c r="F359" s="8" t="s">
        <v>203</v>
      </c>
      <c r="G359">
        <f>'[3]Total Present Rate (GF)'!R376-Summary!G359</f>
        <v>0</v>
      </c>
      <c r="I359">
        <f>'[3]Total Present Rate (GF)'!T376-Summary!I359</f>
        <v>0</v>
      </c>
      <c r="K359">
        <f>'[3]Total Present Rate (GF)'!V376-Summary!K359</f>
        <v>0</v>
      </c>
      <c r="M359">
        <f>'[3]Total Present Rate (GF)'!X376-Summary!M359</f>
        <v>0</v>
      </c>
      <c r="O359">
        <f>'[3]Total Present Rate (GF)'!Z376-Summary!O359</f>
        <v>0</v>
      </c>
      <c r="Q359">
        <f>'[3]Total Present Rate (GF)'!AB376-Summary!Q359</f>
        <v>0</v>
      </c>
      <c r="S359">
        <f>'[3]Total Present Rate (GF)'!AD376-Summary!S359</f>
        <v>0</v>
      </c>
      <c r="U359">
        <f>'[3]Total Present Rate (GF)'!AF376-Summary!U359</f>
        <v>0</v>
      </c>
      <c r="W359">
        <f>'[3]Total Present Rate (GF)'!AH376-Summary!W359</f>
        <v>0</v>
      </c>
      <c r="Y359">
        <f>'[3]Total Present Rate (GF)'!AJ376-Summary!Y359</f>
        <v>0</v>
      </c>
      <c r="AA359">
        <f>'[3]Total Present Rate (GF)'!AL376-Summary!AA359</f>
        <v>0</v>
      </c>
      <c r="AC359">
        <f>'[3]Total Present Rate (GF)'!AN376-Summary!AC359</f>
        <v>0</v>
      </c>
      <c r="AE359">
        <f>'[3]Total Present Rate (GF)'!AP376-Summary!AE359</f>
        <v>0</v>
      </c>
      <c r="AG359">
        <f>'[3]Total Present Rate (GF)'!AR376-Summary!AG359</f>
        <v>0</v>
      </c>
    </row>
    <row r="360" spans="6:33" x14ac:dyDescent="0.2">
      <c r="F360" s="42" t="s">
        <v>202</v>
      </c>
      <c r="G360">
        <f>'[3]Total Present Rate (GF)'!R377-Summary!G360</f>
        <v>0</v>
      </c>
      <c r="I360">
        <f>'[3]Total Present Rate (GF)'!T377-Summary!I360</f>
        <v>0</v>
      </c>
      <c r="K360">
        <f>'[3]Total Present Rate (GF)'!V377-Summary!K360</f>
        <v>0</v>
      </c>
      <c r="M360">
        <f>'[3]Total Present Rate (GF)'!X377-Summary!M360</f>
        <v>0</v>
      </c>
      <c r="O360">
        <f>'[3]Total Present Rate (GF)'!Z377-Summary!O360</f>
        <v>0</v>
      </c>
      <c r="Q360">
        <f>'[3]Total Present Rate (GF)'!AB377-Summary!Q360</f>
        <v>0</v>
      </c>
      <c r="S360">
        <f>'[3]Total Present Rate (GF)'!AD377-Summary!S360</f>
        <v>0</v>
      </c>
      <c r="U360">
        <f>'[3]Total Present Rate (GF)'!AF377-Summary!U360</f>
        <v>0</v>
      </c>
      <c r="W360">
        <f>'[3]Total Present Rate (GF)'!AH377-Summary!W360</f>
        <v>0</v>
      </c>
      <c r="Y360">
        <f>'[3]Total Present Rate (GF)'!AJ377-Summary!Y360</f>
        <v>0</v>
      </c>
      <c r="AA360">
        <f>'[3]Total Present Rate (GF)'!AL377-Summary!AA360</f>
        <v>0</v>
      </c>
      <c r="AC360">
        <f>'[3]Total Present Rate (GF)'!AN377-Summary!AC360</f>
        <v>0</v>
      </c>
      <c r="AE360">
        <f>'[3]Total Present Rate (GF)'!AP377-Summary!AE360</f>
        <v>0</v>
      </c>
      <c r="AG360">
        <f>'[3]Total Present Rate (GF)'!AR377-Summary!AG360</f>
        <v>0</v>
      </c>
    </row>
    <row r="361" spans="6:33" x14ac:dyDescent="0.2">
      <c r="F361" s="42" t="s">
        <v>201</v>
      </c>
      <c r="G361">
        <f>'[3]Total Present Rate (GF)'!R378-Summary!G361</f>
        <v>0</v>
      </c>
      <c r="I361">
        <f>'[3]Total Present Rate (GF)'!T378-Summary!I361</f>
        <v>0</v>
      </c>
      <c r="K361">
        <f>'[3]Total Present Rate (GF)'!V378-Summary!K361</f>
        <v>0</v>
      </c>
      <c r="M361">
        <f>'[3]Total Present Rate (GF)'!X378-Summary!M361</f>
        <v>0</v>
      </c>
      <c r="O361">
        <f>'[3]Total Present Rate (GF)'!Z378-Summary!O361</f>
        <v>0</v>
      </c>
      <c r="Q361">
        <f>'[3]Total Present Rate (GF)'!AB378-Summary!Q361</f>
        <v>0</v>
      </c>
      <c r="S361">
        <f>'[3]Total Present Rate (GF)'!AD378-Summary!S361</f>
        <v>0</v>
      </c>
      <c r="U361">
        <f>'[3]Total Present Rate (GF)'!AF378-Summary!U361</f>
        <v>0</v>
      </c>
      <c r="W361">
        <f>'[3]Total Present Rate (GF)'!AH378-Summary!W361</f>
        <v>0</v>
      </c>
      <c r="Y361">
        <f>'[3]Total Present Rate (GF)'!AJ378-Summary!Y361</f>
        <v>0</v>
      </c>
      <c r="AA361">
        <f>'[3]Total Present Rate (GF)'!AL378-Summary!AA361</f>
        <v>0</v>
      </c>
      <c r="AC361">
        <f>'[3]Total Present Rate (GF)'!AN378-Summary!AC361</f>
        <v>0</v>
      </c>
      <c r="AE361">
        <f>'[3]Total Present Rate (GF)'!AP378-Summary!AE361</f>
        <v>0</v>
      </c>
      <c r="AG361">
        <f>'[3]Total Present Rate (GF)'!AR378-Summary!AG361</f>
        <v>0</v>
      </c>
    </row>
    <row r="362" spans="6:33" x14ac:dyDescent="0.2">
      <c r="F362" s="42" t="s">
        <v>200</v>
      </c>
      <c r="G362">
        <f>'[3]Total Present Rate (GF)'!R379-Summary!G362</f>
        <v>0</v>
      </c>
      <c r="I362">
        <f>'[3]Total Present Rate (GF)'!T379-Summary!I362</f>
        <v>0</v>
      </c>
      <c r="K362">
        <f>'[3]Total Present Rate (GF)'!V379-Summary!K362</f>
        <v>0</v>
      </c>
      <c r="M362">
        <f>'[3]Total Present Rate (GF)'!X379-Summary!M362</f>
        <v>0</v>
      </c>
      <c r="O362">
        <f>'[3]Total Present Rate (GF)'!Z379-Summary!O362</f>
        <v>0</v>
      </c>
      <c r="Q362">
        <f>'[3]Total Present Rate (GF)'!AB379-Summary!Q362</f>
        <v>0</v>
      </c>
      <c r="S362">
        <f>'[3]Total Present Rate (GF)'!AD379-Summary!S362</f>
        <v>0</v>
      </c>
      <c r="U362">
        <f>'[3]Total Present Rate (GF)'!AF379-Summary!U362</f>
        <v>0</v>
      </c>
      <c r="W362">
        <f>'[3]Total Present Rate (GF)'!AH379-Summary!W362</f>
        <v>0</v>
      </c>
      <c r="Y362">
        <f>'[3]Total Present Rate (GF)'!AJ379-Summary!Y362</f>
        <v>0</v>
      </c>
      <c r="AA362">
        <f>'[3]Total Present Rate (GF)'!AL379-Summary!AA362</f>
        <v>0</v>
      </c>
      <c r="AC362">
        <f>'[3]Total Present Rate (GF)'!AN379-Summary!AC362</f>
        <v>0</v>
      </c>
      <c r="AE362">
        <f>'[3]Total Present Rate (GF)'!AP379-Summary!AE362</f>
        <v>0</v>
      </c>
      <c r="AG362">
        <f>'[3]Total Present Rate (GF)'!AR379-Summary!AG362</f>
        <v>0</v>
      </c>
    </row>
    <row r="363" spans="6:33" x14ac:dyDescent="0.2">
      <c r="F363" s="42" t="s">
        <v>176</v>
      </c>
      <c r="G363">
        <f>'[3]Total Present Rate (GF)'!R380-Summary!G363</f>
        <v>0</v>
      </c>
      <c r="I363">
        <f>'[3]Total Present Rate (GF)'!T380-Summary!I363</f>
        <v>0</v>
      </c>
      <c r="K363">
        <f>'[3]Total Present Rate (GF)'!V380-Summary!K363</f>
        <v>0</v>
      </c>
      <c r="M363">
        <f>'[3]Total Present Rate (GF)'!X380-Summary!M363</f>
        <v>0</v>
      </c>
      <c r="O363">
        <f>'[3]Total Present Rate (GF)'!Z380-Summary!O363</f>
        <v>0</v>
      </c>
      <c r="Q363">
        <f>'[3]Total Present Rate (GF)'!AB380-Summary!Q363</f>
        <v>0</v>
      </c>
      <c r="S363">
        <f>'[3]Total Present Rate (GF)'!AD380-Summary!S363</f>
        <v>0</v>
      </c>
      <c r="U363">
        <f>'[3]Total Present Rate (GF)'!AF380-Summary!U363</f>
        <v>0</v>
      </c>
      <c r="W363">
        <f>'[3]Total Present Rate (GF)'!AH380-Summary!W363</f>
        <v>0</v>
      </c>
      <c r="Y363">
        <f>'[3]Total Present Rate (GF)'!AJ380-Summary!Y363</f>
        <v>0</v>
      </c>
      <c r="AA363">
        <f>'[3]Total Present Rate (GF)'!AL380-Summary!AA363</f>
        <v>0</v>
      </c>
      <c r="AC363">
        <f>'[3]Total Present Rate (GF)'!AN380-Summary!AC363</f>
        <v>0</v>
      </c>
      <c r="AE363">
        <f>'[3]Total Present Rate (GF)'!AP380-Summary!AE363</f>
        <v>0</v>
      </c>
      <c r="AG363">
        <f>'[3]Total Present Rate (GF)'!AR380-Summary!AG363</f>
        <v>0</v>
      </c>
    </row>
    <row r="364" spans="6:33" x14ac:dyDescent="0.2">
      <c r="F364" s="8" t="s">
        <v>203</v>
      </c>
      <c r="G364">
        <f>'[3]Total Present Rate (GF)'!R381-Summary!G364</f>
        <v>0</v>
      </c>
      <c r="I364">
        <f>'[3]Total Present Rate (GF)'!T381-Summary!I364</f>
        <v>0</v>
      </c>
      <c r="K364">
        <f>'[3]Total Present Rate (GF)'!V381-Summary!K364</f>
        <v>0</v>
      </c>
      <c r="M364">
        <f>'[3]Total Present Rate (GF)'!X381-Summary!M364</f>
        <v>0</v>
      </c>
      <c r="O364">
        <f>'[3]Total Present Rate (GF)'!Z381-Summary!O364</f>
        <v>0</v>
      </c>
      <c r="Q364">
        <f>'[3]Total Present Rate (GF)'!AB381-Summary!Q364</f>
        <v>0</v>
      </c>
      <c r="S364">
        <f>'[3]Total Present Rate (GF)'!AD381-Summary!S364</f>
        <v>0</v>
      </c>
      <c r="U364">
        <f>'[3]Total Present Rate (GF)'!AF381-Summary!U364</f>
        <v>0</v>
      </c>
      <c r="W364">
        <f>'[3]Total Present Rate (GF)'!AH381-Summary!W364</f>
        <v>0</v>
      </c>
      <c r="Y364">
        <f>'[3]Total Present Rate (GF)'!AJ381-Summary!Y364</f>
        <v>0</v>
      </c>
      <c r="AA364">
        <f>'[3]Total Present Rate (GF)'!AL381-Summary!AA364</f>
        <v>0</v>
      </c>
      <c r="AC364">
        <f>'[3]Total Present Rate (GF)'!AN381-Summary!AC364</f>
        <v>0</v>
      </c>
      <c r="AE364">
        <f>'[3]Total Present Rate (GF)'!AP381-Summary!AE364</f>
        <v>0</v>
      </c>
      <c r="AG364">
        <f>'[3]Total Present Rate (GF)'!AR381-Summary!AG364</f>
        <v>0</v>
      </c>
    </row>
    <row r="365" spans="6:33" x14ac:dyDescent="0.2">
      <c r="F365" s="42" t="s">
        <v>202</v>
      </c>
      <c r="G365">
        <f>'[3]Total Present Rate (GF)'!R382-Summary!G365</f>
        <v>0</v>
      </c>
      <c r="I365">
        <f>'[3]Total Present Rate (GF)'!T382-Summary!I365</f>
        <v>0</v>
      </c>
      <c r="K365">
        <f>'[3]Total Present Rate (GF)'!V382-Summary!K365</f>
        <v>0</v>
      </c>
      <c r="M365">
        <f>'[3]Total Present Rate (GF)'!X382-Summary!M365</f>
        <v>0</v>
      </c>
      <c r="O365">
        <f>'[3]Total Present Rate (GF)'!Z382-Summary!O365</f>
        <v>0</v>
      </c>
      <c r="Q365">
        <f>'[3]Total Present Rate (GF)'!AB382-Summary!Q365</f>
        <v>0</v>
      </c>
      <c r="S365">
        <f>'[3]Total Present Rate (GF)'!AD382-Summary!S365</f>
        <v>0</v>
      </c>
      <c r="U365">
        <f>'[3]Total Present Rate (GF)'!AF382-Summary!U365</f>
        <v>0</v>
      </c>
      <c r="W365">
        <f>'[3]Total Present Rate (GF)'!AH382-Summary!W365</f>
        <v>0</v>
      </c>
      <c r="Y365">
        <f>'[3]Total Present Rate (GF)'!AJ382-Summary!Y365</f>
        <v>0</v>
      </c>
      <c r="AA365">
        <f>'[3]Total Present Rate (GF)'!AL382-Summary!AA365</f>
        <v>0</v>
      </c>
      <c r="AC365">
        <f>'[3]Total Present Rate (GF)'!AN382-Summary!AC365</f>
        <v>0</v>
      </c>
      <c r="AE365">
        <f>'[3]Total Present Rate (GF)'!AP382-Summary!AE365</f>
        <v>0</v>
      </c>
      <c r="AG365">
        <f>'[3]Total Present Rate (GF)'!AR382-Summary!AG365</f>
        <v>0</v>
      </c>
    </row>
    <row r="366" spans="6:33" x14ac:dyDescent="0.2">
      <c r="F366" s="42" t="s">
        <v>201</v>
      </c>
      <c r="G366">
        <f>'[3]Total Present Rate (GF)'!R383-Summary!G366</f>
        <v>0</v>
      </c>
      <c r="I366">
        <f>'[3]Total Present Rate (GF)'!T383-Summary!I366</f>
        <v>0</v>
      </c>
      <c r="K366">
        <f>'[3]Total Present Rate (GF)'!V383-Summary!K366</f>
        <v>0</v>
      </c>
      <c r="M366">
        <f>'[3]Total Present Rate (GF)'!X383-Summary!M366</f>
        <v>0</v>
      </c>
      <c r="O366">
        <f>'[3]Total Present Rate (GF)'!Z383-Summary!O366</f>
        <v>0</v>
      </c>
      <c r="Q366">
        <f>'[3]Total Present Rate (GF)'!AB383-Summary!Q366</f>
        <v>0</v>
      </c>
      <c r="S366">
        <f>'[3]Total Present Rate (GF)'!AD383-Summary!S366</f>
        <v>0</v>
      </c>
      <c r="U366">
        <f>'[3]Total Present Rate (GF)'!AF383-Summary!U366</f>
        <v>0</v>
      </c>
      <c r="W366">
        <f>'[3]Total Present Rate (GF)'!AH383-Summary!W366</f>
        <v>0</v>
      </c>
      <c r="Y366">
        <f>'[3]Total Present Rate (GF)'!AJ383-Summary!Y366</f>
        <v>0</v>
      </c>
      <c r="AA366">
        <f>'[3]Total Present Rate (GF)'!AL383-Summary!AA366</f>
        <v>0</v>
      </c>
      <c r="AC366">
        <f>'[3]Total Present Rate (GF)'!AN383-Summary!AC366</f>
        <v>0</v>
      </c>
      <c r="AE366">
        <f>'[3]Total Present Rate (GF)'!AP383-Summary!AE366</f>
        <v>0</v>
      </c>
      <c r="AG366">
        <f>'[3]Total Present Rate (GF)'!AR383-Summary!AG366</f>
        <v>0</v>
      </c>
    </row>
    <row r="367" spans="6:33" x14ac:dyDescent="0.2">
      <c r="F367" s="42" t="s">
        <v>200</v>
      </c>
      <c r="G367">
        <f>'[3]Total Present Rate (GF)'!R384-Summary!G367</f>
        <v>0</v>
      </c>
      <c r="I367">
        <f>'[3]Total Present Rate (GF)'!T384-Summary!I367</f>
        <v>0</v>
      </c>
      <c r="K367">
        <f>'[3]Total Present Rate (GF)'!V384-Summary!K367</f>
        <v>0</v>
      </c>
      <c r="M367">
        <f>'[3]Total Present Rate (GF)'!X384-Summary!M367</f>
        <v>0</v>
      </c>
      <c r="O367">
        <f>'[3]Total Present Rate (GF)'!Z384-Summary!O367</f>
        <v>0</v>
      </c>
      <c r="Q367">
        <f>'[3]Total Present Rate (GF)'!AB384-Summary!Q367</f>
        <v>0</v>
      </c>
      <c r="S367">
        <f>'[3]Total Present Rate (GF)'!AD384-Summary!S367</f>
        <v>0</v>
      </c>
      <c r="U367">
        <f>'[3]Total Present Rate (GF)'!AF384-Summary!U367</f>
        <v>0</v>
      </c>
      <c r="W367">
        <f>'[3]Total Present Rate (GF)'!AH384-Summary!W367</f>
        <v>0</v>
      </c>
      <c r="Y367">
        <f>'[3]Total Present Rate (GF)'!AJ384-Summary!Y367</f>
        <v>0</v>
      </c>
      <c r="AA367">
        <f>'[3]Total Present Rate (GF)'!AL384-Summary!AA367</f>
        <v>0</v>
      </c>
      <c r="AC367">
        <f>'[3]Total Present Rate (GF)'!AN384-Summary!AC367</f>
        <v>0</v>
      </c>
      <c r="AE367">
        <f>'[3]Total Present Rate (GF)'!AP384-Summary!AE367</f>
        <v>0</v>
      </c>
      <c r="AG367">
        <f>'[3]Total Present Rate (GF)'!AR384-Summary!AG367</f>
        <v>0</v>
      </c>
    </row>
    <row r="368" spans="6:33" x14ac:dyDescent="0.2">
      <c r="F368" s="8" t="s">
        <v>145</v>
      </c>
      <c r="G368">
        <f>'[3]Total Present Rate (GF)'!R385-Summary!G368</f>
        <v>0</v>
      </c>
      <c r="I368">
        <f>'[3]Total Present Rate (GF)'!T385-Summary!I368</f>
        <v>0</v>
      </c>
      <c r="K368">
        <f>'[3]Total Present Rate (GF)'!V385-Summary!K368</f>
        <v>0</v>
      </c>
      <c r="M368">
        <f>'[3]Total Present Rate (GF)'!X385-Summary!M368</f>
        <v>0</v>
      </c>
      <c r="O368">
        <f>'[3]Total Present Rate (GF)'!Z385-Summary!O368</f>
        <v>0</v>
      </c>
      <c r="Q368">
        <f>'[3]Total Present Rate (GF)'!AB385-Summary!Q368</f>
        <v>0</v>
      </c>
      <c r="S368">
        <f>'[3]Total Present Rate (GF)'!AD385-Summary!S368</f>
        <v>0</v>
      </c>
      <c r="U368">
        <f>'[3]Total Present Rate (GF)'!AF385-Summary!U368</f>
        <v>0</v>
      </c>
      <c r="W368">
        <f>'[3]Total Present Rate (GF)'!AH385-Summary!W368</f>
        <v>0</v>
      </c>
      <c r="Y368">
        <f>'[3]Total Present Rate (GF)'!AJ385-Summary!Y368</f>
        <v>0</v>
      </c>
      <c r="AA368">
        <f>'[3]Total Present Rate (GF)'!AL385-Summary!AA368</f>
        <v>0</v>
      </c>
      <c r="AC368">
        <f>'[3]Total Present Rate (GF)'!AN385-Summary!AC368</f>
        <v>0</v>
      </c>
      <c r="AE368">
        <f>'[3]Total Present Rate (GF)'!AP385-Summary!AE368</f>
        <v>0</v>
      </c>
      <c r="AG368">
        <f>'[3]Total Present Rate (GF)'!AR385-Summary!AG368</f>
        <v>0</v>
      </c>
    </row>
    <row r="369" spans="6:33" x14ac:dyDescent="0.2">
      <c r="F369" s="8"/>
    </row>
    <row r="370" spans="6:33" x14ac:dyDescent="0.2">
      <c r="F370" s="8" t="s">
        <v>219</v>
      </c>
      <c r="G370">
        <f>'[3]Total Present Rate (GF)'!R387-Summary!G369</f>
        <v>0</v>
      </c>
      <c r="I370">
        <f>'[3]Total Present Rate (GF)'!T387-Summary!I369</f>
        <v>0</v>
      </c>
      <c r="K370">
        <f>'[3]Total Present Rate (GF)'!V387-Summary!K369</f>
        <v>0</v>
      </c>
      <c r="M370">
        <f>'[3]Total Present Rate (GF)'!X387-Summary!M369</f>
        <v>0</v>
      </c>
      <c r="O370">
        <f>'[3]Total Present Rate (GF)'!Z387-Summary!O369</f>
        <v>0</v>
      </c>
      <c r="Q370">
        <f>'[3]Total Present Rate (GF)'!AB387-Summary!Q369</f>
        <v>0</v>
      </c>
      <c r="S370">
        <f>'[3]Total Present Rate (GF)'!AD387-Summary!S369</f>
        <v>0</v>
      </c>
      <c r="U370">
        <f>'[3]Total Present Rate (GF)'!AF387-Summary!U369</f>
        <v>0</v>
      </c>
      <c r="W370">
        <f>'[3]Total Present Rate (GF)'!AH387-Summary!W369</f>
        <v>0</v>
      </c>
      <c r="Y370">
        <f>'[3]Total Present Rate (GF)'!AJ387-Summary!Y369</f>
        <v>0</v>
      </c>
      <c r="AA370">
        <f>'[3]Total Present Rate (GF)'!AL387-Summary!AA369</f>
        <v>0</v>
      </c>
      <c r="AC370">
        <f>'[3]Total Present Rate (GF)'!AN387-Summary!AC369</f>
        <v>0</v>
      </c>
      <c r="AE370">
        <f>'[3]Total Present Rate (GF)'!AP387-Summary!AE369</f>
        <v>0</v>
      </c>
      <c r="AG370">
        <f>'[3]Total Present Rate (GF)'!AR387-Summary!AG369</f>
        <v>0</v>
      </c>
    </row>
    <row r="371" spans="6:33" x14ac:dyDescent="0.2">
      <c r="F371" s="19"/>
    </row>
    <row r="372" spans="6:33" x14ac:dyDescent="0.2">
      <c r="F372" s="30" t="s">
        <v>218</v>
      </c>
    </row>
    <row r="373" spans="6:33" x14ac:dyDescent="0.2">
      <c r="F373" s="12" t="s">
        <v>22</v>
      </c>
      <c r="G373">
        <f>'[3]Total Present Rate (GF)'!R391-Summary!G373</f>
        <v>0</v>
      </c>
      <c r="I373">
        <f>'[3]Total Present Rate (GF)'!T391-Summary!I373</f>
        <v>0</v>
      </c>
      <c r="K373">
        <f>'[3]Total Present Rate (GF)'!V391-Summary!K373</f>
        <v>0</v>
      </c>
      <c r="M373">
        <f>'[3]Total Present Rate (GF)'!X391-Summary!M373</f>
        <v>0</v>
      </c>
      <c r="O373">
        <f>'[3]Total Present Rate (GF)'!Z391-Summary!O373</f>
        <v>0</v>
      </c>
      <c r="Q373">
        <f>'[3]Total Present Rate (GF)'!AB391-Summary!Q373</f>
        <v>0</v>
      </c>
      <c r="S373">
        <f>'[3]Total Present Rate (GF)'!AD391-Summary!S373</f>
        <v>0</v>
      </c>
      <c r="U373">
        <f>'[3]Total Present Rate (GF)'!AF391-Summary!U373</f>
        <v>0</v>
      </c>
      <c r="W373">
        <f>'[3]Total Present Rate (GF)'!AH391-Summary!W373</f>
        <v>0</v>
      </c>
      <c r="Y373">
        <f>'[3]Total Present Rate (GF)'!AJ391-Summary!Y373</f>
        <v>0</v>
      </c>
      <c r="AA373">
        <f>'[3]Total Present Rate (GF)'!AL391-Summary!AA373</f>
        <v>0</v>
      </c>
      <c r="AC373">
        <f>'[3]Total Present Rate (GF)'!AN391-Summary!AC373</f>
        <v>0</v>
      </c>
      <c r="AE373">
        <f>'[3]Total Present Rate (GF)'!AP391-Summary!AE373</f>
        <v>0</v>
      </c>
      <c r="AG373">
        <f>'[3]Total Present Rate (GF)'!AR391-Summary!AG373</f>
        <v>0</v>
      </c>
    </row>
    <row r="374" spans="6:33" x14ac:dyDescent="0.2">
      <c r="F374" s="12" t="s">
        <v>29</v>
      </c>
      <c r="G374">
        <f>'[3]Total Present Rate (GF)'!R392-Summary!G374</f>
        <v>0</v>
      </c>
      <c r="I374">
        <f>'[3]Total Present Rate (GF)'!T392-Summary!I374</f>
        <v>0</v>
      </c>
      <c r="K374">
        <f>'[3]Total Present Rate (GF)'!V392-Summary!K374</f>
        <v>0</v>
      </c>
      <c r="M374">
        <f>'[3]Total Present Rate (GF)'!X392-Summary!M374</f>
        <v>0</v>
      </c>
      <c r="O374">
        <f>'[3]Total Present Rate (GF)'!Z392-Summary!O374</f>
        <v>0</v>
      </c>
      <c r="Q374">
        <f>'[3]Total Present Rate (GF)'!AB392-Summary!Q374</f>
        <v>0</v>
      </c>
      <c r="S374">
        <f>'[3]Total Present Rate (GF)'!AD392-Summary!S374</f>
        <v>0</v>
      </c>
      <c r="U374">
        <f>'[3]Total Present Rate (GF)'!AF392-Summary!U374</f>
        <v>0</v>
      </c>
      <c r="W374">
        <f>'[3]Total Present Rate (GF)'!AH392-Summary!W374</f>
        <v>0</v>
      </c>
      <c r="Y374">
        <f>'[3]Total Present Rate (GF)'!AJ392-Summary!Y374</f>
        <v>0</v>
      </c>
      <c r="AA374">
        <f>'[3]Total Present Rate (GF)'!AL392-Summary!AA374</f>
        <v>0</v>
      </c>
      <c r="AC374">
        <f>'[3]Total Present Rate (GF)'!AN392-Summary!AC374</f>
        <v>0</v>
      </c>
      <c r="AE374">
        <f>'[3]Total Present Rate (GF)'!AP392-Summary!AE374</f>
        <v>0</v>
      </c>
      <c r="AG374">
        <f>'[3]Total Present Rate (GF)'!AR392-Summary!AG374</f>
        <v>0</v>
      </c>
    </row>
    <row r="375" spans="6:33" x14ac:dyDescent="0.2">
      <c r="F375" s="22" t="s">
        <v>46</v>
      </c>
      <c r="G375">
        <f>'[3]Total Present Rate (GF)'!R393-Summary!G375</f>
        <v>0</v>
      </c>
      <c r="I375">
        <f>'[3]Total Present Rate (GF)'!T393-Summary!I375</f>
        <v>0</v>
      </c>
      <c r="K375">
        <f>'[3]Total Present Rate (GF)'!V393-Summary!K375</f>
        <v>0</v>
      </c>
      <c r="M375">
        <f>'[3]Total Present Rate (GF)'!X393-Summary!M375</f>
        <v>0</v>
      </c>
      <c r="O375">
        <f>'[3]Total Present Rate (GF)'!Z393-Summary!O375</f>
        <v>0</v>
      </c>
      <c r="Q375">
        <f>'[3]Total Present Rate (GF)'!AB393-Summary!Q375</f>
        <v>0</v>
      </c>
      <c r="S375">
        <f>'[3]Total Present Rate (GF)'!AD393-Summary!S375</f>
        <v>0</v>
      </c>
      <c r="U375">
        <f>'[3]Total Present Rate (GF)'!AF393-Summary!U375</f>
        <v>0</v>
      </c>
      <c r="W375">
        <f>'[3]Total Present Rate (GF)'!AH393-Summary!W375</f>
        <v>0</v>
      </c>
      <c r="Y375">
        <f>'[3]Total Present Rate (GF)'!AJ393-Summary!Y375</f>
        <v>0</v>
      </c>
      <c r="AA375">
        <f>'[3]Total Present Rate (GF)'!AL393-Summary!AA375</f>
        <v>0</v>
      </c>
      <c r="AC375">
        <f>'[3]Total Present Rate (GF)'!AN393-Summary!AC375</f>
        <v>0</v>
      </c>
      <c r="AE375">
        <f>'[3]Total Present Rate (GF)'!AP393-Summary!AE375</f>
        <v>0</v>
      </c>
      <c r="AG375">
        <f>'[3]Total Present Rate (GF)'!AR393-Summary!AG375</f>
        <v>0</v>
      </c>
    </row>
    <row r="376" spans="6:33" x14ac:dyDescent="0.2">
      <c r="F376" s="12" t="s">
        <v>54</v>
      </c>
      <c r="G376">
        <f>'[3]Total Present Rate (GF)'!R394-Summary!G376</f>
        <v>0</v>
      </c>
      <c r="I376">
        <f>'[3]Total Present Rate (GF)'!T394-Summary!I376</f>
        <v>0</v>
      </c>
      <c r="K376">
        <f>'[3]Total Present Rate (GF)'!V394-Summary!K376</f>
        <v>0</v>
      </c>
      <c r="M376">
        <f>'[3]Total Present Rate (GF)'!X394-Summary!M376</f>
        <v>0</v>
      </c>
      <c r="O376">
        <f>'[3]Total Present Rate (GF)'!Z394-Summary!O376</f>
        <v>0</v>
      </c>
      <c r="Q376">
        <f>'[3]Total Present Rate (GF)'!AB394-Summary!Q376</f>
        <v>0</v>
      </c>
      <c r="S376">
        <f>'[3]Total Present Rate (GF)'!AD394-Summary!S376</f>
        <v>0</v>
      </c>
      <c r="U376">
        <f>'[3]Total Present Rate (GF)'!AF394-Summary!U376</f>
        <v>0</v>
      </c>
      <c r="W376">
        <f>'[3]Total Present Rate (GF)'!AH394-Summary!W376</f>
        <v>0</v>
      </c>
      <c r="Y376">
        <f>'[3]Total Present Rate (GF)'!AJ394-Summary!Y376</f>
        <v>0</v>
      </c>
      <c r="AA376">
        <f>'[3]Total Present Rate (GF)'!AL394-Summary!AA376</f>
        <v>0</v>
      </c>
      <c r="AC376">
        <f>'[3]Total Present Rate (GF)'!AN394-Summary!AC376</f>
        <v>0</v>
      </c>
      <c r="AE376">
        <f>'[3]Total Present Rate (GF)'!AP394-Summary!AE376</f>
        <v>0</v>
      </c>
      <c r="AG376">
        <f>'[3]Total Present Rate (GF)'!AR394-Summary!AG376</f>
        <v>0</v>
      </c>
    </row>
    <row r="377" spans="6:33" x14ac:dyDescent="0.2">
      <c r="F377" s="12" t="s">
        <v>75</v>
      </c>
      <c r="G377">
        <f>'[3]Total Present Rate (GF)'!R395-Summary!G377</f>
        <v>0</v>
      </c>
      <c r="I377">
        <f>'[3]Total Present Rate (GF)'!T395-Summary!I377</f>
        <v>0</v>
      </c>
      <c r="K377">
        <f>'[3]Total Present Rate (GF)'!V395-Summary!K377</f>
        <v>0</v>
      </c>
      <c r="M377">
        <f>'[3]Total Present Rate (GF)'!X395-Summary!M377</f>
        <v>0</v>
      </c>
      <c r="O377">
        <f>'[3]Total Present Rate (GF)'!Z395-Summary!O377</f>
        <v>0</v>
      </c>
      <c r="Q377">
        <f>'[3]Total Present Rate (GF)'!AB395-Summary!Q377</f>
        <v>0</v>
      </c>
      <c r="S377">
        <f>'[3]Total Present Rate (GF)'!AD395-Summary!S377</f>
        <v>0</v>
      </c>
      <c r="U377">
        <f>'[3]Total Present Rate (GF)'!AF395-Summary!U377</f>
        <v>0</v>
      </c>
      <c r="W377">
        <f>'[3]Total Present Rate (GF)'!AH395-Summary!W377</f>
        <v>0</v>
      </c>
      <c r="Y377">
        <f>'[3]Total Present Rate (GF)'!AJ395-Summary!Y377</f>
        <v>0</v>
      </c>
      <c r="AA377">
        <f>'[3]Total Present Rate (GF)'!AL395-Summary!AA377</f>
        <v>0</v>
      </c>
      <c r="AC377">
        <f>'[3]Total Present Rate (GF)'!AN395-Summary!AC377</f>
        <v>0</v>
      </c>
      <c r="AE377">
        <f>'[3]Total Present Rate (GF)'!AP395-Summary!AE377</f>
        <v>0</v>
      </c>
      <c r="AG377">
        <f>'[3]Total Present Rate (GF)'!AR395-Summary!AG377</f>
        <v>0</v>
      </c>
    </row>
    <row r="378" spans="6:33" x14ac:dyDescent="0.2">
      <c r="F378" s="12" t="s">
        <v>74</v>
      </c>
      <c r="G378">
        <f>'[3]Total Present Rate (GF)'!R396-Summary!G378</f>
        <v>0</v>
      </c>
      <c r="I378">
        <f>'[3]Total Present Rate (GF)'!T396-Summary!I378</f>
        <v>0</v>
      </c>
      <c r="K378">
        <f>'[3]Total Present Rate (GF)'!V396-Summary!K378</f>
        <v>0</v>
      </c>
      <c r="M378">
        <f>'[3]Total Present Rate (GF)'!X396-Summary!M378</f>
        <v>0</v>
      </c>
      <c r="O378">
        <f>'[3]Total Present Rate (GF)'!Z396-Summary!O378</f>
        <v>0</v>
      </c>
      <c r="Q378">
        <f>'[3]Total Present Rate (GF)'!AB396-Summary!Q378</f>
        <v>0</v>
      </c>
      <c r="S378">
        <f>'[3]Total Present Rate (GF)'!AD396-Summary!S378</f>
        <v>0</v>
      </c>
      <c r="U378">
        <f>'[3]Total Present Rate (GF)'!AF396-Summary!U378</f>
        <v>0</v>
      </c>
      <c r="W378">
        <f>'[3]Total Present Rate (GF)'!AH396-Summary!W378</f>
        <v>0</v>
      </c>
      <c r="Y378">
        <f>'[3]Total Present Rate (GF)'!AJ396-Summary!Y378</f>
        <v>0</v>
      </c>
      <c r="AA378">
        <f>'[3]Total Present Rate (GF)'!AL396-Summary!AA378</f>
        <v>0</v>
      </c>
      <c r="AC378">
        <f>'[3]Total Present Rate (GF)'!AN396-Summary!AC378</f>
        <v>0</v>
      </c>
      <c r="AE378">
        <f>'[3]Total Present Rate (GF)'!AP396-Summary!AE378</f>
        <v>0</v>
      </c>
      <c r="AG378">
        <f>'[3]Total Present Rate (GF)'!AR396-Summary!AG378</f>
        <v>0</v>
      </c>
    </row>
    <row r="379" spans="6:33" x14ac:dyDescent="0.2">
      <c r="F379" s="12" t="s">
        <v>177</v>
      </c>
      <c r="G379">
        <f>'[3]Total Present Rate (GF)'!R397-Summary!G379</f>
        <v>0</v>
      </c>
      <c r="I379">
        <f>'[3]Total Present Rate (GF)'!T397-Summary!I379</f>
        <v>0</v>
      </c>
      <c r="K379">
        <f>'[3]Total Present Rate (GF)'!V397-Summary!K379</f>
        <v>0</v>
      </c>
      <c r="M379">
        <f>'[3]Total Present Rate (GF)'!X397-Summary!M379</f>
        <v>0</v>
      </c>
      <c r="O379">
        <f>'[3]Total Present Rate (GF)'!Z397-Summary!O379</f>
        <v>0</v>
      </c>
      <c r="Q379">
        <f>'[3]Total Present Rate (GF)'!AB397-Summary!Q379</f>
        <v>0</v>
      </c>
      <c r="S379">
        <f>'[3]Total Present Rate (GF)'!AD397-Summary!S379</f>
        <v>0</v>
      </c>
      <c r="U379">
        <f>'[3]Total Present Rate (GF)'!AF397-Summary!U379</f>
        <v>0</v>
      </c>
      <c r="W379">
        <f>'[3]Total Present Rate (GF)'!AH397-Summary!W379</f>
        <v>0</v>
      </c>
      <c r="Y379">
        <f>'[3]Total Present Rate (GF)'!AJ397-Summary!Y379</f>
        <v>0</v>
      </c>
      <c r="AA379">
        <f>'[3]Total Present Rate (GF)'!AL397-Summary!AA379</f>
        <v>0</v>
      </c>
      <c r="AC379">
        <f>'[3]Total Present Rate (GF)'!AN397-Summary!AC379</f>
        <v>0</v>
      </c>
      <c r="AE379">
        <f>'[3]Total Present Rate (GF)'!AP397-Summary!AE379</f>
        <v>0</v>
      </c>
      <c r="AG379">
        <f>'[3]Total Present Rate (GF)'!AR397-Summary!AG379</f>
        <v>0</v>
      </c>
    </row>
    <row r="380" spans="6:33" x14ac:dyDescent="0.2">
      <c r="F380" s="8" t="s">
        <v>203</v>
      </c>
      <c r="G380">
        <f>'[3]Total Present Rate (GF)'!R398-Summary!G380</f>
        <v>0</v>
      </c>
      <c r="I380">
        <f>'[3]Total Present Rate (GF)'!T398-Summary!I380</f>
        <v>0</v>
      </c>
      <c r="K380">
        <f>'[3]Total Present Rate (GF)'!V398-Summary!K380</f>
        <v>0</v>
      </c>
      <c r="M380">
        <f>'[3]Total Present Rate (GF)'!X398-Summary!M380</f>
        <v>0</v>
      </c>
      <c r="O380">
        <f>'[3]Total Present Rate (GF)'!Z398-Summary!O380</f>
        <v>0</v>
      </c>
      <c r="Q380">
        <f>'[3]Total Present Rate (GF)'!AB398-Summary!Q380</f>
        <v>0</v>
      </c>
      <c r="S380">
        <f>'[3]Total Present Rate (GF)'!AD398-Summary!S380</f>
        <v>0</v>
      </c>
      <c r="U380">
        <f>'[3]Total Present Rate (GF)'!AF398-Summary!U380</f>
        <v>0</v>
      </c>
      <c r="W380">
        <f>'[3]Total Present Rate (GF)'!AH398-Summary!W380</f>
        <v>0</v>
      </c>
      <c r="Y380">
        <f>'[3]Total Present Rate (GF)'!AJ398-Summary!Y380</f>
        <v>0</v>
      </c>
      <c r="AA380">
        <f>'[3]Total Present Rate (GF)'!AL398-Summary!AA380</f>
        <v>0</v>
      </c>
      <c r="AC380">
        <f>'[3]Total Present Rate (GF)'!AN398-Summary!AC380</f>
        <v>0</v>
      </c>
      <c r="AE380">
        <f>'[3]Total Present Rate (GF)'!AP398-Summary!AE380</f>
        <v>0</v>
      </c>
      <c r="AG380">
        <f>'[3]Total Present Rate (GF)'!AR398-Summary!AG380</f>
        <v>0</v>
      </c>
    </row>
    <row r="381" spans="6:33" x14ac:dyDescent="0.2">
      <c r="F381" s="42" t="s">
        <v>202</v>
      </c>
      <c r="G381">
        <f>'[3]Total Present Rate (GF)'!R399-Summary!G381</f>
        <v>0</v>
      </c>
      <c r="I381">
        <f>'[3]Total Present Rate (GF)'!T399-Summary!I381</f>
        <v>0</v>
      </c>
      <c r="K381">
        <f>'[3]Total Present Rate (GF)'!V399-Summary!K381</f>
        <v>0</v>
      </c>
      <c r="M381">
        <f>'[3]Total Present Rate (GF)'!X399-Summary!M381</f>
        <v>0</v>
      </c>
      <c r="O381">
        <f>'[3]Total Present Rate (GF)'!Z399-Summary!O381</f>
        <v>0</v>
      </c>
      <c r="Q381">
        <f>'[3]Total Present Rate (GF)'!AB399-Summary!Q381</f>
        <v>0</v>
      </c>
      <c r="S381">
        <f>'[3]Total Present Rate (GF)'!AD399-Summary!S381</f>
        <v>0</v>
      </c>
      <c r="U381">
        <f>'[3]Total Present Rate (GF)'!AF399-Summary!U381</f>
        <v>0</v>
      </c>
      <c r="W381">
        <f>'[3]Total Present Rate (GF)'!AH399-Summary!W381</f>
        <v>0</v>
      </c>
      <c r="Y381">
        <f>'[3]Total Present Rate (GF)'!AJ399-Summary!Y381</f>
        <v>0</v>
      </c>
      <c r="AA381">
        <f>'[3]Total Present Rate (GF)'!AL399-Summary!AA381</f>
        <v>0</v>
      </c>
      <c r="AC381">
        <f>'[3]Total Present Rate (GF)'!AN399-Summary!AC381</f>
        <v>0</v>
      </c>
      <c r="AE381">
        <f>'[3]Total Present Rate (GF)'!AP399-Summary!AE381</f>
        <v>0</v>
      </c>
      <c r="AG381">
        <f>'[3]Total Present Rate (GF)'!AR399-Summary!AG381</f>
        <v>0</v>
      </c>
    </row>
    <row r="382" spans="6:33" x14ac:dyDescent="0.2">
      <c r="F382" s="42" t="s">
        <v>217</v>
      </c>
      <c r="G382">
        <f>'[3]Total Present Rate (GF)'!R400-Summary!G382</f>
        <v>0</v>
      </c>
      <c r="I382">
        <f>'[3]Total Present Rate (GF)'!T400-Summary!I382</f>
        <v>0</v>
      </c>
      <c r="K382">
        <f>'[3]Total Present Rate (GF)'!V400-Summary!K382</f>
        <v>0</v>
      </c>
      <c r="M382">
        <f>'[3]Total Present Rate (GF)'!X400-Summary!M382</f>
        <v>0</v>
      </c>
      <c r="O382">
        <f>'[3]Total Present Rate (GF)'!Z400-Summary!O382</f>
        <v>0</v>
      </c>
      <c r="Q382">
        <f>'[3]Total Present Rate (GF)'!AB400-Summary!Q382</f>
        <v>0</v>
      </c>
      <c r="S382">
        <f>'[3]Total Present Rate (GF)'!AD400-Summary!S382</f>
        <v>0</v>
      </c>
      <c r="U382">
        <f>'[3]Total Present Rate (GF)'!AF400-Summary!U382</f>
        <v>0</v>
      </c>
      <c r="W382">
        <f>'[3]Total Present Rate (GF)'!AH400-Summary!W382</f>
        <v>0</v>
      </c>
      <c r="Y382">
        <f>'[3]Total Present Rate (GF)'!AJ400-Summary!Y382</f>
        <v>0</v>
      </c>
      <c r="AA382">
        <f>'[3]Total Present Rate (GF)'!AL400-Summary!AA382</f>
        <v>0</v>
      </c>
      <c r="AC382">
        <f>'[3]Total Present Rate (GF)'!AN400-Summary!AC382</f>
        <v>0</v>
      </c>
      <c r="AE382">
        <f>'[3]Total Present Rate (GF)'!AP400-Summary!AE382</f>
        <v>0</v>
      </c>
      <c r="AG382">
        <f>'[3]Total Present Rate (GF)'!AR400-Summary!AG382</f>
        <v>0</v>
      </c>
    </row>
    <row r="383" spans="6:33" x14ac:dyDescent="0.2">
      <c r="F383" s="42" t="s">
        <v>209</v>
      </c>
      <c r="G383">
        <f>'[3]Total Present Rate (GF)'!R401-Summary!G383</f>
        <v>0</v>
      </c>
      <c r="I383">
        <f>'[3]Total Present Rate (GF)'!T401-Summary!I383</f>
        <v>0</v>
      </c>
      <c r="K383">
        <f>'[3]Total Present Rate (GF)'!V401-Summary!K383</f>
        <v>0</v>
      </c>
      <c r="M383">
        <f>'[3]Total Present Rate (GF)'!X401-Summary!M383</f>
        <v>0</v>
      </c>
      <c r="O383">
        <f>'[3]Total Present Rate (GF)'!Z401-Summary!O383</f>
        <v>0</v>
      </c>
      <c r="Q383">
        <f>'[3]Total Present Rate (GF)'!AB401-Summary!Q383</f>
        <v>0</v>
      </c>
      <c r="S383">
        <f>'[3]Total Present Rate (GF)'!AD401-Summary!S383</f>
        <v>0</v>
      </c>
      <c r="U383">
        <f>'[3]Total Present Rate (GF)'!AF401-Summary!U383</f>
        <v>0</v>
      </c>
      <c r="W383">
        <f>'[3]Total Present Rate (GF)'!AH401-Summary!W383</f>
        <v>0</v>
      </c>
      <c r="Y383">
        <f>'[3]Total Present Rate (GF)'!AJ401-Summary!Y383</f>
        <v>0</v>
      </c>
      <c r="AA383">
        <f>'[3]Total Present Rate (GF)'!AL401-Summary!AA383</f>
        <v>0</v>
      </c>
      <c r="AC383">
        <f>'[3]Total Present Rate (GF)'!AN401-Summary!AC383</f>
        <v>0</v>
      </c>
      <c r="AE383">
        <f>'[3]Total Present Rate (GF)'!AP401-Summary!AE383</f>
        <v>0</v>
      </c>
      <c r="AG383">
        <f>'[3]Total Present Rate (GF)'!AR401-Summary!AG383</f>
        <v>0</v>
      </c>
    </row>
    <row r="384" spans="6:33" x14ac:dyDescent="0.2">
      <c r="F384" s="42" t="s">
        <v>176</v>
      </c>
      <c r="G384">
        <f>'[3]Total Present Rate (GF)'!R402-Summary!G384</f>
        <v>0</v>
      </c>
      <c r="I384">
        <f>'[3]Total Present Rate (GF)'!T402-Summary!I384</f>
        <v>0</v>
      </c>
      <c r="K384">
        <f>'[3]Total Present Rate (GF)'!V402-Summary!K384</f>
        <v>0</v>
      </c>
      <c r="M384">
        <f>'[3]Total Present Rate (GF)'!X402-Summary!M384</f>
        <v>0</v>
      </c>
      <c r="O384">
        <f>'[3]Total Present Rate (GF)'!Z402-Summary!O384</f>
        <v>0</v>
      </c>
      <c r="Q384">
        <f>'[3]Total Present Rate (GF)'!AB402-Summary!Q384</f>
        <v>0</v>
      </c>
      <c r="S384">
        <f>'[3]Total Present Rate (GF)'!AD402-Summary!S384</f>
        <v>0</v>
      </c>
      <c r="U384">
        <f>'[3]Total Present Rate (GF)'!AF402-Summary!U384</f>
        <v>0</v>
      </c>
      <c r="W384">
        <f>'[3]Total Present Rate (GF)'!AH402-Summary!W384</f>
        <v>0</v>
      </c>
      <c r="Y384">
        <f>'[3]Total Present Rate (GF)'!AJ402-Summary!Y384</f>
        <v>0</v>
      </c>
      <c r="AA384">
        <f>'[3]Total Present Rate (GF)'!AL402-Summary!AA384</f>
        <v>0</v>
      </c>
      <c r="AC384">
        <f>'[3]Total Present Rate (GF)'!AN402-Summary!AC384</f>
        <v>0</v>
      </c>
      <c r="AE384">
        <f>'[3]Total Present Rate (GF)'!AP402-Summary!AE384</f>
        <v>0</v>
      </c>
      <c r="AG384">
        <f>'[3]Total Present Rate (GF)'!AR402-Summary!AG384</f>
        <v>0</v>
      </c>
    </row>
    <row r="385" spans="6:33" x14ac:dyDescent="0.2">
      <c r="F385" s="8" t="s">
        <v>203</v>
      </c>
      <c r="G385">
        <f>'[3]Total Present Rate (GF)'!R403-Summary!G385</f>
        <v>0</v>
      </c>
      <c r="I385">
        <f>'[3]Total Present Rate (GF)'!T403-Summary!I385</f>
        <v>0</v>
      </c>
      <c r="K385">
        <f>'[3]Total Present Rate (GF)'!V403-Summary!K385</f>
        <v>0</v>
      </c>
      <c r="M385">
        <f>'[3]Total Present Rate (GF)'!X403-Summary!M385</f>
        <v>0</v>
      </c>
      <c r="O385">
        <f>'[3]Total Present Rate (GF)'!Z403-Summary!O385</f>
        <v>0</v>
      </c>
      <c r="Q385">
        <f>'[3]Total Present Rate (GF)'!AB403-Summary!Q385</f>
        <v>0</v>
      </c>
      <c r="S385">
        <f>'[3]Total Present Rate (GF)'!AD403-Summary!S385</f>
        <v>0</v>
      </c>
      <c r="U385">
        <f>'[3]Total Present Rate (GF)'!AF403-Summary!U385</f>
        <v>0</v>
      </c>
      <c r="W385">
        <f>'[3]Total Present Rate (GF)'!AH403-Summary!W385</f>
        <v>0</v>
      </c>
      <c r="Y385">
        <f>'[3]Total Present Rate (GF)'!AJ403-Summary!Y385</f>
        <v>0</v>
      </c>
      <c r="AA385">
        <f>'[3]Total Present Rate (GF)'!AL403-Summary!AA385</f>
        <v>0</v>
      </c>
      <c r="AC385">
        <f>'[3]Total Present Rate (GF)'!AN403-Summary!AC385</f>
        <v>0</v>
      </c>
      <c r="AE385">
        <f>'[3]Total Present Rate (GF)'!AP403-Summary!AE385</f>
        <v>0</v>
      </c>
      <c r="AG385">
        <f>'[3]Total Present Rate (GF)'!AR403-Summary!AG385</f>
        <v>0</v>
      </c>
    </row>
    <row r="386" spans="6:33" x14ac:dyDescent="0.2">
      <c r="F386" s="42" t="s">
        <v>202</v>
      </c>
      <c r="G386">
        <f>'[3]Total Present Rate (GF)'!R404-Summary!G386</f>
        <v>0</v>
      </c>
      <c r="I386">
        <f>'[3]Total Present Rate (GF)'!T404-Summary!I386</f>
        <v>0</v>
      </c>
      <c r="K386">
        <f>'[3]Total Present Rate (GF)'!V404-Summary!K386</f>
        <v>0</v>
      </c>
      <c r="M386">
        <f>'[3]Total Present Rate (GF)'!X404-Summary!M386</f>
        <v>0</v>
      </c>
      <c r="O386">
        <f>'[3]Total Present Rate (GF)'!Z404-Summary!O386</f>
        <v>0</v>
      </c>
      <c r="Q386">
        <f>'[3]Total Present Rate (GF)'!AB404-Summary!Q386</f>
        <v>0</v>
      </c>
      <c r="S386">
        <f>'[3]Total Present Rate (GF)'!AD404-Summary!S386</f>
        <v>0</v>
      </c>
      <c r="U386">
        <f>'[3]Total Present Rate (GF)'!AF404-Summary!U386</f>
        <v>0</v>
      </c>
      <c r="W386">
        <f>'[3]Total Present Rate (GF)'!AH404-Summary!W386</f>
        <v>0</v>
      </c>
      <c r="Y386">
        <f>'[3]Total Present Rate (GF)'!AJ404-Summary!Y386</f>
        <v>0</v>
      </c>
      <c r="AA386">
        <f>'[3]Total Present Rate (GF)'!AL404-Summary!AA386</f>
        <v>0</v>
      </c>
      <c r="AC386">
        <f>'[3]Total Present Rate (GF)'!AN404-Summary!AC386</f>
        <v>0</v>
      </c>
      <c r="AE386">
        <f>'[3]Total Present Rate (GF)'!AP404-Summary!AE386</f>
        <v>0</v>
      </c>
      <c r="AG386">
        <f>'[3]Total Present Rate (GF)'!AR404-Summary!AG386</f>
        <v>0</v>
      </c>
    </row>
    <row r="387" spans="6:33" x14ac:dyDescent="0.2">
      <c r="F387" s="42" t="s">
        <v>201</v>
      </c>
      <c r="G387">
        <f>'[3]Total Present Rate (GF)'!R405-Summary!G387</f>
        <v>0</v>
      </c>
      <c r="I387">
        <f>'[3]Total Present Rate (GF)'!T405-Summary!I387</f>
        <v>0</v>
      </c>
      <c r="K387">
        <f>'[3]Total Present Rate (GF)'!V405-Summary!K387</f>
        <v>0</v>
      </c>
      <c r="M387">
        <f>'[3]Total Present Rate (GF)'!X405-Summary!M387</f>
        <v>0</v>
      </c>
      <c r="O387">
        <f>'[3]Total Present Rate (GF)'!Z405-Summary!O387</f>
        <v>0</v>
      </c>
      <c r="Q387">
        <f>'[3]Total Present Rate (GF)'!AB405-Summary!Q387</f>
        <v>0</v>
      </c>
      <c r="S387">
        <f>'[3]Total Present Rate (GF)'!AD405-Summary!S387</f>
        <v>0</v>
      </c>
      <c r="U387">
        <f>'[3]Total Present Rate (GF)'!AF405-Summary!U387</f>
        <v>0</v>
      </c>
      <c r="W387">
        <f>'[3]Total Present Rate (GF)'!AH405-Summary!W387</f>
        <v>0</v>
      </c>
      <c r="Y387">
        <f>'[3]Total Present Rate (GF)'!AJ405-Summary!Y387</f>
        <v>0</v>
      </c>
      <c r="AA387">
        <f>'[3]Total Present Rate (GF)'!AL405-Summary!AA387</f>
        <v>0</v>
      </c>
      <c r="AC387">
        <f>'[3]Total Present Rate (GF)'!AN405-Summary!AC387</f>
        <v>0</v>
      </c>
      <c r="AE387">
        <f>'[3]Total Present Rate (GF)'!AP405-Summary!AE387</f>
        <v>0</v>
      </c>
      <c r="AG387">
        <f>'[3]Total Present Rate (GF)'!AR405-Summary!AG387</f>
        <v>0</v>
      </c>
    </row>
    <row r="388" spans="6:33" x14ac:dyDescent="0.2">
      <c r="F388" s="42" t="s">
        <v>209</v>
      </c>
      <c r="G388">
        <f>'[3]Total Present Rate (GF)'!R406-Summary!G388</f>
        <v>0</v>
      </c>
      <c r="I388">
        <f>'[3]Total Present Rate (GF)'!T406-Summary!I388</f>
        <v>0</v>
      </c>
      <c r="K388">
        <f>'[3]Total Present Rate (GF)'!V406-Summary!K388</f>
        <v>0</v>
      </c>
      <c r="M388">
        <f>'[3]Total Present Rate (GF)'!X406-Summary!M388</f>
        <v>0</v>
      </c>
      <c r="O388">
        <f>'[3]Total Present Rate (GF)'!Z406-Summary!O388</f>
        <v>0</v>
      </c>
      <c r="Q388">
        <f>'[3]Total Present Rate (GF)'!AB406-Summary!Q388</f>
        <v>0</v>
      </c>
      <c r="S388">
        <f>'[3]Total Present Rate (GF)'!AD406-Summary!S388</f>
        <v>0</v>
      </c>
      <c r="U388">
        <f>'[3]Total Present Rate (GF)'!AF406-Summary!U388</f>
        <v>0</v>
      </c>
      <c r="W388">
        <f>'[3]Total Present Rate (GF)'!AH406-Summary!W388</f>
        <v>0</v>
      </c>
      <c r="Y388">
        <f>'[3]Total Present Rate (GF)'!AJ406-Summary!Y388</f>
        <v>0</v>
      </c>
      <c r="AA388">
        <f>'[3]Total Present Rate (GF)'!AL406-Summary!AA388</f>
        <v>0</v>
      </c>
      <c r="AC388">
        <f>'[3]Total Present Rate (GF)'!AN406-Summary!AC388</f>
        <v>0</v>
      </c>
      <c r="AE388">
        <f>'[3]Total Present Rate (GF)'!AP406-Summary!AE388</f>
        <v>0</v>
      </c>
      <c r="AG388">
        <f>'[3]Total Present Rate (GF)'!AR406-Summary!AG388</f>
        <v>0</v>
      </c>
    </row>
    <row r="389" spans="6:33" x14ac:dyDescent="0.2">
      <c r="F389" s="8" t="s">
        <v>145</v>
      </c>
      <c r="G389">
        <f>'[3]Total Present Rate (GF)'!R407-Summary!G389</f>
        <v>0</v>
      </c>
      <c r="I389">
        <f>'[3]Total Present Rate (GF)'!T407-Summary!I389</f>
        <v>0</v>
      </c>
      <c r="K389">
        <f>'[3]Total Present Rate (GF)'!V407-Summary!K389</f>
        <v>0</v>
      </c>
      <c r="M389">
        <f>'[3]Total Present Rate (GF)'!X407-Summary!M389</f>
        <v>0</v>
      </c>
      <c r="O389">
        <f>'[3]Total Present Rate (GF)'!Z407-Summary!O389</f>
        <v>0</v>
      </c>
      <c r="Q389">
        <f>'[3]Total Present Rate (GF)'!AB407-Summary!Q389</f>
        <v>0</v>
      </c>
      <c r="S389">
        <f>'[3]Total Present Rate (GF)'!AD407-Summary!S389</f>
        <v>0</v>
      </c>
      <c r="U389">
        <f>'[3]Total Present Rate (GF)'!AF407-Summary!U389</f>
        <v>0</v>
      </c>
      <c r="W389">
        <f>'[3]Total Present Rate (GF)'!AH407-Summary!W389</f>
        <v>0</v>
      </c>
      <c r="Y389">
        <f>'[3]Total Present Rate (GF)'!AJ407-Summary!Y389</f>
        <v>0</v>
      </c>
      <c r="AA389">
        <f>'[3]Total Present Rate (GF)'!AL407-Summary!AA389</f>
        <v>0</v>
      </c>
      <c r="AC389">
        <f>'[3]Total Present Rate (GF)'!AN407-Summary!AC389</f>
        <v>0</v>
      </c>
      <c r="AE389">
        <f>'[3]Total Present Rate (GF)'!AP407-Summary!AE389</f>
        <v>0</v>
      </c>
      <c r="AG389">
        <f>'[3]Total Present Rate (GF)'!AR407-Summary!AG389</f>
        <v>0</v>
      </c>
    </row>
    <row r="390" spans="6:33" x14ac:dyDescent="0.2">
      <c r="F390" s="8"/>
    </row>
    <row r="391" spans="6:33" x14ac:dyDescent="0.2">
      <c r="F391" s="8"/>
    </row>
    <row r="392" spans="6:33" x14ac:dyDescent="0.2">
      <c r="F392" s="30" t="s">
        <v>216</v>
      </c>
    </row>
    <row r="393" spans="6:33" x14ac:dyDescent="0.2">
      <c r="F393" s="12" t="s">
        <v>22</v>
      </c>
      <c r="G393">
        <f>'[3]Total Present Rate (GF)'!R412-Summary!G393</f>
        <v>0</v>
      </c>
      <c r="I393">
        <f>'[3]Total Present Rate (GF)'!T412-Summary!I393</f>
        <v>0</v>
      </c>
      <c r="K393">
        <f>'[3]Total Present Rate (GF)'!V412-Summary!K393</f>
        <v>0</v>
      </c>
      <c r="M393">
        <f>'[3]Total Present Rate (GF)'!X412-Summary!M393</f>
        <v>0</v>
      </c>
      <c r="O393">
        <f>'[3]Total Present Rate (GF)'!Z412-Summary!O393</f>
        <v>0</v>
      </c>
      <c r="Q393">
        <f>'[3]Total Present Rate (GF)'!AB412-Summary!Q393</f>
        <v>0</v>
      </c>
      <c r="S393">
        <f>'[3]Total Present Rate (GF)'!AD412-Summary!S393</f>
        <v>0</v>
      </c>
      <c r="U393">
        <f>'[3]Total Present Rate (GF)'!AF412-Summary!U393</f>
        <v>0</v>
      </c>
      <c r="W393">
        <f>'[3]Total Present Rate (GF)'!AH412-Summary!W393</f>
        <v>0</v>
      </c>
      <c r="Y393">
        <f>'[3]Total Present Rate (GF)'!AJ412-Summary!Y393</f>
        <v>0</v>
      </c>
      <c r="AA393">
        <f>'[3]Total Present Rate (GF)'!AL412-Summary!AA393</f>
        <v>0</v>
      </c>
      <c r="AC393">
        <f>'[3]Total Present Rate (GF)'!AN412-Summary!AC393</f>
        <v>0</v>
      </c>
      <c r="AE393">
        <f>'[3]Total Present Rate (GF)'!AP412-Summary!AE393</f>
        <v>0</v>
      </c>
      <c r="AG393">
        <f>'[3]Total Present Rate (GF)'!AR412-Summary!AG393</f>
        <v>0</v>
      </c>
    </row>
    <row r="394" spans="6:33" x14ac:dyDescent="0.2">
      <c r="F394" s="12" t="s">
        <v>29</v>
      </c>
      <c r="G394">
        <f>'[3]Total Present Rate (GF)'!R413-Summary!G394</f>
        <v>0</v>
      </c>
      <c r="I394">
        <f>'[3]Total Present Rate (GF)'!T413-Summary!I394</f>
        <v>0</v>
      </c>
      <c r="K394">
        <f>'[3]Total Present Rate (GF)'!V413-Summary!K394</f>
        <v>0</v>
      </c>
      <c r="M394">
        <f>'[3]Total Present Rate (GF)'!X413-Summary!M394</f>
        <v>0</v>
      </c>
      <c r="O394">
        <f>'[3]Total Present Rate (GF)'!Z413-Summary!O394</f>
        <v>0</v>
      </c>
      <c r="Q394">
        <f>'[3]Total Present Rate (GF)'!AB413-Summary!Q394</f>
        <v>0</v>
      </c>
      <c r="S394">
        <f>'[3]Total Present Rate (GF)'!AD413-Summary!S394</f>
        <v>0</v>
      </c>
      <c r="U394">
        <f>'[3]Total Present Rate (GF)'!AF413-Summary!U394</f>
        <v>0</v>
      </c>
      <c r="W394">
        <f>'[3]Total Present Rate (GF)'!AH413-Summary!W394</f>
        <v>0</v>
      </c>
      <c r="Y394">
        <f>'[3]Total Present Rate (GF)'!AJ413-Summary!Y394</f>
        <v>0</v>
      </c>
      <c r="AA394">
        <f>'[3]Total Present Rate (GF)'!AL413-Summary!AA394</f>
        <v>0</v>
      </c>
      <c r="AC394">
        <f>'[3]Total Present Rate (GF)'!AN413-Summary!AC394</f>
        <v>0</v>
      </c>
      <c r="AE394">
        <f>'[3]Total Present Rate (GF)'!AP413-Summary!AE394</f>
        <v>0</v>
      </c>
      <c r="AG394">
        <f>'[3]Total Present Rate (GF)'!AR413-Summary!AG394</f>
        <v>0</v>
      </c>
    </row>
    <row r="395" spans="6:33" x14ac:dyDescent="0.2">
      <c r="F395" s="22" t="s">
        <v>46</v>
      </c>
      <c r="G395">
        <f>'[3]Total Present Rate (GF)'!R414-Summary!G395</f>
        <v>0</v>
      </c>
      <c r="I395">
        <f>'[3]Total Present Rate (GF)'!T414-Summary!I395</f>
        <v>0</v>
      </c>
      <c r="K395">
        <f>'[3]Total Present Rate (GF)'!V414-Summary!K395</f>
        <v>0</v>
      </c>
      <c r="M395">
        <f>'[3]Total Present Rate (GF)'!X414-Summary!M395</f>
        <v>0</v>
      </c>
      <c r="O395">
        <f>'[3]Total Present Rate (GF)'!Z414-Summary!O395</f>
        <v>0</v>
      </c>
      <c r="Q395">
        <f>'[3]Total Present Rate (GF)'!AB414-Summary!Q395</f>
        <v>0</v>
      </c>
      <c r="S395">
        <f>'[3]Total Present Rate (GF)'!AD414-Summary!S395</f>
        <v>0</v>
      </c>
      <c r="U395">
        <f>'[3]Total Present Rate (GF)'!AF414-Summary!U395</f>
        <v>0</v>
      </c>
      <c r="W395">
        <f>'[3]Total Present Rate (GF)'!AH414-Summary!W395</f>
        <v>0</v>
      </c>
      <c r="Y395">
        <f>'[3]Total Present Rate (GF)'!AJ414-Summary!Y395</f>
        <v>0</v>
      </c>
      <c r="AA395">
        <f>'[3]Total Present Rate (GF)'!AL414-Summary!AA395</f>
        <v>0</v>
      </c>
      <c r="AC395">
        <f>'[3]Total Present Rate (GF)'!AN414-Summary!AC395</f>
        <v>0</v>
      </c>
      <c r="AE395">
        <f>'[3]Total Present Rate (GF)'!AP414-Summary!AE395</f>
        <v>0</v>
      </c>
      <c r="AG395">
        <f>'[3]Total Present Rate (GF)'!AR414-Summary!AG395</f>
        <v>0</v>
      </c>
    </row>
    <row r="396" spans="6:33" x14ac:dyDescent="0.2">
      <c r="F396" s="12" t="s">
        <v>54</v>
      </c>
      <c r="G396">
        <f>'[3]Total Present Rate (GF)'!R415-Summary!G396</f>
        <v>0</v>
      </c>
      <c r="I396">
        <f>'[3]Total Present Rate (GF)'!T415-Summary!I396</f>
        <v>0</v>
      </c>
      <c r="K396">
        <f>'[3]Total Present Rate (GF)'!V415-Summary!K396</f>
        <v>0</v>
      </c>
      <c r="M396">
        <f>'[3]Total Present Rate (GF)'!X415-Summary!M396</f>
        <v>0</v>
      </c>
      <c r="O396">
        <f>'[3]Total Present Rate (GF)'!Z415-Summary!O396</f>
        <v>0</v>
      </c>
      <c r="Q396">
        <f>'[3]Total Present Rate (GF)'!AB415-Summary!Q396</f>
        <v>0</v>
      </c>
      <c r="S396">
        <f>'[3]Total Present Rate (GF)'!AD415-Summary!S396</f>
        <v>0</v>
      </c>
      <c r="U396">
        <f>'[3]Total Present Rate (GF)'!AF415-Summary!U396</f>
        <v>0</v>
      </c>
      <c r="W396">
        <f>'[3]Total Present Rate (GF)'!AH415-Summary!W396</f>
        <v>0</v>
      </c>
      <c r="Y396">
        <f>'[3]Total Present Rate (GF)'!AJ415-Summary!Y396</f>
        <v>0</v>
      </c>
      <c r="AA396">
        <f>'[3]Total Present Rate (GF)'!AL415-Summary!AA396</f>
        <v>0</v>
      </c>
      <c r="AC396">
        <f>'[3]Total Present Rate (GF)'!AN415-Summary!AC396</f>
        <v>0</v>
      </c>
      <c r="AE396">
        <f>'[3]Total Present Rate (GF)'!AP415-Summary!AE396</f>
        <v>0</v>
      </c>
      <c r="AG396">
        <f>'[3]Total Present Rate (GF)'!AR415-Summary!AG396</f>
        <v>0</v>
      </c>
    </row>
    <row r="397" spans="6:33" x14ac:dyDescent="0.2">
      <c r="F397" s="12" t="s">
        <v>75</v>
      </c>
      <c r="G397">
        <f>'[3]Total Present Rate (GF)'!R416-Summary!G397</f>
        <v>0</v>
      </c>
      <c r="I397">
        <f>'[3]Total Present Rate (GF)'!T416-Summary!I397</f>
        <v>0</v>
      </c>
      <c r="K397">
        <f>'[3]Total Present Rate (GF)'!V416-Summary!K397</f>
        <v>0</v>
      </c>
      <c r="M397">
        <f>'[3]Total Present Rate (GF)'!X416-Summary!M397</f>
        <v>0</v>
      </c>
      <c r="O397">
        <f>'[3]Total Present Rate (GF)'!Z416-Summary!O397</f>
        <v>0</v>
      </c>
      <c r="Q397">
        <f>'[3]Total Present Rate (GF)'!AB416-Summary!Q397</f>
        <v>0</v>
      </c>
      <c r="S397">
        <f>'[3]Total Present Rate (GF)'!AD416-Summary!S397</f>
        <v>0</v>
      </c>
      <c r="U397">
        <f>'[3]Total Present Rate (GF)'!AF416-Summary!U397</f>
        <v>0</v>
      </c>
      <c r="W397">
        <f>'[3]Total Present Rate (GF)'!AH416-Summary!W397</f>
        <v>0</v>
      </c>
      <c r="Y397">
        <f>'[3]Total Present Rate (GF)'!AJ416-Summary!Y397</f>
        <v>0</v>
      </c>
      <c r="AA397">
        <f>'[3]Total Present Rate (GF)'!AL416-Summary!AA397</f>
        <v>0</v>
      </c>
      <c r="AC397">
        <f>'[3]Total Present Rate (GF)'!AN416-Summary!AC397</f>
        <v>0</v>
      </c>
      <c r="AE397">
        <f>'[3]Total Present Rate (GF)'!AP416-Summary!AE397</f>
        <v>0</v>
      </c>
      <c r="AG397">
        <f>'[3]Total Present Rate (GF)'!AR416-Summary!AG397</f>
        <v>0</v>
      </c>
    </row>
    <row r="398" spans="6:33" x14ac:dyDescent="0.2">
      <c r="F398" s="12" t="s">
        <v>74</v>
      </c>
      <c r="G398">
        <f>'[3]Total Present Rate (GF)'!R417-Summary!G398</f>
        <v>0</v>
      </c>
      <c r="I398">
        <f>'[3]Total Present Rate (GF)'!T417-Summary!I398</f>
        <v>0</v>
      </c>
      <c r="K398">
        <f>'[3]Total Present Rate (GF)'!V417-Summary!K398</f>
        <v>0</v>
      </c>
      <c r="M398">
        <f>'[3]Total Present Rate (GF)'!X417-Summary!M398</f>
        <v>0</v>
      </c>
      <c r="O398">
        <f>'[3]Total Present Rate (GF)'!Z417-Summary!O398</f>
        <v>0</v>
      </c>
      <c r="Q398">
        <f>'[3]Total Present Rate (GF)'!AB417-Summary!Q398</f>
        <v>0</v>
      </c>
      <c r="S398">
        <f>'[3]Total Present Rate (GF)'!AD417-Summary!S398</f>
        <v>0</v>
      </c>
      <c r="U398">
        <f>'[3]Total Present Rate (GF)'!AF417-Summary!U398</f>
        <v>0</v>
      </c>
      <c r="W398">
        <f>'[3]Total Present Rate (GF)'!AH417-Summary!W398</f>
        <v>0</v>
      </c>
      <c r="Y398">
        <f>'[3]Total Present Rate (GF)'!AJ417-Summary!Y398</f>
        <v>0</v>
      </c>
      <c r="AA398">
        <f>'[3]Total Present Rate (GF)'!AL417-Summary!AA398</f>
        <v>0</v>
      </c>
      <c r="AC398">
        <f>'[3]Total Present Rate (GF)'!AN417-Summary!AC398</f>
        <v>0</v>
      </c>
      <c r="AE398">
        <f>'[3]Total Present Rate (GF)'!AP417-Summary!AE398</f>
        <v>0</v>
      </c>
      <c r="AG398">
        <f>'[3]Total Present Rate (GF)'!AR417-Summary!AG398</f>
        <v>0</v>
      </c>
    </row>
    <row r="399" spans="6:33" x14ac:dyDescent="0.2">
      <c r="F399" s="12" t="s">
        <v>177</v>
      </c>
      <c r="G399">
        <f>'[3]Total Present Rate (GF)'!R418-Summary!G399</f>
        <v>0</v>
      </c>
      <c r="I399">
        <f>'[3]Total Present Rate (GF)'!T418-Summary!I399</f>
        <v>0</v>
      </c>
      <c r="K399">
        <f>'[3]Total Present Rate (GF)'!V418-Summary!K399</f>
        <v>0</v>
      </c>
      <c r="M399">
        <f>'[3]Total Present Rate (GF)'!X418-Summary!M399</f>
        <v>0</v>
      </c>
      <c r="O399">
        <f>'[3]Total Present Rate (GF)'!Z418-Summary!O399</f>
        <v>0</v>
      </c>
      <c r="Q399">
        <f>'[3]Total Present Rate (GF)'!AB418-Summary!Q399</f>
        <v>0</v>
      </c>
      <c r="S399">
        <f>'[3]Total Present Rate (GF)'!AD418-Summary!S399</f>
        <v>0</v>
      </c>
      <c r="U399">
        <f>'[3]Total Present Rate (GF)'!AF418-Summary!U399</f>
        <v>0</v>
      </c>
      <c r="W399">
        <f>'[3]Total Present Rate (GF)'!AH418-Summary!W399</f>
        <v>0</v>
      </c>
      <c r="Y399">
        <f>'[3]Total Present Rate (GF)'!AJ418-Summary!Y399</f>
        <v>0</v>
      </c>
      <c r="AA399">
        <f>'[3]Total Present Rate (GF)'!AL418-Summary!AA399</f>
        <v>0</v>
      </c>
      <c r="AC399">
        <f>'[3]Total Present Rate (GF)'!AN418-Summary!AC399</f>
        <v>0</v>
      </c>
      <c r="AE399">
        <f>'[3]Total Present Rate (GF)'!AP418-Summary!AE399</f>
        <v>0</v>
      </c>
      <c r="AG399">
        <f>'[3]Total Present Rate (GF)'!AR418-Summary!AG399</f>
        <v>0</v>
      </c>
    </row>
    <row r="400" spans="6:33" x14ac:dyDescent="0.2">
      <c r="F400" s="8" t="s">
        <v>203</v>
      </c>
      <c r="G400">
        <f>'[3]Total Present Rate (GF)'!R419-Summary!G400</f>
        <v>0</v>
      </c>
      <c r="I400">
        <f>'[3]Total Present Rate (GF)'!T419-Summary!I400</f>
        <v>0</v>
      </c>
      <c r="K400">
        <f>'[3]Total Present Rate (GF)'!V419-Summary!K400</f>
        <v>0</v>
      </c>
      <c r="M400">
        <f>'[3]Total Present Rate (GF)'!X419-Summary!M400</f>
        <v>0</v>
      </c>
      <c r="O400">
        <f>'[3]Total Present Rate (GF)'!Z419-Summary!O400</f>
        <v>0</v>
      </c>
      <c r="Q400">
        <f>'[3]Total Present Rate (GF)'!AB419-Summary!Q400</f>
        <v>0</v>
      </c>
      <c r="S400">
        <f>'[3]Total Present Rate (GF)'!AD419-Summary!S400</f>
        <v>0</v>
      </c>
      <c r="U400">
        <f>'[3]Total Present Rate (GF)'!AF419-Summary!U400</f>
        <v>0</v>
      </c>
      <c r="W400">
        <f>'[3]Total Present Rate (GF)'!AH419-Summary!W400</f>
        <v>0</v>
      </c>
      <c r="Y400">
        <f>'[3]Total Present Rate (GF)'!AJ419-Summary!Y400</f>
        <v>0</v>
      </c>
      <c r="AA400">
        <f>'[3]Total Present Rate (GF)'!AL419-Summary!AA400</f>
        <v>0</v>
      </c>
      <c r="AC400">
        <f>'[3]Total Present Rate (GF)'!AN419-Summary!AC400</f>
        <v>0</v>
      </c>
      <c r="AE400">
        <f>'[3]Total Present Rate (GF)'!AP419-Summary!AE400</f>
        <v>0</v>
      </c>
      <c r="AG400">
        <f>'[3]Total Present Rate (GF)'!AR419-Summary!AG400</f>
        <v>0</v>
      </c>
    </row>
    <row r="401" spans="6:33" x14ac:dyDescent="0.2">
      <c r="F401" s="42" t="s">
        <v>202</v>
      </c>
      <c r="G401">
        <f>'[3]Total Present Rate (GF)'!R420-Summary!G401</f>
        <v>0</v>
      </c>
      <c r="I401">
        <f>'[3]Total Present Rate (GF)'!T420-Summary!I401</f>
        <v>0</v>
      </c>
      <c r="K401">
        <f>'[3]Total Present Rate (GF)'!V420-Summary!K401</f>
        <v>0</v>
      </c>
      <c r="M401">
        <f>'[3]Total Present Rate (GF)'!X420-Summary!M401</f>
        <v>0</v>
      </c>
      <c r="O401">
        <f>'[3]Total Present Rate (GF)'!Z420-Summary!O401</f>
        <v>0</v>
      </c>
      <c r="Q401">
        <f>'[3]Total Present Rate (GF)'!AB420-Summary!Q401</f>
        <v>0</v>
      </c>
      <c r="S401">
        <f>'[3]Total Present Rate (GF)'!AD420-Summary!S401</f>
        <v>0</v>
      </c>
      <c r="U401">
        <f>'[3]Total Present Rate (GF)'!AF420-Summary!U401</f>
        <v>0</v>
      </c>
      <c r="W401">
        <f>'[3]Total Present Rate (GF)'!AH420-Summary!W401</f>
        <v>0</v>
      </c>
      <c r="Y401">
        <f>'[3]Total Present Rate (GF)'!AJ420-Summary!Y401</f>
        <v>0</v>
      </c>
      <c r="AA401">
        <f>'[3]Total Present Rate (GF)'!AL420-Summary!AA401</f>
        <v>0</v>
      </c>
      <c r="AC401">
        <f>'[3]Total Present Rate (GF)'!AN420-Summary!AC401</f>
        <v>0</v>
      </c>
      <c r="AE401">
        <f>'[3]Total Present Rate (GF)'!AP420-Summary!AE401</f>
        <v>0</v>
      </c>
      <c r="AG401">
        <f>'[3]Total Present Rate (GF)'!AR420-Summary!AG401</f>
        <v>0</v>
      </c>
    </row>
    <row r="402" spans="6:33" x14ac:dyDescent="0.2">
      <c r="F402" s="42" t="s">
        <v>201</v>
      </c>
      <c r="G402">
        <f>'[3]Total Present Rate (GF)'!R421-Summary!G402</f>
        <v>0</v>
      </c>
      <c r="I402">
        <f>'[3]Total Present Rate (GF)'!T421-Summary!I402</f>
        <v>0</v>
      </c>
      <c r="K402">
        <f>'[3]Total Present Rate (GF)'!V421-Summary!K402</f>
        <v>0</v>
      </c>
      <c r="M402">
        <f>'[3]Total Present Rate (GF)'!X421-Summary!M402</f>
        <v>0</v>
      </c>
      <c r="O402">
        <f>'[3]Total Present Rate (GF)'!Z421-Summary!O402</f>
        <v>0</v>
      </c>
      <c r="Q402">
        <f>'[3]Total Present Rate (GF)'!AB421-Summary!Q402</f>
        <v>0</v>
      </c>
      <c r="S402">
        <f>'[3]Total Present Rate (GF)'!AD421-Summary!S402</f>
        <v>0</v>
      </c>
      <c r="U402">
        <f>'[3]Total Present Rate (GF)'!AF421-Summary!U402</f>
        <v>0</v>
      </c>
      <c r="W402">
        <f>'[3]Total Present Rate (GF)'!AH421-Summary!W402</f>
        <v>0</v>
      </c>
      <c r="Y402">
        <f>'[3]Total Present Rate (GF)'!AJ421-Summary!Y402</f>
        <v>0</v>
      </c>
      <c r="AA402">
        <f>'[3]Total Present Rate (GF)'!AL421-Summary!AA402</f>
        <v>0</v>
      </c>
      <c r="AC402">
        <f>'[3]Total Present Rate (GF)'!AN421-Summary!AC402</f>
        <v>0</v>
      </c>
      <c r="AE402">
        <f>'[3]Total Present Rate (GF)'!AP421-Summary!AE402</f>
        <v>0</v>
      </c>
      <c r="AG402">
        <f>'[3]Total Present Rate (GF)'!AR421-Summary!AG402</f>
        <v>0</v>
      </c>
    </row>
    <row r="403" spans="6:33" x14ac:dyDescent="0.2">
      <c r="F403" s="42" t="s">
        <v>200</v>
      </c>
      <c r="G403">
        <f>'[3]Total Present Rate (GF)'!R422-Summary!G403</f>
        <v>0</v>
      </c>
      <c r="I403">
        <f>'[3]Total Present Rate (GF)'!T422-Summary!I403</f>
        <v>0</v>
      </c>
      <c r="K403">
        <f>'[3]Total Present Rate (GF)'!V422-Summary!K403</f>
        <v>0</v>
      </c>
      <c r="M403">
        <f>'[3]Total Present Rate (GF)'!X422-Summary!M403</f>
        <v>0</v>
      </c>
      <c r="O403">
        <f>'[3]Total Present Rate (GF)'!Z422-Summary!O403</f>
        <v>0</v>
      </c>
      <c r="Q403">
        <f>'[3]Total Present Rate (GF)'!AB422-Summary!Q403</f>
        <v>0</v>
      </c>
      <c r="S403">
        <f>'[3]Total Present Rate (GF)'!AD422-Summary!S403</f>
        <v>0</v>
      </c>
      <c r="U403">
        <f>'[3]Total Present Rate (GF)'!AF422-Summary!U403</f>
        <v>0</v>
      </c>
      <c r="W403">
        <f>'[3]Total Present Rate (GF)'!AH422-Summary!W403</f>
        <v>0</v>
      </c>
      <c r="Y403">
        <f>'[3]Total Present Rate (GF)'!AJ422-Summary!Y403</f>
        <v>0</v>
      </c>
      <c r="AA403">
        <f>'[3]Total Present Rate (GF)'!AL422-Summary!AA403</f>
        <v>0</v>
      </c>
      <c r="AC403">
        <f>'[3]Total Present Rate (GF)'!AN422-Summary!AC403</f>
        <v>0</v>
      </c>
      <c r="AE403">
        <f>'[3]Total Present Rate (GF)'!AP422-Summary!AE403</f>
        <v>0</v>
      </c>
      <c r="AG403">
        <f>'[3]Total Present Rate (GF)'!AR422-Summary!AG403</f>
        <v>0</v>
      </c>
    </row>
    <row r="404" spans="6:33" x14ac:dyDescent="0.2">
      <c r="F404" s="42" t="s">
        <v>176</v>
      </c>
      <c r="G404">
        <f>'[3]Total Present Rate (GF)'!R423-Summary!G404</f>
        <v>0</v>
      </c>
      <c r="I404">
        <f>'[3]Total Present Rate (GF)'!T423-Summary!I404</f>
        <v>0</v>
      </c>
      <c r="K404">
        <f>'[3]Total Present Rate (GF)'!V423-Summary!K404</f>
        <v>0</v>
      </c>
      <c r="M404">
        <f>'[3]Total Present Rate (GF)'!X423-Summary!M404</f>
        <v>0</v>
      </c>
      <c r="O404">
        <f>'[3]Total Present Rate (GF)'!Z423-Summary!O404</f>
        <v>0</v>
      </c>
      <c r="Q404">
        <f>'[3]Total Present Rate (GF)'!AB423-Summary!Q404</f>
        <v>0</v>
      </c>
      <c r="S404">
        <f>'[3]Total Present Rate (GF)'!AD423-Summary!S404</f>
        <v>0</v>
      </c>
      <c r="U404">
        <f>'[3]Total Present Rate (GF)'!AF423-Summary!U404</f>
        <v>0</v>
      </c>
      <c r="W404">
        <f>'[3]Total Present Rate (GF)'!AH423-Summary!W404</f>
        <v>0</v>
      </c>
      <c r="Y404">
        <f>'[3]Total Present Rate (GF)'!AJ423-Summary!Y404</f>
        <v>0</v>
      </c>
      <c r="AA404">
        <f>'[3]Total Present Rate (GF)'!AL423-Summary!AA404</f>
        <v>0</v>
      </c>
      <c r="AC404">
        <f>'[3]Total Present Rate (GF)'!AN423-Summary!AC404</f>
        <v>0</v>
      </c>
      <c r="AE404">
        <f>'[3]Total Present Rate (GF)'!AP423-Summary!AE404</f>
        <v>0</v>
      </c>
      <c r="AG404">
        <f>'[3]Total Present Rate (GF)'!AR423-Summary!AG404</f>
        <v>0</v>
      </c>
    </row>
    <row r="405" spans="6:33" x14ac:dyDescent="0.2">
      <c r="F405" s="8" t="s">
        <v>203</v>
      </c>
      <c r="G405">
        <f>'[3]Total Present Rate (GF)'!R424-Summary!G405</f>
        <v>0</v>
      </c>
      <c r="I405">
        <f>'[3]Total Present Rate (GF)'!T424-Summary!I405</f>
        <v>0</v>
      </c>
      <c r="K405">
        <f>'[3]Total Present Rate (GF)'!V424-Summary!K405</f>
        <v>0</v>
      </c>
      <c r="M405">
        <f>'[3]Total Present Rate (GF)'!X424-Summary!M405</f>
        <v>0</v>
      </c>
      <c r="O405">
        <f>'[3]Total Present Rate (GF)'!Z424-Summary!O405</f>
        <v>0</v>
      </c>
      <c r="Q405">
        <f>'[3]Total Present Rate (GF)'!AB424-Summary!Q405</f>
        <v>0</v>
      </c>
      <c r="S405">
        <f>'[3]Total Present Rate (GF)'!AD424-Summary!S405</f>
        <v>0</v>
      </c>
      <c r="U405">
        <f>'[3]Total Present Rate (GF)'!AF424-Summary!U405</f>
        <v>0</v>
      </c>
      <c r="W405">
        <f>'[3]Total Present Rate (GF)'!AH424-Summary!W405</f>
        <v>0</v>
      </c>
      <c r="Y405">
        <f>'[3]Total Present Rate (GF)'!AJ424-Summary!Y405</f>
        <v>0</v>
      </c>
      <c r="AA405">
        <f>'[3]Total Present Rate (GF)'!AL424-Summary!AA405</f>
        <v>0</v>
      </c>
      <c r="AC405">
        <f>'[3]Total Present Rate (GF)'!AN424-Summary!AC405</f>
        <v>0</v>
      </c>
      <c r="AE405">
        <f>'[3]Total Present Rate (GF)'!AP424-Summary!AE405</f>
        <v>0</v>
      </c>
      <c r="AG405">
        <f>'[3]Total Present Rate (GF)'!AR424-Summary!AG405</f>
        <v>0</v>
      </c>
    </row>
    <row r="406" spans="6:33" x14ac:dyDescent="0.2">
      <c r="F406" s="42" t="s">
        <v>202</v>
      </c>
      <c r="G406">
        <f>'[3]Total Present Rate (GF)'!R425-Summary!G406</f>
        <v>0</v>
      </c>
      <c r="I406">
        <f>'[3]Total Present Rate (GF)'!T425-Summary!I406</f>
        <v>0</v>
      </c>
      <c r="K406">
        <f>'[3]Total Present Rate (GF)'!V425-Summary!K406</f>
        <v>0</v>
      </c>
      <c r="M406">
        <f>'[3]Total Present Rate (GF)'!X425-Summary!M406</f>
        <v>0</v>
      </c>
      <c r="O406">
        <f>'[3]Total Present Rate (GF)'!Z425-Summary!O406</f>
        <v>0</v>
      </c>
      <c r="Q406">
        <f>'[3]Total Present Rate (GF)'!AB425-Summary!Q406</f>
        <v>0</v>
      </c>
      <c r="S406">
        <f>'[3]Total Present Rate (GF)'!AD425-Summary!S406</f>
        <v>0</v>
      </c>
      <c r="U406">
        <f>'[3]Total Present Rate (GF)'!AF425-Summary!U406</f>
        <v>0</v>
      </c>
      <c r="W406">
        <f>'[3]Total Present Rate (GF)'!AH425-Summary!W406</f>
        <v>0</v>
      </c>
      <c r="Y406">
        <f>'[3]Total Present Rate (GF)'!AJ425-Summary!Y406</f>
        <v>0</v>
      </c>
      <c r="AA406">
        <f>'[3]Total Present Rate (GF)'!AL425-Summary!AA406</f>
        <v>0</v>
      </c>
      <c r="AC406">
        <f>'[3]Total Present Rate (GF)'!AN425-Summary!AC406</f>
        <v>0</v>
      </c>
      <c r="AE406">
        <f>'[3]Total Present Rate (GF)'!AP425-Summary!AE406</f>
        <v>0</v>
      </c>
      <c r="AG406">
        <f>'[3]Total Present Rate (GF)'!AR425-Summary!AG406</f>
        <v>0</v>
      </c>
    </row>
    <row r="407" spans="6:33" x14ac:dyDescent="0.2">
      <c r="F407" s="42" t="s">
        <v>201</v>
      </c>
      <c r="G407">
        <f>'[3]Total Present Rate (GF)'!R426-Summary!G407</f>
        <v>0</v>
      </c>
      <c r="I407">
        <f>'[3]Total Present Rate (GF)'!T426-Summary!I407</f>
        <v>0</v>
      </c>
      <c r="K407">
        <f>'[3]Total Present Rate (GF)'!V426-Summary!K407</f>
        <v>0</v>
      </c>
      <c r="M407">
        <f>'[3]Total Present Rate (GF)'!X426-Summary!M407</f>
        <v>0</v>
      </c>
      <c r="O407">
        <f>'[3]Total Present Rate (GF)'!Z426-Summary!O407</f>
        <v>0</v>
      </c>
      <c r="Q407">
        <f>'[3]Total Present Rate (GF)'!AB426-Summary!Q407</f>
        <v>0</v>
      </c>
      <c r="S407">
        <f>'[3]Total Present Rate (GF)'!AD426-Summary!S407</f>
        <v>0</v>
      </c>
      <c r="U407">
        <f>'[3]Total Present Rate (GF)'!AF426-Summary!U407</f>
        <v>0</v>
      </c>
      <c r="W407">
        <f>'[3]Total Present Rate (GF)'!AH426-Summary!W407</f>
        <v>0</v>
      </c>
      <c r="Y407">
        <f>'[3]Total Present Rate (GF)'!AJ426-Summary!Y407</f>
        <v>0</v>
      </c>
      <c r="AA407">
        <f>'[3]Total Present Rate (GF)'!AL426-Summary!AA407</f>
        <v>0</v>
      </c>
      <c r="AC407">
        <f>'[3]Total Present Rate (GF)'!AN426-Summary!AC407</f>
        <v>0</v>
      </c>
      <c r="AE407">
        <f>'[3]Total Present Rate (GF)'!AP426-Summary!AE407</f>
        <v>0</v>
      </c>
      <c r="AG407">
        <f>'[3]Total Present Rate (GF)'!AR426-Summary!AG407</f>
        <v>0</v>
      </c>
    </row>
    <row r="408" spans="6:33" x14ac:dyDescent="0.2">
      <c r="F408" s="42" t="s">
        <v>200</v>
      </c>
      <c r="G408">
        <f>'[3]Total Present Rate (GF)'!R427-Summary!G408</f>
        <v>0</v>
      </c>
      <c r="I408">
        <f>'[3]Total Present Rate (GF)'!T427-Summary!I408</f>
        <v>0</v>
      </c>
      <c r="K408">
        <f>'[3]Total Present Rate (GF)'!V427-Summary!K408</f>
        <v>0</v>
      </c>
      <c r="M408">
        <f>'[3]Total Present Rate (GF)'!X427-Summary!M408</f>
        <v>0</v>
      </c>
      <c r="O408">
        <f>'[3]Total Present Rate (GF)'!Z427-Summary!O408</f>
        <v>0</v>
      </c>
      <c r="Q408">
        <f>'[3]Total Present Rate (GF)'!AB427-Summary!Q408</f>
        <v>0</v>
      </c>
      <c r="S408">
        <f>'[3]Total Present Rate (GF)'!AD427-Summary!S408</f>
        <v>0</v>
      </c>
      <c r="U408">
        <f>'[3]Total Present Rate (GF)'!AF427-Summary!U408</f>
        <v>0</v>
      </c>
      <c r="W408">
        <f>'[3]Total Present Rate (GF)'!AH427-Summary!W408</f>
        <v>0</v>
      </c>
      <c r="Y408">
        <f>'[3]Total Present Rate (GF)'!AJ427-Summary!Y408</f>
        <v>0</v>
      </c>
      <c r="AA408">
        <f>'[3]Total Present Rate (GF)'!AL427-Summary!AA408</f>
        <v>0</v>
      </c>
      <c r="AC408">
        <f>'[3]Total Present Rate (GF)'!AN427-Summary!AC408</f>
        <v>0</v>
      </c>
      <c r="AE408">
        <f>'[3]Total Present Rate (GF)'!AP427-Summary!AE408</f>
        <v>0</v>
      </c>
      <c r="AG408">
        <f>'[3]Total Present Rate (GF)'!AR427-Summary!AG408</f>
        <v>0</v>
      </c>
    </row>
    <row r="409" spans="6:33" x14ac:dyDescent="0.2">
      <c r="F409" s="8" t="s">
        <v>145</v>
      </c>
      <c r="G409">
        <f>'[3]Total Present Rate (GF)'!R428-Summary!G409</f>
        <v>0</v>
      </c>
      <c r="I409">
        <f>'[3]Total Present Rate (GF)'!T428-Summary!I409</f>
        <v>0</v>
      </c>
      <c r="K409">
        <f>'[3]Total Present Rate (GF)'!V428-Summary!K409</f>
        <v>0</v>
      </c>
      <c r="M409">
        <f>'[3]Total Present Rate (GF)'!X428-Summary!M409</f>
        <v>0</v>
      </c>
      <c r="O409">
        <f>'[3]Total Present Rate (GF)'!Z428-Summary!O409</f>
        <v>0</v>
      </c>
      <c r="Q409">
        <f>'[3]Total Present Rate (GF)'!AB428-Summary!Q409</f>
        <v>0</v>
      </c>
      <c r="S409">
        <f>'[3]Total Present Rate (GF)'!AD428-Summary!S409</f>
        <v>0</v>
      </c>
      <c r="U409">
        <f>'[3]Total Present Rate (GF)'!AF428-Summary!U409</f>
        <v>0</v>
      </c>
      <c r="W409">
        <f>'[3]Total Present Rate (GF)'!AH428-Summary!W409</f>
        <v>0</v>
      </c>
      <c r="Y409">
        <f>'[3]Total Present Rate (GF)'!AJ428-Summary!Y409</f>
        <v>0</v>
      </c>
      <c r="AA409">
        <f>'[3]Total Present Rate (GF)'!AL428-Summary!AA409</f>
        <v>0</v>
      </c>
      <c r="AC409">
        <f>'[3]Total Present Rate (GF)'!AN428-Summary!AC409</f>
        <v>0</v>
      </c>
      <c r="AE409">
        <f>'[3]Total Present Rate (GF)'!AP428-Summary!AE409</f>
        <v>0</v>
      </c>
      <c r="AG409">
        <f>'[3]Total Present Rate (GF)'!AR428-Summary!AG409</f>
        <v>0</v>
      </c>
    </row>
    <row r="410" spans="6:33" x14ac:dyDescent="0.2">
      <c r="F410" s="8"/>
    </row>
    <row r="411" spans="6:33" x14ac:dyDescent="0.2">
      <c r="F411" s="8"/>
    </row>
    <row r="412" spans="6:33" x14ac:dyDescent="0.2">
      <c r="F412" s="30" t="s">
        <v>215</v>
      </c>
    </row>
    <row r="413" spans="6:33" x14ac:dyDescent="0.2">
      <c r="F413" s="12" t="s">
        <v>22</v>
      </c>
      <c r="G413">
        <f>'[3]Total Present Rate (GF)'!R433-Summary!G413</f>
        <v>0</v>
      </c>
      <c r="I413">
        <f>'[3]Total Present Rate (GF)'!T433-Summary!I413</f>
        <v>0</v>
      </c>
      <c r="K413">
        <f>'[3]Total Present Rate (GF)'!V433-Summary!K413</f>
        <v>0</v>
      </c>
      <c r="M413">
        <f>'[3]Total Present Rate (GF)'!X433-Summary!M413</f>
        <v>0</v>
      </c>
      <c r="O413">
        <f>'[3]Total Present Rate (GF)'!Z433-Summary!O413</f>
        <v>0</v>
      </c>
      <c r="Q413">
        <f>'[3]Total Present Rate (GF)'!AB433-Summary!Q413</f>
        <v>0</v>
      </c>
      <c r="S413">
        <f>'[3]Total Present Rate (GF)'!AD433-Summary!S413</f>
        <v>0</v>
      </c>
      <c r="U413">
        <f>'[3]Total Present Rate (GF)'!AF433-Summary!U413</f>
        <v>0</v>
      </c>
      <c r="W413">
        <f>'[3]Total Present Rate (GF)'!AH433-Summary!W413</f>
        <v>0</v>
      </c>
      <c r="Y413">
        <f>'[3]Total Present Rate (GF)'!AJ433-Summary!Y413</f>
        <v>0</v>
      </c>
      <c r="AA413">
        <f>'[3]Total Present Rate (GF)'!AL433-Summary!AA413</f>
        <v>0</v>
      </c>
      <c r="AC413">
        <f>'[3]Total Present Rate (GF)'!AN433-Summary!AC413</f>
        <v>0</v>
      </c>
      <c r="AE413">
        <f>'[3]Total Present Rate (GF)'!AP433-Summary!AE413</f>
        <v>0</v>
      </c>
      <c r="AG413">
        <f>'[3]Total Present Rate (GF)'!AR433-Summary!AG413</f>
        <v>0</v>
      </c>
    </row>
    <row r="414" spans="6:33" x14ac:dyDescent="0.2">
      <c r="F414" s="12" t="s">
        <v>29</v>
      </c>
      <c r="G414">
        <f>'[3]Total Present Rate (GF)'!R434-Summary!G414</f>
        <v>0</v>
      </c>
      <c r="I414">
        <f>'[3]Total Present Rate (GF)'!T434-Summary!I414</f>
        <v>0</v>
      </c>
      <c r="K414">
        <f>'[3]Total Present Rate (GF)'!V434-Summary!K414</f>
        <v>0</v>
      </c>
      <c r="M414">
        <f>'[3]Total Present Rate (GF)'!X434-Summary!M414</f>
        <v>0</v>
      </c>
      <c r="O414">
        <f>'[3]Total Present Rate (GF)'!Z434-Summary!O414</f>
        <v>0</v>
      </c>
      <c r="Q414">
        <f>'[3]Total Present Rate (GF)'!AB434-Summary!Q414</f>
        <v>0</v>
      </c>
      <c r="S414">
        <f>'[3]Total Present Rate (GF)'!AD434-Summary!S414</f>
        <v>0</v>
      </c>
      <c r="U414">
        <f>'[3]Total Present Rate (GF)'!AF434-Summary!U414</f>
        <v>0</v>
      </c>
      <c r="W414">
        <f>'[3]Total Present Rate (GF)'!AH434-Summary!W414</f>
        <v>0</v>
      </c>
      <c r="Y414">
        <f>'[3]Total Present Rate (GF)'!AJ434-Summary!Y414</f>
        <v>0</v>
      </c>
      <c r="AA414">
        <f>'[3]Total Present Rate (GF)'!AL434-Summary!AA414</f>
        <v>0</v>
      </c>
      <c r="AC414">
        <f>'[3]Total Present Rate (GF)'!AN434-Summary!AC414</f>
        <v>0</v>
      </c>
      <c r="AE414">
        <f>'[3]Total Present Rate (GF)'!AP434-Summary!AE414</f>
        <v>0</v>
      </c>
      <c r="AG414">
        <f>'[3]Total Present Rate (GF)'!AR434-Summary!AG414</f>
        <v>0</v>
      </c>
    </row>
    <row r="415" spans="6:33" x14ac:dyDescent="0.2">
      <c r="F415" s="22" t="s">
        <v>46</v>
      </c>
      <c r="G415">
        <f>'[3]Total Present Rate (GF)'!R435-Summary!G415</f>
        <v>0</v>
      </c>
      <c r="I415">
        <f>'[3]Total Present Rate (GF)'!T435-Summary!I415</f>
        <v>0</v>
      </c>
      <c r="K415">
        <f>'[3]Total Present Rate (GF)'!V435-Summary!K415</f>
        <v>0</v>
      </c>
      <c r="M415">
        <f>'[3]Total Present Rate (GF)'!X435-Summary!M415</f>
        <v>0</v>
      </c>
      <c r="O415">
        <f>'[3]Total Present Rate (GF)'!Z435-Summary!O415</f>
        <v>0</v>
      </c>
      <c r="Q415">
        <f>'[3]Total Present Rate (GF)'!AB435-Summary!Q415</f>
        <v>0</v>
      </c>
      <c r="S415">
        <f>'[3]Total Present Rate (GF)'!AD435-Summary!S415</f>
        <v>0</v>
      </c>
      <c r="U415">
        <f>'[3]Total Present Rate (GF)'!AF435-Summary!U415</f>
        <v>0</v>
      </c>
      <c r="W415">
        <f>'[3]Total Present Rate (GF)'!AH435-Summary!W415</f>
        <v>0</v>
      </c>
      <c r="Y415">
        <f>'[3]Total Present Rate (GF)'!AJ435-Summary!Y415</f>
        <v>0</v>
      </c>
      <c r="AA415">
        <f>'[3]Total Present Rate (GF)'!AL435-Summary!AA415</f>
        <v>0</v>
      </c>
      <c r="AC415">
        <f>'[3]Total Present Rate (GF)'!AN435-Summary!AC415</f>
        <v>0</v>
      </c>
      <c r="AE415">
        <f>'[3]Total Present Rate (GF)'!AP435-Summary!AE415</f>
        <v>0</v>
      </c>
      <c r="AG415">
        <f>'[3]Total Present Rate (GF)'!AR435-Summary!AG415</f>
        <v>0</v>
      </c>
    </row>
    <row r="416" spans="6:33" x14ac:dyDescent="0.2">
      <c r="F416" s="12" t="s">
        <v>54</v>
      </c>
      <c r="G416">
        <f>'[3]Total Present Rate (GF)'!R436-Summary!G416</f>
        <v>0</v>
      </c>
      <c r="I416">
        <f>'[3]Total Present Rate (GF)'!T436-Summary!I416</f>
        <v>0</v>
      </c>
      <c r="K416">
        <f>'[3]Total Present Rate (GF)'!V436-Summary!K416</f>
        <v>0</v>
      </c>
      <c r="M416">
        <f>'[3]Total Present Rate (GF)'!X436-Summary!M416</f>
        <v>0</v>
      </c>
      <c r="O416">
        <f>'[3]Total Present Rate (GF)'!Z436-Summary!O416</f>
        <v>0</v>
      </c>
      <c r="Q416">
        <f>'[3]Total Present Rate (GF)'!AB436-Summary!Q416</f>
        <v>0</v>
      </c>
      <c r="S416">
        <f>'[3]Total Present Rate (GF)'!AD436-Summary!S416</f>
        <v>0</v>
      </c>
      <c r="U416">
        <f>'[3]Total Present Rate (GF)'!AF436-Summary!U416</f>
        <v>0</v>
      </c>
      <c r="W416">
        <f>'[3]Total Present Rate (GF)'!AH436-Summary!W416</f>
        <v>0</v>
      </c>
      <c r="Y416">
        <f>'[3]Total Present Rate (GF)'!AJ436-Summary!Y416</f>
        <v>0</v>
      </c>
      <c r="AA416">
        <f>'[3]Total Present Rate (GF)'!AL436-Summary!AA416</f>
        <v>0</v>
      </c>
      <c r="AC416">
        <f>'[3]Total Present Rate (GF)'!AN436-Summary!AC416</f>
        <v>0</v>
      </c>
      <c r="AE416">
        <f>'[3]Total Present Rate (GF)'!AP436-Summary!AE416</f>
        <v>0</v>
      </c>
      <c r="AG416">
        <f>'[3]Total Present Rate (GF)'!AR436-Summary!AG416</f>
        <v>0</v>
      </c>
    </row>
    <row r="417" spans="6:33" x14ac:dyDescent="0.2">
      <c r="F417" s="12" t="s">
        <v>75</v>
      </c>
      <c r="G417">
        <f>'[3]Total Present Rate (GF)'!R437-Summary!G417</f>
        <v>0</v>
      </c>
      <c r="I417">
        <f>'[3]Total Present Rate (GF)'!T437-Summary!I417</f>
        <v>0</v>
      </c>
      <c r="K417">
        <f>'[3]Total Present Rate (GF)'!V437-Summary!K417</f>
        <v>0</v>
      </c>
      <c r="M417">
        <f>'[3]Total Present Rate (GF)'!X437-Summary!M417</f>
        <v>0</v>
      </c>
      <c r="O417">
        <f>'[3]Total Present Rate (GF)'!Z437-Summary!O417</f>
        <v>0</v>
      </c>
      <c r="Q417">
        <f>'[3]Total Present Rate (GF)'!AB437-Summary!Q417</f>
        <v>0</v>
      </c>
      <c r="S417">
        <f>'[3]Total Present Rate (GF)'!AD437-Summary!S417</f>
        <v>0</v>
      </c>
      <c r="U417">
        <f>'[3]Total Present Rate (GF)'!AF437-Summary!U417</f>
        <v>0</v>
      </c>
      <c r="W417">
        <f>'[3]Total Present Rate (GF)'!AH437-Summary!W417</f>
        <v>0</v>
      </c>
      <c r="Y417">
        <f>'[3]Total Present Rate (GF)'!AJ437-Summary!Y417</f>
        <v>0</v>
      </c>
      <c r="AA417">
        <f>'[3]Total Present Rate (GF)'!AL437-Summary!AA417</f>
        <v>0</v>
      </c>
      <c r="AC417">
        <f>'[3]Total Present Rate (GF)'!AN437-Summary!AC417</f>
        <v>0</v>
      </c>
      <c r="AE417">
        <f>'[3]Total Present Rate (GF)'!AP437-Summary!AE417</f>
        <v>0</v>
      </c>
      <c r="AG417">
        <f>'[3]Total Present Rate (GF)'!AR437-Summary!AG417</f>
        <v>0</v>
      </c>
    </row>
    <row r="418" spans="6:33" x14ac:dyDescent="0.2">
      <c r="F418" s="12" t="s">
        <v>74</v>
      </c>
      <c r="G418">
        <f>'[3]Total Present Rate (GF)'!R438-Summary!G418</f>
        <v>0</v>
      </c>
      <c r="I418">
        <f>'[3]Total Present Rate (GF)'!T438-Summary!I418</f>
        <v>0</v>
      </c>
      <c r="K418">
        <f>'[3]Total Present Rate (GF)'!V438-Summary!K418</f>
        <v>0</v>
      </c>
      <c r="M418">
        <f>'[3]Total Present Rate (GF)'!X438-Summary!M418</f>
        <v>0</v>
      </c>
      <c r="O418">
        <f>'[3]Total Present Rate (GF)'!Z438-Summary!O418</f>
        <v>0</v>
      </c>
      <c r="Q418">
        <f>'[3]Total Present Rate (GF)'!AB438-Summary!Q418</f>
        <v>0</v>
      </c>
      <c r="S418">
        <f>'[3]Total Present Rate (GF)'!AD438-Summary!S418</f>
        <v>0</v>
      </c>
      <c r="U418">
        <f>'[3]Total Present Rate (GF)'!AF438-Summary!U418</f>
        <v>0</v>
      </c>
      <c r="W418">
        <f>'[3]Total Present Rate (GF)'!AH438-Summary!W418</f>
        <v>0</v>
      </c>
      <c r="Y418">
        <f>'[3]Total Present Rate (GF)'!AJ438-Summary!Y418</f>
        <v>0</v>
      </c>
      <c r="AA418">
        <f>'[3]Total Present Rate (GF)'!AL438-Summary!AA418</f>
        <v>0</v>
      </c>
      <c r="AC418">
        <f>'[3]Total Present Rate (GF)'!AN438-Summary!AC418</f>
        <v>0</v>
      </c>
      <c r="AE418">
        <f>'[3]Total Present Rate (GF)'!AP438-Summary!AE418</f>
        <v>0</v>
      </c>
      <c r="AG418">
        <f>'[3]Total Present Rate (GF)'!AR438-Summary!AG418</f>
        <v>0</v>
      </c>
    </row>
    <row r="419" spans="6:33" x14ac:dyDescent="0.2">
      <c r="F419" s="12" t="s">
        <v>177</v>
      </c>
      <c r="G419">
        <f>'[3]Total Present Rate (GF)'!R439-Summary!G419</f>
        <v>0</v>
      </c>
      <c r="I419">
        <f>'[3]Total Present Rate (GF)'!T439-Summary!I419</f>
        <v>0</v>
      </c>
      <c r="K419">
        <f>'[3]Total Present Rate (GF)'!V439-Summary!K419</f>
        <v>0</v>
      </c>
      <c r="M419">
        <f>'[3]Total Present Rate (GF)'!X439-Summary!M419</f>
        <v>0</v>
      </c>
      <c r="O419">
        <f>'[3]Total Present Rate (GF)'!Z439-Summary!O419</f>
        <v>0</v>
      </c>
      <c r="Q419">
        <f>'[3]Total Present Rate (GF)'!AB439-Summary!Q419</f>
        <v>0</v>
      </c>
      <c r="S419">
        <f>'[3]Total Present Rate (GF)'!AD439-Summary!S419</f>
        <v>0</v>
      </c>
      <c r="U419">
        <f>'[3]Total Present Rate (GF)'!AF439-Summary!U419</f>
        <v>0</v>
      </c>
      <c r="W419">
        <f>'[3]Total Present Rate (GF)'!AH439-Summary!W419</f>
        <v>0</v>
      </c>
      <c r="Y419">
        <f>'[3]Total Present Rate (GF)'!AJ439-Summary!Y419</f>
        <v>0</v>
      </c>
      <c r="AA419">
        <f>'[3]Total Present Rate (GF)'!AL439-Summary!AA419</f>
        <v>0</v>
      </c>
      <c r="AC419">
        <f>'[3]Total Present Rate (GF)'!AN439-Summary!AC419</f>
        <v>0</v>
      </c>
      <c r="AE419">
        <f>'[3]Total Present Rate (GF)'!AP439-Summary!AE419</f>
        <v>0</v>
      </c>
      <c r="AG419">
        <f>'[3]Total Present Rate (GF)'!AR439-Summary!AG419</f>
        <v>0</v>
      </c>
    </row>
    <row r="420" spans="6:33" x14ac:dyDescent="0.2">
      <c r="F420" s="8" t="s">
        <v>203</v>
      </c>
      <c r="G420">
        <f>'[3]Total Present Rate (GF)'!R440-Summary!G420</f>
        <v>0</v>
      </c>
      <c r="I420">
        <f>'[3]Total Present Rate (GF)'!T440-Summary!I420</f>
        <v>0</v>
      </c>
      <c r="K420">
        <f>'[3]Total Present Rate (GF)'!V440-Summary!K420</f>
        <v>0</v>
      </c>
      <c r="M420">
        <f>'[3]Total Present Rate (GF)'!X440-Summary!M420</f>
        <v>0</v>
      </c>
      <c r="O420">
        <f>'[3]Total Present Rate (GF)'!Z440-Summary!O420</f>
        <v>0</v>
      </c>
      <c r="Q420">
        <f>'[3]Total Present Rate (GF)'!AB440-Summary!Q420</f>
        <v>0</v>
      </c>
      <c r="S420">
        <f>'[3]Total Present Rate (GF)'!AD440-Summary!S420</f>
        <v>0</v>
      </c>
      <c r="U420">
        <f>'[3]Total Present Rate (GF)'!AF440-Summary!U420</f>
        <v>0</v>
      </c>
      <c r="W420">
        <f>'[3]Total Present Rate (GF)'!AH440-Summary!W420</f>
        <v>0</v>
      </c>
      <c r="Y420">
        <f>'[3]Total Present Rate (GF)'!AJ440-Summary!Y420</f>
        <v>0</v>
      </c>
      <c r="AA420">
        <f>'[3]Total Present Rate (GF)'!AL440-Summary!AA420</f>
        <v>0</v>
      </c>
      <c r="AC420">
        <f>'[3]Total Present Rate (GF)'!AN440-Summary!AC420</f>
        <v>0</v>
      </c>
      <c r="AE420">
        <f>'[3]Total Present Rate (GF)'!AP440-Summary!AE420</f>
        <v>0</v>
      </c>
      <c r="AG420">
        <f>'[3]Total Present Rate (GF)'!AR440-Summary!AG420</f>
        <v>0</v>
      </c>
    </row>
    <row r="421" spans="6:33" x14ac:dyDescent="0.2">
      <c r="F421" s="42" t="s">
        <v>202</v>
      </c>
      <c r="G421">
        <f>'[3]Total Present Rate (GF)'!R441-Summary!G421</f>
        <v>0</v>
      </c>
      <c r="I421">
        <f>'[3]Total Present Rate (GF)'!T441-Summary!I421</f>
        <v>0</v>
      </c>
      <c r="K421">
        <f>'[3]Total Present Rate (GF)'!V441-Summary!K421</f>
        <v>0</v>
      </c>
      <c r="M421">
        <f>'[3]Total Present Rate (GF)'!X441-Summary!M421</f>
        <v>0</v>
      </c>
      <c r="O421">
        <f>'[3]Total Present Rate (GF)'!Z441-Summary!O421</f>
        <v>0</v>
      </c>
      <c r="Q421">
        <f>'[3]Total Present Rate (GF)'!AB441-Summary!Q421</f>
        <v>0</v>
      </c>
      <c r="S421">
        <f>'[3]Total Present Rate (GF)'!AD441-Summary!S421</f>
        <v>0</v>
      </c>
      <c r="U421">
        <f>'[3]Total Present Rate (GF)'!AF441-Summary!U421</f>
        <v>0</v>
      </c>
      <c r="W421">
        <f>'[3]Total Present Rate (GF)'!AH441-Summary!W421</f>
        <v>0</v>
      </c>
      <c r="Y421">
        <f>'[3]Total Present Rate (GF)'!AJ441-Summary!Y421</f>
        <v>0</v>
      </c>
      <c r="AA421">
        <f>'[3]Total Present Rate (GF)'!AL441-Summary!AA421</f>
        <v>0</v>
      </c>
      <c r="AC421">
        <f>'[3]Total Present Rate (GF)'!AN441-Summary!AC421</f>
        <v>0</v>
      </c>
      <c r="AE421">
        <f>'[3]Total Present Rate (GF)'!AP441-Summary!AE421</f>
        <v>0</v>
      </c>
      <c r="AG421">
        <f>'[3]Total Present Rate (GF)'!AR441-Summary!AG421</f>
        <v>0</v>
      </c>
    </row>
    <row r="422" spans="6:33" x14ac:dyDescent="0.2">
      <c r="F422" s="42" t="s">
        <v>201</v>
      </c>
      <c r="G422">
        <f>'[3]Total Present Rate (GF)'!R442-Summary!G422</f>
        <v>0</v>
      </c>
      <c r="I422">
        <f>'[3]Total Present Rate (GF)'!T442-Summary!I422</f>
        <v>0</v>
      </c>
      <c r="K422">
        <f>'[3]Total Present Rate (GF)'!V442-Summary!K422</f>
        <v>0</v>
      </c>
      <c r="M422">
        <f>'[3]Total Present Rate (GF)'!X442-Summary!M422</f>
        <v>0</v>
      </c>
      <c r="O422">
        <f>'[3]Total Present Rate (GF)'!Z442-Summary!O422</f>
        <v>0</v>
      </c>
      <c r="Q422">
        <f>'[3]Total Present Rate (GF)'!AB442-Summary!Q422</f>
        <v>0</v>
      </c>
      <c r="S422">
        <f>'[3]Total Present Rate (GF)'!AD442-Summary!S422</f>
        <v>0</v>
      </c>
      <c r="U422">
        <f>'[3]Total Present Rate (GF)'!AF442-Summary!U422</f>
        <v>0</v>
      </c>
      <c r="W422">
        <f>'[3]Total Present Rate (GF)'!AH442-Summary!W422</f>
        <v>0</v>
      </c>
      <c r="Y422">
        <f>'[3]Total Present Rate (GF)'!AJ442-Summary!Y422</f>
        <v>0</v>
      </c>
      <c r="AA422">
        <f>'[3]Total Present Rate (GF)'!AL442-Summary!AA422</f>
        <v>0</v>
      </c>
      <c r="AC422">
        <f>'[3]Total Present Rate (GF)'!AN442-Summary!AC422</f>
        <v>0</v>
      </c>
      <c r="AE422">
        <f>'[3]Total Present Rate (GF)'!AP442-Summary!AE422</f>
        <v>0</v>
      </c>
      <c r="AG422">
        <f>'[3]Total Present Rate (GF)'!AR442-Summary!AG422</f>
        <v>0</v>
      </c>
    </row>
    <row r="423" spans="6:33" x14ac:dyDescent="0.2">
      <c r="F423" s="42" t="s">
        <v>200</v>
      </c>
      <c r="G423">
        <f>'[3]Total Present Rate (GF)'!R443-Summary!G423</f>
        <v>0</v>
      </c>
      <c r="I423">
        <f>'[3]Total Present Rate (GF)'!T443-Summary!I423</f>
        <v>0</v>
      </c>
      <c r="K423">
        <f>'[3]Total Present Rate (GF)'!V443-Summary!K423</f>
        <v>0</v>
      </c>
      <c r="M423">
        <f>'[3]Total Present Rate (GF)'!X443-Summary!M423</f>
        <v>0</v>
      </c>
      <c r="O423">
        <f>'[3]Total Present Rate (GF)'!Z443-Summary!O423</f>
        <v>0</v>
      </c>
      <c r="Q423">
        <f>'[3]Total Present Rate (GF)'!AB443-Summary!Q423</f>
        <v>0</v>
      </c>
      <c r="S423">
        <f>'[3]Total Present Rate (GF)'!AD443-Summary!S423</f>
        <v>0</v>
      </c>
      <c r="U423">
        <f>'[3]Total Present Rate (GF)'!AF443-Summary!U423</f>
        <v>0</v>
      </c>
      <c r="W423">
        <f>'[3]Total Present Rate (GF)'!AH443-Summary!W423</f>
        <v>0</v>
      </c>
      <c r="Y423">
        <f>'[3]Total Present Rate (GF)'!AJ443-Summary!Y423</f>
        <v>0</v>
      </c>
      <c r="AA423">
        <f>'[3]Total Present Rate (GF)'!AL443-Summary!AA423</f>
        <v>0</v>
      </c>
      <c r="AC423">
        <f>'[3]Total Present Rate (GF)'!AN443-Summary!AC423</f>
        <v>0</v>
      </c>
      <c r="AE423">
        <f>'[3]Total Present Rate (GF)'!AP443-Summary!AE423</f>
        <v>0</v>
      </c>
      <c r="AG423">
        <f>'[3]Total Present Rate (GF)'!AR443-Summary!AG423</f>
        <v>0</v>
      </c>
    </row>
    <row r="424" spans="6:33" x14ac:dyDescent="0.2">
      <c r="F424" s="42" t="s">
        <v>176</v>
      </c>
      <c r="G424">
        <f>'[3]Total Present Rate (GF)'!R444-Summary!G424</f>
        <v>0</v>
      </c>
      <c r="I424">
        <f>'[3]Total Present Rate (GF)'!T444-Summary!I424</f>
        <v>0</v>
      </c>
      <c r="K424">
        <f>'[3]Total Present Rate (GF)'!V444-Summary!K424</f>
        <v>0</v>
      </c>
      <c r="M424">
        <f>'[3]Total Present Rate (GF)'!X444-Summary!M424</f>
        <v>0</v>
      </c>
      <c r="O424">
        <f>'[3]Total Present Rate (GF)'!Z444-Summary!O424</f>
        <v>0</v>
      </c>
      <c r="Q424">
        <f>'[3]Total Present Rate (GF)'!AB444-Summary!Q424</f>
        <v>0</v>
      </c>
      <c r="S424">
        <f>'[3]Total Present Rate (GF)'!AD444-Summary!S424</f>
        <v>0</v>
      </c>
      <c r="U424">
        <f>'[3]Total Present Rate (GF)'!AF444-Summary!U424</f>
        <v>0</v>
      </c>
      <c r="W424">
        <f>'[3]Total Present Rate (GF)'!AH444-Summary!W424</f>
        <v>0</v>
      </c>
      <c r="Y424">
        <f>'[3]Total Present Rate (GF)'!AJ444-Summary!Y424</f>
        <v>0</v>
      </c>
      <c r="AA424">
        <f>'[3]Total Present Rate (GF)'!AL444-Summary!AA424</f>
        <v>0</v>
      </c>
      <c r="AC424">
        <f>'[3]Total Present Rate (GF)'!AN444-Summary!AC424</f>
        <v>0</v>
      </c>
      <c r="AE424">
        <f>'[3]Total Present Rate (GF)'!AP444-Summary!AE424</f>
        <v>0</v>
      </c>
      <c r="AG424">
        <f>'[3]Total Present Rate (GF)'!AR444-Summary!AG424</f>
        <v>0</v>
      </c>
    </row>
    <row r="425" spans="6:33" x14ac:dyDescent="0.2">
      <c r="F425" s="8" t="s">
        <v>203</v>
      </c>
      <c r="G425">
        <f>'[3]Total Present Rate (GF)'!R445-Summary!G425</f>
        <v>0</v>
      </c>
      <c r="I425">
        <f>'[3]Total Present Rate (GF)'!T445-Summary!I425</f>
        <v>0</v>
      </c>
      <c r="K425">
        <f>'[3]Total Present Rate (GF)'!V445-Summary!K425</f>
        <v>0</v>
      </c>
      <c r="M425">
        <f>'[3]Total Present Rate (GF)'!X445-Summary!M425</f>
        <v>0</v>
      </c>
      <c r="O425">
        <f>'[3]Total Present Rate (GF)'!Z445-Summary!O425</f>
        <v>0</v>
      </c>
      <c r="Q425">
        <f>'[3]Total Present Rate (GF)'!AB445-Summary!Q425</f>
        <v>0</v>
      </c>
      <c r="S425">
        <f>'[3]Total Present Rate (GF)'!AD445-Summary!S425</f>
        <v>0</v>
      </c>
      <c r="U425">
        <f>'[3]Total Present Rate (GF)'!AF445-Summary!U425</f>
        <v>0</v>
      </c>
      <c r="W425">
        <f>'[3]Total Present Rate (GF)'!AH445-Summary!W425</f>
        <v>0</v>
      </c>
      <c r="Y425">
        <f>'[3]Total Present Rate (GF)'!AJ445-Summary!Y425</f>
        <v>0</v>
      </c>
      <c r="AA425">
        <f>'[3]Total Present Rate (GF)'!AL445-Summary!AA425</f>
        <v>0</v>
      </c>
      <c r="AC425">
        <f>'[3]Total Present Rate (GF)'!AN445-Summary!AC425</f>
        <v>0</v>
      </c>
      <c r="AE425">
        <f>'[3]Total Present Rate (GF)'!AP445-Summary!AE425</f>
        <v>0</v>
      </c>
      <c r="AG425">
        <f>'[3]Total Present Rate (GF)'!AR445-Summary!AG425</f>
        <v>0</v>
      </c>
    </row>
    <row r="426" spans="6:33" x14ac:dyDescent="0.2">
      <c r="F426" s="42" t="s">
        <v>202</v>
      </c>
      <c r="G426">
        <f>'[3]Total Present Rate (GF)'!R446-Summary!G426</f>
        <v>0</v>
      </c>
      <c r="I426">
        <f>'[3]Total Present Rate (GF)'!T446-Summary!I426</f>
        <v>0</v>
      </c>
      <c r="K426">
        <f>'[3]Total Present Rate (GF)'!V446-Summary!K426</f>
        <v>0</v>
      </c>
      <c r="M426">
        <f>'[3]Total Present Rate (GF)'!X446-Summary!M426</f>
        <v>0</v>
      </c>
      <c r="O426">
        <f>'[3]Total Present Rate (GF)'!Z446-Summary!O426</f>
        <v>0</v>
      </c>
      <c r="Q426">
        <f>'[3]Total Present Rate (GF)'!AB446-Summary!Q426</f>
        <v>0</v>
      </c>
      <c r="S426">
        <f>'[3]Total Present Rate (GF)'!AD446-Summary!S426</f>
        <v>0</v>
      </c>
      <c r="U426">
        <f>'[3]Total Present Rate (GF)'!AF446-Summary!U426</f>
        <v>0</v>
      </c>
      <c r="W426">
        <f>'[3]Total Present Rate (GF)'!AH446-Summary!W426</f>
        <v>0</v>
      </c>
      <c r="Y426">
        <f>'[3]Total Present Rate (GF)'!AJ446-Summary!Y426</f>
        <v>0</v>
      </c>
      <c r="AA426">
        <f>'[3]Total Present Rate (GF)'!AL446-Summary!AA426</f>
        <v>0</v>
      </c>
      <c r="AC426">
        <f>'[3]Total Present Rate (GF)'!AN446-Summary!AC426</f>
        <v>0</v>
      </c>
      <c r="AE426">
        <f>'[3]Total Present Rate (GF)'!AP446-Summary!AE426</f>
        <v>0</v>
      </c>
      <c r="AG426">
        <f>'[3]Total Present Rate (GF)'!AR446-Summary!AG426</f>
        <v>0</v>
      </c>
    </row>
    <row r="427" spans="6:33" x14ac:dyDescent="0.2">
      <c r="F427" s="42" t="s">
        <v>201</v>
      </c>
      <c r="G427">
        <f>'[3]Total Present Rate (GF)'!R447-Summary!G427</f>
        <v>0</v>
      </c>
      <c r="I427">
        <f>'[3]Total Present Rate (GF)'!T447-Summary!I427</f>
        <v>0</v>
      </c>
      <c r="K427">
        <f>'[3]Total Present Rate (GF)'!V447-Summary!K427</f>
        <v>0</v>
      </c>
      <c r="M427">
        <f>'[3]Total Present Rate (GF)'!X447-Summary!M427</f>
        <v>0</v>
      </c>
      <c r="O427">
        <f>'[3]Total Present Rate (GF)'!Z447-Summary!O427</f>
        <v>0</v>
      </c>
      <c r="Q427">
        <f>'[3]Total Present Rate (GF)'!AB447-Summary!Q427</f>
        <v>0</v>
      </c>
      <c r="S427">
        <f>'[3]Total Present Rate (GF)'!AD447-Summary!S427</f>
        <v>0</v>
      </c>
      <c r="U427">
        <f>'[3]Total Present Rate (GF)'!AF447-Summary!U427</f>
        <v>0</v>
      </c>
      <c r="W427">
        <f>'[3]Total Present Rate (GF)'!AH447-Summary!W427</f>
        <v>0</v>
      </c>
      <c r="Y427">
        <f>'[3]Total Present Rate (GF)'!AJ447-Summary!Y427</f>
        <v>0</v>
      </c>
      <c r="AA427">
        <f>'[3]Total Present Rate (GF)'!AL447-Summary!AA427</f>
        <v>0</v>
      </c>
      <c r="AC427">
        <f>'[3]Total Present Rate (GF)'!AN447-Summary!AC427</f>
        <v>0</v>
      </c>
      <c r="AE427">
        <f>'[3]Total Present Rate (GF)'!AP447-Summary!AE427</f>
        <v>0</v>
      </c>
      <c r="AG427">
        <f>'[3]Total Present Rate (GF)'!AR447-Summary!AG427</f>
        <v>0</v>
      </c>
    </row>
    <row r="428" spans="6:33" x14ac:dyDescent="0.2">
      <c r="F428" s="42" t="s">
        <v>200</v>
      </c>
      <c r="G428">
        <f>'[3]Total Present Rate (GF)'!R448-Summary!G428</f>
        <v>0</v>
      </c>
      <c r="I428">
        <f>'[3]Total Present Rate (GF)'!T448-Summary!I428</f>
        <v>0</v>
      </c>
      <c r="K428">
        <f>'[3]Total Present Rate (GF)'!V448-Summary!K428</f>
        <v>0</v>
      </c>
      <c r="M428">
        <f>'[3]Total Present Rate (GF)'!X448-Summary!M428</f>
        <v>0</v>
      </c>
      <c r="O428">
        <f>'[3]Total Present Rate (GF)'!Z448-Summary!O428</f>
        <v>0</v>
      </c>
      <c r="Q428">
        <f>'[3]Total Present Rate (GF)'!AB448-Summary!Q428</f>
        <v>0</v>
      </c>
      <c r="S428">
        <f>'[3]Total Present Rate (GF)'!AD448-Summary!S428</f>
        <v>0</v>
      </c>
      <c r="U428">
        <f>'[3]Total Present Rate (GF)'!AF448-Summary!U428</f>
        <v>0</v>
      </c>
      <c r="W428">
        <f>'[3]Total Present Rate (GF)'!AH448-Summary!W428</f>
        <v>0</v>
      </c>
      <c r="Y428">
        <f>'[3]Total Present Rate (GF)'!AJ448-Summary!Y428</f>
        <v>0</v>
      </c>
      <c r="AA428">
        <f>'[3]Total Present Rate (GF)'!AL448-Summary!AA428</f>
        <v>0</v>
      </c>
      <c r="AC428">
        <f>'[3]Total Present Rate (GF)'!AN448-Summary!AC428</f>
        <v>0</v>
      </c>
      <c r="AE428">
        <f>'[3]Total Present Rate (GF)'!AP448-Summary!AE428</f>
        <v>0</v>
      </c>
      <c r="AG428">
        <f>'[3]Total Present Rate (GF)'!AR448-Summary!AG428</f>
        <v>0</v>
      </c>
    </row>
    <row r="429" spans="6:33" x14ac:dyDescent="0.2">
      <c r="F429" s="8" t="s">
        <v>145</v>
      </c>
      <c r="G429">
        <f>'[3]Total Present Rate (GF)'!R449-Summary!G429</f>
        <v>0</v>
      </c>
      <c r="I429">
        <f>'[3]Total Present Rate (GF)'!T449-Summary!I429</f>
        <v>0</v>
      </c>
      <c r="K429">
        <f>'[3]Total Present Rate (GF)'!V449-Summary!K429</f>
        <v>0</v>
      </c>
      <c r="M429">
        <f>'[3]Total Present Rate (GF)'!X449-Summary!M429</f>
        <v>0</v>
      </c>
      <c r="O429">
        <f>'[3]Total Present Rate (GF)'!Z449-Summary!O429</f>
        <v>0</v>
      </c>
      <c r="Q429">
        <f>'[3]Total Present Rate (GF)'!AB449-Summary!Q429</f>
        <v>0</v>
      </c>
      <c r="S429">
        <f>'[3]Total Present Rate (GF)'!AD449-Summary!S429</f>
        <v>0</v>
      </c>
      <c r="U429">
        <f>'[3]Total Present Rate (GF)'!AF449-Summary!U429</f>
        <v>0</v>
      </c>
      <c r="W429">
        <f>'[3]Total Present Rate (GF)'!AH449-Summary!W429</f>
        <v>0</v>
      </c>
      <c r="Y429">
        <f>'[3]Total Present Rate (GF)'!AJ449-Summary!Y429</f>
        <v>0</v>
      </c>
      <c r="AA429">
        <f>'[3]Total Present Rate (GF)'!AL449-Summary!AA429</f>
        <v>0</v>
      </c>
      <c r="AC429">
        <f>'[3]Total Present Rate (GF)'!AN449-Summary!AC429</f>
        <v>0</v>
      </c>
      <c r="AE429">
        <f>'[3]Total Present Rate (GF)'!AP449-Summary!AE429</f>
        <v>0</v>
      </c>
      <c r="AG429">
        <f>'[3]Total Present Rate (GF)'!AR449-Summary!AG429</f>
        <v>0</v>
      </c>
    </row>
    <row r="430" spans="6:33" x14ac:dyDescent="0.2">
      <c r="F430" s="8"/>
    </row>
    <row r="431" spans="6:33" x14ac:dyDescent="0.2">
      <c r="F431" s="8"/>
    </row>
    <row r="432" spans="6:33" x14ac:dyDescent="0.2">
      <c r="F432" s="30" t="s">
        <v>214</v>
      </c>
    </row>
    <row r="433" spans="6:33" x14ac:dyDescent="0.2">
      <c r="F433" s="12" t="s">
        <v>22</v>
      </c>
      <c r="G433">
        <f>'[3]Total Present Rate (GF)'!R454-Summary!G433</f>
        <v>0</v>
      </c>
      <c r="I433">
        <f>'[3]Total Present Rate (GF)'!T454-Summary!I433</f>
        <v>0</v>
      </c>
      <c r="K433">
        <f>'[3]Total Present Rate (GF)'!V454-Summary!K433</f>
        <v>0</v>
      </c>
      <c r="M433">
        <f>'[3]Total Present Rate (GF)'!X454-Summary!M433</f>
        <v>0</v>
      </c>
      <c r="O433">
        <f>'[3]Total Present Rate (GF)'!Z454-Summary!O433</f>
        <v>0</v>
      </c>
      <c r="Q433">
        <f>'[3]Total Present Rate (GF)'!AB454-Summary!Q433</f>
        <v>0</v>
      </c>
      <c r="S433">
        <f>'[3]Total Present Rate (GF)'!AD454-Summary!S433</f>
        <v>0</v>
      </c>
      <c r="U433">
        <f>'[3]Total Present Rate (GF)'!AF454-Summary!U433</f>
        <v>0</v>
      </c>
      <c r="W433">
        <f>'[3]Total Present Rate (GF)'!AH454-Summary!W433</f>
        <v>0</v>
      </c>
      <c r="Y433">
        <f>'[3]Total Present Rate (GF)'!AJ454-Summary!Y433</f>
        <v>0</v>
      </c>
      <c r="AA433">
        <f>'[3]Total Present Rate (GF)'!AL454-Summary!AA433</f>
        <v>0</v>
      </c>
      <c r="AC433">
        <f>'[3]Total Present Rate (GF)'!AN454-Summary!AC433</f>
        <v>0</v>
      </c>
      <c r="AE433">
        <f>'[3]Total Present Rate (GF)'!AP454-Summary!AE433</f>
        <v>0</v>
      </c>
      <c r="AG433">
        <f>'[3]Total Present Rate (GF)'!AR454-Summary!AG433</f>
        <v>0</v>
      </c>
    </row>
    <row r="434" spans="6:33" x14ac:dyDescent="0.2">
      <c r="F434" s="12" t="s">
        <v>29</v>
      </c>
      <c r="G434">
        <f>'[3]Total Present Rate (GF)'!R455-Summary!G434</f>
        <v>0</v>
      </c>
      <c r="I434">
        <f>'[3]Total Present Rate (GF)'!T455-Summary!I434</f>
        <v>0</v>
      </c>
      <c r="K434">
        <f>'[3]Total Present Rate (GF)'!V455-Summary!K434</f>
        <v>0</v>
      </c>
      <c r="M434">
        <f>'[3]Total Present Rate (GF)'!X455-Summary!M434</f>
        <v>0</v>
      </c>
      <c r="O434">
        <f>'[3]Total Present Rate (GF)'!Z455-Summary!O434</f>
        <v>0</v>
      </c>
      <c r="Q434">
        <f>'[3]Total Present Rate (GF)'!AB455-Summary!Q434</f>
        <v>0</v>
      </c>
      <c r="S434">
        <f>'[3]Total Present Rate (GF)'!AD455-Summary!S434</f>
        <v>0</v>
      </c>
      <c r="U434">
        <f>'[3]Total Present Rate (GF)'!AF455-Summary!U434</f>
        <v>0</v>
      </c>
      <c r="W434">
        <f>'[3]Total Present Rate (GF)'!AH455-Summary!W434</f>
        <v>0</v>
      </c>
      <c r="Y434">
        <f>'[3]Total Present Rate (GF)'!AJ455-Summary!Y434</f>
        <v>0</v>
      </c>
      <c r="AA434">
        <f>'[3]Total Present Rate (GF)'!AL455-Summary!AA434</f>
        <v>0</v>
      </c>
      <c r="AC434">
        <f>'[3]Total Present Rate (GF)'!AN455-Summary!AC434</f>
        <v>0</v>
      </c>
      <c r="AE434">
        <f>'[3]Total Present Rate (GF)'!AP455-Summary!AE434</f>
        <v>0</v>
      </c>
      <c r="AG434">
        <f>'[3]Total Present Rate (GF)'!AR455-Summary!AG434</f>
        <v>0</v>
      </c>
    </row>
    <row r="435" spans="6:33" x14ac:dyDescent="0.2">
      <c r="F435" s="22" t="s">
        <v>46</v>
      </c>
      <c r="G435">
        <f>'[3]Total Present Rate (GF)'!R456-Summary!G435</f>
        <v>0</v>
      </c>
      <c r="I435">
        <f>'[3]Total Present Rate (GF)'!T456-Summary!I435</f>
        <v>0</v>
      </c>
      <c r="K435">
        <f>'[3]Total Present Rate (GF)'!V456-Summary!K435</f>
        <v>0</v>
      </c>
      <c r="M435">
        <f>'[3]Total Present Rate (GF)'!X456-Summary!M435</f>
        <v>0</v>
      </c>
      <c r="O435">
        <f>'[3]Total Present Rate (GF)'!Z456-Summary!O435</f>
        <v>0</v>
      </c>
      <c r="Q435">
        <f>'[3]Total Present Rate (GF)'!AB456-Summary!Q435</f>
        <v>0</v>
      </c>
      <c r="S435">
        <f>'[3]Total Present Rate (GF)'!AD456-Summary!S435</f>
        <v>0</v>
      </c>
      <c r="U435">
        <f>'[3]Total Present Rate (GF)'!AF456-Summary!U435</f>
        <v>0</v>
      </c>
      <c r="W435">
        <f>'[3]Total Present Rate (GF)'!AH456-Summary!W435</f>
        <v>0</v>
      </c>
      <c r="Y435">
        <f>'[3]Total Present Rate (GF)'!AJ456-Summary!Y435</f>
        <v>0</v>
      </c>
      <c r="AA435">
        <f>'[3]Total Present Rate (GF)'!AL456-Summary!AA435</f>
        <v>0</v>
      </c>
      <c r="AC435">
        <f>'[3]Total Present Rate (GF)'!AN456-Summary!AC435</f>
        <v>0</v>
      </c>
      <c r="AE435">
        <f>'[3]Total Present Rate (GF)'!AP456-Summary!AE435</f>
        <v>0</v>
      </c>
      <c r="AG435">
        <f>'[3]Total Present Rate (GF)'!AR456-Summary!AG435</f>
        <v>0</v>
      </c>
    </row>
    <row r="436" spans="6:33" x14ac:dyDescent="0.2">
      <c r="F436" s="12" t="s">
        <v>54</v>
      </c>
      <c r="G436">
        <f>'[3]Total Present Rate (GF)'!R457-Summary!G436</f>
        <v>0</v>
      </c>
      <c r="I436">
        <f>'[3]Total Present Rate (GF)'!T457-Summary!I436</f>
        <v>0</v>
      </c>
      <c r="K436">
        <f>'[3]Total Present Rate (GF)'!V457-Summary!K436</f>
        <v>0</v>
      </c>
      <c r="M436">
        <f>'[3]Total Present Rate (GF)'!X457-Summary!M436</f>
        <v>0</v>
      </c>
      <c r="O436">
        <f>'[3]Total Present Rate (GF)'!Z457-Summary!O436</f>
        <v>0</v>
      </c>
      <c r="Q436">
        <f>'[3]Total Present Rate (GF)'!AB457-Summary!Q436</f>
        <v>0</v>
      </c>
      <c r="S436">
        <f>'[3]Total Present Rate (GF)'!AD457-Summary!S436</f>
        <v>0</v>
      </c>
      <c r="U436">
        <f>'[3]Total Present Rate (GF)'!AF457-Summary!U436</f>
        <v>0</v>
      </c>
      <c r="W436">
        <f>'[3]Total Present Rate (GF)'!AH457-Summary!W436</f>
        <v>0</v>
      </c>
      <c r="Y436">
        <f>'[3]Total Present Rate (GF)'!AJ457-Summary!Y436</f>
        <v>0</v>
      </c>
      <c r="AA436">
        <f>'[3]Total Present Rate (GF)'!AL457-Summary!AA436</f>
        <v>0</v>
      </c>
      <c r="AC436">
        <f>'[3]Total Present Rate (GF)'!AN457-Summary!AC436</f>
        <v>0</v>
      </c>
      <c r="AE436">
        <f>'[3]Total Present Rate (GF)'!AP457-Summary!AE436</f>
        <v>0</v>
      </c>
      <c r="AG436">
        <f>'[3]Total Present Rate (GF)'!AR457-Summary!AG436</f>
        <v>0</v>
      </c>
    </row>
    <row r="437" spans="6:33" x14ac:dyDescent="0.2">
      <c r="F437" s="12" t="s">
        <v>75</v>
      </c>
      <c r="G437">
        <f>'[3]Total Present Rate (GF)'!R458-Summary!G437</f>
        <v>0</v>
      </c>
      <c r="I437">
        <f>'[3]Total Present Rate (GF)'!T458-Summary!I437</f>
        <v>0</v>
      </c>
      <c r="K437">
        <f>'[3]Total Present Rate (GF)'!V458-Summary!K437</f>
        <v>0</v>
      </c>
      <c r="M437">
        <f>'[3]Total Present Rate (GF)'!X458-Summary!M437</f>
        <v>0</v>
      </c>
      <c r="O437">
        <f>'[3]Total Present Rate (GF)'!Z458-Summary!O437</f>
        <v>0</v>
      </c>
      <c r="Q437">
        <f>'[3]Total Present Rate (GF)'!AB458-Summary!Q437</f>
        <v>0</v>
      </c>
      <c r="S437">
        <f>'[3]Total Present Rate (GF)'!AD458-Summary!S437</f>
        <v>0</v>
      </c>
      <c r="U437">
        <f>'[3]Total Present Rate (GF)'!AF458-Summary!U437</f>
        <v>0</v>
      </c>
      <c r="W437">
        <f>'[3]Total Present Rate (GF)'!AH458-Summary!W437</f>
        <v>0</v>
      </c>
      <c r="Y437">
        <f>'[3]Total Present Rate (GF)'!AJ458-Summary!Y437</f>
        <v>0</v>
      </c>
      <c r="AA437">
        <f>'[3]Total Present Rate (GF)'!AL458-Summary!AA437</f>
        <v>0</v>
      </c>
      <c r="AC437">
        <f>'[3]Total Present Rate (GF)'!AN458-Summary!AC437</f>
        <v>0</v>
      </c>
      <c r="AE437">
        <f>'[3]Total Present Rate (GF)'!AP458-Summary!AE437</f>
        <v>0</v>
      </c>
      <c r="AG437">
        <f>'[3]Total Present Rate (GF)'!AR458-Summary!AG437</f>
        <v>0</v>
      </c>
    </row>
    <row r="438" spans="6:33" x14ac:dyDescent="0.2">
      <c r="F438" s="12" t="s">
        <v>74</v>
      </c>
      <c r="G438">
        <f>'[3]Total Present Rate (GF)'!R459-Summary!G438</f>
        <v>0</v>
      </c>
      <c r="I438">
        <f>'[3]Total Present Rate (GF)'!T459-Summary!I438</f>
        <v>0</v>
      </c>
      <c r="K438">
        <f>'[3]Total Present Rate (GF)'!V459-Summary!K438</f>
        <v>0</v>
      </c>
      <c r="M438">
        <f>'[3]Total Present Rate (GF)'!X459-Summary!M438</f>
        <v>0</v>
      </c>
      <c r="O438">
        <f>'[3]Total Present Rate (GF)'!Z459-Summary!O438</f>
        <v>0</v>
      </c>
      <c r="Q438">
        <f>'[3]Total Present Rate (GF)'!AB459-Summary!Q438</f>
        <v>0</v>
      </c>
      <c r="S438">
        <f>'[3]Total Present Rate (GF)'!AD459-Summary!S438</f>
        <v>0</v>
      </c>
      <c r="U438">
        <f>'[3]Total Present Rate (GF)'!AF459-Summary!U438</f>
        <v>0</v>
      </c>
      <c r="W438">
        <f>'[3]Total Present Rate (GF)'!AH459-Summary!W438</f>
        <v>0</v>
      </c>
      <c r="Y438">
        <f>'[3]Total Present Rate (GF)'!AJ459-Summary!Y438</f>
        <v>0</v>
      </c>
      <c r="AA438">
        <f>'[3]Total Present Rate (GF)'!AL459-Summary!AA438</f>
        <v>0</v>
      </c>
      <c r="AC438">
        <f>'[3]Total Present Rate (GF)'!AN459-Summary!AC438</f>
        <v>0</v>
      </c>
      <c r="AE438">
        <f>'[3]Total Present Rate (GF)'!AP459-Summary!AE438</f>
        <v>0</v>
      </c>
      <c r="AG438">
        <f>'[3]Total Present Rate (GF)'!AR459-Summary!AG438</f>
        <v>0</v>
      </c>
    </row>
    <row r="439" spans="6:33" x14ac:dyDescent="0.2">
      <c r="F439" s="12" t="s">
        <v>177</v>
      </c>
      <c r="G439">
        <f>'[3]Total Present Rate (GF)'!R460-Summary!G439</f>
        <v>0</v>
      </c>
      <c r="I439">
        <f>'[3]Total Present Rate (GF)'!T460-Summary!I439</f>
        <v>0</v>
      </c>
      <c r="K439">
        <f>'[3]Total Present Rate (GF)'!V460-Summary!K439</f>
        <v>0</v>
      </c>
      <c r="M439">
        <f>'[3]Total Present Rate (GF)'!X460-Summary!M439</f>
        <v>0</v>
      </c>
      <c r="O439">
        <f>'[3]Total Present Rate (GF)'!Z460-Summary!O439</f>
        <v>0</v>
      </c>
      <c r="Q439">
        <f>'[3]Total Present Rate (GF)'!AB460-Summary!Q439</f>
        <v>0</v>
      </c>
      <c r="S439">
        <f>'[3]Total Present Rate (GF)'!AD460-Summary!S439</f>
        <v>0</v>
      </c>
      <c r="U439">
        <f>'[3]Total Present Rate (GF)'!AF460-Summary!U439</f>
        <v>0</v>
      </c>
      <c r="W439">
        <f>'[3]Total Present Rate (GF)'!AH460-Summary!W439</f>
        <v>0</v>
      </c>
      <c r="Y439">
        <f>'[3]Total Present Rate (GF)'!AJ460-Summary!Y439</f>
        <v>0</v>
      </c>
      <c r="AA439">
        <f>'[3]Total Present Rate (GF)'!AL460-Summary!AA439</f>
        <v>0</v>
      </c>
      <c r="AC439">
        <f>'[3]Total Present Rate (GF)'!AN460-Summary!AC439</f>
        <v>0</v>
      </c>
      <c r="AE439">
        <f>'[3]Total Present Rate (GF)'!AP460-Summary!AE439</f>
        <v>0</v>
      </c>
      <c r="AG439">
        <f>'[3]Total Present Rate (GF)'!AR460-Summary!AG439</f>
        <v>0</v>
      </c>
    </row>
    <row r="440" spans="6:33" x14ac:dyDescent="0.2">
      <c r="F440" s="8" t="s">
        <v>203</v>
      </c>
      <c r="G440">
        <f>'[3]Total Present Rate (GF)'!R461-Summary!G440</f>
        <v>0</v>
      </c>
      <c r="I440">
        <f>'[3]Total Present Rate (GF)'!T461-Summary!I440</f>
        <v>0</v>
      </c>
      <c r="K440">
        <f>'[3]Total Present Rate (GF)'!V461-Summary!K440</f>
        <v>0</v>
      </c>
      <c r="M440">
        <f>'[3]Total Present Rate (GF)'!X461-Summary!M440</f>
        <v>0</v>
      </c>
      <c r="O440">
        <f>'[3]Total Present Rate (GF)'!Z461-Summary!O440</f>
        <v>0</v>
      </c>
      <c r="Q440">
        <f>'[3]Total Present Rate (GF)'!AB461-Summary!Q440</f>
        <v>0</v>
      </c>
      <c r="S440">
        <f>'[3]Total Present Rate (GF)'!AD461-Summary!S440</f>
        <v>0</v>
      </c>
      <c r="U440">
        <f>'[3]Total Present Rate (GF)'!AF461-Summary!U440</f>
        <v>0</v>
      </c>
      <c r="W440">
        <f>'[3]Total Present Rate (GF)'!AH461-Summary!W440</f>
        <v>0</v>
      </c>
      <c r="Y440">
        <f>'[3]Total Present Rate (GF)'!AJ461-Summary!Y440</f>
        <v>0</v>
      </c>
      <c r="AA440">
        <f>'[3]Total Present Rate (GF)'!AL461-Summary!AA440</f>
        <v>0</v>
      </c>
      <c r="AC440">
        <f>'[3]Total Present Rate (GF)'!AN461-Summary!AC440</f>
        <v>0</v>
      </c>
      <c r="AE440">
        <f>'[3]Total Present Rate (GF)'!AP461-Summary!AE440</f>
        <v>0</v>
      </c>
      <c r="AG440">
        <f>'[3]Total Present Rate (GF)'!AR461-Summary!AG440</f>
        <v>0</v>
      </c>
    </row>
    <row r="441" spans="6:33" x14ac:dyDescent="0.2">
      <c r="F441" s="42" t="s">
        <v>202</v>
      </c>
      <c r="G441">
        <f>'[3]Total Present Rate (GF)'!R462-Summary!G441</f>
        <v>0</v>
      </c>
      <c r="I441">
        <f>'[3]Total Present Rate (GF)'!T462-Summary!I441</f>
        <v>0</v>
      </c>
      <c r="K441">
        <f>'[3]Total Present Rate (GF)'!V462-Summary!K441</f>
        <v>0</v>
      </c>
      <c r="M441">
        <f>'[3]Total Present Rate (GF)'!X462-Summary!M441</f>
        <v>0</v>
      </c>
      <c r="O441">
        <f>'[3]Total Present Rate (GF)'!Z462-Summary!O441</f>
        <v>0</v>
      </c>
      <c r="Q441">
        <f>'[3]Total Present Rate (GF)'!AB462-Summary!Q441</f>
        <v>0</v>
      </c>
      <c r="S441">
        <f>'[3]Total Present Rate (GF)'!AD462-Summary!S441</f>
        <v>0</v>
      </c>
      <c r="U441">
        <f>'[3]Total Present Rate (GF)'!AF462-Summary!U441</f>
        <v>0</v>
      </c>
      <c r="W441">
        <f>'[3]Total Present Rate (GF)'!AH462-Summary!W441</f>
        <v>0</v>
      </c>
      <c r="Y441">
        <f>'[3]Total Present Rate (GF)'!AJ462-Summary!Y441</f>
        <v>0</v>
      </c>
      <c r="AA441">
        <f>'[3]Total Present Rate (GF)'!AL462-Summary!AA441</f>
        <v>0</v>
      </c>
      <c r="AC441">
        <f>'[3]Total Present Rate (GF)'!AN462-Summary!AC441</f>
        <v>0</v>
      </c>
      <c r="AE441">
        <f>'[3]Total Present Rate (GF)'!AP462-Summary!AE441</f>
        <v>0</v>
      </c>
      <c r="AG441">
        <f>'[3]Total Present Rate (GF)'!AR462-Summary!AG441</f>
        <v>0</v>
      </c>
    </row>
    <row r="442" spans="6:33" x14ac:dyDescent="0.2">
      <c r="F442" s="42" t="s">
        <v>201</v>
      </c>
      <c r="G442">
        <f>'[3]Total Present Rate (GF)'!R463-Summary!G442</f>
        <v>0</v>
      </c>
      <c r="I442">
        <f>'[3]Total Present Rate (GF)'!T463-Summary!I442</f>
        <v>0</v>
      </c>
      <c r="K442">
        <f>'[3]Total Present Rate (GF)'!V463-Summary!K442</f>
        <v>0</v>
      </c>
      <c r="M442">
        <f>'[3]Total Present Rate (GF)'!X463-Summary!M442</f>
        <v>0</v>
      </c>
      <c r="O442">
        <f>'[3]Total Present Rate (GF)'!Z463-Summary!O442</f>
        <v>0</v>
      </c>
      <c r="Q442">
        <f>'[3]Total Present Rate (GF)'!AB463-Summary!Q442</f>
        <v>0</v>
      </c>
      <c r="S442">
        <f>'[3]Total Present Rate (GF)'!AD463-Summary!S442</f>
        <v>0</v>
      </c>
      <c r="U442">
        <f>'[3]Total Present Rate (GF)'!AF463-Summary!U442</f>
        <v>0</v>
      </c>
      <c r="W442">
        <f>'[3]Total Present Rate (GF)'!AH463-Summary!W442</f>
        <v>0</v>
      </c>
      <c r="Y442">
        <f>'[3]Total Present Rate (GF)'!AJ463-Summary!Y442</f>
        <v>0</v>
      </c>
      <c r="AA442">
        <f>'[3]Total Present Rate (GF)'!AL463-Summary!AA442</f>
        <v>0</v>
      </c>
      <c r="AC442">
        <f>'[3]Total Present Rate (GF)'!AN463-Summary!AC442</f>
        <v>0</v>
      </c>
      <c r="AE442">
        <f>'[3]Total Present Rate (GF)'!AP463-Summary!AE442</f>
        <v>0</v>
      </c>
      <c r="AG442">
        <f>'[3]Total Present Rate (GF)'!AR463-Summary!AG442</f>
        <v>0</v>
      </c>
    </row>
    <row r="443" spans="6:33" x14ac:dyDescent="0.2">
      <c r="F443" s="42" t="s">
        <v>200</v>
      </c>
      <c r="G443">
        <f>'[3]Total Present Rate (GF)'!R464-Summary!G443</f>
        <v>0</v>
      </c>
      <c r="I443">
        <f>'[3]Total Present Rate (GF)'!T464-Summary!I443</f>
        <v>0</v>
      </c>
      <c r="K443">
        <f>'[3]Total Present Rate (GF)'!V464-Summary!K443</f>
        <v>0</v>
      </c>
      <c r="M443">
        <f>'[3]Total Present Rate (GF)'!X464-Summary!M443</f>
        <v>0</v>
      </c>
      <c r="O443">
        <f>'[3]Total Present Rate (GF)'!Z464-Summary!O443</f>
        <v>0</v>
      </c>
      <c r="Q443">
        <f>'[3]Total Present Rate (GF)'!AB464-Summary!Q443</f>
        <v>0</v>
      </c>
      <c r="S443">
        <f>'[3]Total Present Rate (GF)'!AD464-Summary!S443</f>
        <v>0</v>
      </c>
      <c r="U443">
        <f>'[3]Total Present Rate (GF)'!AF464-Summary!U443</f>
        <v>0</v>
      </c>
      <c r="W443">
        <f>'[3]Total Present Rate (GF)'!AH464-Summary!W443</f>
        <v>0</v>
      </c>
      <c r="Y443">
        <f>'[3]Total Present Rate (GF)'!AJ464-Summary!Y443</f>
        <v>0</v>
      </c>
      <c r="AA443">
        <f>'[3]Total Present Rate (GF)'!AL464-Summary!AA443</f>
        <v>0</v>
      </c>
      <c r="AC443">
        <f>'[3]Total Present Rate (GF)'!AN464-Summary!AC443</f>
        <v>0</v>
      </c>
      <c r="AE443">
        <f>'[3]Total Present Rate (GF)'!AP464-Summary!AE443</f>
        <v>0</v>
      </c>
      <c r="AG443">
        <f>'[3]Total Present Rate (GF)'!AR464-Summary!AG443</f>
        <v>0</v>
      </c>
    </row>
    <row r="444" spans="6:33" x14ac:dyDescent="0.2">
      <c r="F444" s="42" t="s">
        <v>176</v>
      </c>
      <c r="G444">
        <f>'[3]Total Present Rate (GF)'!R465-Summary!G444</f>
        <v>0</v>
      </c>
      <c r="I444">
        <f>'[3]Total Present Rate (GF)'!T465-Summary!I444</f>
        <v>0</v>
      </c>
      <c r="K444">
        <f>'[3]Total Present Rate (GF)'!V465-Summary!K444</f>
        <v>0</v>
      </c>
      <c r="M444">
        <f>'[3]Total Present Rate (GF)'!X465-Summary!M444</f>
        <v>0</v>
      </c>
      <c r="O444">
        <f>'[3]Total Present Rate (GF)'!Z465-Summary!O444</f>
        <v>0</v>
      </c>
      <c r="Q444">
        <f>'[3]Total Present Rate (GF)'!AB465-Summary!Q444</f>
        <v>0</v>
      </c>
      <c r="S444">
        <f>'[3]Total Present Rate (GF)'!AD465-Summary!S444</f>
        <v>0</v>
      </c>
      <c r="U444">
        <f>'[3]Total Present Rate (GF)'!AF465-Summary!U444</f>
        <v>0</v>
      </c>
      <c r="W444">
        <f>'[3]Total Present Rate (GF)'!AH465-Summary!W444</f>
        <v>0</v>
      </c>
      <c r="Y444">
        <f>'[3]Total Present Rate (GF)'!AJ465-Summary!Y444</f>
        <v>0</v>
      </c>
      <c r="AA444">
        <f>'[3]Total Present Rate (GF)'!AL465-Summary!AA444</f>
        <v>0</v>
      </c>
      <c r="AC444">
        <f>'[3]Total Present Rate (GF)'!AN465-Summary!AC444</f>
        <v>0</v>
      </c>
      <c r="AE444">
        <f>'[3]Total Present Rate (GF)'!AP465-Summary!AE444</f>
        <v>0</v>
      </c>
      <c r="AG444">
        <f>'[3]Total Present Rate (GF)'!AR465-Summary!AG444</f>
        <v>0</v>
      </c>
    </row>
    <row r="445" spans="6:33" x14ac:dyDescent="0.2">
      <c r="F445" s="8" t="s">
        <v>203</v>
      </c>
      <c r="G445">
        <f>'[3]Total Present Rate (GF)'!R466-Summary!G445</f>
        <v>0</v>
      </c>
      <c r="I445">
        <f>'[3]Total Present Rate (GF)'!T466-Summary!I445</f>
        <v>0</v>
      </c>
      <c r="K445">
        <f>'[3]Total Present Rate (GF)'!V466-Summary!K445</f>
        <v>0</v>
      </c>
      <c r="M445">
        <f>'[3]Total Present Rate (GF)'!X466-Summary!M445</f>
        <v>0</v>
      </c>
      <c r="O445">
        <f>'[3]Total Present Rate (GF)'!Z466-Summary!O445</f>
        <v>0</v>
      </c>
      <c r="Q445">
        <f>'[3]Total Present Rate (GF)'!AB466-Summary!Q445</f>
        <v>0</v>
      </c>
      <c r="S445">
        <f>'[3]Total Present Rate (GF)'!AD466-Summary!S445</f>
        <v>0</v>
      </c>
      <c r="U445">
        <f>'[3]Total Present Rate (GF)'!AF466-Summary!U445</f>
        <v>0</v>
      </c>
      <c r="W445">
        <f>'[3]Total Present Rate (GF)'!AH466-Summary!W445</f>
        <v>0</v>
      </c>
      <c r="Y445">
        <f>'[3]Total Present Rate (GF)'!AJ466-Summary!Y445</f>
        <v>0</v>
      </c>
      <c r="AA445">
        <f>'[3]Total Present Rate (GF)'!AL466-Summary!AA445</f>
        <v>0</v>
      </c>
      <c r="AC445">
        <f>'[3]Total Present Rate (GF)'!AN466-Summary!AC445</f>
        <v>0</v>
      </c>
      <c r="AE445">
        <f>'[3]Total Present Rate (GF)'!AP466-Summary!AE445</f>
        <v>0</v>
      </c>
      <c r="AG445">
        <f>'[3]Total Present Rate (GF)'!AR466-Summary!AG445</f>
        <v>0</v>
      </c>
    </row>
    <row r="446" spans="6:33" x14ac:dyDescent="0.2">
      <c r="F446" s="42" t="s">
        <v>202</v>
      </c>
      <c r="G446">
        <f>'[3]Total Present Rate (GF)'!R467-Summary!G446</f>
        <v>0</v>
      </c>
      <c r="I446">
        <f>'[3]Total Present Rate (GF)'!T467-Summary!I446</f>
        <v>0</v>
      </c>
      <c r="K446">
        <f>'[3]Total Present Rate (GF)'!V467-Summary!K446</f>
        <v>0</v>
      </c>
      <c r="M446">
        <f>'[3]Total Present Rate (GF)'!X467-Summary!M446</f>
        <v>0</v>
      </c>
      <c r="O446">
        <f>'[3]Total Present Rate (GF)'!Z467-Summary!O446</f>
        <v>0</v>
      </c>
      <c r="Q446">
        <f>'[3]Total Present Rate (GF)'!AB467-Summary!Q446</f>
        <v>0</v>
      </c>
      <c r="S446">
        <f>'[3]Total Present Rate (GF)'!AD467-Summary!S446</f>
        <v>0</v>
      </c>
      <c r="U446">
        <f>'[3]Total Present Rate (GF)'!AF467-Summary!U446</f>
        <v>0</v>
      </c>
      <c r="W446">
        <f>'[3]Total Present Rate (GF)'!AH467-Summary!W446</f>
        <v>0</v>
      </c>
      <c r="Y446">
        <f>'[3]Total Present Rate (GF)'!AJ467-Summary!Y446</f>
        <v>0</v>
      </c>
      <c r="AA446">
        <f>'[3]Total Present Rate (GF)'!AL467-Summary!AA446</f>
        <v>0</v>
      </c>
      <c r="AC446">
        <f>'[3]Total Present Rate (GF)'!AN467-Summary!AC446</f>
        <v>0</v>
      </c>
      <c r="AE446">
        <f>'[3]Total Present Rate (GF)'!AP467-Summary!AE446</f>
        <v>0</v>
      </c>
      <c r="AG446">
        <f>'[3]Total Present Rate (GF)'!AR467-Summary!AG446</f>
        <v>0</v>
      </c>
    </row>
    <row r="447" spans="6:33" x14ac:dyDescent="0.2">
      <c r="F447" s="42" t="s">
        <v>201</v>
      </c>
      <c r="G447">
        <f>'[3]Total Present Rate (GF)'!R468-Summary!G447</f>
        <v>0</v>
      </c>
      <c r="I447">
        <f>'[3]Total Present Rate (GF)'!T468-Summary!I447</f>
        <v>0</v>
      </c>
      <c r="K447">
        <f>'[3]Total Present Rate (GF)'!V468-Summary!K447</f>
        <v>0</v>
      </c>
      <c r="M447">
        <f>'[3]Total Present Rate (GF)'!X468-Summary!M447</f>
        <v>0</v>
      </c>
      <c r="O447">
        <f>'[3]Total Present Rate (GF)'!Z468-Summary!O447</f>
        <v>0</v>
      </c>
      <c r="Q447">
        <f>'[3]Total Present Rate (GF)'!AB468-Summary!Q447</f>
        <v>0</v>
      </c>
      <c r="S447">
        <f>'[3]Total Present Rate (GF)'!AD468-Summary!S447</f>
        <v>0</v>
      </c>
      <c r="U447">
        <f>'[3]Total Present Rate (GF)'!AF468-Summary!U447</f>
        <v>0</v>
      </c>
      <c r="W447">
        <f>'[3]Total Present Rate (GF)'!AH468-Summary!W447</f>
        <v>0</v>
      </c>
      <c r="Y447">
        <f>'[3]Total Present Rate (GF)'!AJ468-Summary!Y447</f>
        <v>0</v>
      </c>
      <c r="AA447">
        <f>'[3]Total Present Rate (GF)'!AL468-Summary!AA447</f>
        <v>0</v>
      </c>
      <c r="AC447">
        <f>'[3]Total Present Rate (GF)'!AN468-Summary!AC447</f>
        <v>0</v>
      </c>
      <c r="AE447">
        <f>'[3]Total Present Rate (GF)'!AP468-Summary!AE447</f>
        <v>0</v>
      </c>
      <c r="AG447">
        <f>'[3]Total Present Rate (GF)'!AR468-Summary!AG447</f>
        <v>0</v>
      </c>
    </row>
    <row r="448" spans="6:33" x14ac:dyDescent="0.2">
      <c r="F448" s="42" t="s">
        <v>200</v>
      </c>
      <c r="G448">
        <f>'[3]Total Present Rate (GF)'!R469-Summary!G448</f>
        <v>0</v>
      </c>
      <c r="I448">
        <f>'[3]Total Present Rate (GF)'!T469-Summary!I448</f>
        <v>0</v>
      </c>
      <c r="K448">
        <f>'[3]Total Present Rate (GF)'!V469-Summary!K448</f>
        <v>0</v>
      </c>
      <c r="M448">
        <f>'[3]Total Present Rate (GF)'!X469-Summary!M448</f>
        <v>0</v>
      </c>
      <c r="O448">
        <f>'[3]Total Present Rate (GF)'!Z469-Summary!O448</f>
        <v>0</v>
      </c>
      <c r="Q448">
        <f>'[3]Total Present Rate (GF)'!AB469-Summary!Q448</f>
        <v>0</v>
      </c>
      <c r="S448">
        <f>'[3]Total Present Rate (GF)'!AD469-Summary!S448</f>
        <v>0</v>
      </c>
      <c r="U448">
        <f>'[3]Total Present Rate (GF)'!AF469-Summary!U448</f>
        <v>0</v>
      </c>
      <c r="W448">
        <f>'[3]Total Present Rate (GF)'!AH469-Summary!W448</f>
        <v>0</v>
      </c>
      <c r="Y448">
        <f>'[3]Total Present Rate (GF)'!AJ469-Summary!Y448</f>
        <v>0</v>
      </c>
      <c r="AA448">
        <f>'[3]Total Present Rate (GF)'!AL469-Summary!AA448</f>
        <v>0</v>
      </c>
      <c r="AC448">
        <f>'[3]Total Present Rate (GF)'!AN469-Summary!AC448</f>
        <v>0</v>
      </c>
      <c r="AE448">
        <f>'[3]Total Present Rate (GF)'!AP469-Summary!AE448</f>
        <v>0</v>
      </c>
      <c r="AG448">
        <f>'[3]Total Present Rate (GF)'!AR469-Summary!AG448</f>
        <v>0</v>
      </c>
    </row>
    <row r="449" spans="6:33" x14ac:dyDescent="0.2">
      <c r="F449" s="8" t="s">
        <v>145</v>
      </c>
      <c r="G449">
        <f>'[3]Total Present Rate (GF)'!R470-Summary!G449</f>
        <v>0</v>
      </c>
      <c r="I449">
        <f>'[3]Total Present Rate (GF)'!T470-Summary!I449</f>
        <v>0</v>
      </c>
      <c r="K449">
        <f>'[3]Total Present Rate (GF)'!V470-Summary!K449</f>
        <v>0</v>
      </c>
      <c r="M449">
        <f>'[3]Total Present Rate (GF)'!X470-Summary!M449</f>
        <v>0</v>
      </c>
      <c r="O449">
        <f>'[3]Total Present Rate (GF)'!Z470-Summary!O449</f>
        <v>0</v>
      </c>
      <c r="Q449">
        <f>'[3]Total Present Rate (GF)'!AB470-Summary!Q449</f>
        <v>0</v>
      </c>
      <c r="S449">
        <f>'[3]Total Present Rate (GF)'!AD470-Summary!S449</f>
        <v>0</v>
      </c>
      <c r="U449">
        <f>'[3]Total Present Rate (GF)'!AF470-Summary!U449</f>
        <v>0</v>
      </c>
      <c r="W449">
        <f>'[3]Total Present Rate (GF)'!AH470-Summary!W449</f>
        <v>0</v>
      </c>
      <c r="Y449">
        <f>'[3]Total Present Rate (GF)'!AJ470-Summary!Y449</f>
        <v>0</v>
      </c>
      <c r="AA449">
        <f>'[3]Total Present Rate (GF)'!AL470-Summary!AA449</f>
        <v>0</v>
      </c>
      <c r="AC449">
        <f>'[3]Total Present Rate (GF)'!AN470-Summary!AC449</f>
        <v>0</v>
      </c>
      <c r="AE449">
        <f>'[3]Total Present Rate (GF)'!AP470-Summary!AE449</f>
        <v>0</v>
      </c>
      <c r="AG449">
        <f>'[3]Total Present Rate (GF)'!AR470-Summary!AG449</f>
        <v>0</v>
      </c>
    </row>
    <row r="450" spans="6:33" x14ac:dyDescent="0.2">
      <c r="F450" s="8"/>
    </row>
    <row r="451" spans="6:33" x14ac:dyDescent="0.2">
      <c r="F451" s="8"/>
    </row>
    <row r="452" spans="6:33" x14ac:dyDescent="0.2">
      <c r="F452" s="30" t="s">
        <v>213</v>
      </c>
    </row>
    <row r="453" spans="6:33" x14ac:dyDescent="0.2">
      <c r="F453" s="12" t="s">
        <v>22</v>
      </c>
      <c r="G453">
        <f>'[3]Total Present Rate (GF)'!R475-Summary!G453</f>
        <v>0</v>
      </c>
      <c r="I453">
        <f>'[3]Total Present Rate (GF)'!T475-Summary!I453</f>
        <v>0</v>
      </c>
      <c r="K453">
        <f>'[3]Total Present Rate (GF)'!V475-Summary!K453</f>
        <v>0</v>
      </c>
      <c r="M453">
        <f>'[3]Total Present Rate (GF)'!X475-Summary!M453</f>
        <v>0</v>
      </c>
      <c r="O453">
        <f>'[3]Total Present Rate (GF)'!Z475-Summary!O453</f>
        <v>0</v>
      </c>
      <c r="Q453">
        <f>'[3]Total Present Rate (GF)'!AB475-Summary!Q453</f>
        <v>0</v>
      </c>
      <c r="S453">
        <f>'[3]Total Present Rate (GF)'!AD475-Summary!S453</f>
        <v>0</v>
      </c>
      <c r="U453">
        <f>'[3]Total Present Rate (GF)'!AF475-Summary!U453</f>
        <v>0</v>
      </c>
      <c r="W453">
        <f>'[3]Total Present Rate (GF)'!AH475-Summary!W453</f>
        <v>0</v>
      </c>
      <c r="Y453">
        <f>'[3]Total Present Rate (GF)'!AJ475-Summary!Y453</f>
        <v>0</v>
      </c>
      <c r="AA453">
        <f>'[3]Total Present Rate (GF)'!AL475-Summary!AA453</f>
        <v>0</v>
      </c>
      <c r="AC453">
        <f>'[3]Total Present Rate (GF)'!AN475-Summary!AC453</f>
        <v>0</v>
      </c>
      <c r="AE453">
        <f>'[3]Total Present Rate (GF)'!AP475-Summary!AE453</f>
        <v>0</v>
      </c>
      <c r="AG453">
        <f>'[3]Total Present Rate (GF)'!AR475-Summary!AG453</f>
        <v>0</v>
      </c>
    </row>
    <row r="454" spans="6:33" x14ac:dyDescent="0.2">
      <c r="F454" s="12" t="s">
        <v>29</v>
      </c>
      <c r="G454">
        <f>'[3]Total Present Rate (GF)'!R476-Summary!G454</f>
        <v>0</v>
      </c>
      <c r="I454">
        <f>'[3]Total Present Rate (GF)'!T476-Summary!I454</f>
        <v>0</v>
      </c>
      <c r="K454">
        <f>'[3]Total Present Rate (GF)'!V476-Summary!K454</f>
        <v>0</v>
      </c>
      <c r="M454">
        <f>'[3]Total Present Rate (GF)'!X476-Summary!M454</f>
        <v>0</v>
      </c>
      <c r="O454">
        <f>'[3]Total Present Rate (GF)'!Z476-Summary!O454</f>
        <v>0</v>
      </c>
      <c r="Q454">
        <f>'[3]Total Present Rate (GF)'!AB476-Summary!Q454</f>
        <v>0</v>
      </c>
      <c r="S454">
        <f>'[3]Total Present Rate (GF)'!AD476-Summary!S454</f>
        <v>0</v>
      </c>
      <c r="U454">
        <f>'[3]Total Present Rate (GF)'!AF476-Summary!U454</f>
        <v>0</v>
      </c>
      <c r="W454">
        <f>'[3]Total Present Rate (GF)'!AH476-Summary!W454</f>
        <v>0</v>
      </c>
      <c r="Y454">
        <f>'[3]Total Present Rate (GF)'!AJ476-Summary!Y454</f>
        <v>0</v>
      </c>
      <c r="AA454">
        <f>'[3]Total Present Rate (GF)'!AL476-Summary!AA454</f>
        <v>0</v>
      </c>
      <c r="AC454">
        <f>'[3]Total Present Rate (GF)'!AN476-Summary!AC454</f>
        <v>0</v>
      </c>
      <c r="AE454">
        <f>'[3]Total Present Rate (GF)'!AP476-Summary!AE454</f>
        <v>0</v>
      </c>
      <c r="AG454">
        <f>'[3]Total Present Rate (GF)'!AR476-Summary!AG454</f>
        <v>0</v>
      </c>
    </row>
    <row r="455" spans="6:33" x14ac:dyDescent="0.2">
      <c r="F455" s="22" t="s">
        <v>46</v>
      </c>
      <c r="G455">
        <f>'[3]Total Present Rate (GF)'!R477-Summary!G455</f>
        <v>0</v>
      </c>
      <c r="I455">
        <f>'[3]Total Present Rate (GF)'!T477-Summary!I455</f>
        <v>0</v>
      </c>
      <c r="K455">
        <f>'[3]Total Present Rate (GF)'!V477-Summary!K455</f>
        <v>0</v>
      </c>
      <c r="M455">
        <f>'[3]Total Present Rate (GF)'!X477-Summary!M455</f>
        <v>0</v>
      </c>
      <c r="O455">
        <f>'[3]Total Present Rate (GF)'!Z477-Summary!O455</f>
        <v>0</v>
      </c>
      <c r="Q455">
        <f>'[3]Total Present Rate (GF)'!AB477-Summary!Q455</f>
        <v>0</v>
      </c>
      <c r="S455">
        <f>'[3]Total Present Rate (GF)'!AD477-Summary!S455</f>
        <v>0</v>
      </c>
      <c r="U455">
        <f>'[3]Total Present Rate (GF)'!AF477-Summary!U455</f>
        <v>0</v>
      </c>
      <c r="W455">
        <f>'[3]Total Present Rate (GF)'!AH477-Summary!W455</f>
        <v>0</v>
      </c>
      <c r="Y455">
        <f>'[3]Total Present Rate (GF)'!AJ477-Summary!Y455</f>
        <v>0</v>
      </c>
      <c r="AA455">
        <f>'[3]Total Present Rate (GF)'!AL477-Summary!AA455</f>
        <v>0</v>
      </c>
      <c r="AC455">
        <f>'[3]Total Present Rate (GF)'!AN477-Summary!AC455</f>
        <v>0</v>
      </c>
      <c r="AE455">
        <f>'[3]Total Present Rate (GF)'!AP477-Summary!AE455</f>
        <v>0</v>
      </c>
      <c r="AG455">
        <f>'[3]Total Present Rate (GF)'!AR477-Summary!AG455</f>
        <v>0</v>
      </c>
    </row>
    <row r="456" spans="6:33" x14ac:dyDescent="0.2">
      <c r="F456" s="12" t="s">
        <v>54</v>
      </c>
      <c r="G456">
        <f>'[3]Total Present Rate (GF)'!R478-Summary!G456</f>
        <v>0</v>
      </c>
      <c r="I456">
        <f>'[3]Total Present Rate (GF)'!T478-Summary!I456</f>
        <v>0</v>
      </c>
      <c r="K456">
        <f>'[3]Total Present Rate (GF)'!V478-Summary!K456</f>
        <v>0</v>
      </c>
      <c r="M456">
        <f>'[3]Total Present Rate (GF)'!X478-Summary!M456</f>
        <v>0</v>
      </c>
      <c r="O456">
        <f>'[3]Total Present Rate (GF)'!Z478-Summary!O456</f>
        <v>0</v>
      </c>
      <c r="Q456">
        <f>'[3]Total Present Rate (GF)'!AB478-Summary!Q456</f>
        <v>0</v>
      </c>
      <c r="S456">
        <f>'[3]Total Present Rate (GF)'!AD478-Summary!S456</f>
        <v>0</v>
      </c>
      <c r="U456">
        <f>'[3]Total Present Rate (GF)'!AF478-Summary!U456</f>
        <v>0</v>
      </c>
      <c r="W456">
        <f>'[3]Total Present Rate (GF)'!AH478-Summary!W456</f>
        <v>0</v>
      </c>
      <c r="Y456">
        <f>'[3]Total Present Rate (GF)'!AJ478-Summary!Y456</f>
        <v>0</v>
      </c>
      <c r="AA456">
        <f>'[3]Total Present Rate (GF)'!AL478-Summary!AA456</f>
        <v>0</v>
      </c>
      <c r="AC456">
        <f>'[3]Total Present Rate (GF)'!AN478-Summary!AC456</f>
        <v>0</v>
      </c>
      <c r="AE456">
        <f>'[3]Total Present Rate (GF)'!AP478-Summary!AE456</f>
        <v>0</v>
      </c>
      <c r="AG456">
        <f>'[3]Total Present Rate (GF)'!AR478-Summary!AG456</f>
        <v>0</v>
      </c>
    </row>
    <row r="457" spans="6:33" x14ac:dyDescent="0.2">
      <c r="F457" s="12" t="s">
        <v>75</v>
      </c>
      <c r="G457">
        <f>'[3]Total Present Rate (GF)'!R479-Summary!G457</f>
        <v>0</v>
      </c>
      <c r="I457">
        <f>'[3]Total Present Rate (GF)'!T479-Summary!I457</f>
        <v>0</v>
      </c>
      <c r="K457">
        <f>'[3]Total Present Rate (GF)'!V479-Summary!K457</f>
        <v>0</v>
      </c>
      <c r="M457">
        <f>'[3]Total Present Rate (GF)'!X479-Summary!M457</f>
        <v>0</v>
      </c>
      <c r="O457">
        <f>'[3]Total Present Rate (GF)'!Z479-Summary!O457</f>
        <v>0</v>
      </c>
      <c r="Q457">
        <f>'[3]Total Present Rate (GF)'!AB479-Summary!Q457</f>
        <v>0</v>
      </c>
      <c r="S457">
        <f>'[3]Total Present Rate (GF)'!AD479-Summary!S457</f>
        <v>0</v>
      </c>
      <c r="U457">
        <f>'[3]Total Present Rate (GF)'!AF479-Summary!U457</f>
        <v>0</v>
      </c>
      <c r="W457">
        <f>'[3]Total Present Rate (GF)'!AH479-Summary!W457</f>
        <v>0</v>
      </c>
      <c r="Y457">
        <f>'[3]Total Present Rate (GF)'!AJ479-Summary!Y457</f>
        <v>0</v>
      </c>
      <c r="AA457">
        <f>'[3]Total Present Rate (GF)'!AL479-Summary!AA457</f>
        <v>0</v>
      </c>
      <c r="AC457">
        <f>'[3]Total Present Rate (GF)'!AN479-Summary!AC457</f>
        <v>0</v>
      </c>
      <c r="AE457">
        <f>'[3]Total Present Rate (GF)'!AP479-Summary!AE457</f>
        <v>0</v>
      </c>
      <c r="AG457">
        <f>'[3]Total Present Rate (GF)'!AR479-Summary!AG457</f>
        <v>0</v>
      </c>
    </row>
    <row r="458" spans="6:33" x14ac:dyDescent="0.2">
      <c r="F458" s="12" t="s">
        <v>74</v>
      </c>
      <c r="G458">
        <f>'[3]Total Present Rate (GF)'!R480-Summary!G458</f>
        <v>0</v>
      </c>
      <c r="I458">
        <f>'[3]Total Present Rate (GF)'!T480-Summary!I458</f>
        <v>0</v>
      </c>
      <c r="K458">
        <f>'[3]Total Present Rate (GF)'!V480-Summary!K458</f>
        <v>0</v>
      </c>
      <c r="M458">
        <f>'[3]Total Present Rate (GF)'!X480-Summary!M458</f>
        <v>0</v>
      </c>
      <c r="O458">
        <f>'[3]Total Present Rate (GF)'!Z480-Summary!O458</f>
        <v>0</v>
      </c>
      <c r="Q458">
        <f>'[3]Total Present Rate (GF)'!AB480-Summary!Q458</f>
        <v>0</v>
      </c>
      <c r="S458">
        <f>'[3]Total Present Rate (GF)'!AD480-Summary!S458</f>
        <v>0</v>
      </c>
      <c r="U458">
        <f>'[3]Total Present Rate (GF)'!AF480-Summary!U458</f>
        <v>0</v>
      </c>
      <c r="W458">
        <f>'[3]Total Present Rate (GF)'!AH480-Summary!W458</f>
        <v>0</v>
      </c>
      <c r="Y458">
        <f>'[3]Total Present Rate (GF)'!AJ480-Summary!Y458</f>
        <v>0</v>
      </c>
      <c r="AA458">
        <f>'[3]Total Present Rate (GF)'!AL480-Summary!AA458</f>
        <v>0</v>
      </c>
      <c r="AC458">
        <f>'[3]Total Present Rate (GF)'!AN480-Summary!AC458</f>
        <v>0</v>
      </c>
      <c r="AE458">
        <f>'[3]Total Present Rate (GF)'!AP480-Summary!AE458</f>
        <v>0</v>
      </c>
      <c r="AG458">
        <f>'[3]Total Present Rate (GF)'!AR480-Summary!AG458</f>
        <v>0</v>
      </c>
    </row>
    <row r="459" spans="6:33" x14ac:dyDescent="0.2">
      <c r="F459" s="12" t="s">
        <v>177</v>
      </c>
      <c r="G459">
        <f>'[3]Total Present Rate (GF)'!R481-Summary!G459</f>
        <v>0</v>
      </c>
      <c r="I459">
        <f>'[3]Total Present Rate (GF)'!T481-Summary!I459</f>
        <v>0</v>
      </c>
      <c r="K459">
        <f>'[3]Total Present Rate (GF)'!V481-Summary!K459</f>
        <v>0</v>
      </c>
      <c r="M459">
        <f>'[3]Total Present Rate (GF)'!X481-Summary!M459</f>
        <v>0</v>
      </c>
      <c r="O459">
        <f>'[3]Total Present Rate (GF)'!Z481-Summary!O459</f>
        <v>0</v>
      </c>
      <c r="Q459">
        <f>'[3]Total Present Rate (GF)'!AB481-Summary!Q459</f>
        <v>0</v>
      </c>
      <c r="S459">
        <f>'[3]Total Present Rate (GF)'!AD481-Summary!S459</f>
        <v>0</v>
      </c>
      <c r="U459">
        <f>'[3]Total Present Rate (GF)'!AF481-Summary!U459</f>
        <v>0</v>
      </c>
      <c r="W459">
        <f>'[3]Total Present Rate (GF)'!AH481-Summary!W459</f>
        <v>0</v>
      </c>
      <c r="Y459">
        <f>'[3]Total Present Rate (GF)'!AJ481-Summary!Y459</f>
        <v>0</v>
      </c>
      <c r="AA459">
        <f>'[3]Total Present Rate (GF)'!AL481-Summary!AA459</f>
        <v>0</v>
      </c>
      <c r="AC459">
        <f>'[3]Total Present Rate (GF)'!AN481-Summary!AC459</f>
        <v>0</v>
      </c>
      <c r="AE459">
        <f>'[3]Total Present Rate (GF)'!AP481-Summary!AE459</f>
        <v>0</v>
      </c>
      <c r="AG459">
        <f>'[3]Total Present Rate (GF)'!AR481-Summary!AG459</f>
        <v>0</v>
      </c>
    </row>
    <row r="460" spans="6:33" x14ac:dyDescent="0.2">
      <c r="F460" s="8" t="s">
        <v>203</v>
      </c>
      <c r="G460">
        <f>'[3]Total Present Rate (GF)'!R482-Summary!G460</f>
        <v>0</v>
      </c>
      <c r="I460">
        <f>'[3]Total Present Rate (GF)'!T482-Summary!I460</f>
        <v>0</v>
      </c>
      <c r="K460">
        <f>'[3]Total Present Rate (GF)'!V482-Summary!K460</f>
        <v>0</v>
      </c>
      <c r="M460">
        <f>'[3]Total Present Rate (GF)'!X482-Summary!M460</f>
        <v>0</v>
      </c>
      <c r="O460">
        <f>'[3]Total Present Rate (GF)'!Z482-Summary!O460</f>
        <v>0</v>
      </c>
      <c r="Q460">
        <f>'[3]Total Present Rate (GF)'!AB482-Summary!Q460</f>
        <v>0</v>
      </c>
      <c r="S460">
        <f>'[3]Total Present Rate (GF)'!AD482-Summary!S460</f>
        <v>0</v>
      </c>
      <c r="U460">
        <f>'[3]Total Present Rate (GF)'!AF482-Summary!U460</f>
        <v>0</v>
      </c>
      <c r="W460">
        <f>'[3]Total Present Rate (GF)'!AH482-Summary!W460</f>
        <v>0</v>
      </c>
      <c r="Y460">
        <f>'[3]Total Present Rate (GF)'!AJ482-Summary!Y460</f>
        <v>0</v>
      </c>
      <c r="AA460">
        <f>'[3]Total Present Rate (GF)'!AL482-Summary!AA460</f>
        <v>0</v>
      </c>
      <c r="AC460">
        <f>'[3]Total Present Rate (GF)'!AN482-Summary!AC460</f>
        <v>0</v>
      </c>
      <c r="AE460">
        <f>'[3]Total Present Rate (GF)'!AP482-Summary!AE460</f>
        <v>0</v>
      </c>
      <c r="AG460">
        <f>'[3]Total Present Rate (GF)'!AR482-Summary!AG460</f>
        <v>0</v>
      </c>
    </row>
    <row r="461" spans="6:33" x14ac:dyDescent="0.2">
      <c r="F461" s="42" t="s">
        <v>202</v>
      </c>
      <c r="G461">
        <f>'[3]Total Present Rate (GF)'!R483-Summary!G461</f>
        <v>0</v>
      </c>
      <c r="I461">
        <f>'[3]Total Present Rate (GF)'!T483-Summary!I461</f>
        <v>0</v>
      </c>
      <c r="K461">
        <f>'[3]Total Present Rate (GF)'!V483-Summary!K461</f>
        <v>0</v>
      </c>
      <c r="M461">
        <f>'[3]Total Present Rate (GF)'!X483-Summary!M461</f>
        <v>0</v>
      </c>
      <c r="O461">
        <f>'[3]Total Present Rate (GF)'!Z483-Summary!O461</f>
        <v>0</v>
      </c>
      <c r="Q461">
        <f>'[3]Total Present Rate (GF)'!AB483-Summary!Q461</f>
        <v>0</v>
      </c>
      <c r="S461">
        <f>'[3]Total Present Rate (GF)'!AD483-Summary!S461</f>
        <v>0</v>
      </c>
      <c r="U461">
        <f>'[3]Total Present Rate (GF)'!AF483-Summary!U461</f>
        <v>0</v>
      </c>
      <c r="W461">
        <f>'[3]Total Present Rate (GF)'!AH483-Summary!W461</f>
        <v>0</v>
      </c>
      <c r="Y461">
        <f>'[3]Total Present Rate (GF)'!AJ483-Summary!Y461</f>
        <v>0</v>
      </c>
      <c r="AA461">
        <f>'[3]Total Present Rate (GF)'!AL483-Summary!AA461</f>
        <v>0</v>
      </c>
      <c r="AC461">
        <f>'[3]Total Present Rate (GF)'!AN483-Summary!AC461</f>
        <v>0</v>
      </c>
      <c r="AE461">
        <f>'[3]Total Present Rate (GF)'!AP483-Summary!AE461</f>
        <v>0</v>
      </c>
      <c r="AG461">
        <f>'[3]Total Present Rate (GF)'!AR483-Summary!AG461</f>
        <v>0</v>
      </c>
    </row>
    <row r="462" spans="6:33" x14ac:dyDescent="0.2">
      <c r="F462" s="42" t="s">
        <v>201</v>
      </c>
      <c r="G462">
        <f>'[3]Total Present Rate (GF)'!R484-Summary!G462</f>
        <v>0</v>
      </c>
      <c r="I462">
        <f>'[3]Total Present Rate (GF)'!T484-Summary!I462</f>
        <v>0</v>
      </c>
      <c r="K462">
        <f>'[3]Total Present Rate (GF)'!V484-Summary!K462</f>
        <v>0</v>
      </c>
      <c r="M462">
        <f>'[3]Total Present Rate (GF)'!X484-Summary!M462</f>
        <v>0</v>
      </c>
      <c r="O462">
        <f>'[3]Total Present Rate (GF)'!Z484-Summary!O462</f>
        <v>0</v>
      </c>
      <c r="Q462">
        <f>'[3]Total Present Rate (GF)'!AB484-Summary!Q462</f>
        <v>0</v>
      </c>
      <c r="S462">
        <f>'[3]Total Present Rate (GF)'!AD484-Summary!S462</f>
        <v>0</v>
      </c>
      <c r="U462">
        <f>'[3]Total Present Rate (GF)'!AF484-Summary!U462</f>
        <v>0</v>
      </c>
      <c r="W462">
        <f>'[3]Total Present Rate (GF)'!AH484-Summary!W462</f>
        <v>0</v>
      </c>
      <c r="Y462">
        <f>'[3]Total Present Rate (GF)'!AJ484-Summary!Y462</f>
        <v>0</v>
      </c>
      <c r="AA462">
        <f>'[3]Total Present Rate (GF)'!AL484-Summary!AA462</f>
        <v>0</v>
      </c>
      <c r="AC462">
        <f>'[3]Total Present Rate (GF)'!AN484-Summary!AC462</f>
        <v>0</v>
      </c>
      <c r="AE462">
        <f>'[3]Total Present Rate (GF)'!AP484-Summary!AE462</f>
        <v>0</v>
      </c>
      <c r="AG462">
        <f>'[3]Total Present Rate (GF)'!AR484-Summary!AG462</f>
        <v>0</v>
      </c>
    </row>
    <row r="463" spans="6:33" x14ac:dyDescent="0.2">
      <c r="F463" s="42" t="s">
        <v>200</v>
      </c>
      <c r="G463">
        <f>'[3]Total Present Rate (GF)'!R485-Summary!G463</f>
        <v>0</v>
      </c>
      <c r="I463">
        <f>'[3]Total Present Rate (GF)'!T485-Summary!I463</f>
        <v>0</v>
      </c>
      <c r="K463">
        <f>'[3]Total Present Rate (GF)'!V485-Summary!K463</f>
        <v>0</v>
      </c>
      <c r="M463">
        <f>'[3]Total Present Rate (GF)'!X485-Summary!M463</f>
        <v>0</v>
      </c>
      <c r="O463">
        <f>'[3]Total Present Rate (GF)'!Z485-Summary!O463</f>
        <v>0</v>
      </c>
      <c r="Q463">
        <f>'[3]Total Present Rate (GF)'!AB485-Summary!Q463</f>
        <v>0</v>
      </c>
      <c r="S463">
        <f>'[3]Total Present Rate (GF)'!AD485-Summary!S463</f>
        <v>0</v>
      </c>
      <c r="U463">
        <f>'[3]Total Present Rate (GF)'!AF485-Summary!U463</f>
        <v>0</v>
      </c>
      <c r="W463">
        <f>'[3]Total Present Rate (GF)'!AH485-Summary!W463</f>
        <v>0</v>
      </c>
      <c r="Y463">
        <f>'[3]Total Present Rate (GF)'!AJ485-Summary!Y463</f>
        <v>0</v>
      </c>
      <c r="AA463">
        <f>'[3]Total Present Rate (GF)'!AL485-Summary!AA463</f>
        <v>0</v>
      </c>
      <c r="AC463">
        <f>'[3]Total Present Rate (GF)'!AN485-Summary!AC463</f>
        <v>0</v>
      </c>
      <c r="AE463">
        <f>'[3]Total Present Rate (GF)'!AP485-Summary!AE463</f>
        <v>0</v>
      </c>
      <c r="AG463">
        <f>'[3]Total Present Rate (GF)'!AR485-Summary!AG463</f>
        <v>0</v>
      </c>
    </row>
    <row r="464" spans="6:33" x14ac:dyDescent="0.2">
      <c r="F464" s="42" t="s">
        <v>176</v>
      </c>
      <c r="G464">
        <f>'[3]Total Present Rate (GF)'!R486-Summary!G464</f>
        <v>0</v>
      </c>
      <c r="I464">
        <f>'[3]Total Present Rate (GF)'!T486-Summary!I464</f>
        <v>0</v>
      </c>
      <c r="K464">
        <f>'[3]Total Present Rate (GF)'!V486-Summary!K464</f>
        <v>0</v>
      </c>
      <c r="M464">
        <f>'[3]Total Present Rate (GF)'!X486-Summary!M464</f>
        <v>0</v>
      </c>
      <c r="O464">
        <f>'[3]Total Present Rate (GF)'!Z486-Summary!O464</f>
        <v>0</v>
      </c>
      <c r="Q464">
        <f>'[3]Total Present Rate (GF)'!AB486-Summary!Q464</f>
        <v>0</v>
      </c>
      <c r="S464">
        <f>'[3]Total Present Rate (GF)'!AD486-Summary!S464</f>
        <v>0</v>
      </c>
      <c r="U464">
        <f>'[3]Total Present Rate (GF)'!AF486-Summary!U464</f>
        <v>0</v>
      </c>
      <c r="W464">
        <f>'[3]Total Present Rate (GF)'!AH486-Summary!W464</f>
        <v>0</v>
      </c>
      <c r="Y464">
        <f>'[3]Total Present Rate (GF)'!AJ486-Summary!Y464</f>
        <v>0</v>
      </c>
      <c r="AA464">
        <f>'[3]Total Present Rate (GF)'!AL486-Summary!AA464</f>
        <v>0</v>
      </c>
      <c r="AC464">
        <f>'[3]Total Present Rate (GF)'!AN486-Summary!AC464</f>
        <v>0</v>
      </c>
      <c r="AE464">
        <f>'[3]Total Present Rate (GF)'!AP486-Summary!AE464</f>
        <v>0</v>
      </c>
      <c r="AG464">
        <f>'[3]Total Present Rate (GF)'!AR486-Summary!AG464</f>
        <v>0</v>
      </c>
    </row>
    <row r="465" spans="6:33" x14ac:dyDescent="0.2">
      <c r="F465" s="8" t="s">
        <v>203</v>
      </c>
      <c r="G465">
        <f>'[3]Total Present Rate (GF)'!R487-Summary!G465</f>
        <v>0</v>
      </c>
      <c r="I465">
        <f>'[3]Total Present Rate (GF)'!T487-Summary!I465</f>
        <v>0</v>
      </c>
      <c r="K465">
        <f>'[3]Total Present Rate (GF)'!V487-Summary!K465</f>
        <v>0</v>
      </c>
      <c r="M465">
        <f>'[3]Total Present Rate (GF)'!X487-Summary!M465</f>
        <v>0</v>
      </c>
      <c r="O465">
        <f>'[3]Total Present Rate (GF)'!Z487-Summary!O465</f>
        <v>0</v>
      </c>
      <c r="Q465">
        <f>'[3]Total Present Rate (GF)'!AB487-Summary!Q465</f>
        <v>0</v>
      </c>
      <c r="S465">
        <f>'[3]Total Present Rate (GF)'!AD487-Summary!S465</f>
        <v>0</v>
      </c>
      <c r="U465">
        <f>'[3]Total Present Rate (GF)'!AF487-Summary!U465</f>
        <v>0</v>
      </c>
      <c r="W465">
        <f>'[3]Total Present Rate (GF)'!AH487-Summary!W465</f>
        <v>0</v>
      </c>
      <c r="Y465">
        <f>'[3]Total Present Rate (GF)'!AJ487-Summary!Y465</f>
        <v>0</v>
      </c>
      <c r="AA465">
        <f>'[3]Total Present Rate (GF)'!AL487-Summary!AA465</f>
        <v>0</v>
      </c>
      <c r="AC465">
        <f>'[3]Total Present Rate (GF)'!AN487-Summary!AC465</f>
        <v>0</v>
      </c>
      <c r="AE465">
        <f>'[3]Total Present Rate (GF)'!AP487-Summary!AE465</f>
        <v>0</v>
      </c>
      <c r="AG465">
        <f>'[3]Total Present Rate (GF)'!AR487-Summary!AG465</f>
        <v>0</v>
      </c>
    </row>
    <row r="466" spans="6:33" x14ac:dyDescent="0.2">
      <c r="F466" s="42" t="s">
        <v>202</v>
      </c>
      <c r="G466">
        <f>'[3]Total Present Rate (GF)'!R488-Summary!G466</f>
        <v>0</v>
      </c>
      <c r="I466">
        <f>'[3]Total Present Rate (GF)'!T488-Summary!I466</f>
        <v>0</v>
      </c>
      <c r="K466">
        <f>'[3]Total Present Rate (GF)'!V488-Summary!K466</f>
        <v>0</v>
      </c>
      <c r="M466">
        <f>'[3]Total Present Rate (GF)'!X488-Summary!M466</f>
        <v>0</v>
      </c>
      <c r="O466">
        <f>'[3]Total Present Rate (GF)'!Z488-Summary!O466</f>
        <v>0</v>
      </c>
      <c r="Q466">
        <f>'[3]Total Present Rate (GF)'!AB488-Summary!Q466</f>
        <v>0</v>
      </c>
      <c r="S466">
        <f>'[3]Total Present Rate (GF)'!AD488-Summary!S466</f>
        <v>0</v>
      </c>
      <c r="U466">
        <f>'[3]Total Present Rate (GF)'!AF488-Summary!U466</f>
        <v>0</v>
      </c>
      <c r="W466">
        <f>'[3]Total Present Rate (GF)'!AH488-Summary!W466</f>
        <v>0</v>
      </c>
      <c r="Y466">
        <f>'[3]Total Present Rate (GF)'!AJ488-Summary!Y466</f>
        <v>0</v>
      </c>
      <c r="AA466">
        <f>'[3]Total Present Rate (GF)'!AL488-Summary!AA466</f>
        <v>0</v>
      </c>
      <c r="AC466">
        <f>'[3]Total Present Rate (GF)'!AN488-Summary!AC466</f>
        <v>0</v>
      </c>
      <c r="AE466">
        <f>'[3]Total Present Rate (GF)'!AP488-Summary!AE466</f>
        <v>0</v>
      </c>
      <c r="AG466">
        <f>'[3]Total Present Rate (GF)'!AR488-Summary!AG466</f>
        <v>0</v>
      </c>
    </row>
    <row r="467" spans="6:33" x14ac:dyDescent="0.2">
      <c r="F467" s="42" t="s">
        <v>201</v>
      </c>
      <c r="G467">
        <f>'[3]Total Present Rate (GF)'!R489-Summary!G467</f>
        <v>0</v>
      </c>
      <c r="I467">
        <f>'[3]Total Present Rate (GF)'!T489-Summary!I467</f>
        <v>0</v>
      </c>
      <c r="K467">
        <f>'[3]Total Present Rate (GF)'!V489-Summary!K467</f>
        <v>0</v>
      </c>
      <c r="M467">
        <f>'[3]Total Present Rate (GF)'!X489-Summary!M467</f>
        <v>0</v>
      </c>
      <c r="O467">
        <f>'[3]Total Present Rate (GF)'!Z489-Summary!O467</f>
        <v>0</v>
      </c>
      <c r="Q467">
        <f>'[3]Total Present Rate (GF)'!AB489-Summary!Q467</f>
        <v>0</v>
      </c>
      <c r="S467">
        <f>'[3]Total Present Rate (GF)'!AD489-Summary!S467</f>
        <v>0</v>
      </c>
      <c r="U467">
        <f>'[3]Total Present Rate (GF)'!AF489-Summary!U467</f>
        <v>0</v>
      </c>
      <c r="W467">
        <f>'[3]Total Present Rate (GF)'!AH489-Summary!W467</f>
        <v>0</v>
      </c>
      <c r="Y467">
        <f>'[3]Total Present Rate (GF)'!AJ489-Summary!Y467</f>
        <v>0</v>
      </c>
      <c r="AA467">
        <f>'[3]Total Present Rate (GF)'!AL489-Summary!AA467</f>
        <v>0</v>
      </c>
      <c r="AC467">
        <f>'[3]Total Present Rate (GF)'!AN489-Summary!AC467</f>
        <v>0</v>
      </c>
      <c r="AE467">
        <f>'[3]Total Present Rate (GF)'!AP489-Summary!AE467</f>
        <v>0</v>
      </c>
      <c r="AG467">
        <f>'[3]Total Present Rate (GF)'!AR489-Summary!AG467</f>
        <v>0</v>
      </c>
    </row>
    <row r="468" spans="6:33" x14ac:dyDescent="0.2">
      <c r="F468" s="42" t="s">
        <v>200</v>
      </c>
      <c r="G468">
        <f>'[3]Total Present Rate (GF)'!R490-Summary!G468</f>
        <v>0</v>
      </c>
      <c r="I468">
        <f>'[3]Total Present Rate (GF)'!T490-Summary!I468</f>
        <v>0</v>
      </c>
      <c r="K468">
        <f>'[3]Total Present Rate (GF)'!V490-Summary!K468</f>
        <v>0</v>
      </c>
      <c r="M468">
        <f>'[3]Total Present Rate (GF)'!X490-Summary!M468</f>
        <v>0</v>
      </c>
      <c r="O468">
        <f>'[3]Total Present Rate (GF)'!Z490-Summary!O468</f>
        <v>0</v>
      </c>
      <c r="Q468">
        <f>'[3]Total Present Rate (GF)'!AB490-Summary!Q468</f>
        <v>0</v>
      </c>
      <c r="S468">
        <f>'[3]Total Present Rate (GF)'!AD490-Summary!S468</f>
        <v>0</v>
      </c>
      <c r="U468">
        <f>'[3]Total Present Rate (GF)'!AF490-Summary!U468</f>
        <v>0</v>
      </c>
      <c r="W468">
        <f>'[3]Total Present Rate (GF)'!AH490-Summary!W468</f>
        <v>0</v>
      </c>
      <c r="Y468">
        <f>'[3]Total Present Rate (GF)'!AJ490-Summary!Y468</f>
        <v>0</v>
      </c>
      <c r="AA468">
        <f>'[3]Total Present Rate (GF)'!AL490-Summary!AA468</f>
        <v>0</v>
      </c>
      <c r="AC468">
        <f>'[3]Total Present Rate (GF)'!AN490-Summary!AC468</f>
        <v>0</v>
      </c>
      <c r="AE468">
        <f>'[3]Total Present Rate (GF)'!AP490-Summary!AE468</f>
        <v>0</v>
      </c>
      <c r="AG468">
        <f>'[3]Total Present Rate (GF)'!AR490-Summary!AG468</f>
        <v>0</v>
      </c>
    </row>
    <row r="469" spans="6:33" x14ac:dyDescent="0.2">
      <c r="F469" s="8" t="s">
        <v>145</v>
      </c>
      <c r="G469">
        <f>'[3]Total Present Rate (GF)'!R491-Summary!G469</f>
        <v>0</v>
      </c>
      <c r="I469">
        <f>'[3]Total Present Rate (GF)'!T491-Summary!I469</f>
        <v>0</v>
      </c>
      <c r="K469">
        <f>'[3]Total Present Rate (GF)'!V491-Summary!K469</f>
        <v>0</v>
      </c>
      <c r="M469">
        <f>'[3]Total Present Rate (GF)'!X491-Summary!M469</f>
        <v>0</v>
      </c>
      <c r="O469">
        <f>'[3]Total Present Rate (GF)'!Z491-Summary!O469</f>
        <v>0</v>
      </c>
      <c r="Q469">
        <f>'[3]Total Present Rate (GF)'!AB491-Summary!Q469</f>
        <v>0</v>
      </c>
      <c r="S469">
        <f>'[3]Total Present Rate (GF)'!AD491-Summary!S469</f>
        <v>0</v>
      </c>
      <c r="U469">
        <f>'[3]Total Present Rate (GF)'!AF491-Summary!U469</f>
        <v>0</v>
      </c>
      <c r="W469">
        <f>'[3]Total Present Rate (GF)'!AH491-Summary!W469</f>
        <v>0</v>
      </c>
      <c r="Y469">
        <f>'[3]Total Present Rate (GF)'!AJ491-Summary!Y469</f>
        <v>0</v>
      </c>
      <c r="AA469">
        <f>'[3]Total Present Rate (GF)'!AL491-Summary!AA469</f>
        <v>0</v>
      </c>
      <c r="AC469">
        <f>'[3]Total Present Rate (GF)'!AN491-Summary!AC469</f>
        <v>0</v>
      </c>
      <c r="AE469">
        <f>'[3]Total Present Rate (GF)'!AP491-Summary!AE469</f>
        <v>0</v>
      </c>
      <c r="AG469">
        <f>'[3]Total Present Rate (GF)'!AR491-Summary!AG469</f>
        <v>0</v>
      </c>
    </row>
    <row r="470" spans="6:33" x14ac:dyDescent="0.2">
      <c r="F470" s="8"/>
    </row>
    <row r="471" spans="6:33" x14ac:dyDescent="0.2">
      <c r="F471" s="8"/>
    </row>
    <row r="472" spans="6:33" x14ac:dyDescent="0.2">
      <c r="F472" s="30" t="s">
        <v>212</v>
      </c>
    </row>
    <row r="473" spans="6:33" x14ac:dyDescent="0.2">
      <c r="F473" s="12" t="s">
        <v>22</v>
      </c>
      <c r="G473">
        <f>'[3]Total Present Rate (GF)'!R496-Summary!G473</f>
        <v>0</v>
      </c>
      <c r="I473">
        <f>'[3]Total Present Rate (GF)'!T496-Summary!I473</f>
        <v>0</v>
      </c>
      <c r="K473">
        <f>'[3]Total Present Rate (GF)'!V496-Summary!K473</f>
        <v>0</v>
      </c>
      <c r="M473">
        <f>'[3]Total Present Rate (GF)'!X496-Summary!M473</f>
        <v>0</v>
      </c>
      <c r="O473">
        <f>'[3]Total Present Rate (GF)'!Z496-Summary!O473</f>
        <v>0</v>
      </c>
      <c r="Q473">
        <f>'[3]Total Present Rate (GF)'!AB496-Summary!Q473</f>
        <v>0</v>
      </c>
      <c r="S473">
        <f>'[3]Total Present Rate (GF)'!AD496-Summary!S473</f>
        <v>0</v>
      </c>
      <c r="U473">
        <f>'[3]Total Present Rate (GF)'!AF496-Summary!U473</f>
        <v>0</v>
      </c>
      <c r="W473">
        <f>'[3]Total Present Rate (GF)'!AH496-Summary!W473</f>
        <v>0</v>
      </c>
      <c r="Y473">
        <f>'[3]Total Present Rate (GF)'!AJ496-Summary!Y473</f>
        <v>0</v>
      </c>
      <c r="AA473">
        <f>'[3]Total Present Rate (GF)'!AL496-Summary!AA473</f>
        <v>0</v>
      </c>
      <c r="AC473">
        <f>'[3]Total Present Rate (GF)'!AN496-Summary!AC473</f>
        <v>0</v>
      </c>
      <c r="AE473">
        <f>'[3]Total Present Rate (GF)'!AP496-Summary!AE473</f>
        <v>0</v>
      </c>
      <c r="AG473">
        <f>'[3]Total Present Rate (GF)'!AR496-Summary!AG473</f>
        <v>0</v>
      </c>
    </row>
    <row r="474" spans="6:33" x14ac:dyDescent="0.2">
      <c r="F474" s="12" t="s">
        <v>29</v>
      </c>
      <c r="G474">
        <f>'[3]Total Present Rate (GF)'!R497-Summary!G474</f>
        <v>0</v>
      </c>
      <c r="I474">
        <f>'[3]Total Present Rate (GF)'!T497-Summary!I474</f>
        <v>0</v>
      </c>
      <c r="K474">
        <f>'[3]Total Present Rate (GF)'!V497-Summary!K474</f>
        <v>0</v>
      </c>
      <c r="M474">
        <f>'[3]Total Present Rate (GF)'!X497-Summary!M474</f>
        <v>0</v>
      </c>
      <c r="O474">
        <f>'[3]Total Present Rate (GF)'!Z497-Summary!O474</f>
        <v>0</v>
      </c>
      <c r="Q474">
        <f>'[3]Total Present Rate (GF)'!AB497-Summary!Q474</f>
        <v>0</v>
      </c>
      <c r="S474">
        <f>'[3]Total Present Rate (GF)'!AD497-Summary!S474</f>
        <v>0</v>
      </c>
      <c r="U474">
        <f>'[3]Total Present Rate (GF)'!AF497-Summary!U474</f>
        <v>0</v>
      </c>
      <c r="W474">
        <f>'[3]Total Present Rate (GF)'!AH497-Summary!W474</f>
        <v>0</v>
      </c>
      <c r="Y474">
        <f>'[3]Total Present Rate (GF)'!AJ497-Summary!Y474</f>
        <v>0</v>
      </c>
      <c r="AA474">
        <f>'[3]Total Present Rate (GF)'!AL497-Summary!AA474</f>
        <v>0</v>
      </c>
      <c r="AC474">
        <f>'[3]Total Present Rate (GF)'!AN497-Summary!AC474</f>
        <v>0</v>
      </c>
      <c r="AE474">
        <f>'[3]Total Present Rate (GF)'!AP497-Summary!AE474</f>
        <v>0</v>
      </c>
      <c r="AG474">
        <f>'[3]Total Present Rate (GF)'!AR497-Summary!AG474</f>
        <v>0</v>
      </c>
    </row>
    <row r="475" spans="6:33" x14ac:dyDescent="0.2">
      <c r="F475" s="22" t="s">
        <v>46</v>
      </c>
      <c r="G475">
        <f>'[3]Total Present Rate (GF)'!R498-Summary!G475</f>
        <v>0</v>
      </c>
      <c r="I475">
        <f>'[3]Total Present Rate (GF)'!T498-Summary!I475</f>
        <v>0</v>
      </c>
      <c r="K475">
        <f>'[3]Total Present Rate (GF)'!V498-Summary!K475</f>
        <v>0</v>
      </c>
      <c r="M475">
        <f>'[3]Total Present Rate (GF)'!X498-Summary!M475</f>
        <v>0</v>
      </c>
      <c r="O475">
        <f>'[3]Total Present Rate (GF)'!Z498-Summary!O475</f>
        <v>0</v>
      </c>
      <c r="Q475">
        <f>'[3]Total Present Rate (GF)'!AB498-Summary!Q475</f>
        <v>0</v>
      </c>
      <c r="S475">
        <f>'[3]Total Present Rate (GF)'!AD498-Summary!S475</f>
        <v>0</v>
      </c>
      <c r="U475">
        <f>'[3]Total Present Rate (GF)'!AF498-Summary!U475</f>
        <v>0</v>
      </c>
      <c r="W475">
        <f>'[3]Total Present Rate (GF)'!AH498-Summary!W475</f>
        <v>0</v>
      </c>
      <c r="Y475">
        <f>'[3]Total Present Rate (GF)'!AJ498-Summary!Y475</f>
        <v>0</v>
      </c>
      <c r="AA475">
        <f>'[3]Total Present Rate (GF)'!AL498-Summary!AA475</f>
        <v>0</v>
      </c>
      <c r="AC475">
        <f>'[3]Total Present Rate (GF)'!AN498-Summary!AC475</f>
        <v>0</v>
      </c>
      <c r="AE475">
        <f>'[3]Total Present Rate (GF)'!AP498-Summary!AE475</f>
        <v>0</v>
      </c>
      <c r="AG475">
        <f>'[3]Total Present Rate (GF)'!AR498-Summary!AG475</f>
        <v>0</v>
      </c>
    </row>
    <row r="476" spans="6:33" x14ac:dyDescent="0.2">
      <c r="F476" s="12" t="s">
        <v>54</v>
      </c>
      <c r="G476">
        <f>'[3]Total Present Rate (GF)'!R499-Summary!G476</f>
        <v>0</v>
      </c>
      <c r="I476">
        <f>'[3]Total Present Rate (GF)'!T499-Summary!I476</f>
        <v>0</v>
      </c>
      <c r="K476">
        <f>'[3]Total Present Rate (GF)'!V499-Summary!K476</f>
        <v>0</v>
      </c>
      <c r="M476">
        <f>'[3]Total Present Rate (GF)'!X499-Summary!M476</f>
        <v>0</v>
      </c>
      <c r="O476">
        <f>'[3]Total Present Rate (GF)'!Z499-Summary!O476</f>
        <v>0</v>
      </c>
      <c r="Q476">
        <f>'[3]Total Present Rate (GF)'!AB499-Summary!Q476</f>
        <v>0</v>
      </c>
      <c r="S476">
        <f>'[3]Total Present Rate (GF)'!AD499-Summary!S476</f>
        <v>0</v>
      </c>
      <c r="U476">
        <f>'[3]Total Present Rate (GF)'!AF499-Summary!U476</f>
        <v>0</v>
      </c>
      <c r="W476">
        <f>'[3]Total Present Rate (GF)'!AH499-Summary!W476</f>
        <v>0</v>
      </c>
      <c r="Y476">
        <f>'[3]Total Present Rate (GF)'!AJ499-Summary!Y476</f>
        <v>0</v>
      </c>
      <c r="AA476">
        <f>'[3]Total Present Rate (GF)'!AL499-Summary!AA476</f>
        <v>0</v>
      </c>
      <c r="AC476">
        <f>'[3]Total Present Rate (GF)'!AN499-Summary!AC476</f>
        <v>0</v>
      </c>
      <c r="AE476">
        <f>'[3]Total Present Rate (GF)'!AP499-Summary!AE476</f>
        <v>0</v>
      </c>
      <c r="AG476">
        <f>'[3]Total Present Rate (GF)'!AR499-Summary!AG476</f>
        <v>0</v>
      </c>
    </row>
    <row r="477" spans="6:33" x14ac:dyDescent="0.2">
      <c r="F477" s="12" t="s">
        <v>75</v>
      </c>
      <c r="G477">
        <f>'[3]Total Present Rate (GF)'!R500-Summary!G477</f>
        <v>0</v>
      </c>
      <c r="I477">
        <f>'[3]Total Present Rate (GF)'!T500-Summary!I477</f>
        <v>0</v>
      </c>
      <c r="K477">
        <f>'[3]Total Present Rate (GF)'!V500-Summary!K477</f>
        <v>0</v>
      </c>
      <c r="M477">
        <f>'[3]Total Present Rate (GF)'!X500-Summary!M477</f>
        <v>0</v>
      </c>
      <c r="O477">
        <f>'[3]Total Present Rate (GF)'!Z500-Summary!O477</f>
        <v>0</v>
      </c>
      <c r="Q477">
        <f>'[3]Total Present Rate (GF)'!AB500-Summary!Q477</f>
        <v>0</v>
      </c>
      <c r="S477">
        <f>'[3]Total Present Rate (GF)'!AD500-Summary!S477</f>
        <v>0</v>
      </c>
      <c r="U477">
        <f>'[3]Total Present Rate (GF)'!AF500-Summary!U477</f>
        <v>0</v>
      </c>
      <c r="W477">
        <f>'[3]Total Present Rate (GF)'!AH500-Summary!W477</f>
        <v>0</v>
      </c>
      <c r="Y477">
        <f>'[3]Total Present Rate (GF)'!AJ500-Summary!Y477</f>
        <v>0</v>
      </c>
      <c r="AA477">
        <f>'[3]Total Present Rate (GF)'!AL500-Summary!AA477</f>
        <v>0</v>
      </c>
      <c r="AC477">
        <f>'[3]Total Present Rate (GF)'!AN500-Summary!AC477</f>
        <v>0</v>
      </c>
      <c r="AE477">
        <f>'[3]Total Present Rate (GF)'!AP500-Summary!AE477</f>
        <v>0</v>
      </c>
      <c r="AG477">
        <f>'[3]Total Present Rate (GF)'!AR500-Summary!AG477</f>
        <v>0</v>
      </c>
    </row>
    <row r="478" spans="6:33" x14ac:dyDescent="0.2">
      <c r="F478" s="12" t="s">
        <v>74</v>
      </c>
      <c r="G478">
        <f>'[3]Total Present Rate (GF)'!R501-Summary!G478</f>
        <v>0</v>
      </c>
      <c r="I478">
        <f>'[3]Total Present Rate (GF)'!T501-Summary!I478</f>
        <v>0</v>
      </c>
      <c r="K478">
        <f>'[3]Total Present Rate (GF)'!V501-Summary!K478</f>
        <v>0</v>
      </c>
      <c r="M478">
        <f>'[3]Total Present Rate (GF)'!X501-Summary!M478</f>
        <v>0</v>
      </c>
      <c r="O478">
        <f>'[3]Total Present Rate (GF)'!Z501-Summary!O478</f>
        <v>0</v>
      </c>
      <c r="Q478">
        <f>'[3]Total Present Rate (GF)'!AB501-Summary!Q478</f>
        <v>0</v>
      </c>
      <c r="S478">
        <f>'[3]Total Present Rate (GF)'!AD501-Summary!S478</f>
        <v>0</v>
      </c>
      <c r="U478">
        <f>'[3]Total Present Rate (GF)'!AF501-Summary!U478</f>
        <v>0</v>
      </c>
      <c r="W478">
        <f>'[3]Total Present Rate (GF)'!AH501-Summary!W478</f>
        <v>0</v>
      </c>
      <c r="Y478">
        <f>'[3]Total Present Rate (GF)'!AJ501-Summary!Y478</f>
        <v>0</v>
      </c>
      <c r="AA478">
        <f>'[3]Total Present Rate (GF)'!AL501-Summary!AA478</f>
        <v>0</v>
      </c>
      <c r="AC478">
        <f>'[3]Total Present Rate (GF)'!AN501-Summary!AC478</f>
        <v>0</v>
      </c>
      <c r="AE478">
        <f>'[3]Total Present Rate (GF)'!AP501-Summary!AE478</f>
        <v>0</v>
      </c>
      <c r="AG478">
        <f>'[3]Total Present Rate (GF)'!AR501-Summary!AG478</f>
        <v>0</v>
      </c>
    </row>
    <row r="479" spans="6:33" x14ac:dyDescent="0.2">
      <c r="F479" s="12" t="s">
        <v>177</v>
      </c>
      <c r="G479">
        <f>'[3]Total Present Rate (GF)'!R502-Summary!G479</f>
        <v>0</v>
      </c>
      <c r="I479">
        <f>'[3]Total Present Rate (GF)'!T502-Summary!I479</f>
        <v>0</v>
      </c>
      <c r="K479">
        <f>'[3]Total Present Rate (GF)'!V502-Summary!K479</f>
        <v>0</v>
      </c>
      <c r="M479">
        <f>'[3]Total Present Rate (GF)'!X502-Summary!M479</f>
        <v>0</v>
      </c>
      <c r="O479">
        <f>'[3]Total Present Rate (GF)'!Z502-Summary!O479</f>
        <v>0</v>
      </c>
      <c r="Q479">
        <f>'[3]Total Present Rate (GF)'!AB502-Summary!Q479</f>
        <v>0</v>
      </c>
      <c r="S479">
        <f>'[3]Total Present Rate (GF)'!AD502-Summary!S479</f>
        <v>0</v>
      </c>
      <c r="U479">
        <f>'[3]Total Present Rate (GF)'!AF502-Summary!U479</f>
        <v>0</v>
      </c>
      <c r="W479">
        <f>'[3]Total Present Rate (GF)'!AH502-Summary!W479</f>
        <v>0</v>
      </c>
      <c r="Y479">
        <f>'[3]Total Present Rate (GF)'!AJ502-Summary!Y479</f>
        <v>0</v>
      </c>
      <c r="AA479">
        <f>'[3]Total Present Rate (GF)'!AL502-Summary!AA479</f>
        <v>0</v>
      </c>
      <c r="AC479">
        <f>'[3]Total Present Rate (GF)'!AN502-Summary!AC479</f>
        <v>0</v>
      </c>
      <c r="AE479">
        <f>'[3]Total Present Rate (GF)'!AP502-Summary!AE479</f>
        <v>0</v>
      </c>
      <c r="AG479">
        <f>'[3]Total Present Rate (GF)'!AR502-Summary!AG479</f>
        <v>0</v>
      </c>
    </row>
    <row r="480" spans="6:33" x14ac:dyDescent="0.2">
      <c r="F480" s="8" t="s">
        <v>203</v>
      </c>
      <c r="G480">
        <f>'[3]Total Present Rate (GF)'!R503-Summary!G480</f>
        <v>0</v>
      </c>
      <c r="I480">
        <f>'[3]Total Present Rate (GF)'!T503-Summary!I480</f>
        <v>0</v>
      </c>
      <c r="K480">
        <f>'[3]Total Present Rate (GF)'!V503-Summary!K480</f>
        <v>0</v>
      </c>
      <c r="M480">
        <f>'[3]Total Present Rate (GF)'!X503-Summary!M480</f>
        <v>0</v>
      </c>
      <c r="O480">
        <f>'[3]Total Present Rate (GF)'!Z503-Summary!O480</f>
        <v>0</v>
      </c>
      <c r="Q480">
        <f>'[3]Total Present Rate (GF)'!AB503-Summary!Q480</f>
        <v>0</v>
      </c>
      <c r="S480">
        <f>'[3]Total Present Rate (GF)'!AD503-Summary!S480</f>
        <v>0</v>
      </c>
      <c r="U480">
        <f>'[3]Total Present Rate (GF)'!AF503-Summary!U480</f>
        <v>0</v>
      </c>
      <c r="W480">
        <f>'[3]Total Present Rate (GF)'!AH503-Summary!W480</f>
        <v>0</v>
      </c>
      <c r="Y480">
        <f>'[3]Total Present Rate (GF)'!AJ503-Summary!Y480</f>
        <v>0</v>
      </c>
      <c r="AA480">
        <f>'[3]Total Present Rate (GF)'!AL503-Summary!AA480</f>
        <v>0</v>
      </c>
      <c r="AC480">
        <f>'[3]Total Present Rate (GF)'!AN503-Summary!AC480</f>
        <v>0</v>
      </c>
      <c r="AE480">
        <f>'[3]Total Present Rate (GF)'!AP503-Summary!AE480</f>
        <v>0</v>
      </c>
      <c r="AG480">
        <f>'[3]Total Present Rate (GF)'!AR503-Summary!AG480</f>
        <v>0</v>
      </c>
    </row>
    <row r="481" spans="6:33" x14ac:dyDescent="0.2">
      <c r="F481" s="42" t="s">
        <v>202</v>
      </c>
      <c r="G481">
        <f>'[3]Total Present Rate (GF)'!R504-Summary!G481</f>
        <v>0</v>
      </c>
      <c r="I481">
        <f>'[3]Total Present Rate (GF)'!T504-Summary!I481</f>
        <v>0</v>
      </c>
      <c r="K481">
        <f>'[3]Total Present Rate (GF)'!V504-Summary!K481</f>
        <v>0</v>
      </c>
      <c r="M481">
        <f>'[3]Total Present Rate (GF)'!X504-Summary!M481</f>
        <v>0</v>
      </c>
      <c r="O481">
        <f>'[3]Total Present Rate (GF)'!Z504-Summary!O481</f>
        <v>0</v>
      </c>
      <c r="Q481">
        <f>'[3]Total Present Rate (GF)'!AB504-Summary!Q481</f>
        <v>0</v>
      </c>
      <c r="S481">
        <f>'[3]Total Present Rate (GF)'!AD504-Summary!S481</f>
        <v>0</v>
      </c>
      <c r="U481">
        <f>'[3]Total Present Rate (GF)'!AF504-Summary!U481</f>
        <v>0</v>
      </c>
      <c r="W481">
        <f>'[3]Total Present Rate (GF)'!AH504-Summary!W481</f>
        <v>0</v>
      </c>
      <c r="Y481">
        <f>'[3]Total Present Rate (GF)'!AJ504-Summary!Y481</f>
        <v>0</v>
      </c>
      <c r="AA481">
        <f>'[3]Total Present Rate (GF)'!AL504-Summary!AA481</f>
        <v>0</v>
      </c>
      <c r="AC481">
        <f>'[3]Total Present Rate (GF)'!AN504-Summary!AC481</f>
        <v>0</v>
      </c>
      <c r="AE481">
        <f>'[3]Total Present Rate (GF)'!AP504-Summary!AE481</f>
        <v>0</v>
      </c>
      <c r="AG481">
        <f>'[3]Total Present Rate (GF)'!AR504-Summary!AG481</f>
        <v>0</v>
      </c>
    </row>
    <row r="482" spans="6:33" x14ac:dyDescent="0.2">
      <c r="F482" s="42" t="s">
        <v>201</v>
      </c>
      <c r="G482">
        <f>'[3]Total Present Rate (GF)'!R505-Summary!G482</f>
        <v>0</v>
      </c>
      <c r="I482">
        <f>'[3]Total Present Rate (GF)'!T505-Summary!I482</f>
        <v>0</v>
      </c>
      <c r="K482">
        <f>'[3]Total Present Rate (GF)'!V505-Summary!K482</f>
        <v>0</v>
      </c>
      <c r="M482">
        <f>'[3]Total Present Rate (GF)'!X505-Summary!M482</f>
        <v>0</v>
      </c>
      <c r="O482">
        <f>'[3]Total Present Rate (GF)'!Z505-Summary!O482</f>
        <v>0</v>
      </c>
      <c r="Q482">
        <f>'[3]Total Present Rate (GF)'!AB505-Summary!Q482</f>
        <v>0</v>
      </c>
      <c r="S482">
        <f>'[3]Total Present Rate (GF)'!AD505-Summary!S482</f>
        <v>0</v>
      </c>
      <c r="U482">
        <f>'[3]Total Present Rate (GF)'!AF505-Summary!U482</f>
        <v>0</v>
      </c>
      <c r="W482">
        <f>'[3]Total Present Rate (GF)'!AH505-Summary!W482</f>
        <v>0</v>
      </c>
      <c r="Y482">
        <f>'[3]Total Present Rate (GF)'!AJ505-Summary!Y482</f>
        <v>0</v>
      </c>
      <c r="AA482">
        <f>'[3]Total Present Rate (GF)'!AL505-Summary!AA482</f>
        <v>0</v>
      </c>
      <c r="AC482">
        <f>'[3]Total Present Rate (GF)'!AN505-Summary!AC482</f>
        <v>0</v>
      </c>
      <c r="AE482">
        <f>'[3]Total Present Rate (GF)'!AP505-Summary!AE482</f>
        <v>0</v>
      </c>
      <c r="AG482">
        <f>'[3]Total Present Rate (GF)'!AR505-Summary!AG482</f>
        <v>0</v>
      </c>
    </row>
    <row r="483" spans="6:33" x14ac:dyDescent="0.2">
      <c r="F483" s="42" t="s">
        <v>200</v>
      </c>
      <c r="G483">
        <f>'[3]Total Present Rate (GF)'!R506-Summary!G483</f>
        <v>0</v>
      </c>
      <c r="I483">
        <f>'[3]Total Present Rate (GF)'!T506-Summary!I483</f>
        <v>0</v>
      </c>
      <c r="K483">
        <f>'[3]Total Present Rate (GF)'!V506-Summary!K483</f>
        <v>0</v>
      </c>
      <c r="M483">
        <f>'[3]Total Present Rate (GF)'!X506-Summary!M483</f>
        <v>0</v>
      </c>
      <c r="O483">
        <f>'[3]Total Present Rate (GF)'!Z506-Summary!O483</f>
        <v>0</v>
      </c>
      <c r="Q483">
        <f>'[3]Total Present Rate (GF)'!AB506-Summary!Q483</f>
        <v>0</v>
      </c>
      <c r="S483">
        <f>'[3]Total Present Rate (GF)'!AD506-Summary!S483</f>
        <v>0</v>
      </c>
      <c r="U483">
        <f>'[3]Total Present Rate (GF)'!AF506-Summary!U483</f>
        <v>0</v>
      </c>
      <c r="W483">
        <f>'[3]Total Present Rate (GF)'!AH506-Summary!W483</f>
        <v>0</v>
      </c>
      <c r="Y483">
        <f>'[3]Total Present Rate (GF)'!AJ506-Summary!Y483</f>
        <v>0</v>
      </c>
      <c r="AA483">
        <f>'[3]Total Present Rate (GF)'!AL506-Summary!AA483</f>
        <v>0</v>
      </c>
      <c r="AC483">
        <f>'[3]Total Present Rate (GF)'!AN506-Summary!AC483</f>
        <v>0</v>
      </c>
      <c r="AE483">
        <f>'[3]Total Present Rate (GF)'!AP506-Summary!AE483</f>
        <v>0</v>
      </c>
      <c r="AG483">
        <f>'[3]Total Present Rate (GF)'!AR506-Summary!AG483</f>
        <v>0</v>
      </c>
    </row>
    <row r="484" spans="6:33" x14ac:dyDescent="0.2">
      <c r="F484" s="42" t="s">
        <v>176</v>
      </c>
      <c r="G484">
        <f>'[3]Total Present Rate (GF)'!R507-Summary!G484</f>
        <v>0</v>
      </c>
      <c r="I484">
        <f>'[3]Total Present Rate (GF)'!T507-Summary!I484</f>
        <v>0</v>
      </c>
      <c r="K484">
        <f>'[3]Total Present Rate (GF)'!V507-Summary!K484</f>
        <v>0</v>
      </c>
      <c r="M484">
        <f>'[3]Total Present Rate (GF)'!X507-Summary!M484</f>
        <v>0</v>
      </c>
      <c r="O484">
        <f>'[3]Total Present Rate (GF)'!Z507-Summary!O484</f>
        <v>0</v>
      </c>
      <c r="Q484">
        <f>'[3]Total Present Rate (GF)'!AB507-Summary!Q484</f>
        <v>0</v>
      </c>
      <c r="S484">
        <f>'[3]Total Present Rate (GF)'!AD507-Summary!S484</f>
        <v>0</v>
      </c>
      <c r="U484">
        <f>'[3]Total Present Rate (GF)'!AF507-Summary!U484</f>
        <v>0</v>
      </c>
      <c r="W484">
        <f>'[3]Total Present Rate (GF)'!AH507-Summary!W484</f>
        <v>0</v>
      </c>
      <c r="Y484">
        <f>'[3]Total Present Rate (GF)'!AJ507-Summary!Y484</f>
        <v>0</v>
      </c>
      <c r="AA484">
        <f>'[3]Total Present Rate (GF)'!AL507-Summary!AA484</f>
        <v>0</v>
      </c>
      <c r="AC484">
        <f>'[3]Total Present Rate (GF)'!AN507-Summary!AC484</f>
        <v>0</v>
      </c>
      <c r="AE484">
        <f>'[3]Total Present Rate (GF)'!AP507-Summary!AE484</f>
        <v>0</v>
      </c>
      <c r="AG484">
        <f>'[3]Total Present Rate (GF)'!AR507-Summary!AG484</f>
        <v>0</v>
      </c>
    </row>
    <row r="485" spans="6:33" x14ac:dyDescent="0.2">
      <c r="F485" s="8" t="s">
        <v>203</v>
      </c>
      <c r="G485">
        <f>'[3]Total Present Rate (GF)'!R508-Summary!G485</f>
        <v>0</v>
      </c>
      <c r="I485">
        <f>'[3]Total Present Rate (GF)'!T508-Summary!I485</f>
        <v>0</v>
      </c>
      <c r="K485">
        <f>'[3]Total Present Rate (GF)'!V508-Summary!K485</f>
        <v>0</v>
      </c>
      <c r="M485">
        <f>'[3]Total Present Rate (GF)'!X508-Summary!M485</f>
        <v>0</v>
      </c>
      <c r="O485">
        <f>'[3]Total Present Rate (GF)'!Z508-Summary!O485</f>
        <v>0</v>
      </c>
      <c r="Q485">
        <f>'[3]Total Present Rate (GF)'!AB508-Summary!Q485</f>
        <v>0</v>
      </c>
      <c r="S485">
        <f>'[3]Total Present Rate (GF)'!AD508-Summary!S485</f>
        <v>0</v>
      </c>
      <c r="U485">
        <f>'[3]Total Present Rate (GF)'!AF508-Summary!U485</f>
        <v>0</v>
      </c>
      <c r="W485">
        <f>'[3]Total Present Rate (GF)'!AH508-Summary!W485</f>
        <v>0</v>
      </c>
      <c r="Y485">
        <f>'[3]Total Present Rate (GF)'!AJ508-Summary!Y485</f>
        <v>0</v>
      </c>
      <c r="AA485">
        <f>'[3]Total Present Rate (GF)'!AL508-Summary!AA485</f>
        <v>0</v>
      </c>
      <c r="AC485">
        <f>'[3]Total Present Rate (GF)'!AN508-Summary!AC485</f>
        <v>0</v>
      </c>
      <c r="AE485">
        <f>'[3]Total Present Rate (GF)'!AP508-Summary!AE485</f>
        <v>0</v>
      </c>
      <c r="AG485">
        <f>'[3]Total Present Rate (GF)'!AR508-Summary!AG485</f>
        <v>0</v>
      </c>
    </row>
    <row r="486" spans="6:33" x14ac:dyDescent="0.2">
      <c r="F486" s="42" t="s">
        <v>202</v>
      </c>
      <c r="G486">
        <f>'[3]Total Present Rate (GF)'!R509-Summary!G486</f>
        <v>0</v>
      </c>
      <c r="I486">
        <f>'[3]Total Present Rate (GF)'!T509-Summary!I486</f>
        <v>0</v>
      </c>
      <c r="K486">
        <f>'[3]Total Present Rate (GF)'!V509-Summary!K486</f>
        <v>0</v>
      </c>
      <c r="M486">
        <f>'[3]Total Present Rate (GF)'!X509-Summary!M486</f>
        <v>0</v>
      </c>
      <c r="O486">
        <f>'[3]Total Present Rate (GF)'!Z509-Summary!O486</f>
        <v>0</v>
      </c>
      <c r="Q486">
        <f>'[3]Total Present Rate (GF)'!AB509-Summary!Q486</f>
        <v>0</v>
      </c>
      <c r="S486">
        <f>'[3]Total Present Rate (GF)'!AD509-Summary!S486</f>
        <v>0</v>
      </c>
      <c r="U486">
        <f>'[3]Total Present Rate (GF)'!AF509-Summary!U486</f>
        <v>0</v>
      </c>
      <c r="W486">
        <f>'[3]Total Present Rate (GF)'!AH509-Summary!W486</f>
        <v>0</v>
      </c>
      <c r="Y486">
        <f>'[3]Total Present Rate (GF)'!AJ509-Summary!Y486</f>
        <v>0</v>
      </c>
      <c r="AA486">
        <f>'[3]Total Present Rate (GF)'!AL509-Summary!AA486</f>
        <v>0</v>
      </c>
      <c r="AC486">
        <f>'[3]Total Present Rate (GF)'!AN509-Summary!AC486</f>
        <v>0</v>
      </c>
      <c r="AE486">
        <f>'[3]Total Present Rate (GF)'!AP509-Summary!AE486</f>
        <v>0</v>
      </c>
      <c r="AG486">
        <f>'[3]Total Present Rate (GF)'!AR509-Summary!AG486</f>
        <v>0</v>
      </c>
    </row>
    <row r="487" spans="6:33" x14ac:dyDescent="0.2">
      <c r="F487" s="42" t="s">
        <v>201</v>
      </c>
      <c r="G487">
        <f>'[3]Total Present Rate (GF)'!R510-Summary!G487</f>
        <v>0</v>
      </c>
      <c r="I487">
        <f>'[3]Total Present Rate (GF)'!T510-Summary!I487</f>
        <v>0</v>
      </c>
      <c r="K487">
        <f>'[3]Total Present Rate (GF)'!V510-Summary!K487</f>
        <v>0</v>
      </c>
      <c r="M487">
        <f>'[3]Total Present Rate (GF)'!X510-Summary!M487</f>
        <v>0</v>
      </c>
      <c r="O487">
        <f>'[3]Total Present Rate (GF)'!Z510-Summary!O487</f>
        <v>0</v>
      </c>
      <c r="Q487">
        <f>'[3]Total Present Rate (GF)'!AB510-Summary!Q487</f>
        <v>0</v>
      </c>
      <c r="S487">
        <f>'[3]Total Present Rate (GF)'!AD510-Summary!S487</f>
        <v>0</v>
      </c>
      <c r="U487">
        <f>'[3]Total Present Rate (GF)'!AF510-Summary!U487</f>
        <v>0</v>
      </c>
      <c r="W487">
        <f>'[3]Total Present Rate (GF)'!AH510-Summary!W487</f>
        <v>0</v>
      </c>
      <c r="Y487">
        <f>'[3]Total Present Rate (GF)'!AJ510-Summary!Y487</f>
        <v>0</v>
      </c>
      <c r="AA487">
        <f>'[3]Total Present Rate (GF)'!AL510-Summary!AA487</f>
        <v>0</v>
      </c>
      <c r="AC487">
        <f>'[3]Total Present Rate (GF)'!AN510-Summary!AC487</f>
        <v>0</v>
      </c>
      <c r="AE487">
        <f>'[3]Total Present Rate (GF)'!AP510-Summary!AE487</f>
        <v>0</v>
      </c>
      <c r="AG487">
        <f>'[3]Total Present Rate (GF)'!AR510-Summary!AG487</f>
        <v>0</v>
      </c>
    </row>
    <row r="488" spans="6:33" x14ac:dyDescent="0.2">
      <c r="F488" s="42" t="s">
        <v>200</v>
      </c>
      <c r="G488">
        <f>'[3]Total Present Rate (GF)'!R511-Summary!G488</f>
        <v>0</v>
      </c>
      <c r="I488">
        <f>'[3]Total Present Rate (GF)'!T511-Summary!I488</f>
        <v>0</v>
      </c>
      <c r="K488">
        <f>'[3]Total Present Rate (GF)'!V511-Summary!K488</f>
        <v>0</v>
      </c>
      <c r="M488">
        <f>'[3]Total Present Rate (GF)'!X511-Summary!M488</f>
        <v>0</v>
      </c>
      <c r="O488">
        <f>'[3]Total Present Rate (GF)'!Z511-Summary!O488</f>
        <v>0</v>
      </c>
      <c r="Q488">
        <f>'[3]Total Present Rate (GF)'!AB511-Summary!Q488</f>
        <v>0</v>
      </c>
      <c r="S488">
        <f>'[3]Total Present Rate (GF)'!AD511-Summary!S488</f>
        <v>0</v>
      </c>
      <c r="U488">
        <f>'[3]Total Present Rate (GF)'!AF511-Summary!U488</f>
        <v>0</v>
      </c>
      <c r="W488">
        <f>'[3]Total Present Rate (GF)'!AH511-Summary!W488</f>
        <v>0</v>
      </c>
      <c r="Y488">
        <f>'[3]Total Present Rate (GF)'!AJ511-Summary!Y488</f>
        <v>0</v>
      </c>
      <c r="AA488">
        <f>'[3]Total Present Rate (GF)'!AL511-Summary!AA488</f>
        <v>0</v>
      </c>
      <c r="AC488">
        <f>'[3]Total Present Rate (GF)'!AN511-Summary!AC488</f>
        <v>0</v>
      </c>
      <c r="AE488">
        <f>'[3]Total Present Rate (GF)'!AP511-Summary!AE488</f>
        <v>0</v>
      </c>
      <c r="AG488">
        <f>'[3]Total Present Rate (GF)'!AR511-Summary!AG488</f>
        <v>0</v>
      </c>
    </row>
    <row r="489" spans="6:33" x14ac:dyDescent="0.2">
      <c r="F489" s="8" t="s">
        <v>145</v>
      </c>
      <c r="G489">
        <f>'[3]Total Present Rate (GF)'!R512-Summary!G489</f>
        <v>0</v>
      </c>
      <c r="I489">
        <f>'[3]Total Present Rate (GF)'!T512-Summary!I489</f>
        <v>0</v>
      </c>
      <c r="K489">
        <f>'[3]Total Present Rate (GF)'!V512-Summary!K489</f>
        <v>0</v>
      </c>
      <c r="M489">
        <f>'[3]Total Present Rate (GF)'!X512-Summary!M489</f>
        <v>0</v>
      </c>
      <c r="O489">
        <f>'[3]Total Present Rate (GF)'!Z512-Summary!O489</f>
        <v>0</v>
      </c>
      <c r="Q489">
        <f>'[3]Total Present Rate (GF)'!AB512-Summary!Q489</f>
        <v>0</v>
      </c>
      <c r="S489">
        <f>'[3]Total Present Rate (GF)'!AD512-Summary!S489</f>
        <v>0</v>
      </c>
      <c r="U489">
        <f>'[3]Total Present Rate (GF)'!AF512-Summary!U489</f>
        <v>0</v>
      </c>
      <c r="W489">
        <f>'[3]Total Present Rate (GF)'!AH512-Summary!W489</f>
        <v>0</v>
      </c>
      <c r="Y489">
        <f>'[3]Total Present Rate (GF)'!AJ512-Summary!Y489</f>
        <v>0</v>
      </c>
      <c r="AA489">
        <f>'[3]Total Present Rate (GF)'!AL512-Summary!AA489</f>
        <v>0</v>
      </c>
      <c r="AC489">
        <f>'[3]Total Present Rate (GF)'!AN512-Summary!AC489</f>
        <v>0</v>
      </c>
      <c r="AE489">
        <f>'[3]Total Present Rate (GF)'!AP512-Summary!AE489</f>
        <v>0</v>
      </c>
      <c r="AG489">
        <f>'[3]Total Present Rate (GF)'!AR512-Summary!AG489</f>
        <v>0</v>
      </c>
    </row>
    <row r="490" spans="6:33" x14ac:dyDescent="0.2">
      <c r="F490" s="8"/>
    </row>
    <row r="491" spans="6:33" x14ac:dyDescent="0.2">
      <c r="F491" s="8" t="s">
        <v>211</v>
      </c>
      <c r="G491">
        <f>'[3]Total Present Rate (GF)'!R514-Summary!G490</f>
        <v>0</v>
      </c>
      <c r="I491">
        <f>'[3]Total Present Rate (GF)'!T514-Summary!I490</f>
        <v>0</v>
      </c>
      <c r="K491">
        <f>'[3]Total Present Rate (GF)'!V514-Summary!K490</f>
        <v>0</v>
      </c>
      <c r="M491">
        <f>'[3]Total Present Rate (GF)'!X514-Summary!M490</f>
        <v>0</v>
      </c>
      <c r="O491">
        <f>'[3]Total Present Rate (GF)'!Z514-Summary!O490</f>
        <v>0</v>
      </c>
      <c r="Q491">
        <f>'[3]Total Present Rate (GF)'!AB514-Summary!Q490</f>
        <v>0</v>
      </c>
      <c r="S491">
        <f>'[3]Total Present Rate (GF)'!AD514-Summary!S490</f>
        <v>0</v>
      </c>
      <c r="U491">
        <f>'[3]Total Present Rate (GF)'!AF514-Summary!U490</f>
        <v>0</v>
      </c>
      <c r="W491">
        <f>'[3]Total Present Rate (GF)'!AH514-Summary!W490</f>
        <v>0</v>
      </c>
      <c r="Y491">
        <f>'[3]Total Present Rate (GF)'!AJ514-Summary!Y490</f>
        <v>0</v>
      </c>
      <c r="AA491">
        <f>'[3]Total Present Rate (GF)'!AL514-Summary!AA490</f>
        <v>0</v>
      </c>
      <c r="AC491">
        <f>'[3]Total Present Rate (GF)'!AN514-Summary!AC490</f>
        <v>0</v>
      </c>
      <c r="AE491">
        <f>'[3]Total Present Rate (GF)'!AP514-Summary!AE490</f>
        <v>0</v>
      </c>
      <c r="AG491">
        <f>'[3]Total Present Rate (GF)'!AR514-Summary!AG490</f>
        <v>0</v>
      </c>
    </row>
    <row r="492" spans="6:33" x14ac:dyDescent="0.2">
      <c r="F492" s="12"/>
    </row>
    <row r="493" spans="6:33" x14ac:dyDescent="0.2">
      <c r="F493" s="8"/>
    </row>
    <row r="494" spans="6:33" x14ac:dyDescent="0.2">
      <c r="F494" s="32" t="s">
        <v>210</v>
      </c>
    </row>
    <row r="495" spans="6:33" x14ac:dyDescent="0.2">
      <c r="F495" s="12" t="s">
        <v>22</v>
      </c>
      <c r="G495">
        <f>'[3]Total Present Rate (GF)'!R518-Summary!G495</f>
        <v>0</v>
      </c>
      <c r="I495">
        <f>'[3]Total Present Rate (GF)'!T518-Summary!I495</f>
        <v>0</v>
      </c>
      <c r="K495">
        <f>'[3]Total Present Rate (GF)'!V518-Summary!K495</f>
        <v>0</v>
      </c>
      <c r="M495">
        <f>'[3]Total Present Rate (GF)'!X518-Summary!M495</f>
        <v>0</v>
      </c>
      <c r="O495">
        <f>'[3]Total Present Rate (GF)'!Z518-Summary!O495</f>
        <v>0</v>
      </c>
      <c r="Q495">
        <f>'[3]Total Present Rate (GF)'!AB518-Summary!Q495</f>
        <v>0</v>
      </c>
      <c r="S495">
        <f>'[3]Total Present Rate (GF)'!AD518-Summary!S495</f>
        <v>0</v>
      </c>
      <c r="U495">
        <f>'[3]Total Present Rate (GF)'!AF518-Summary!U495</f>
        <v>0</v>
      </c>
      <c r="W495">
        <f>'[3]Total Present Rate (GF)'!AH518-Summary!W495</f>
        <v>0</v>
      </c>
      <c r="Y495">
        <f>'[3]Total Present Rate (GF)'!AJ518-Summary!Y495</f>
        <v>0</v>
      </c>
      <c r="AA495">
        <f>'[3]Total Present Rate (GF)'!AL518-Summary!AA495</f>
        <v>0</v>
      </c>
      <c r="AC495">
        <f>'[3]Total Present Rate (GF)'!AN518-Summary!AC495</f>
        <v>0</v>
      </c>
      <c r="AE495">
        <f>'[3]Total Present Rate (GF)'!AP518-Summary!AE495</f>
        <v>0</v>
      </c>
      <c r="AG495">
        <f>'[3]Total Present Rate (GF)'!AR518-Summary!AG495</f>
        <v>0</v>
      </c>
    </row>
    <row r="496" spans="6:33" x14ac:dyDescent="0.2">
      <c r="F496" s="12" t="s">
        <v>29</v>
      </c>
      <c r="G496">
        <f>'[3]Total Present Rate (GF)'!R519-Summary!G496</f>
        <v>0</v>
      </c>
      <c r="I496">
        <f>'[3]Total Present Rate (GF)'!T519-Summary!I496</f>
        <v>0</v>
      </c>
      <c r="K496">
        <f>'[3]Total Present Rate (GF)'!V519-Summary!K496</f>
        <v>0</v>
      </c>
      <c r="M496">
        <f>'[3]Total Present Rate (GF)'!X519-Summary!M496</f>
        <v>0</v>
      </c>
      <c r="O496">
        <f>'[3]Total Present Rate (GF)'!Z519-Summary!O496</f>
        <v>0</v>
      </c>
      <c r="Q496">
        <f>'[3]Total Present Rate (GF)'!AB519-Summary!Q496</f>
        <v>0</v>
      </c>
      <c r="S496">
        <f>'[3]Total Present Rate (GF)'!AD519-Summary!S496</f>
        <v>0</v>
      </c>
      <c r="U496">
        <f>'[3]Total Present Rate (GF)'!AF519-Summary!U496</f>
        <v>0</v>
      </c>
      <c r="W496">
        <f>'[3]Total Present Rate (GF)'!AH519-Summary!W496</f>
        <v>0</v>
      </c>
      <c r="Y496">
        <f>'[3]Total Present Rate (GF)'!AJ519-Summary!Y496</f>
        <v>0</v>
      </c>
      <c r="AA496">
        <f>'[3]Total Present Rate (GF)'!AL519-Summary!AA496</f>
        <v>0</v>
      </c>
      <c r="AC496">
        <f>'[3]Total Present Rate (GF)'!AN519-Summary!AC496</f>
        <v>0</v>
      </c>
      <c r="AE496">
        <f>'[3]Total Present Rate (GF)'!AP519-Summary!AE496</f>
        <v>0</v>
      </c>
      <c r="AG496">
        <f>'[3]Total Present Rate (GF)'!AR519-Summary!AG496</f>
        <v>0</v>
      </c>
    </row>
    <row r="497" spans="6:33" x14ac:dyDescent="0.2">
      <c r="F497" s="22" t="s">
        <v>46</v>
      </c>
      <c r="G497">
        <f>'[3]Total Present Rate (GF)'!R520-Summary!G497</f>
        <v>0</v>
      </c>
      <c r="I497">
        <f>'[3]Total Present Rate (GF)'!T520-Summary!I497</f>
        <v>0</v>
      </c>
      <c r="K497">
        <f>'[3]Total Present Rate (GF)'!V520-Summary!K497</f>
        <v>0</v>
      </c>
      <c r="M497">
        <f>'[3]Total Present Rate (GF)'!X520-Summary!M497</f>
        <v>0</v>
      </c>
      <c r="O497">
        <f>'[3]Total Present Rate (GF)'!Z520-Summary!O497</f>
        <v>0</v>
      </c>
      <c r="Q497">
        <f>'[3]Total Present Rate (GF)'!AB520-Summary!Q497</f>
        <v>0</v>
      </c>
      <c r="S497">
        <f>'[3]Total Present Rate (GF)'!AD520-Summary!S497</f>
        <v>0</v>
      </c>
      <c r="U497">
        <f>'[3]Total Present Rate (GF)'!AF520-Summary!U497</f>
        <v>0</v>
      </c>
      <c r="W497">
        <f>'[3]Total Present Rate (GF)'!AH520-Summary!W497</f>
        <v>0</v>
      </c>
      <c r="Y497">
        <f>'[3]Total Present Rate (GF)'!AJ520-Summary!Y497</f>
        <v>0</v>
      </c>
      <c r="AA497">
        <f>'[3]Total Present Rate (GF)'!AL520-Summary!AA497</f>
        <v>0</v>
      </c>
      <c r="AC497">
        <f>'[3]Total Present Rate (GF)'!AN520-Summary!AC497</f>
        <v>0</v>
      </c>
      <c r="AE497">
        <f>'[3]Total Present Rate (GF)'!AP520-Summary!AE497</f>
        <v>0</v>
      </c>
      <c r="AG497">
        <f>'[3]Total Present Rate (GF)'!AR520-Summary!AG497</f>
        <v>0</v>
      </c>
    </row>
    <row r="498" spans="6:33" x14ac:dyDescent="0.2">
      <c r="F498" s="12" t="s">
        <v>54</v>
      </c>
      <c r="G498">
        <f>'[3]Total Present Rate (GF)'!R521-Summary!G498</f>
        <v>0</v>
      </c>
      <c r="I498">
        <f>'[3]Total Present Rate (GF)'!T521-Summary!I498</f>
        <v>0</v>
      </c>
      <c r="K498">
        <f>'[3]Total Present Rate (GF)'!V521-Summary!K498</f>
        <v>0</v>
      </c>
      <c r="M498">
        <f>'[3]Total Present Rate (GF)'!X521-Summary!M498</f>
        <v>0</v>
      </c>
      <c r="O498">
        <f>'[3]Total Present Rate (GF)'!Z521-Summary!O498</f>
        <v>0</v>
      </c>
      <c r="Q498">
        <f>'[3]Total Present Rate (GF)'!AB521-Summary!Q498</f>
        <v>0</v>
      </c>
      <c r="S498">
        <f>'[3]Total Present Rate (GF)'!AD521-Summary!S498</f>
        <v>0</v>
      </c>
      <c r="U498">
        <f>'[3]Total Present Rate (GF)'!AF521-Summary!U498</f>
        <v>0</v>
      </c>
      <c r="W498">
        <f>'[3]Total Present Rate (GF)'!AH521-Summary!W498</f>
        <v>0</v>
      </c>
      <c r="Y498">
        <f>'[3]Total Present Rate (GF)'!AJ521-Summary!Y498</f>
        <v>0</v>
      </c>
      <c r="AA498">
        <f>'[3]Total Present Rate (GF)'!AL521-Summary!AA498</f>
        <v>0</v>
      </c>
      <c r="AC498">
        <f>'[3]Total Present Rate (GF)'!AN521-Summary!AC498</f>
        <v>0</v>
      </c>
      <c r="AE498">
        <f>'[3]Total Present Rate (GF)'!AP521-Summary!AE498</f>
        <v>0</v>
      </c>
      <c r="AG498">
        <f>'[3]Total Present Rate (GF)'!AR521-Summary!AG498</f>
        <v>0</v>
      </c>
    </row>
    <row r="499" spans="6:33" x14ac:dyDescent="0.2">
      <c r="F499" s="12" t="s">
        <v>75</v>
      </c>
      <c r="G499">
        <f>'[3]Total Present Rate (GF)'!R522-Summary!G499</f>
        <v>0</v>
      </c>
      <c r="I499">
        <f>'[3]Total Present Rate (GF)'!T522-Summary!I499</f>
        <v>0</v>
      </c>
      <c r="K499">
        <f>'[3]Total Present Rate (GF)'!V522-Summary!K499</f>
        <v>0</v>
      </c>
      <c r="M499">
        <f>'[3]Total Present Rate (GF)'!X522-Summary!M499</f>
        <v>0</v>
      </c>
      <c r="O499">
        <f>'[3]Total Present Rate (GF)'!Z522-Summary!O499</f>
        <v>0</v>
      </c>
      <c r="Q499">
        <f>'[3]Total Present Rate (GF)'!AB522-Summary!Q499</f>
        <v>0</v>
      </c>
      <c r="S499">
        <f>'[3]Total Present Rate (GF)'!AD522-Summary!S499</f>
        <v>0</v>
      </c>
      <c r="U499">
        <f>'[3]Total Present Rate (GF)'!AF522-Summary!U499</f>
        <v>0</v>
      </c>
      <c r="W499">
        <f>'[3]Total Present Rate (GF)'!AH522-Summary!W499</f>
        <v>0</v>
      </c>
      <c r="Y499">
        <f>'[3]Total Present Rate (GF)'!AJ522-Summary!Y499</f>
        <v>0</v>
      </c>
      <c r="AA499">
        <f>'[3]Total Present Rate (GF)'!AL522-Summary!AA499</f>
        <v>0</v>
      </c>
      <c r="AC499">
        <f>'[3]Total Present Rate (GF)'!AN522-Summary!AC499</f>
        <v>0</v>
      </c>
      <c r="AE499">
        <f>'[3]Total Present Rate (GF)'!AP522-Summary!AE499</f>
        <v>0</v>
      </c>
      <c r="AG499">
        <f>'[3]Total Present Rate (GF)'!AR522-Summary!AG499</f>
        <v>0</v>
      </c>
    </row>
    <row r="500" spans="6:33" x14ac:dyDescent="0.2">
      <c r="F500" s="12" t="s">
        <v>74</v>
      </c>
      <c r="G500">
        <f>'[3]Total Present Rate (GF)'!R523-Summary!G500</f>
        <v>0</v>
      </c>
      <c r="I500">
        <f>'[3]Total Present Rate (GF)'!T523-Summary!I500</f>
        <v>0</v>
      </c>
      <c r="K500">
        <f>'[3]Total Present Rate (GF)'!V523-Summary!K500</f>
        <v>0</v>
      </c>
      <c r="M500">
        <f>'[3]Total Present Rate (GF)'!X523-Summary!M500</f>
        <v>0</v>
      </c>
      <c r="O500">
        <f>'[3]Total Present Rate (GF)'!Z523-Summary!O500</f>
        <v>0</v>
      </c>
      <c r="Q500">
        <f>'[3]Total Present Rate (GF)'!AB523-Summary!Q500</f>
        <v>0</v>
      </c>
      <c r="S500">
        <f>'[3]Total Present Rate (GF)'!AD523-Summary!S500</f>
        <v>0</v>
      </c>
      <c r="U500">
        <f>'[3]Total Present Rate (GF)'!AF523-Summary!U500</f>
        <v>0</v>
      </c>
      <c r="W500">
        <f>'[3]Total Present Rate (GF)'!AH523-Summary!W500</f>
        <v>0</v>
      </c>
      <c r="Y500">
        <f>'[3]Total Present Rate (GF)'!AJ523-Summary!Y500</f>
        <v>0</v>
      </c>
      <c r="AA500">
        <f>'[3]Total Present Rate (GF)'!AL523-Summary!AA500</f>
        <v>0</v>
      </c>
      <c r="AC500">
        <f>'[3]Total Present Rate (GF)'!AN523-Summary!AC500</f>
        <v>0</v>
      </c>
      <c r="AE500">
        <f>'[3]Total Present Rate (GF)'!AP523-Summary!AE500</f>
        <v>0</v>
      </c>
      <c r="AG500">
        <f>'[3]Total Present Rate (GF)'!AR523-Summary!AG500</f>
        <v>0</v>
      </c>
    </row>
    <row r="501" spans="6:33" x14ac:dyDescent="0.2">
      <c r="F501" s="12" t="s">
        <v>177</v>
      </c>
      <c r="G501">
        <f>'[3]Total Present Rate (GF)'!R524-Summary!G501</f>
        <v>0</v>
      </c>
      <c r="I501">
        <f>'[3]Total Present Rate (GF)'!T524-Summary!I501</f>
        <v>0</v>
      </c>
      <c r="K501">
        <f>'[3]Total Present Rate (GF)'!V524-Summary!K501</f>
        <v>0</v>
      </c>
      <c r="M501">
        <f>'[3]Total Present Rate (GF)'!X524-Summary!M501</f>
        <v>0</v>
      </c>
      <c r="O501">
        <f>'[3]Total Present Rate (GF)'!Z524-Summary!O501</f>
        <v>0</v>
      </c>
      <c r="Q501">
        <f>'[3]Total Present Rate (GF)'!AB524-Summary!Q501</f>
        <v>0</v>
      </c>
      <c r="S501">
        <f>'[3]Total Present Rate (GF)'!AD524-Summary!S501</f>
        <v>0</v>
      </c>
      <c r="U501">
        <f>'[3]Total Present Rate (GF)'!AF524-Summary!U501</f>
        <v>0</v>
      </c>
      <c r="W501">
        <f>'[3]Total Present Rate (GF)'!AH524-Summary!W501</f>
        <v>0</v>
      </c>
      <c r="Y501">
        <f>'[3]Total Present Rate (GF)'!AJ524-Summary!Y501</f>
        <v>0</v>
      </c>
      <c r="AA501">
        <f>'[3]Total Present Rate (GF)'!AL524-Summary!AA501</f>
        <v>0</v>
      </c>
      <c r="AC501">
        <f>'[3]Total Present Rate (GF)'!AN524-Summary!AC501</f>
        <v>0</v>
      </c>
      <c r="AE501">
        <f>'[3]Total Present Rate (GF)'!AP524-Summary!AE501</f>
        <v>0</v>
      </c>
      <c r="AG501">
        <f>'[3]Total Present Rate (GF)'!AR524-Summary!AG501</f>
        <v>0</v>
      </c>
    </row>
    <row r="502" spans="6:33" x14ac:dyDescent="0.2">
      <c r="F502" s="8" t="s">
        <v>203</v>
      </c>
      <c r="G502">
        <f>'[3]Total Present Rate (GF)'!R525-Summary!G502</f>
        <v>0</v>
      </c>
      <c r="I502">
        <f>'[3]Total Present Rate (GF)'!T525-Summary!I502</f>
        <v>0</v>
      </c>
      <c r="K502">
        <f>'[3]Total Present Rate (GF)'!V525-Summary!K502</f>
        <v>0</v>
      </c>
      <c r="M502">
        <f>'[3]Total Present Rate (GF)'!X525-Summary!M502</f>
        <v>0</v>
      </c>
      <c r="O502">
        <f>'[3]Total Present Rate (GF)'!Z525-Summary!O502</f>
        <v>0</v>
      </c>
      <c r="Q502">
        <f>'[3]Total Present Rate (GF)'!AB525-Summary!Q502</f>
        <v>0</v>
      </c>
      <c r="S502">
        <f>'[3]Total Present Rate (GF)'!AD525-Summary!S502</f>
        <v>0</v>
      </c>
      <c r="U502">
        <f>'[3]Total Present Rate (GF)'!AF525-Summary!U502</f>
        <v>0</v>
      </c>
      <c r="W502">
        <f>'[3]Total Present Rate (GF)'!AH525-Summary!W502</f>
        <v>0</v>
      </c>
      <c r="Y502">
        <f>'[3]Total Present Rate (GF)'!AJ525-Summary!Y502</f>
        <v>0</v>
      </c>
      <c r="AA502">
        <f>'[3]Total Present Rate (GF)'!AL525-Summary!AA502</f>
        <v>0</v>
      </c>
      <c r="AC502">
        <f>'[3]Total Present Rate (GF)'!AN525-Summary!AC502</f>
        <v>0</v>
      </c>
      <c r="AE502">
        <f>'[3]Total Present Rate (GF)'!AP525-Summary!AE502</f>
        <v>0</v>
      </c>
      <c r="AG502">
        <f>'[3]Total Present Rate (GF)'!AR525-Summary!AG502</f>
        <v>0</v>
      </c>
    </row>
    <row r="503" spans="6:33" x14ac:dyDescent="0.2">
      <c r="F503" s="42" t="s">
        <v>202</v>
      </c>
      <c r="G503">
        <f>'[3]Total Present Rate (GF)'!R526-Summary!G503</f>
        <v>0</v>
      </c>
      <c r="I503">
        <f>'[3]Total Present Rate (GF)'!T526-Summary!I503</f>
        <v>0</v>
      </c>
      <c r="K503">
        <f>'[3]Total Present Rate (GF)'!V526-Summary!K503</f>
        <v>0</v>
      </c>
      <c r="M503">
        <f>'[3]Total Present Rate (GF)'!X526-Summary!M503</f>
        <v>0</v>
      </c>
      <c r="O503">
        <f>'[3]Total Present Rate (GF)'!Z526-Summary!O503</f>
        <v>0</v>
      </c>
      <c r="Q503">
        <f>'[3]Total Present Rate (GF)'!AB526-Summary!Q503</f>
        <v>0</v>
      </c>
      <c r="S503">
        <f>'[3]Total Present Rate (GF)'!AD526-Summary!S503</f>
        <v>0</v>
      </c>
      <c r="U503">
        <f>'[3]Total Present Rate (GF)'!AF526-Summary!U503</f>
        <v>0</v>
      </c>
      <c r="W503">
        <f>'[3]Total Present Rate (GF)'!AH526-Summary!W503</f>
        <v>0</v>
      </c>
      <c r="Y503">
        <f>'[3]Total Present Rate (GF)'!AJ526-Summary!Y503</f>
        <v>0</v>
      </c>
      <c r="AA503">
        <f>'[3]Total Present Rate (GF)'!AL526-Summary!AA503</f>
        <v>0</v>
      </c>
      <c r="AC503">
        <f>'[3]Total Present Rate (GF)'!AN526-Summary!AC503</f>
        <v>0</v>
      </c>
      <c r="AE503">
        <f>'[3]Total Present Rate (GF)'!AP526-Summary!AE503</f>
        <v>0</v>
      </c>
      <c r="AG503">
        <f>'[3]Total Present Rate (GF)'!AR526-Summary!AG503</f>
        <v>0</v>
      </c>
    </row>
    <row r="504" spans="6:33" x14ac:dyDescent="0.2">
      <c r="F504" s="42" t="s">
        <v>201</v>
      </c>
      <c r="G504">
        <f>'[3]Total Present Rate (GF)'!R527-Summary!G504</f>
        <v>0</v>
      </c>
      <c r="I504">
        <f>'[3]Total Present Rate (GF)'!T527-Summary!I504</f>
        <v>0</v>
      </c>
      <c r="K504">
        <f>'[3]Total Present Rate (GF)'!V527-Summary!K504</f>
        <v>0</v>
      </c>
      <c r="M504">
        <f>'[3]Total Present Rate (GF)'!X527-Summary!M504</f>
        <v>0</v>
      </c>
      <c r="O504">
        <f>'[3]Total Present Rate (GF)'!Z527-Summary!O504</f>
        <v>0</v>
      </c>
      <c r="Q504">
        <f>'[3]Total Present Rate (GF)'!AB527-Summary!Q504</f>
        <v>0</v>
      </c>
      <c r="S504">
        <f>'[3]Total Present Rate (GF)'!AD527-Summary!S504</f>
        <v>0</v>
      </c>
      <c r="U504">
        <f>'[3]Total Present Rate (GF)'!AF527-Summary!U504</f>
        <v>0</v>
      </c>
      <c r="W504">
        <f>'[3]Total Present Rate (GF)'!AH527-Summary!W504</f>
        <v>0</v>
      </c>
      <c r="Y504">
        <f>'[3]Total Present Rate (GF)'!AJ527-Summary!Y504</f>
        <v>0</v>
      </c>
      <c r="AA504">
        <f>'[3]Total Present Rate (GF)'!AL527-Summary!AA504</f>
        <v>0</v>
      </c>
      <c r="AC504">
        <f>'[3]Total Present Rate (GF)'!AN527-Summary!AC504</f>
        <v>0</v>
      </c>
      <c r="AE504">
        <f>'[3]Total Present Rate (GF)'!AP527-Summary!AE504</f>
        <v>0</v>
      </c>
      <c r="AG504">
        <f>'[3]Total Present Rate (GF)'!AR527-Summary!AG504</f>
        <v>0</v>
      </c>
    </row>
    <row r="505" spans="6:33" x14ac:dyDescent="0.2">
      <c r="F505" s="42" t="s">
        <v>209</v>
      </c>
      <c r="G505">
        <f>'[3]Total Present Rate (GF)'!R528-Summary!G505</f>
        <v>0</v>
      </c>
      <c r="I505">
        <f>'[3]Total Present Rate (GF)'!T528-Summary!I505</f>
        <v>0</v>
      </c>
      <c r="K505">
        <f>'[3]Total Present Rate (GF)'!V528-Summary!K505</f>
        <v>0</v>
      </c>
      <c r="M505">
        <f>'[3]Total Present Rate (GF)'!X528-Summary!M505</f>
        <v>0</v>
      </c>
      <c r="O505">
        <f>'[3]Total Present Rate (GF)'!Z528-Summary!O505</f>
        <v>0</v>
      </c>
      <c r="Q505">
        <f>'[3]Total Present Rate (GF)'!AB528-Summary!Q505</f>
        <v>0</v>
      </c>
      <c r="S505">
        <f>'[3]Total Present Rate (GF)'!AD528-Summary!S505</f>
        <v>0</v>
      </c>
      <c r="U505">
        <f>'[3]Total Present Rate (GF)'!AF528-Summary!U505</f>
        <v>0</v>
      </c>
      <c r="W505">
        <f>'[3]Total Present Rate (GF)'!AH528-Summary!W505</f>
        <v>0</v>
      </c>
      <c r="Y505">
        <f>'[3]Total Present Rate (GF)'!AJ528-Summary!Y505</f>
        <v>0</v>
      </c>
      <c r="AA505">
        <f>'[3]Total Present Rate (GF)'!AL528-Summary!AA505</f>
        <v>0</v>
      </c>
      <c r="AC505">
        <f>'[3]Total Present Rate (GF)'!AN528-Summary!AC505</f>
        <v>0</v>
      </c>
      <c r="AE505">
        <f>'[3]Total Present Rate (GF)'!AP528-Summary!AE505</f>
        <v>0</v>
      </c>
      <c r="AG505">
        <f>'[3]Total Present Rate (GF)'!AR528-Summary!AG505</f>
        <v>0</v>
      </c>
    </row>
    <row r="506" spans="6:33" x14ac:dyDescent="0.2">
      <c r="F506" s="42" t="s">
        <v>176</v>
      </c>
      <c r="G506">
        <f>'[3]Total Present Rate (GF)'!R529-Summary!G506</f>
        <v>0</v>
      </c>
      <c r="I506">
        <f>'[3]Total Present Rate (GF)'!T529-Summary!I506</f>
        <v>0</v>
      </c>
      <c r="K506">
        <f>'[3]Total Present Rate (GF)'!V529-Summary!K506</f>
        <v>0</v>
      </c>
      <c r="M506">
        <f>'[3]Total Present Rate (GF)'!X529-Summary!M506</f>
        <v>0</v>
      </c>
      <c r="O506">
        <f>'[3]Total Present Rate (GF)'!Z529-Summary!O506</f>
        <v>0</v>
      </c>
      <c r="Q506">
        <f>'[3]Total Present Rate (GF)'!AB529-Summary!Q506</f>
        <v>0</v>
      </c>
      <c r="S506">
        <f>'[3]Total Present Rate (GF)'!AD529-Summary!S506</f>
        <v>0</v>
      </c>
      <c r="U506">
        <f>'[3]Total Present Rate (GF)'!AF529-Summary!U506</f>
        <v>0</v>
      </c>
      <c r="W506">
        <f>'[3]Total Present Rate (GF)'!AH529-Summary!W506</f>
        <v>0</v>
      </c>
      <c r="Y506">
        <f>'[3]Total Present Rate (GF)'!AJ529-Summary!Y506</f>
        <v>0</v>
      </c>
      <c r="AA506">
        <f>'[3]Total Present Rate (GF)'!AL529-Summary!AA506</f>
        <v>0</v>
      </c>
      <c r="AC506">
        <f>'[3]Total Present Rate (GF)'!AN529-Summary!AC506</f>
        <v>0</v>
      </c>
      <c r="AE506">
        <f>'[3]Total Present Rate (GF)'!AP529-Summary!AE506</f>
        <v>0</v>
      </c>
      <c r="AG506">
        <f>'[3]Total Present Rate (GF)'!AR529-Summary!AG506</f>
        <v>0</v>
      </c>
    </row>
    <row r="507" spans="6:33" x14ac:dyDescent="0.2">
      <c r="F507" s="8" t="s">
        <v>203</v>
      </c>
      <c r="G507">
        <f>'[3]Total Present Rate (GF)'!R530-Summary!G507</f>
        <v>0</v>
      </c>
      <c r="I507">
        <f>'[3]Total Present Rate (GF)'!T530-Summary!I507</f>
        <v>0</v>
      </c>
      <c r="K507">
        <f>'[3]Total Present Rate (GF)'!V530-Summary!K507</f>
        <v>0</v>
      </c>
      <c r="M507">
        <f>'[3]Total Present Rate (GF)'!X530-Summary!M507</f>
        <v>0</v>
      </c>
      <c r="O507">
        <f>'[3]Total Present Rate (GF)'!Z530-Summary!O507</f>
        <v>0</v>
      </c>
      <c r="Q507">
        <f>'[3]Total Present Rate (GF)'!AB530-Summary!Q507</f>
        <v>0</v>
      </c>
      <c r="S507">
        <f>'[3]Total Present Rate (GF)'!AD530-Summary!S507</f>
        <v>0</v>
      </c>
      <c r="U507">
        <f>'[3]Total Present Rate (GF)'!AF530-Summary!U507</f>
        <v>0</v>
      </c>
      <c r="W507">
        <f>'[3]Total Present Rate (GF)'!AH530-Summary!W507</f>
        <v>0</v>
      </c>
      <c r="Y507">
        <f>'[3]Total Present Rate (GF)'!AJ530-Summary!Y507</f>
        <v>0</v>
      </c>
      <c r="AA507">
        <f>'[3]Total Present Rate (GF)'!AL530-Summary!AA507</f>
        <v>0</v>
      </c>
      <c r="AC507">
        <f>'[3]Total Present Rate (GF)'!AN530-Summary!AC507</f>
        <v>0</v>
      </c>
      <c r="AE507">
        <f>'[3]Total Present Rate (GF)'!AP530-Summary!AE507</f>
        <v>0</v>
      </c>
      <c r="AG507">
        <f>'[3]Total Present Rate (GF)'!AR530-Summary!AG507</f>
        <v>0</v>
      </c>
    </row>
    <row r="508" spans="6:33" x14ac:dyDescent="0.2">
      <c r="F508" s="42" t="s">
        <v>202</v>
      </c>
      <c r="G508">
        <f>'[3]Total Present Rate (GF)'!R531-Summary!G508</f>
        <v>0</v>
      </c>
      <c r="I508">
        <f>'[3]Total Present Rate (GF)'!T531-Summary!I508</f>
        <v>0</v>
      </c>
      <c r="K508">
        <f>'[3]Total Present Rate (GF)'!V531-Summary!K508</f>
        <v>0</v>
      </c>
      <c r="M508">
        <f>'[3]Total Present Rate (GF)'!X531-Summary!M508</f>
        <v>0</v>
      </c>
      <c r="O508">
        <f>'[3]Total Present Rate (GF)'!Z531-Summary!O508</f>
        <v>0</v>
      </c>
      <c r="Q508">
        <f>'[3]Total Present Rate (GF)'!AB531-Summary!Q508</f>
        <v>0</v>
      </c>
      <c r="S508">
        <f>'[3]Total Present Rate (GF)'!AD531-Summary!S508</f>
        <v>0</v>
      </c>
      <c r="U508">
        <f>'[3]Total Present Rate (GF)'!AF531-Summary!U508</f>
        <v>0</v>
      </c>
      <c r="W508">
        <f>'[3]Total Present Rate (GF)'!AH531-Summary!W508</f>
        <v>0</v>
      </c>
      <c r="Y508">
        <f>'[3]Total Present Rate (GF)'!AJ531-Summary!Y508</f>
        <v>0</v>
      </c>
      <c r="AA508">
        <f>'[3]Total Present Rate (GF)'!AL531-Summary!AA508</f>
        <v>0</v>
      </c>
      <c r="AC508">
        <f>'[3]Total Present Rate (GF)'!AN531-Summary!AC508</f>
        <v>0</v>
      </c>
      <c r="AE508">
        <f>'[3]Total Present Rate (GF)'!AP531-Summary!AE508</f>
        <v>0</v>
      </c>
      <c r="AG508">
        <f>'[3]Total Present Rate (GF)'!AR531-Summary!AG508</f>
        <v>0</v>
      </c>
    </row>
    <row r="509" spans="6:33" x14ac:dyDescent="0.2">
      <c r="F509" s="42" t="s">
        <v>201</v>
      </c>
      <c r="G509">
        <f>'[3]Total Present Rate (GF)'!R532-Summary!G509</f>
        <v>0</v>
      </c>
      <c r="I509">
        <f>'[3]Total Present Rate (GF)'!T532-Summary!I509</f>
        <v>0</v>
      </c>
      <c r="K509">
        <f>'[3]Total Present Rate (GF)'!V532-Summary!K509</f>
        <v>0</v>
      </c>
      <c r="M509">
        <f>'[3]Total Present Rate (GF)'!X532-Summary!M509</f>
        <v>0</v>
      </c>
      <c r="O509">
        <f>'[3]Total Present Rate (GF)'!Z532-Summary!O509</f>
        <v>0</v>
      </c>
      <c r="Q509">
        <f>'[3]Total Present Rate (GF)'!AB532-Summary!Q509</f>
        <v>0</v>
      </c>
      <c r="S509">
        <f>'[3]Total Present Rate (GF)'!AD532-Summary!S509</f>
        <v>0</v>
      </c>
      <c r="U509">
        <f>'[3]Total Present Rate (GF)'!AF532-Summary!U509</f>
        <v>0</v>
      </c>
      <c r="W509">
        <f>'[3]Total Present Rate (GF)'!AH532-Summary!W509</f>
        <v>0</v>
      </c>
      <c r="Y509">
        <f>'[3]Total Present Rate (GF)'!AJ532-Summary!Y509</f>
        <v>0</v>
      </c>
      <c r="AA509">
        <f>'[3]Total Present Rate (GF)'!AL532-Summary!AA509</f>
        <v>0</v>
      </c>
      <c r="AC509">
        <f>'[3]Total Present Rate (GF)'!AN532-Summary!AC509</f>
        <v>0</v>
      </c>
      <c r="AE509">
        <f>'[3]Total Present Rate (GF)'!AP532-Summary!AE509</f>
        <v>0</v>
      </c>
      <c r="AG509">
        <f>'[3]Total Present Rate (GF)'!AR532-Summary!AG509</f>
        <v>0</v>
      </c>
    </row>
    <row r="510" spans="6:33" x14ac:dyDescent="0.2">
      <c r="F510" s="42" t="s">
        <v>209</v>
      </c>
      <c r="G510">
        <f>'[3]Total Present Rate (GF)'!R533-Summary!G510</f>
        <v>0</v>
      </c>
      <c r="I510">
        <f>'[3]Total Present Rate (GF)'!T533-Summary!I510</f>
        <v>0</v>
      </c>
      <c r="K510">
        <f>'[3]Total Present Rate (GF)'!V533-Summary!K510</f>
        <v>0</v>
      </c>
      <c r="M510">
        <f>'[3]Total Present Rate (GF)'!X533-Summary!M510</f>
        <v>0</v>
      </c>
      <c r="O510">
        <f>'[3]Total Present Rate (GF)'!Z533-Summary!O510</f>
        <v>0</v>
      </c>
      <c r="Q510">
        <f>'[3]Total Present Rate (GF)'!AB533-Summary!Q510</f>
        <v>0</v>
      </c>
      <c r="S510">
        <f>'[3]Total Present Rate (GF)'!AD533-Summary!S510</f>
        <v>0</v>
      </c>
      <c r="U510">
        <f>'[3]Total Present Rate (GF)'!AF533-Summary!U510</f>
        <v>0</v>
      </c>
      <c r="W510">
        <f>'[3]Total Present Rate (GF)'!AH533-Summary!W510</f>
        <v>0</v>
      </c>
      <c r="Y510">
        <f>'[3]Total Present Rate (GF)'!AJ533-Summary!Y510</f>
        <v>0</v>
      </c>
      <c r="AA510">
        <f>'[3]Total Present Rate (GF)'!AL533-Summary!AA510</f>
        <v>0</v>
      </c>
      <c r="AC510">
        <f>'[3]Total Present Rate (GF)'!AN533-Summary!AC510</f>
        <v>0</v>
      </c>
      <c r="AE510">
        <f>'[3]Total Present Rate (GF)'!AP533-Summary!AE510</f>
        <v>0</v>
      </c>
      <c r="AG510">
        <f>'[3]Total Present Rate (GF)'!AR533-Summary!AG510</f>
        <v>0</v>
      </c>
    </row>
    <row r="511" spans="6:33" x14ac:dyDescent="0.2">
      <c r="F511" s="8" t="s">
        <v>145</v>
      </c>
      <c r="G511">
        <f>'[3]Total Present Rate (GF)'!R534-Summary!G511</f>
        <v>0</v>
      </c>
      <c r="I511">
        <f>'[3]Total Present Rate (GF)'!T534-Summary!I511</f>
        <v>0</v>
      </c>
      <c r="K511">
        <f>'[3]Total Present Rate (GF)'!V534-Summary!K511</f>
        <v>0</v>
      </c>
      <c r="M511">
        <f>'[3]Total Present Rate (GF)'!X534-Summary!M511</f>
        <v>0</v>
      </c>
      <c r="O511">
        <f>'[3]Total Present Rate (GF)'!Z534-Summary!O511</f>
        <v>0</v>
      </c>
      <c r="Q511">
        <f>'[3]Total Present Rate (GF)'!AB534-Summary!Q511</f>
        <v>0</v>
      </c>
      <c r="S511">
        <f>'[3]Total Present Rate (GF)'!AD534-Summary!S511</f>
        <v>0</v>
      </c>
      <c r="U511">
        <f>'[3]Total Present Rate (GF)'!AF534-Summary!U511</f>
        <v>0</v>
      </c>
      <c r="W511">
        <f>'[3]Total Present Rate (GF)'!AH534-Summary!W511</f>
        <v>0</v>
      </c>
      <c r="Y511">
        <f>'[3]Total Present Rate (GF)'!AJ534-Summary!Y511</f>
        <v>0</v>
      </c>
      <c r="AA511">
        <f>'[3]Total Present Rate (GF)'!AL534-Summary!AA511</f>
        <v>0</v>
      </c>
      <c r="AC511">
        <f>'[3]Total Present Rate (GF)'!AN534-Summary!AC511</f>
        <v>0</v>
      </c>
      <c r="AE511">
        <f>'[3]Total Present Rate (GF)'!AP534-Summary!AE511</f>
        <v>0</v>
      </c>
      <c r="AG511">
        <f>'[3]Total Present Rate (GF)'!AR534-Summary!AG511</f>
        <v>0</v>
      </c>
    </row>
    <row r="512" spans="6:33" x14ac:dyDescent="0.2">
      <c r="F512" s="8"/>
    </row>
    <row r="513" spans="6:33" x14ac:dyDescent="0.2">
      <c r="F513" s="8"/>
    </row>
    <row r="514" spans="6:33" x14ac:dyDescent="0.2">
      <c r="F514" s="32" t="s">
        <v>208</v>
      </c>
    </row>
    <row r="515" spans="6:33" x14ac:dyDescent="0.2">
      <c r="F515" s="12" t="s">
        <v>22</v>
      </c>
      <c r="G515">
        <f>'[3]Total Present Rate (GF)'!R539-Summary!G515</f>
        <v>0</v>
      </c>
      <c r="I515">
        <f>'[3]Total Present Rate (GF)'!T539-Summary!I515</f>
        <v>0</v>
      </c>
      <c r="K515">
        <f>'[3]Total Present Rate (GF)'!V539-Summary!K515</f>
        <v>0</v>
      </c>
      <c r="M515">
        <f>'[3]Total Present Rate (GF)'!X539-Summary!M515</f>
        <v>0</v>
      </c>
      <c r="O515">
        <f>'[3]Total Present Rate (GF)'!Z539-Summary!O515</f>
        <v>0</v>
      </c>
      <c r="Q515">
        <f>'[3]Total Present Rate (GF)'!AB539-Summary!Q515</f>
        <v>0</v>
      </c>
      <c r="S515">
        <f>'[3]Total Present Rate (GF)'!AD539-Summary!S515</f>
        <v>0</v>
      </c>
      <c r="U515">
        <f>'[3]Total Present Rate (GF)'!AF539-Summary!U515</f>
        <v>0</v>
      </c>
      <c r="W515">
        <f>'[3]Total Present Rate (GF)'!AH539-Summary!W515</f>
        <v>0</v>
      </c>
      <c r="Y515">
        <f>'[3]Total Present Rate (GF)'!AJ539-Summary!Y515</f>
        <v>0</v>
      </c>
      <c r="AA515">
        <f>'[3]Total Present Rate (GF)'!AL539-Summary!AA515</f>
        <v>0</v>
      </c>
      <c r="AC515">
        <f>'[3]Total Present Rate (GF)'!AN539-Summary!AC515</f>
        <v>0</v>
      </c>
      <c r="AE515">
        <f>'[3]Total Present Rate (GF)'!AP539-Summary!AE515</f>
        <v>0</v>
      </c>
      <c r="AG515">
        <f>'[3]Total Present Rate (GF)'!AR539-Summary!AG515</f>
        <v>0</v>
      </c>
    </row>
    <row r="516" spans="6:33" x14ac:dyDescent="0.2">
      <c r="F516" s="12" t="s">
        <v>29</v>
      </c>
      <c r="G516">
        <f>'[3]Total Present Rate (GF)'!R540-Summary!G516</f>
        <v>0</v>
      </c>
      <c r="I516">
        <f>'[3]Total Present Rate (GF)'!T540-Summary!I516</f>
        <v>0</v>
      </c>
      <c r="K516">
        <f>'[3]Total Present Rate (GF)'!V540-Summary!K516</f>
        <v>0</v>
      </c>
      <c r="M516">
        <f>'[3]Total Present Rate (GF)'!X540-Summary!M516</f>
        <v>0</v>
      </c>
      <c r="O516">
        <f>'[3]Total Present Rate (GF)'!Z540-Summary!O516</f>
        <v>0</v>
      </c>
      <c r="Q516">
        <f>'[3]Total Present Rate (GF)'!AB540-Summary!Q516</f>
        <v>0</v>
      </c>
      <c r="S516">
        <f>'[3]Total Present Rate (GF)'!AD540-Summary!S516</f>
        <v>0</v>
      </c>
      <c r="U516">
        <f>'[3]Total Present Rate (GF)'!AF540-Summary!U516</f>
        <v>0</v>
      </c>
      <c r="W516">
        <f>'[3]Total Present Rate (GF)'!AH540-Summary!W516</f>
        <v>0</v>
      </c>
      <c r="Y516">
        <f>'[3]Total Present Rate (GF)'!AJ540-Summary!Y516</f>
        <v>0</v>
      </c>
      <c r="AA516">
        <f>'[3]Total Present Rate (GF)'!AL540-Summary!AA516</f>
        <v>0</v>
      </c>
      <c r="AC516">
        <f>'[3]Total Present Rate (GF)'!AN540-Summary!AC516</f>
        <v>0</v>
      </c>
      <c r="AE516">
        <f>'[3]Total Present Rate (GF)'!AP540-Summary!AE516</f>
        <v>0</v>
      </c>
      <c r="AG516">
        <f>'[3]Total Present Rate (GF)'!AR540-Summary!AG516</f>
        <v>0</v>
      </c>
    </row>
    <row r="517" spans="6:33" x14ac:dyDescent="0.2">
      <c r="F517" s="22" t="s">
        <v>46</v>
      </c>
      <c r="G517">
        <f>'[3]Total Present Rate (GF)'!R541-Summary!G517</f>
        <v>0</v>
      </c>
      <c r="I517">
        <f>'[3]Total Present Rate (GF)'!T541-Summary!I517</f>
        <v>0</v>
      </c>
      <c r="K517">
        <f>'[3]Total Present Rate (GF)'!V541-Summary!K517</f>
        <v>0</v>
      </c>
      <c r="M517">
        <f>'[3]Total Present Rate (GF)'!X541-Summary!M517</f>
        <v>0</v>
      </c>
      <c r="O517">
        <f>'[3]Total Present Rate (GF)'!Z541-Summary!O517</f>
        <v>0</v>
      </c>
      <c r="Q517">
        <f>'[3]Total Present Rate (GF)'!AB541-Summary!Q517</f>
        <v>0</v>
      </c>
      <c r="S517">
        <f>'[3]Total Present Rate (GF)'!AD541-Summary!S517</f>
        <v>0</v>
      </c>
      <c r="U517">
        <f>'[3]Total Present Rate (GF)'!AF541-Summary!U517</f>
        <v>0</v>
      </c>
      <c r="W517">
        <f>'[3]Total Present Rate (GF)'!AH541-Summary!W517</f>
        <v>0</v>
      </c>
      <c r="Y517">
        <f>'[3]Total Present Rate (GF)'!AJ541-Summary!Y517</f>
        <v>0</v>
      </c>
      <c r="AA517">
        <f>'[3]Total Present Rate (GF)'!AL541-Summary!AA517</f>
        <v>0</v>
      </c>
      <c r="AC517">
        <f>'[3]Total Present Rate (GF)'!AN541-Summary!AC517</f>
        <v>0</v>
      </c>
      <c r="AE517">
        <f>'[3]Total Present Rate (GF)'!AP541-Summary!AE517</f>
        <v>0</v>
      </c>
      <c r="AG517">
        <f>'[3]Total Present Rate (GF)'!AR541-Summary!AG517</f>
        <v>0</v>
      </c>
    </row>
    <row r="518" spans="6:33" x14ac:dyDescent="0.2">
      <c r="F518" s="12" t="s">
        <v>54</v>
      </c>
      <c r="G518">
        <f>'[3]Total Present Rate (GF)'!R542-Summary!G518</f>
        <v>0</v>
      </c>
      <c r="I518">
        <f>'[3]Total Present Rate (GF)'!T542-Summary!I518</f>
        <v>0</v>
      </c>
      <c r="K518">
        <f>'[3]Total Present Rate (GF)'!V542-Summary!K518</f>
        <v>0</v>
      </c>
      <c r="M518">
        <f>'[3]Total Present Rate (GF)'!X542-Summary!M518</f>
        <v>0</v>
      </c>
      <c r="O518">
        <f>'[3]Total Present Rate (GF)'!Z542-Summary!O518</f>
        <v>0</v>
      </c>
      <c r="Q518">
        <f>'[3]Total Present Rate (GF)'!AB542-Summary!Q518</f>
        <v>0</v>
      </c>
      <c r="S518">
        <f>'[3]Total Present Rate (GF)'!AD542-Summary!S518</f>
        <v>0</v>
      </c>
      <c r="U518">
        <f>'[3]Total Present Rate (GF)'!AF542-Summary!U518</f>
        <v>0</v>
      </c>
      <c r="W518">
        <f>'[3]Total Present Rate (GF)'!AH542-Summary!W518</f>
        <v>0</v>
      </c>
      <c r="Y518">
        <f>'[3]Total Present Rate (GF)'!AJ542-Summary!Y518</f>
        <v>0</v>
      </c>
      <c r="AA518">
        <f>'[3]Total Present Rate (GF)'!AL542-Summary!AA518</f>
        <v>0</v>
      </c>
      <c r="AC518">
        <f>'[3]Total Present Rate (GF)'!AN542-Summary!AC518</f>
        <v>0</v>
      </c>
      <c r="AE518">
        <f>'[3]Total Present Rate (GF)'!AP542-Summary!AE518</f>
        <v>0</v>
      </c>
      <c r="AG518">
        <f>'[3]Total Present Rate (GF)'!AR542-Summary!AG518</f>
        <v>0</v>
      </c>
    </row>
    <row r="519" spans="6:33" x14ac:dyDescent="0.2">
      <c r="F519" s="12" t="s">
        <v>75</v>
      </c>
      <c r="G519">
        <f>'[3]Total Present Rate (GF)'!R543-Summary!G519</f>
        <v>0</v>
      </c>
      <c r="I519">
        <f>'[3]Total Present Rate (GF)'!T543-Summary!I519</f>
        <v>0</v>
      </c>
      <c r="K519">
        <f>'[3]Total Present Rate (GF)'!V543-Summary!K519</f>
        <v>0</v>
      </c>
      <c r="M519">
        <f>'[3]Total Present Rate (GF)'!X543-Summary!M519</f>
        <v>0</v>
      </c>
      <c r="O519">
        <f>'[3]Total Present Rate (GF)'!Z543-Summary!O519</f>
        <v>0</v>
      </c>
      <c r="Q519">
        <f>'[3]Total Present Rate (GF)'!AB543-Summary!Q519</f>
        <v>0</v>
      </c>
      <c r="S519">
        <f>'[3]Total Present Rate (GF)'!AD543-Summary!S519</f>
        <v>0</v>
      </c>
      <c r="U519">
        <f>'[3]Total Present Rate (GF)'!AF543-Summary!U519</f>
        <v>0</v>
      </c>
      <c r="W519">
        <f>'[3]Total Present Rate (GF)'!AH543-Summary!W519</f>
        <v>0</v>
      </c>
      <c r="Y519">
        <f>'[3]Total Present Rate (GF)'!AJ543-Summary!Y519</f>
        <v>0</v>
      </c>
      <c r="AA519">
        <f>'[3]Total Present Rate (GF)'!AL543-Summary!AA519</f>
        <v>0</v>
      </c>
      <c r="AC519">
        <f>'[3]Total Present Rate (GF)'!AN543-Summary!AC519</f>
        <v>0</v>
      </c>
      <c r="AE519">
        <f>'[3]Total Present Rate (GF)'!AP543-Summary!AE519</f>
        <v>0</v>
      </c>
      <c r="AG519">
        <f>'[3]Total Present Rate (GF)'!AR543-Summary!AG519</f>
        <v>0</v>
      </c>
    </row>
    <row r="520" spans="6:33" x14ac:dyDescent="0.2">
      <c r="F520" s="12" t="s">
        <v>74</v>
      </c>
      <c r="G520">
        <f>'[3]Total Present Rate (GF)'!R544-Summary!G520</f>
        <v>0</v>
      </c>
      <c r="I520">
        <f>'[3]Total Present Rate (GF)'!T544-Summary!I520</f>
        <v>0</v>
      </c>
      <c r="K520">
        <f>'[3]Total Present Rate (GF)'!V544-Summary!K520</f>
        <v>0</v>
      </c>
      <c r="M520">
        <f>'[3]Total Present Rate (GF)'!X544-Summary!M520</f>
        <v>0</v>
      </c>
      <c r="O520">
        <f>'[3]Total Present Rate (GF)'!Z544-Summary!O520</f>
        <v>0</v>
      </c>
      <c r="Q520">
        <f>'[3]Total Present Rate (GF)'!AB544-Summary!Q520</f>
        <v>0</v>
      </c>
      <c r="S520">
        <f>'[3]Total Present Rate (GF)'!AD544-Summary!S520</f>
        <v>0</v>
      </c>
      <c r="U520">
        <f>'[3]Total Present Rate (GF)'!AF544-Summary!U520</f>
        <v>0</v>
      </c>
      <c r="W520">
        <f>'[3]Total Present Rate (GF)'!AH544-Summary!W520</f>
        <v>0</v>
      </c>
      <c r="Y520">
        <f>'[3]Total Present Rate (GF)'!AJ544-Summary!Y520</f>
        <v>0</v>
      </c>
      <c r="AA520">
        <f>'[3]Total Present Rate (GF)'!AL544-Summary!AA520</f>
        <v>0</v>
      </c>
      <c r="AC520">
        <f>'[3]Total Present Rate (GF)'!AN544-Summary!AC520</f>
        <v>0</v>
      </c>
      <c r="AE520">
        <f>'[3]Total Present Rate (GF)'!AP544-Summary!AE520</f>
        <v>0</v>
      </c>
      <c r="AG520">
        <f>'[3]Total Present Rate (GF)'!AR544-Summary!AG520</f>
        <v>0</v>
      </c>
    </row>
    <row r="521" spans="6:33" x14ac:dyDescent="0.2">
      <c r="F521" s="12" t="s">
        <v>177</v>
      </c>
      <c r="G521">
        <f>'[3]Total Present Rate (GF)'!R545-Summary!G521</f>
        <v>0</v>
      </c>
      <c r="I521">
        <f>'[3]Total Present Rate (GF)'!T545-Summary!I521</f>
        <v>0</v>
      </c>
      <c r="K521">
        <f>'[3]Total Present Rate (GF)'!V545-Summary!K521</f>
        <v>0</v>
      </c>
      <c r="M521">
        <f>'[3]Total Present Rate (GF)'!X545-Summary!M521</f>
        <v>0</v>
      </c>
      <c r="O521">
        <f>'[3]Total Present Rate (GF)'!Z545-Summary!O521</f>
        <v>0</v>
      </c>
      <c r="Q521">
        <f>'[3]Total Present Rate (GF)'!AB545-Summary!Q521</f>
        <v>0</v>
      </c>
      <c r="S521">
        <f>'[3]Total Present Rate (GF)'!AD545-Summary!S521</f>
        <v>0</v>
      </c>
      <c r="U521">
        <f>'[3]Total Present Rate (GF)'!AF545-Summary!U521</f>
        <v>0</v>
      </c>
      <c r="W521">
        <f>'[3]Total Present Rate (GF)'!AH545-Summary!W521</f>
        <v>0</v>
      </c>
      <c r="Y521">
        <f>'[3]Total Present Rate (GF)'!AJ545-Summary!Y521</f>
        <v>0</v>
      </c>
      <c r="AA521">
        <f>'[3]Total Present Rate (GF)'!AL545-Summary!AA521</f>
        <v>0</v>
      </c>
      <c r="AC521">
        <f>'[3]Total Present Rate (GF)'!AN545-Summary!AC521</f>
        <v>0</v>
      </c>
      <c r="AE521">
        <f>'[3]Total Present Rate (GF)'!AP545-Summary!AE521</f>
        <v>0</v>
      </c>
      <c r="AG521">
        <f>'[3]Total Present Rate (GF)'!AR545-Summary!AG521</f>
        <v>0</v>
      </c>
    </row>
    <row r="522" spans="6:33" x14ac:dyDescent="0.2">
      <c r="F522" s="8" t="s">
        <v>203</v>
      </c>
      <c r="G522">
        <f>'[3]Total Present Rate (GF)'!R546-Summary!G522</f>
        <v>0</v>
      </c>
      <c r="I522">
        <f>'[3]Total Present Rate (GF)'!T546-Summary!I522</f>
        <v>0</v>
      </c>
      <c r="K522">
        <f>'[3]Total Present Rate (GF)'!V546-Summary!K522</f>
        <v>0</v>
      </c>
      <c r="M522">
        <f>'[3]Total Present Rate (GF)'!X546-Summary!M522</f>
        <v>0</v>
      </c>
      <c r="O522">
        <f>'[3]Total Present Rate (GF)'!Z546-Summary!O522</f>
        <v>0</v>
      </c>
      <c r="Q522">
        <f>'[3]Total Present Rate (GF)'!AB546-Summary!Q522</f>
        <v>0</v>
      </c>
      <c r="S522">
        <f>'[3]Total Present Rate (GF)'!AD546-Summary!S522</f>
        <v>0</v>
      </c>
      <c r="U522">
        <f>'[3]Total Present Rate (GF)'!AF546-Summary!U522</f>
        <v>0</v>
      </c>
      <c r="W522">
        <f>'[3]Total Present Rate (GF)'!AH546-Summary!W522</f>
        <v>0</v>
      </c>
      <c r="Y522">
        <f>'[3]Total Present Rate (GF)'!AJ546-Summary!Y522</f>
        <v>0</v>
      </c>
      <c r="AA522">
        <f>'[3]Total Present Rate (GF)'!AL546-Summary!AA522</f>
        <v>0</v>
      </c>
      <c r="AC522">
        <f>'[3]Total Present Rate (GF)'!AN546-Summary!AC522</f>
        <v>0</v>
      </c>
      <c r="AE522">
        <f>'[3]Total Present Rate (GF)'!AP546-Summary!AE522</f>
        <v>0</v>
      </c>
      <c r="AG522">
        <f>'[3]Total Present Rate (GF)'!AR546-Summary!AG522</f>
        <v>0</v>
      </c>
    </row>
    <row r="523" spans="6:33" x14ac:dyDescent="0.2">
      <c r="F523" s="42" t="s">
        <v>202</v>
      </c>
      <c r="G523">
        <f>'[3]Total Present Rate (GF)'!R547-Summary!G523</f>
        <v>0</v>
      </c>
      <c r="I523">
        <f>'[3]Total Present Rate (GF)'!T547-Summary!I523</f>
        <v>0</v>
      </c>
      <c r="K523">
        <f>'[3]Total Present Rate (GF)'!V547-Summary!K523</f>
        <v>0</v>
      </c>
      <c r="M523">
        <f>'[3]Total Present Rate (GF)'!X547-Summary!M523</f>
        <v>0</v>
      </c>
      <c r="O523">
        <f>'[3]Total Present Rate (GF)'!Z547-Summary!O523</f>
        <v>0</v>
      </c>
      <c r="Q523">
        <f>'[3]Total Present Rate (GF)'!AB547-Summary!Q523</f>
        <v>0</v>
      </c>
      <c r="S523">
        <f>'[3]Total Present Rate (GF)'!AD547-Summary!S523</f>
        <v>0</v>
      </c>
      <c r="U523">
        <f>'[3]Total Present Rate (GF)'!AF547-Summary!U523</f>
        <v>0</v>
      </c>
      <c r="W523">
        <f>'[3]Total Present Rate (GF)'!AH547-Summary!W523</f>
        <v>0</v>
      </c>
      <c r="Y523">
        <f>'[3]Total Present Rate (GF)'!AJ547-Summary!Y523</f>
        <v>0</v>
      </c>
      <c r="AA523">
        <f>'[3]Total Present Rate (GF)'!AL547-Summary!AA523</f>
        <v>0</v>
      </c>
      <c r="AC523">
        <f>'[3]Total Present Rate (GF)'!AN547-Summary!AC523</f>
        <v>0</v>
      </c>
      <c r="AE523">
        <f>'[3]Total Present Rate (GF)'!AP547-Summary!AE523</f>
        <v>0</v>
      </c>
      <c r="AG523">
        <f>'[3]Total Present Rate (GF)'!AR547-Summary!AG523</f>
        <v>0</v>
      </c>
    </row>
    <row r="524" spans="6:33" x14ac:dyDescent="0.2">
      <c r="F524" s="42" t="s">
        <v>201</v>
      </c>
      <c r="G524">
        <f>'[3]Total Present Rate (GF)'!R548-Summary!G524</f>
        <v>0</v>
      </c>
      <c r="I524">
        <f>'[3]Total Present Rate (GF)'!T548-Summary!I524</f>
        <v>0</v>
      </c>
      <c r="K524">
        <f>'[3]Total Present Rate (GF)'!V548-Summary!K524</f>
        <v>0</v>
      </c>
      <c r="M524">
        <f>'[3]Total Present Rate (GF)'!X548-Summary!M524</f>
        <v>0</v>
      </c>
      <c r="O524">
        <f>'[3]Total Present Rate (GF)'!Z548-Summary!O524</f>
        <v>0</v>
      </c>
      <c r="Q524">
        <f>'[3]Total Present Rate (GF)'!AB548-Summary!Q524</f>
        <v>0</v>
      </c>
      <c r="S524">
        <f>'[3]Total Present Rate (GF)'!AD548-Summary!S524</f>
        <v>0</v>
      </c>
      <c r="U524">
        <f>'[3]Total Present Rate (GF)'!AF548-Summary!U524</f>
        <v>0</v>
      </c>
      <c r="W524">
        <f>'[3]Total Present Rate (GF)'!AH548-Summary!W524</f>
        <v>0</v>
      </c>
      <c r="Y524">
        <f>'[3]Total Present Rate (GF)'!AJ548-Summary!Y524</f>
        <v>0</v>
      </c>
      <c r="AA524">
        <f>'[3]Total Present Rate (GF)'!AL548-Summary!AA524</f>
        <v>0</v>
      </c>
      <c r="AC524">
        <f>'[3]Total Present Rate (GF)'!AN548-Summary!AC524</f>
        <v>0</v>
      </c>
      <c r="AE524">
        <f>'[3]Total Present Rate (GF)'!AP548-Summary!AE524</f>
        <v>0</v>
      </c>
      <c r="AG524">
        <f>'[3]Total Present Rate (GF)'!AR548-Summary!AG524</f>
        <v>0</v>
      </c>
    </row>
    <row r="525" spans="6:33" x14ac:dyDescent="0.2">
      <c r="F525" s="42" t="s">
        <v>200</v>
      </c>
      <c r="G525">
        <f>'[3]Total Present Rate (GF)'!R549-Summary!G525</f>
        <v>0</v>
      </c>
      <c r="I525">
        <f>'[3]Total Present Rate (GF)'!T549-Summary!I525</f>
        <v>0</v>
      </c>
      <c r="K525">
        <f>'[3]Total Present Rate (GF)'!V549-Summary!K525</f>
        <v>0</v>
      </c>
      <c r="M525">
        <f>'[3]Total Present Rate (GF)'!X549-Summary!M525</f>
        <v>0</v>
      </c>
      <c r="O525">
        <f>'[3]Total Present Rate (GF)'!Z549-Summary!O525</f>
        <v>0</v>
      </c>
      <c r="Q525">
        <f>'[3]Total Present Rate (GF)'!AB549-Summary!Q525</f>
        <v>0</v>
      </c>
      <c r="S525">
        <f>'[3]Total Present Rate (GF)'!AD549-Summary!S525</f>
        <v>0</v>
      </c>
      <c r="U525">
        <f>'[3]Total Present Rate (GF)'!AF549-Summary!U525</f>
        <v>0</v>
      </c>
      <c r="W525">
        <f>'[3]Total Present Rate (GF)'!AH549-Summary!W525</f>
        <v>0</v>
      </c>
      <c r="Y525">
        <f>'[3]Total Present Rate (GF)'!AJ549-Summary!Y525</f>
        <v>0</v>
      </c>
      <c r="AA525">
        <f>'[3]Total Present Rate (GF)'!AL549-Summary!AA525</f>
        <v>0</v>
      </c>
      <c r="AC525">
        <f>'[3]Total Present Rate (GF)'!AN549-Summary!AC525</f>
        <v>0</v>
      </c>
      <c r="AE525">
        <f>'[3]Total Present Rate (GF)'!AP549-Summary!AE525</f>
        <v>0</v>
      </c>
      <c r="AG525">
        <f>'[3]Total Present Rate (GF)'!AR549-Summary!AG525</f>
        <v>0</v>
      </c>
    </row>
    <row r="526" spans="6:33" x14ac:dyDescent="0.2">
      <c r="F526" s="42" t="s">
        <v>176</v>
      </c>
      <c r="G526">
        <f>'[3]Total Present Rate (GF)'!R550-Summary!G526</f>
        <v>0</v>
      </c>
      <c r="I526">
        <f>'[3]Total Present Rate (GF)'!T550-Summary!I526</f>
        <v>0</v>
      </c>
      <c r="K526">
        <f>'[3]Total Present Rate (GF)'!V550-Summary!K526</f>
        <v>0</v>
      </c>
      <c r="M526">
        <f>'[3]Total Present Rate (GF)'!X550-Summary!M526</f>
        <v>0</v>
      </c>
      <c r="O526">
        <f>'[3]Total Present Rate (GF)'!Z550-Summary!O526</f>
        <v>0</v>
      </c>
      <c r="Q526">
        <f>'[3]Total Present Rate (GF)'!AB550-Summary!Q526</f>
        <v>0</v>
      </c>
      <c r="S526">
        <f>'[3]Total Present Rate (GF)'!AD550-Summary!S526</f>
        <v>0</v>
      </c>
      <c r="U526">
        <f>'[3]Total Present Rate (GF)'!AF550-Summary!U526</f>
        <v>0</v>
      </c>
      <c r="W526">
        <f>'[3]Total Present Rate (GF)'!AH550-Summary!W526</f>
        <v>0</v>
      </c>
      <c r="Y526">
        <f>'[3]Total Present Rate (GF)'!AJ550-Summary!Y526</f>
        <v>0</v>
      </c>
      <c r="AA526">
        <f>'[3]Total Present Rate (GF)'!AL550-Summary!AA526</f>
        <v>0</v>
      </c>
      <c r="AC526">
        <f>'[3]Total Present Rate (GF)'!AN550-Summary!AC526</f>
        <v>0</v>
      </c>
      <c r="AE526">
        <f>'[3]Total Present Rate (GF)'!AP550-Summary!AE526</f>
        <v>0</v>
      </c>
      <c r="AG526">
        <f>'[3]Total Present Rate (GF)'!AR550-Summary!AG526</f>
        <v>0</v>
      </c>
    </row>
    <row r="527" spans="6:33" x14ac:dyDescent="0.2">
      <c r="F527" s="8" t="s">
        <v>203</v>
      </c>
      <c r="G527">
        <f>'[3]Total Present Rate (GF)'!R551-Summary!G527</f>
        <v>0</v>
      </c>
      <c r="I527">
        <f>'[3]Total Present Rate (GF)'!T551-Summary!I527</f>
        <v>0</v>
      </c>
      <c r="K527">
        <f>'[3]Total Present Rate (GF)'!V551-Summary!K527</f>
        <v>0</v>
      </c>
      <c r="M527">
        <f>'[3]Total Present Rate (GF)'!X551-Summary!M527</f>
        <v>0</v>
      </c>
      <c r="O527">
        <f>'[3]Total Present Rate (GF)'!Z551-Summary!O527</f>
        <v>0</v>
      </c>
      <c r="Q527">
        <f>'[3]Total Present Rate (GF)'!AB551-Summary!Q527</f>
        <v>0</v>
      </c>
      <c r="S527">
        <f>'[3]Total Present Rate (GF)'!AD551-Summary!S527</f>
        <v>0</v>
      </c>
      <c r="U527">
        <f>'[3]Total Present Rate (GF)'!AF551-Summary!U527</f>
        <v>0</v>
      </c>
      <c r="W527">
        <f>'[3]Total Present Rate (GF)'!AH551-Summary!W527</f>
        <v>0</v>
      </c>
      <c r="Y527">
        <f>'[3]Total Present Rate (GF)'!AJ551-Summary!Y527</f>
        <v>0</v>
      </c>
      <c r="AA527">
        <f>'[3]Total Present Rate (GF)'!AL551-Summary!AA527</f>
        <v>0</v>
      </c>
      <c r="AC527">
        <f>'[3]Total Present Rate (GF)'!AN551-Summary!AC527</f>
        <v>0</v>
      </c>
      <c r="AE527">
        <f>'[3]Total Present Rate (GF)'!AP551-Summary!AE527</f>
        <v>0</v>
      </c>
      <c r="AG527">
        <f>'[3]Total Present Rate (GF)'!AR551-Summary!AG527</f>
        <v>0</v>
      </c>
    </row>
    <row r="528" spans="6:33" x14ac:dyDescent="0.2">
      <c r="F528" s="42" t="s">
        <v>202</v>
      </c>
      <c r="G528">
        <f>'[3]Total Present Rate (GF)'!R552-Summary!G528</f>
        <v>0</v>
      </c>
      <c r="I528">
        <f>'[3]Total Present Rate (GF)'!T552-Summary!I528</f>
        <v>0</v>
      </c>
      <c r="K528">
        <f>'[3]Total Present Rate (GF)'!V552-Summary!K528</f>
        <v>0</v>
      </c>
      <c r="M528">
        <f>'[3]Total Present Rate (GF)'!X552-Summary!M528</f>
        <v>0</v>
      </c>
      <c r="O528">
        <f>'[3]Total Present Rate (GF)'!Z552-Summary!O528</f>
        <v>0</v>
      </c>
      <c r="Q528">
        <f>'[3]Total Present Rate (GF)'!AB552-Summary!Q528</f>
        <v>0</v>
      </c>
      <c r="S528">
        <f>'[3]Total Present Rate (GF)'!AD552-Summary!S528</f>
        <v>0</v>
      </c>
      <c r="U528">
        <f>'[3]Total Present Rate (GF)'!AF552-Summary!U528</f>
        <v>0</v>
      </c>
      <c r="W528">
        <f>'[3]Total Present Rate (GF)'!AH552-Summary!W528</f>
        <v>0</v>
      </c>
      <c r="Y528">
        <f>'[3]Total Present Rate (GF)'!AJ552-Summary!Y528</f>
        <v>0</v>
      </c>
      <c r="AA528">
        <f>'[3]Total Present Rate (GF)'!AL552-Summary!AA528</f>
        <v>0</v>
      </c>
      <c r="AC528">
        <f>'[3]Total Present Rate (GF)'!AN552-Summary!AC528</f>
        <v>0</v>
      </c>
      <c r="AE528">
        <f>'[3]Total Present Rate (GF)'!AP552-Summary!AE528</f>
        <v>0</v>
      </c>
      <c r="AG528">
        <f>'[3]Total Present Rate (GF)'!AR552-Summary!AG528</f>
        <v>0</v>
      </c>
    </row>
    <row r="529" spans="6:33" x14ac:dyDescent="0.2">
      <c r="F529" s="42" t="s">
        <v>201</v>
      </c>
      <c r="G529">
        <f>'[3]Total Present Rate (GF)'!R553-Summary!G529</f>
        <v>0</v>
      </c>
      <c r="I529">
        <f>'[3]Total Present Rate (GF)'!T553-Summary!I529</f>
        <v>0</v>
      </c>
      <c r="K529">
        <f>'[3]Total Present Rate (GF)'!V553-Summary!K529</f>
        <v>0</v>
      </c>
      <c r="M529">
        <f>'[3]Total Present Rate (GF)'!X553-Summary!M529</f>
        <v>0</v>
      </c>
      <c r="O529">
        <f>'[3]Total Present Rate (GF)'!Z553-Summary!O529</f>
        <v>0</v>
      </c>
      <c r="Q529">
        <f>'[3]Total Present Rate (GF)'!AB553-Summary!Q529</f>
        <v>0</v>
      </c>
      <c r="S529">
        <f>'[3]Total Present Rate (GF)'!AD553-Summary!S529</f>
        <v>0</v>
      </c>
      <c r="U529">
        <f>'[3]Total Present Rate (GF)'!AF553-Summary!U529</f>
        <v>0</v>
      </c>
      <c r="W529">
        <f>'[3]Total Present Rate (GF)'!AH553-Summary!W529</f>
        <v>0</v>
      </c>
      <c r="Y529">
        <f>'[3]Total Present Rate (GF)'!AJ553-Summary!Y529</f>
        <v>0</v>
      </c>
      <c r="AA529">
        <f>'[3]Total Present Rate (GF)'!AL553-Summary!AA529</f>
        <v>0</v>
      </c>
      <c r="AC529">
        <f>'[3]Total Present Rate (GF)'!AN553-Summary!AC529</f>
        <v>0</v>
      </c>
      <c r="AE529">
        <f>'[3]Total Present Rate (GF)'!AP553-Summary!AE529</f>
        <v>0</v>
      </c>
      <c r="AG529">
        <f>'[3]Total Present Rate (GF)'!AR553-Summary!AG529</f>
        <v>0</v>
      </c>
    </row>
    <row r="530" spans="6:33" x14ac:dyDescent="0.2">
      <c r="F530" s="42" t="s">
        <v>200</v>
      </c>
      <c r="G530">
        <f>'[3]Total Present Rate (GF)'!R554-Summary!G530</f>
        <v>0</v>
      </c>
      <c r="I530">
        <f>'[3]Total Present Rate (GF)'!T554-Summary!I530</f>
        <v>0</v>
      </c>
      <c r="K530">
        <f>'[3]Total Present Rate (GF)'!V554-Summary!K530</f>
        <v>0</v>
      </c>
      <c r="M530">
        <f>'[3]Total Present Rate (GF)'!X554-Summary!M530</f>
        <v>0</v>
      </c>
      <c r="O530">
        <f>'[3]Total Present Rate (GF)'!Z554-Summary!O530</f>
        <v>0</v>
      </c>
      <c r="Q530">
        <f>'[3]Total Present Rate (GF)'!AB554-Summary!Q530</f>
        <v>0</v>
      </c>
      <c r="S530">
        <f>'[3]Total Present Rate (GF)'!AD554-Summary!S530</f>
        <v>0</v>
      </c>
      <c r="U530">
        <f>'[3]Total Present Rate (GF)'!AF554-Summary!U530</f>
        <v>0</v>
      </c>
      <c r="W530">
        <f>'[3]Total Present Rate (GF)'!AH554-Summary!W530</f>
        <v>0</v>
      </c>
      <c r="Y530">
        <f>'[3]Total Present Rate (GF)'!AJ554-Summary!Y530</f>
        <v>0</v>
      </c>
      <c r="AA530">
        <f>'[3]Total Present Rate (GF)'!AL554-Summary!AA530</f>
        <v>0</v>
      </c>
      <c r="AC530">
        <f>'[3]Total Present Rate (GF)'!AN554-Summary!AC530</f>
        <v>0</v>
      </c>
      <c r="AE530">
        <f>'[3]Total Present Rate (GF)'!AP554-Summary!AE530</f>
        <v>0</v>
      </c>
      <c r="AG530">
        <f>'[3]Total Present Rate (GF)'!AR554-Summary!AG530</f>
        <v>0</v>
      </c>
    </row>
    <row r="531" spans="6:33" x14ac:dyDescent="0.2">
      <c r="F531" s="8" t="s">
        <v>145</v>
      </c>
      <c r="G531">
        <f>'[3]Total Present Rate (GF)'!R555-Summary!G531</f>
        <v>0</v>
      </c>
      <c r="I531">
        <f>'[3]Total Present Rate (GF)'!T555-Summary!I531</f>
        <v>0</v>
      </c>
      <c r="K531">
        <f>'[3]Total Present Rate (GF)'!V555-Summary!K531</f>
        <v>0</v>
      </c>
      <c r="M531">
        <f>'[3]Total Present Rate (GF)'!X555-Summary!M531</f>
        <v>0</v>
      </c>
      <c r="O531">
        <f>'[3]Total Present Rate (GF)'!Z555-Summary!O531</f>
        <v>0</v>
      </c>
      <c r="Q531">
        <f>'[3]Total Present Rate (GF)'!AB555-Summary!Q531</f>
        <v>0</v>
      </c>
      <c r="S531">
        <f>'[3]Total Present Rate (GF)'!AD555-Summary!S531</f>
        <v>0</v>
      </c>
      <c r="U531">
        <f>'[3]Total Present Rate (GF)'!AF555-Summary!U531</f>
        <v>0</v>
      </c>
      <c r="W531">
        <f>'[3]Total Present Rate (GF)'!AH555-Summary!W531</f>
        <v>0</v>
      </c>
      <c r="Y531">
        <f>'[3]Total Present Rate (GF)'!AJ555-Summary!Y531</f>
        <v>0</v>
      </c>
      <c r="AA531">
        <f>'[3]Total Present Rate (GF)'!AL555-Summary!AA531</f>
        <v>0</v>
      </c>
      <c r="AC531">
        <f>'[3]Total Present Rate (GF)'!AN555-Summary!AC531</f>
        <v>0</v>
      </c>
      <c r="AE531">
        <f>'[3]Total Present Rate (GF)'!AP555-Summary!AE531</f>
        <v>0</v>
      </c>
      <c r="AG531">
        <f>'[3]Total Present Rate (GF)'!AR555-Summary!AG531</f>
        <v>0</v>
      </c>
    </row>
    <row r="532" spans="6:33" x14ac:dyDescent="0.2">
      <c r="F532" s="12"/>
    </row>
    <row r="533" spans="6:33" x14ac:dyDescent="0.2">
      <c r="F533" s="12"/>
    </row>
    <row r="534" spans="6:33" x14ac:dyDescent="0.2">
      <c r="F534" s="32" t="s">
        <v>207</v>
      </c>
    </row>
    <row r="535" spans="6:33" x14ac:dyDescent="0.2">
      <c r="F535" s="12" t="s">
        <v>22</v>
      </c>
      <c r="G535">
        <f>'[3]Total Present Rate (GF)'!R560-Summary!G535</f>
        <v>0</v>
      </c>
      <c r="I535">
        <f>'[3]Total Present Rate (GF)'!T560-Summary!I535</f>
        <v>0</v>
      </c>
      <c r="K535">
        <f>'[3]Total Present Rate (GF)'!V560-Summary!K535</f>
        <v>0</v>
      </c>
      <c r="M535">
        <f>'[3]Total Present Rate (GF)'!X560-Summary!M535</f>
        <v>0</v>
      </c>
      <c r="O535">
        <f>'[3]Total Present Rate (GF)'!Z560-Summary!O535</f>
        <v>0</v>
      </c>
      <c r="Q535">
        <f>'[3]Total Present Rate (GF)'!AB560-Summary!Q535</f>
        <v>0</v>
      </c>
      <c r="S535">
        <f>'[3]Total Present Rate (GF)'!AD560-Summary!S535</f>
        <v>0</v>
      </c>
      <c r="U535">
        <f>'[3]Total Present Rate (GF)'!AF560-Summary!U535</f>
        <v>0</v>
      </c>
      <c r="W535">
        <f>'[3]Total Present Rate (GF)'!AH560-Summary!W535</f>
        <v>0</v>
      </c>
      <c r="Y535">
        <f>'[3]Total Present Rate (GF)'!AJ560-Summary!Y535</f>
        <v>0</v>
      </c>
      <c r="AA535">
        <f>'[3]Total Present Rate (GF)'!AL560-Summary!AA535</f>
        <v>0</v>
      </c>
      <c r="AC535">
        <f>'[3]Total Present Rate (GF)'!AN560-Summary!AC535</f>
        <v>0</v>
      </c>
      <c r="AE535">
        <f>'[3]Total Present Rate (GF)'!AP560-Summary!AE535</f>
        <v>0</v>
      </c>
      <c r="AG535">
        <f>'[3]Total Present Rate (GF)'!AR560-Summary!AG535</f>
        <v>0</v>
      </c>
    </row>
    <row r="536" spans="6:33" x14ac:dyDescent="0.2">
      <c r="F536" s="12" t="s">
        <v>29</v>
      </c>
      <c r="G536">
        <f>'[3]Total Present Rate (GF)'!R561-Summary!G536</f>
        <v>0</v>
      </c>
      <c r="I536">
        <f>'[3]Total Present Rate (GF)'!T561-Summary!I536</f>
        <v>0</v>
      </c>
      <c r="K536">
        <f>'[3]Total Present Rate (GF)'!V561-Summary!K536</f>
        <v>0</v>
      </c>
      <c r="M536">
        <f>'[3]Total Present Rate (GF)'!X561-Summary!M536</f>
        <v>0</v>
      </c>
      <c r="O536">
        <f>'[3]Total Present Rate (GF)'!Z561-Summary!O536</f>
        <v>0</v>
      </c>
      <c r="Q536">
        <f>'[3]Total Present Rate (GF)'!AB561-Summary!Q536</f>
        <v>0</v>
      </c>
      <c r="S536">
        <f>'[3]Total Present Rate (GF)'!AD561-Summary!S536</f>
        <v>0</v>
      </c>
      <c r="U536">
        <f>'[3]Total Present Rate (GF)'!AF561-Summary!U536</f>
        <v>0</v>
      </c>
      <c r="W536">
        <f>'[3]Total Present Rate (GF)'!AH561-Summary!W536</f>
        <v>0</v>
      </c>
      <c r="Y536">
        <f>'[3]Total Present Rate (GF)'!AJ561-Summary!Y536</f>
        <v>0</v>
      </c>
      <c r="AA536">
        <f>'[3]Total Present Rate (GF)'!AL561-Summary!AA536</f>
        <v>0</v>
      </c>
      <c r="AC536">
        <f>'[3]Total Present Rate (GF)'!AN561-Summary!AC536</f>
        <v>0</v>
      </c>
      <c r="AE536">
        <f>'[3]Total Present Rate (GF)'!AP561-Summary!AE536</f>
        <v>0</v>
      </c>
      <c r="AG536">
        <f>'[3]Total Present Rate (GF)'!AR561-Summary!AG536</f>
        <v>0</v>
      </c>
    </row>
    <row r="537" spans="6:33" x14ac:dyDescent="0.2">
      <c r="F537" s="22" t="s">
        <v>46</v>
      </c>
      <c r="G537">
        <f>'[3]Total Present Rate (GF)'!R562-Summary!G537</f>
        <v>0</v>
      </c>
      <c r="I537">
        <f>'[3]Total Present Rate (GF)'!T562-Summary!I537</f>
        <v>0</v>
      </c>
      <c r="K537">
        <f>'[3]Total Present Rate (GF)'!V562-Summary!K537</f>
        <v>0</v>
      </c>
      <c r="M537">
        <f>'[3]Total Present Rate (GF)'!X562-Summary!M537</f>
        <v>0</v>
      </c>
      <c r="O537">
        <f>'[3]Total Present Rate (GF)'!Z562-Summary!O537</f>
        <v>0</v>
      </c>
      <c r="Q537">
        <f>'[3]Total Present Rate (GF)'!AB562-Summary!Q537</f>
        <v>0</v>
      </c>
      <c r="S537">
        <f>'[3]Total Present Rate (GF)'!AD562-Summary!S537</f>
        <v>0</v>
      </c>
      <c r="U537">
        <f>'[3]Total Present Rate (GF)'!AF562-Summary!U537</f>
        <v>0</v>
      </c>
      <c r="W537">
        <f>'[3]Total Present Rate (GF)'!AH562-Summary!W537</f>
        <v>0</v>
      </c>
      <c r="Y537">
        <f>'[3]Total Present Rate (GF)'!AJ562-Summary!Y537</f>
        <v>0</v>
      </c>
      <c r="AA537">
        <f>'[3]Total Present Rate (GF)'!AL562-Summary!AA537</f>
        <v>0</v>
      </c>
      <c r="AC537">
        <f>'[3]Total Present Rate (GF)'!AN562-Summary!AC537</f>
        <v>0</v>
      </c>
      <c r="AE537">
        <f>'[3]Total Present Rate (GF)'!AP562-Summary!AE537</f>
        <v>0</v>
      </c>
      <c r="AG537">
        <f>'[3]Total Present Rate (GF)'!AR562-Summary!AG537</f>
        <v>0</v>
      </c>
    </row>
    <row r="538" spans="6:33" x14ac:dyDescent="0.2">
      <c r="F538" s="12" t="s">
        <v>54</v>
      </c>
      <c r="G538">
        <f>'[3]Total Present Rate (GF)'!R563-Summary!G538</f>
        <v>0</v>
      </c>
      <c r="I538">
        <f>'[3]Total Present Rate (GF)'!T563-Summary!I538</f>
        <v>0</v>
      </c>
      <c r="K538">
        <f>'[3]Total Present Rate (GF)'!V563-Summary!K538</f>
        <v>0</v>
      </c>
      <c r="M538">
        <f>'[3]Total Present Rate (GF)'!X563-Summary!M538</f>
        <v>0</v>
      </c>
      <c r="O538">
        <f>'[3]Total Present Rate (GF)'!Z563-Summary!O538</f>
        <v>0</v>
      </c>
      <c r="Q538">
        <f>'[3]Total Present Rate (GF)'!AB563-Summary!Q538</f>
        <v>0</v>
      </c>
      <c r="S538">
        <f>'[3]Total Present Rate (GF)'!AD563-Summary!S538</f>
        <v>0</v>
      </c>
      <c r="U538">
        <f>'[3]Total Present Rate (GF)'!AF563-Summary!U538</f>
        <v>0</v>
      </c>
      <c r="W538">
        <f>'[3]Total Present Rate (GF)'!AH563-Summary!W538</f>
        <v>0</v>
      </c>
      <c r="Y538">
        <f>'[3]Total Present Rate (GF)'!AJ563-Summary!Y538</f>
        <v>0</v>
      </c>
      <c r="AA538">
        <f>'[3]Total Present Rate (GF)'!AL563-Summary!AA538</f>
        <v>0</v>
      </c>
      <c r="AC538">
        <f>'[3]Total Present Rate (GF)'!AN563-Summary!AC538</f>
        <v>0</v>
      </c>
      <c r="AE538">
        <f>'[3]Total Present Rate (GF)'!AP563-Summary!AE538</f>
        <v>0</v>
      </c>
      <c r="AG538">
        <f>'[3]Total Present Rate (GF)'!AR563-Summary!AG538</f>
        <v>0</v>
      </c>
    </row>
    <row r="539" spans="6:33" x14ac:dyDescent="0.2">
      <c r="F539" s="12" t="s">
        <v>75</v>
      </c>
      <c r="G539">
        <f>'[3]Total Present Rate (GF)'!R564-Summary!G539</f>
        <v>0</v>
      </c>
      <c r="I539">
        <f>'[3]Total Present Rate (GF)'!T564-Summary!I539</f>
        <v>0</v>
      </c>
      <c r="K539">
        <f>'[3]Total Present Rate (GF)'!V564-Summary!K539</f>
        <v>0</v>
      </c>
      <c r="M539">
        <f>'[3]Total Present Rate (GF)'!X564-Summary!M539</f>
        <v>0</v>
      </c>
      <c r="O539">
        <f>'[3]Total Present Rate (GF)'!Z564-Summary!O539</f>
        <v>0</v>
      </c>
      <c r="Q539">
        <f>'[3]Total Present Rate (GF)'!AB564-Summary!Q539</f>
        <v>0</v>
      </c>
      <c r="S539">
        <f>'[3]Total Present Rate (GF)'!AD564-Summary!S539</f>
        <v>0</v>
      </c>
      <c r="U539">
        <f>'[3]Total Present Rate (GF)'!AF564-Summary!U539</f>
        <v>0</v>
      </c>
      <c r="W539">
        <f>'[3]Total Present Rate (GF)'!AH564-Summary!W539</f>
        <v>0</v>
      </c>
      <c r="Y539">
        <f>'[3]Total Present Rate (GF)'!AJ564-Summary!Y539</f>
        <v>0</v>
      </c>
      <c r="AA539">
        <f>'[3]Total Present Rate (GF)'!AL564-Summary!AA539</f>
        <v>0</v>
      </c>
      <c r="AC539">
        <f>'[3]Total Present Rate (GF)'!AN564-Summary!AC539</f>
        <v>0</v>
      </c>
      <c r="AE539">
        <f>'[3]Total Present Rate (GF)'!AP564-Summary!AE539</f>
        <v>0</v>
      </c>
      <c r="AG539">
        <f>'[3]Total Present Rate (GF)'!AR564-Summary!AG539</f>
        <v>0</v>
      </c>
    </row>
    <row r="540" spans="6:33" x14ac:dyDescent="0.2">
      <c r="F540" s="12" t="s">
        <v>74</v>
      </c>
      <c r="G540">
        <f>'[3]Total Present Rate (GF)'!R565-Summary!G540</f>
        <v>0</v>
      </c>
      <c r="I540">
        <f>'[3]Total Present Rate (GF)'!T565-Summary!I540</f>
        <v>0</v>
      </c>
      <c r="K540">
        <f>'[3]Total Present Rate (GF)'!V565-Summary!K540</f>
        <v>0</v>
      </c>
      <c r="M540">
        <f>'[3]Total Present Rate (GF)'!X565-Summary!M540</f>
        <v>0</v>
      </c>
      <c r="O540">
        <f>'[3]Total Present Rate (GF)'!Z565-Summary!O540</f>
        <v>0</v>
      </c>
      <c r="Q540">
        <f>'[3]Total Present Rate (GF)'!AB565-Summary!Q540</f>
        <v>0</v>
      </c>
      <c r="S540">
        <f>'[3]Total Present Rate (GF)'!AD565-Summary!S540</f>
        <v>0</v>
      </c>
      <c r="U540">
        <f>'[3]Total Present Rate (GF)'!AF565-Summary!U540</f>
        <v>0</v>
      </c>
      <c r="W540">
        <f>'[3]Total Present Rate (GF)'!AH565-Summary!W540</f>
        <v>0</v>
      </c>
      <c r="Y540">
        <f>'[3]Total Present Rate (GF)'!AJ565-Summary!Y540</f>
        <v>0</v>
      </c>
      <c r="AA540">
        <f>'[3]Total Present Rate (GF)'!AL565-Summary!AA540</f>
        <v>0</v>
      </c>
      <c r="AC540">
        <f>'[3]Total Present Rate (GF)'!AN565-Summary!AC540</f>
        <v>0</v>
      </c>
      <c r="AE540">
        <f>'[3]Total Present Rate (GF)'!AP565-Summary!AE540</f>
        <v>0</v>
      </c>
      <c r="AG540">
        <f>'[3]Total Present Rate (GF)'!AR565-Summary!AG540</f>
        <v>0</v>
      </c>
    </row>
    <row r="541" spans="6:33" x14ac:dyDescent="0.2">
      <c r="F541" s="12" t="s">
        <v>177</v>
      </c>
      <c r="G541">
        <f>'[3]Total Present Rate (GF)'!R566-Summary!G541</f>
        <v>0</v>
      </c>
      <c r="I541">
        <f>'[3]Total Present Rate (GF)'!T566-Summary!I541</f>
        <v>0</v>
      </c>
      <c r="K541">
        <f>'[3]Total Present Rate (GF)'!V566-Summary!K541</f>
        <v>0</v>
      </c>
      <c r="M541">
        <f>'[3]Total Present Rate (GF)'!X566-Summary!M541</f>
        <v>0</v>
      </c>
      <c r="O541">
        <f>'[3]Total Present Rate (GF)'!Z566-Summary!O541</f>
        <v>0</v>
      </c>
      <c r="Q541">
        <f>'[3]Total Present Rate (GF)'!AB566-Summary!Q541</f>
        <v>0</v>
      </c>
      <c r="S541">
        <f>'[3]Total Present Rate (GF)'!AD566-Summary!S541</f>
        <v>0</v>
      </c>
      <c r="U541">
        <f>'[3]Total Present Rate (GF)'!AF566-Summary!U541</f>
        <v>0</v>
      </c>
      <c r="W541">
        <f>'[3]Total Present Rate (GF)'!AH566-Summary!W541</f>
        <v>0</v>
      </c>
      <c r="Y541">
        <f>'[3]Total Present Rate (GF)'!AJ566-Summary!Y541</f>
        <v>0</v>
      </c>
      <c r="AA541">
        <f>'[3]Total Present Rate (GF)'!AL566-Summary!AA541</f>
        <v>0</v>
      </c>
      <c r="AC541">
        <f>'[3]Total Present Rate (GF)'!AN566-Summary!AC541</f>
        <v>0</v>
      </c>
      <c r="AE541">
        <f>'[3]Total Present Rate (GF)'!AP566-Summary!AE541</f>
        <v>0</v>
      </c>
      <c r="AG541">
        <f>'[3]Total Present Rate (GF)'!AR566-Summary!AG541</f>
        <v>0</v>
      </c>
    </row>
    <row r="542" spans="6:33" x14ac:dyDescent="0.2">
      <c r="F542" s="8" t="s">
        <v>203</v>
      </c>
      <c r="G542">
        <f>'[3]Total Present Rate (GF)'!R567-Summary!G542</f>
        <v>0</v>
      </c>
      <c r="I542">
        <f>'[3]Total Present Rate (GF)'!T567-Summary!I542</f>
        <v>0</v>
      </c>
      <c r="K542">
        <f>'[3]Total Present Rate (GF)'!V567-Summary!K542</f>
        <v>0</v>
      </c>
      <c r="M542">
        <f>'[3]Total Present Rate (GF)'!X567-Summary!M542</f>
        <v>0</v>
      </c>
      <c r="O542">
        <f>'[3]Total Present Rate (GF)'!Z567-Summary!O542</f>
        <v>0</v>
      </c>
      <c r="Q542">
        <f>'[3]Total Present Rate (GF)'!AB567-Summary!Q542</f>
        <v>0</v>
      </c>
      <c r="S542">
        <f>'[3]Total Present Rate (GF)'!AD567-Summary!S542</f>
        <v>0</v>
      </c>
      <c r="U542">
        <f>'[3]Total Present Rate (GF)'!AF567-Summary!U542</f>
        <v>0</v>
      </c>
      <c r="W542">
        <f>'[3]Total Present Rate (GF)'!AH567-Summary!W542</f>
        <v>0</v>
      </c>
      <c r="Y542">
        <f>'[3]Total Present Rate (GF)'!AJ567-Summary!Y542</f>
        <v>0</v>
      </c>
      <c r="AA542">
        <f>'[3]Total Present Rate (GF)'!AL567-Summary!AA542</f>
        <v>0</v>
      </c>
      <c r="AC542">
        <f>'[3]Total Present Rate (GF)'!AN567-Summary!AC542</f>
        <v>0</v>
      </c>
      <c r="AE542">
        <f>'[3]Total Present Rate (GF)'!AP567-Summary!AE542</f>
        <v>0</v>
      </c>
      <c r="AG542">
        <f>'[3]Total Present Rate (GF)'!AR567-Summary!AG542</f>
        <v>0</v>
      </c>
    </row>
    <row r="543" spans="6:33" x14ac:dyDescent="0.2">
      <c r="F543" s="42" t="s">
        <v>202</v>
      </c>
      <c r="G543">
        <f>'[3]Total Present Rate (GF)'!R568-Summary!G543</f>
        <v>0</v>
      </c>
      <c r="I543">
        <f>'[3]Total Present Rate (GF)'!T568-Summary!I543</f>
        <v>0</v>
      </c>
      <c r="K543">
        <f>'[3]Total Present Rate (GF)'!V568-Summary!K543</f>
        <v>0</v>
      </c>
      <c r="M543">
        <f>'[3]Total Present Rate (GF)'!X568-Summary!M543</f>
        <v>0</v>
      </c>
      <c r="O543">
        <f>'[3]Total Present Rate (GF)'!Z568-Summary!O543</f>
        <v>0</v>
      </c>
      <c r="Q543">
        <f>'[3]Total Present Rate (GF)'!AB568-Summary!Q543</f>
        <v>0</v>
      </c>
      <c r="S543">
        <f>'[3]Total Present Rate (GF)'!AD568-Summary!S543</f>
        <v>0</v>
      </c>
      <c r="U543">
        <f>'[3]Total Present Rate (GF)'!AF568-Summary!U543</f>
        <v>0</v>
      </c>
      <c r="W543">
        <f>'[3]Total Present Rate (GF)'!AH568-Summary!W543</f>
        <v>0</v>
      </c>
      <c r="Y543">
        <f>'[3]Total Present Rate (GF)'!AJ568-Summary!Y543</f>
        <v>0</v>
      </c>
      <c r="AA543">
        <f>'[3]Total Present Rate (GF)'!AL568-Summary!AA543</f>
        <v>0</v>
      </c>
      <c r="AC543">
        <f>'[3]Total Present Rate (GF)'!AN568-Summary!AC543</f>
        <v>0</v>
      </c>
      <c r="AE543">
        <f>'[3]Total Present Rate (GF)'!AP568-Summary!AE543</f>
        <v>0</v>
      </c>
      <c r="AG543">
        <f>'[3]Total Present Rate (GF)'!AR568-Summary!AG543</f>
        <v>0</v>
      </c>
    </row>
    <row r="544" spans="6:33" x14ac:dyDescent="0.2">
      <c r="F544" s="42" t="s">
        <v>201</v>
      </c>
      <c r="G544">
        <f>'[3]Total Present Rate (GF)'!R569-Summary!G544</f>
        <v>0</v>
      </c>
      <c r="I544">
        <f>'[3]Total Present Rate (GF)'!T569-Summary!I544</f>
        <v>0</v>
      </c>
      <c r="K544">
        <f>'[3]Total Present Rate (GF)'!V569-Summary!K544</f>
        <v>0</v>
      </c>
      <c r="M544">
        <f>'[3]Total Present Rate (GF)'!X569-Summary!M544</f>
        <v>0</v>
      </c>
      <c r="O544">
        <f>'[3]Total Present Rate (GF)'!Z569-Summary!O544</f>
        <v>0</v>
      </c>
      <c r="Q544">
        <f>'[3]Total Present Rate (GF)'!AB569-Summary!Q544</f>
        <v>0</v>
      </c>
      <c r="S544">
        <f>'[3]Total Present Rate (GF)'!AD569-Summary!S544</f>
        <v>0</v>
      </c>
      <c r="U544">
        <f>'[3]Total Present Rate (GF)'!AF569-Summary!U544</f>
        <v>0</v>
      </c>
      <c r="W544">
        <f>'[3]Total Present Rate (GF)'!AH569-Summary!W544</f>
        <v>0</v>
      </c>
      <c r="Y544">
        <f>'[3]Total Present Rate (GF)'!AJ569-Summary!Y544</f>
        <v>0</v>
      </c>
      <c r="AA544">
        <f>'[3]Total Present Rate (GF)'!AL569-Summary!AA544</f>
        <v>0</v>
      </c>
      <c r="AC544">
        <f>'[3]Total Present Rate (GF)'!AN569-Summary!AC544</f>
        <v>0</v>
      </c>
      <c r="AE544">
        <f>'[3]Total Present Rate (GF)'!AP569-Summary!AE544</f>
        <v>0</v>
      </c>
      <c r="AG544">
        <f>'[3]Total Present Rate (GF)'!AR569-Summary!AG544</f>
        <v>0</v>
      </c>
    </row>
    <row r="545" spans="6:33" x14ac:dyDescent="0.2">
      <c r="F545" s="42" t="s">
        <v>200</v>
      </c>
      <c r="G545">
        <f>'[3]Total Present Rate (GF)'!R570-Summary!G545</f>
        <v>0</v>
      </c>
      <c r="I545">
        <f>'[3]Total Present Rate (GF)'!T570-Summary!I545</f>
        <v>0</v>
      </c>
      <c r="K545">
        <f>'[3]Total Present Rate (GF)'!V570-Summary!K545</f>
        <v>0</v>
      </c>
      <c r="M545">
        <f>'[3]Total Present Rate (GF)'!X570-Summary!M545</f>
        <v>0</v>
      </c>
      <c r="O545">
        <f>'[3]Total Present Rate (GF)'!Z570-Summary!O545</f>
        <v>0</v>
      </c>
      <c r="Q545">
        <f>'[3]Total Present Rate (GF)'!AB570-Summary!Q545</f>
        <v>0</v>
      </c>
      <c r="S545">
        <f>'[3]Total Present Rate (GF)'!AD570-Summary!S545</f>
        <v>0</v>
      </c>
      <c r="U545">
        <f>'[3]Total Present Rate (GF)'!AF570-Summary!U545</f>
        <v>0</v>
      </c>
      <c r="W545">
        <f>'[3]Total Present Rate (GF)'!AH570-Summary!W545</f>
        <v>0</v>
      </c>
      <c r="Y545">
        <f>'[3]Total Present Rate (GF)'!AJ570-Summary!Y545</f>
        <v>0</v>
      </c>
      <c r="AA545">
        <f>'[3]Total Present Rate (GF)'!AL570-Summary!AA545</f>
        <v>0</v>
      </c>
      <c r="AC545">
        <f>'[3]Total Present Rate (GF)'!AN570-Summary!AC545</f>
        <v>0</v>
      </c>
      <c r="AE545">
        <f>'[3]Total Present Rate (GF)'!AP570-Summary!AE545</f>
        <v>0</v>
      </c>
      <c r="AG545">
        <f>'[3]Total Present Rate (GF)'!AR570-Summary!AG545</f>
        <v>0</v>
      </c>
    </row>
    <row r="546" spans="6:33" x14ac:dyDescent="0.2">
      <c r="F546" s="42" t="s">
        <v>176</v>
      </c>
      <c r="G546">
        <f>'[3]Total Present Rate (GF)'!R571-Summary!G546</f>
        <v>0</v>
      </c>
      <c r="I546">
        <f>'[3]Total Present Rate (GF)'!T571-Summary!I546</f>
        <v>0</v>
      </c>
      <c r="K546">
        <f>'[3]Total Present Rate (GF)'!V571-Summary!K546</f>
        <v>0</v>
      </c>
      <c r="M546">
        <f>'[3]Total Present Rate (GF)'!X571-Summary!M546</f>
        <v>0</v>
      </c>
      <c r="O546">
        <f>'[3]Total Present Rate (GF)'!Z571-Summary!O546</f>
        <v>0</v>
      </c>
      <c r="Q546">
        <f>'[3]Total Present Rate (GF)'!AB571-Summary!Q546</f>
        <v>0</v>
      </c>
      <c r="S546">
        <f>'[3]Total Present Rate (GF)'!AD571-Summary!S546</f>
        <v>0</v>
      </c>
      <c r="U546">
        <f>'[3]Total Present Rate (GF)'!AF571-Summary!U546</f>
        <v>0</v>
      </c>
      <c r="W546">
        <f>'[3]Total Present Rate (GF)'!AH571-Summary!W546</f>
        <v>0</v>
      </c>
      <c r="Y546">
        <f>'[3]Total Present Rate (GF)'!AJ571-Summary!Y546</f>
        <v>0</v>
      </c>
      <c r="AA546">
        <f>'[3]Total Present Rate (GF)'!AL571-Summary!AA546</f>
        <v>0</v>
      </c>
      <c r="AC546">
        <f>'[3]Total Present Rate (GF)'!AN571-Summary!AC546</f>
        <v>0</v>
      </c>
      <c r="AE546">
        <f>'[3]Total Present Rate (GF)'!AP571-Summary!AE546</f>
        <v>0</v>
      </c>
      <c r="AG546">
        <f>'[3]Total Present Rate (GF)'!AR571-Summary!AG546</f>
        <v>0</v>
      </c>
    </row>
    <row r="547" spans="6:33" x14ac:dyDescent="0.2">
      <c r="F547" s="8" t="s">
        <v>203</v>
      </c>
      <c r="G547">
        <f>'[3]Total Present Rate (GF)'!R572-Summary!G547</f>
        <v>0</v>
      </c>
      <c r="I547">
        <f>'[3]Total Present Rate (GF)'!T572-Summary!I547</f>
        <v>0</v>
      </c>
      <c r="K547">
        <f>'[3]Total Present Rate (GF)'!V572-Summary!K547</f>
        <v>0</v>
      </c>
      <c r="M547">
        <f>'[3]Total Present Rate (GF)'!X572-Summary!M547</f>
        <v>0</v>
      </c>
      <c r="O547">
        <f>'[3]Total Present Rate (GF)'!Z572-Summary!O547</f>
        <v>0</v>
      </c>
      <c r="Q547">
        <f>'[3]Total Present Rate (GF)'!AB572-Summary!Q547</f>
        <v>0</v>
      </c>
      <c r="S547">
        <f>'[3]Total Present Rate (GF)'!AD572-Summary!S547</f>
        <v>0</v>
      </c>
      <c r="U547">
        <f>'[3]Total Present Rate (GF)'!AF572-Summary!U547</f>
        <v>0</v>
      </c>
      <c r="W547">
        <f>'[3]Total Present Rate (GF)'!AH572-Summary!W547</f>
        <v>0</v>
      </c>
      <c r="Y547">
        <f>'[3]Total Present Rate (GF)'!AJ572-Summary!Y547</f>
        <v>0</v>
      </c>
      <c r="AA547">
        <f>'[3]Total Present Rate (GF)'!AL572-Summary!AA547</f>
        <v>0</v>
      </c>
      <c r="AC547">
        <f>'[3]Total Present Rate (GF)'!AN572-Summary!AC547</f>
        <v>0</v>
      </c>
      <c r="AE547">
        <f>'[3]Total Present Rate (GF)'!AP572-Summary!AE547</f>
        <v>0</v>
      </c>
      <c r="AG547">
        <f>'[3]Total Present Rate (GF)'!AR572-Summary!AG547</f>
        <v>0</v>
      </c>
    </row>
    <row r="548" spans="6:33" x14ac:dyDescent="0.2">
      <c r="F548" s="42" t="s">
        <v>202</v>
      </c>
      <c r="G548">
        <f>'[3]Total Present Rate (GF)'!R573-Summary!G548</f>
        <v>0</v>
      </c>
      <c r="I548">
        <f>'[3]Total Present Rate (GF)'!T573-Summary!I548</f>
        <v>0</v>
      </c>
      <c r="K548">
        <f>'[3]Total Present Rate (GF)'!V573-Summary!K548</f>
        <v>0</v>
      </c>
      <c r="M548">
        <f>'[3]Total Present Rate (GF)'!X573-Summary!M548</f>
        <v>0</v>
      </c>
      <c r="O548">
        <f>'[3]Total Present Rate (GF)'!Z573-Summary!O548</f>
        <v>0</v>
      </c>
      <c r="Q548">
        <f>'[3]Total Present Rate (GF)'!AB573-Summary!Q548</f>
        <v>0</v>
      </c>
      <c r="S548">
        <f>'[3]Total Present Rate (GF)'!AD573-Summary!S548</f>
        <v>0</v>
      </c>
      <c r="U548">
        <f>'[3]Total Present Rate (GF)'!AF573-Summary!U548</f>
        <v>0</v>
      </c>
      <c r="W548">
        <f>'[3]Total Present Rate (GF)'!AH573-Summary!W548</f>
        <v>0</v>
      </c>
      <c r="Y548">
        <f>'[3]Total Present Rate (GF)'!AJ573-Summary!Y548</f>
        <v>0</v>
      </c>
      <c r="AA548">
        <f>'[3]Total Present Rate (GF)'!AL573-Summary!AA548</f>
        <v>0</v>
      </c>
      <c r="AC548">
        <f>'[3]Total Present Rate (GF)'!AN573-Summary!AC548</f>
        <v>0</v>
      </c>
      <c r="AE548">
        <f>'[3]Total Present Rate (GF)'!AP573-Summary!AE548</f>
        <v>0</v>
      </c>
      <c r="AG548">
        <f>'[3]Total Present Rate (GF)'!AR573-Summary!AG548</f>
        <v>0</v>
      </c>
    </row>
    <row r="549" spans="6:33" x14ac:dyDescent="0.2">
      <c r="F549" s="42" t="s">
        <v>201</v>
      </c>
      <c r="G549">
        <f>'[3]Total Present Rate (GF)'!R574-Summary!G549</f>
        <v>0</v>
      </c>
      <c r="I549">
        <f>'[3]Total Present Rate (GF)'!T574-Summary!I549</f>
        <v>0</v>
      </c>
      <c r="K549">
        <f>'[3]Total Present Rate (GF)'!V574-Summary!K549</f>
        <v>0</v>
      </c>
      <c r="M549">
        <f>'[3]Total Present Rate (GF)'!X574-Summary!M549</f>
        <v>0</v>
      </c>
      <c r="O549">
        <f>'[3]Total Present Rate (GF)'!Z574-Summary!O549</f>
        <v>0</v>
      </c>
      <c r="Q549">
        <f>'[3]Total Present Rate (GF)'!AB574-Summary!Q549</f>
        <v>0</v>
      </c>
      <c r="S549">
        <f>'[3]Total Present Rate (GF)'!AD574-Summary!S549</f>
        <v>0</v>
      </c>
      <c r="U549">
        <f>'[3]Total Present Rate (GF)'!AF574-Summary!U549</f>
        <v>0</v>
      </c>
      <c r="W549">
        <f>'[3]Total Present Rate (GF)'!AH574-Summary!W549</f>
        <v>0</v>
      </c>
      <c r="Y549">
        <f>'[3]Total Present Rate (GF)'!AJ574-Summary!Y549</f>
        <v>0</v>
      </c>
      <c r="AA549">
        <f>'[3]Total Present Rate (GF)'!AL574-Summary!AA549</f>
        <v>0</v>
      </c>
      <c r="AC549">
        <f>'[3]Total Present Rate (GF)'!AN574-Summary!AC549</f>
        <v>0</v>
      </c>
      <c r="AE549">
        <f>'[3]Total Present Rate (GF)'!AP574-Summary!AE549</f>
        <v>0</v>
      </c>
      <c r="AG549">
        <f>'[3]Total Present Rate (GF)'!AR574-Summary!AG549</f>
        <v>0</v>
      </c>
    </row>
    <row r="550" spans="6:33" x14ac:dyDescent="0.2">
      <c r="F550" s="42" t="s">
        <v>200</v>
      </c>
      <c r="G550">
        <f>'[3]Total Present Rate (GF)'!R575-Summary!G550</f>
        <v>0</v>
      </c>
      <c r="I550">
        <f>'[3]Total Present Rate (GF)'!T575-Summary!I550</f>
        <v>0</v>
      </c>
      <c r="K550">
        <f>'[3]Total Present Rate (GF)'!V575-Summary!K550</f>
        <v>0</v>
      </c>
      <c r="M550">
        <f>'[3]Total Present Rate (GF)'!X575-Summary!M550</f>
        <v>0</v>
      </c>
      <c r="O550">
        <f>'[3]Total Present Rate (GF)'!Z575-Summary!O550</f>
        <v>0</v>
      </c>
      <c r="Q550">
        <f>'[3]Total Present Rate (GF)'!AB575-Summary!Q550</f>
        <v>0</v>
      </c>
      <c r="S550">
        <f>'[3]Total Present Rate (GF)'!AD575-Summary!S550</f>
        <v>0</v>
      </c>
      <c r="U550">
        <f>'[3]Total Present Rate (GF)'!AF575-Summary!U550</f>
        <v>0</v>
      </c>
      <c r="W550">
        <f>'[3]Total Present Rate (GF)'!AH575-Summary!W550</f>
        <v>0</v>
      </c>
      <c r="Y550">
        <f>'[3]Total Present Rate (GF)'!AJ575-Summary!Y550</f>
        <v>0</v>
      </c>
      <c r="AA550">
        <f>'[3]Total Present Rate (GF)'!AL575-Summary!AA550</f>
        <v>0</v>
      </c>
      <c r="AC550">
        <f>'[3]Total Present Rate (GF)'!AN575-Summary!AC550</f>
        <v>0</v>
      </c>
      <c r="AE550">
        <f>'[3]Total Present Rate (GF)'!AP575-Summary!AE550</f>
        <v>0</v>
      </c>
      <c r="AG550">
        <f>'[3]Total Present Rate (GF)'!AR575-Summary!AG550</f>
        <v>0</v>
      </c>
    </row>
    <row r="551" spans="6:33" x14ac:dyDescent="0.2">
      <c r="F551" s="8" t="s">
        <v>145</v>
      </c>
      <c r="G551">
        <f>'[3]Total Present Rate (GF)'!R576-Summary!G551</f>
        <v>0</v>
      </c>
      <c r="I551">
        <f>'[3]Total Present Rate (GF)'!T576-Summary!I551</f>
        <v>0</v>
      </c>
      <c r="K551">
        <f>'[3]Total Present Rate (GF)'!V576-Summary!K551</f>
        <v>0</v>
      </c>
      <c r="M551">
        <f>'[3]Total Present Rate (GF)'!X576-Summary!M551</f>
        <v>0</v>
      </c>
      <c r="O551">
        <f>'[3]Total Present Rate (GF)'!Z576-Summary!O551</f>
        <v>0</v>
      </c>
      <c r="Q551">
        <f>'[3]Total Present Rate (GF)'!AB576-Summary!Q551</f>
        <v>0</v>
      </c>
      <c r="S551">
        <f>'[3]Total Present Rate (GF)'!AD576-Summary!S551</f>
        <v>0</v>
      </c>
      <c r="U551">
        <f>'[3]Total Present Rate (GF)'!AF576-Summary!U551</f>
        <v>0</v>
      </c>
      <c r="W551">
        <f>'[3]Total Present Rate (GF)'!AH576-Summary!W551</f>
        <v>0</v>
      </c>
      <c r="Y551">
        <f>'[3]Total Present Rate (GF)'!AJ576-Summary!Y551</f>
        <v>0</v>
      </c>
      <c r="AA551">
        <f>'[3]Total Present Rate (GF)'!AL576-Summary!AA551</f>
        <v>0</v>
      </c>
      <c r="AC551">
        <f>'[3]Total Present Rate (GF)'!AN576-Summary!AC551</f>
        <v>0</v>
      </c>
      <c r="AE551">
        <f>'[3]Total Present Rate (GF)'!AP576-Summary!AE551</f>
        <v>0</v>
      </c>
      <c r="AG551">
        <f>'[3]Total Present Rate (GF)'!AR576-Summary!AG551</f>
        <v>0</v>
      </c>
    </row>
    <row r="552" spans="6:33" x14ac:dyDescent="0.2">
      <c r="F552" s="8"/>
    </row>
    <row r="553" spans="6:33" x14ac:dyDescent="0.2">
      <c r="F553" s="8"/>
    </row>
    <row r="554" spans="6:33" x14ac:dyDescent="0.2">
      <c r="F554" s="32" t="s">
        <v>206</v>
      </c>
    </row>
    <row r="555" spans="6:33" x14ac:dyDescent="0.2">
      <c r="F555" s="12" t="s">
        <v>22</v>
      </c>
      <c r="G555">
        <f>'[3]Total Present Rate (GF)'!R581-Summary!G555</f>
        <v>0</v>
      </c>
      <c r="I555">
        <f>'[3]Total Present Rate (GF)'!T581-Summary!I555</f>
        <v>0</v>
      </c>
      <c r="K555">
        <f>'[3]Total Present Rate (GF)'!V581-Summary!K555</f>
        <v>0</v>
      </c>
      <c r="M555">
        <f>'[3]Total Present Rate (GF)'!X581-Summary!M555</f>
        <v>0</v>
      </c>
      <c r="O555">
        <f>'[3]Total Present Rate (GF)'!Z581-Summary!O555</f>
        <v>0</v>
      </c>
      <c r="Q555">
        <f>'[3]Total Present Rate (GF)'!AB581-Summary!Q555</f>
        <v>0</v>
      </c>
      <c r="S555">
        <f>'[3]Total Present Rate (GF)'!AD581-Summary!S555</f>
        <v>0</v>
      </c>
      <c r="U555">
        <f>'[3]Total Present Rate (GF)'!AF581-Summary!U555</f>
        <v>0</v>
      </c>
      <c r="W555">
        <f>'[3]Total Present Rate (GF)'!AH581-Summary!W555</f>
        <v>0</v>
      </c>
      <c r="Y555">
        <f>'[3]Total Present Rate (GF)'!AJ581-Summary!Y555</f>
        <v>0</v>
      </c>
      <c r="AA555">
        <f>'[3]Total Present Rate (GF)'!AL581-Summary!AA555</f>
        <v>0</v>
      </c>
      <c r="AC555">
        <f>'[3]Total Present Rate (GF)'!AN581-Summary!AC555</f>
        <v>0</v>
      </c>
      <c r="AE555">
        <f>'[3]Total Present Rate (GF)'!AP581-Summary!AE555</f>
        <v>0</v>
      </c>
      <c r="AG555">
        <f>'[3]Total Present Rate (GF)'!AR581-Summary!AG555</f>
        <v>0</v>
      </c>
    </row>
    <row r="556" spans="6:33" x14ac:dyDescent="0.2">
      <c r="F556" s="12" t="s">
        <v>29</v>
      </c>
      <c r="G556">
        <f>'[3]Total Present Rate (GF)'!R582-Summary!G556</f>
        <v>0</v>
      </c>
      <c r="I556">
        <f>'[3]Total Present Rate (GF)'!T582-Summary!I556</f>
        <v>0</v>
      </c>
      <c r="K556">
        <f>'[3]Total Present Rate (GF)'!V582-Summary!K556</f>
        <v>0</v>
      </c>
      <c r="M556">
        <f>'[3]Total Present Rate (GF)'!X582-Summary!M556</f>
        <v>0</v>
      </c>
      <c r="O556">
        <f>'[3]Total Present Rate (GF)'!Z582-Summary!O556</f>
        <v>0</v>
      </c>
      <c r="Q556">
        <f>'[3]Total Present Rate (GF)'!AB582-Summary!Q556</f>
        <v>0</v>
      </c>
      <c r="S556">
        <f>'[3]Total Present Rate (GF)'!AD582-Summary!S556</f>
        <v>0</v>
      </c>
      <c r="U556">
        <f>'[3]Total Present Rate (GF)'!AF582-Summary!U556</f>
        <v>0</v>
      </c>
      <c r="W556">
        <f>'[3]Total Present Rate (GF)'!AH582-Summary!W556</f>
        <v>0</v>
      </c>
      <c r="Y556">
        <f>'[3]Total Present Rate (GF)'!AJ582-Summary!Y556</f>
        <v>0</v>
      </c>
      <c r="AA556">
        <f>'[3]Total Present Rate (GF)'!AL582-Summary!AA556</f>
        <v>0</v>
      </c>
      <c r="AC556">
        <f>'[3]Total Present Rate (GF)'!AN582-Summary!AC556</f>
        <v>0</v>
      </c>
      <c r="AE556">
        <f>'[3]Total Present Rate (GF)'!AP582-Summary!AE556</f>
        <v>0</v>
      </c>
      <c r="AG556">
        <f>'[3]Total Present Rate (GF)'!AR582-Summary!AG556</f>
        <v>0</v>
      </c>
    </row>
    <row r="557" spans="6:33" x14ac:dyDescent="0.2">
      <c r="F557" s="22" t="s">
        <v>46</v>
      </c>
      <c r="G557">
        <f>'[3]Total Present Rate (GF)'!R583-Summary!G557</f>
        <v>0</v>
      </c>
      <c r="I557">
        <f>'[3]Total Present Rate (GF)'!T583-Summary!I557</f>
        <v>0</v>
      </c>
      <c r="K557">
        <f>'[3]Total Present Rate (GF)'!V583-Summary!K557</f>
        <v>0</v>
      </c>
      <c r="M557">
        <f>'[3]Total Present Rate (GF)'!X583-Summary!M557</f>
        <v>0</v>
      </c>
      <c r="O557">
        <f>'[3]Total Present Rate (GF)'!Z583-Summary!O557</f>
        <v>0</v>
      </c>
      <c r="Q557">
        <f>'[3]Total Present Rate (GF)'!AB583-Summary!Q557</f>
        <v>0</v>
      </c>
      <c r="S557">
        <f>'[3]Total Present Rate (GF)'!AD583-Summary!S557</f>
        <v>0</v>
      </c>
      <c r="U557">
        <f>'[3]Total Present Rate (GF)'!AF583-Summary!U557</f>
        <v>0</v>
      </c>
      <c r="W557">
        <f>'[3]Total Present Rate (GF)'!AH583-Summary!W557</f>
        <v>0</v>
      </c>
      <c r="Y557">
        <f>'[3]Total Present Rate (GF)'!AJ583-Summary!Y557</f>
        <v>0</v>
      </c>
      <c r="AA557">
        <f>'[3]Total Present Rate (GF)'!AL583-Summary!AA557</f>
        <v>0</v>
      </c>
      <c r="AC557">
        <f>'[3]Total Present Rate (GF)'!AN583-Summary!AC557</f>
        <v>0</v>
      </c>
      <c r="AE557">
        <f>'[3]Total Present Rate (GF)'!AP583-Summary!AE557</f>
        <v>0</v>
      </c>
      <c r="AG557">
        <f>'[3]Total Present Rate (GF)'!AR583-Summary!AG557</f>
        <v>0</v>
      </c>
    </row>
    <row r="558" spans="6:33" x14ac:dyDescent="0.2">
      <c r="F558" s="12" t="s">
        <v>54</v>
      </c>
      <c r="G558">
        <f>'[3]Total Present Rate (GF)'!R584-Summary!G558</f>
        <v>0</v>
      </c>
      <c r="I558">
        <f>'[3]Total Present Rate (GF)'!T584-Summary!I558</f>
        <v>0</v>
      </c>
      <c r="K558">
        <f>'[3]Total Present Rate (GF)'!V584-Summary!K558</f>
        <v>0</v>
      </c>
      <c r="M558">
        <f>'[3]Total Present Rate (GF)'!X584-Summary!M558</f>
        <v>0</v>
      </c>
      <c r="O558">
        <f>'[3]Total Present Rate (GF)'!Z584-Summary!O558</f>
        <v>0</v>
      </c>
      <c r="Q558">
        <f>'[3]Total Present Rate (GF)'!AB584-Summary!Q558</f>
        <v>0</v>
      </c>
      <c r="S558">
        <f>'[3]Total Present Rate (GF)'!AD584-Summary!S558</f>
        <v>0</v>
      </c>
      <c r="U558">
        <f>'[3]Total Present Rate (GF)'!AF584-Summary!U558</f>
        <v>0</v>
      </c>
      <c r="W558">
        <f>'[3]Total Present Rate (GF)'!AH584-Summary!W558</f>
        <v>0</v>
      </c>
      <c r="Y558">
        <f>'[3]Total Present Rate (GF)'!AJ584-Summary!Y558</f>
        <v>0</v>
      </c>
      <c r="AA558">
        <f>'[3]Total Present Rate (GF)'!AL584-Summary!AA558</f>
        <v>0</v>
      </c>
      <c r="AC558">
        <f>'[3]Total Present Rate (GF)'!AN584-Summary!AC558</f>
        <v>0</v>
      </c>
      <c r="AE558">
        <f>'[3]Total Present Rate (GF)'!AP584-Summary!AE558</f>
        <v>0</v>
      </c>
      <c r="AG558">
        <f>'[3]Total Present Rate (GF)'!AR584-Summary!AG558</f>
        <v>0</v>
      </c>
    </row>
    <row r="559" spans="6:33" x14ac:dyDescent="0.2">
      <c r="F559" s="12" t="s">
        <v>75</v>
      </c>
      <c r="G559">
        <f>'[3]Total Present Rate (GF)'!R585-Summary!G559</f>
        <v>0</v>
      </c>
      <c r="I559">
        <f>'[3]Total Present Rate (GF)'!T585-Summary!I559</f>
        <v>0</v>
      </c>
      <c r="K559">
        <f>'[3]Total Present Rate (GF)'!V585-Summary!K559</f>
        <v>0</v>
      </c>
      <c r="M559">
        <f>'[3]Total Present Rate (GF)'!X585-Summary!M559</f>
        <v>0</v>
      </c>
      <c r="O559">
        <f>'[3]Total Present Rate (GF)'!Z585-Summary!O559</f>
        <v>0</v>
      </c>
      <c r="Q559">
        <f>'[3]Total Present Rate (GF)'!AB585-Summary!Q559</f>
        <v>0</v>
      </c>
      <c r="S559">
        <f>'[3]Total Present Rate (GF)'!AD585-Summary!S559</f>
        <v>0</v>
      </c>
      <c r="U559">
        <f>'[3]Total Present Rate (GF)'!AF585-Summary!U559</f>
        <v>0</v>
      </c>
      <c r="W559">
        <f>'[3]Total Present Rate (GF)'!AH585-Summary!W559</f>
        <v>0</v>
      </c>
      <c r="Y559">
        <f>'[3]Total Present Rate (GF)'!AJ585-Summary!Y559</f>
        <v>0</v>
      </c>
      <c r="AA559">
        <f>'[3]Total Present Rate (GF)'!AL585-Summary!AA559</f>
        <v>0</v>
      </c>
      <c r="AC559">
        <f>'[3]Total Present Rate (GF)'!AN585-Summary!AC559</f>
        <v>0</v>
      </c>
      <c r="AE559">
        <f>'[3]Total Present Rate (GF)'!AP585-Summary!AE559</f>
        <v>0</v>
      </c>
      <c r="AG559">
        <f>'[3]Total Present Rate (GF)'!AR585-Summary!AG559</f>
        <v>0</v>
      </c>
    </row>
    <row r="560" spans="6:33" x14ac:dyDescent="0.2">
      <c r="F560" s="12" t="s">
        <v>74</v>
      </c>
      <c r="G560">
        <f>'[3]Total Present Rate (GF)'!R586-Summary!G560</f>
        <v>0</v>
      </c>
      <c r="I560">
        <f>'[3]Total Present Rate (GF)'!T586-Summary!I560</f>
        <v>0</v>
      </c>
      <c r="K560">
        <f>'[3]Total Present Rate (GF)'!V586-Summary!K560</f>
        <v>0</v>
      </c>
      <c r="M560">
        <f>'[3]Total Present Rate (GF)'!X586-Summary!M560</f>
        <v>0</v>
      </c>
      <c r="O560">
        <f>'[3]Total Present Rate (GF)'!Z586-Summary!O560</f>
        <v>0</v>
      </c>
      <c r="Q560">
        <f>'[3]Total Present Rate (GF)'!AB586-Summary!Q560</f>
        <v>0</v>
      </c>
      <c r="S560">
        <f>'[3]Total Present Rate (GF)'!AD586-Summary!S560</f>
        <v>0</v>
      </c>
      <c r="U560">
        <f>'[3]Total Present Rate (GF)'!AF586-Summary!U560</f>
        <v>0</v>
      </c>
      <c r="W560">
        <f>'[3]Total Present Rate (GF)'!AH586-Summary!W560</f>
        <v>0</v>
      </c>
      <c r="Y560">
        <f>'[3]Total Present Rate (GF)'!AJ586-Summary!Y560</f>
        <v>0</v>
      </c>
      <c r="AA560">
        <f>'[3]Total Present Rate (GF)'!AL586-Summary!AA560</f>
        <v>0</v>
      </c>
      <c r="AC560">
        <f>'[3]Total Present Rate (GF)'!AN586-Summary!AC560</f>
        <v>0</v>
      </c>
      <c r="AE560">
        <f>'[3]Total Present Rate (GF)'!AP586-Summary!AE560</f>
        <v>0</v>
      </c>
      <c r="AG560">
        <f>'[3]Total Present Rate (GF)'!AR586-Summary!AG560</f>
        <v>0</v>
      </c>
    </row>
    <row r="561" spans="6:33" x14ac:dyDescent="0.2">
      <c r="F561" s="12" t="s">
        <v>177</v>
      </c>
      <c r="G561">
        <f>'[3]Total Present Rate (GF)'!R587-Summary!G561</f>
        <v>0</v>
      </c>
      <c r="I561">
        <f>'[3]Total Present Rate (GF)'!T587-Summary!I561</f>
        <v>0</v>
      </c>
      <c r="K561">
        <f>'[3]Total Present Rate (GF)'!V587-Summary!K561</f>
        <v>0</v>
      </c>
      <c r="M561">
        <f>'[3]Total Present Rate (GF)'!X587-Summary!M561</f>
        <v>0</v>
      </c>
      <c r="O561">
        <f>'[3]Total Present Rate (GF)'!Z587-Summary!O561</f>
        <v>0</v>
      </c>
      <c r="Q561">
        <f>'[3]Total Present Rate (GF)'!AB587-Summary!Q561</f>
        <v>0</v>
      </c>
      <c r="S561">
        <f>'[3]Total Present Rate (GF)'!AD587-Summary!S561</f>
        <v>0</v>
      </c>
      <c r="U561">
        <f>'[3]Total Present Rate (GF)'!AF587-Summary!U561</f>
        <v>0</v>
      </c>
      <c r="W561">
        <f>'[3]Total Present Rate (GF)'!AH587-Summary!W561</f>
        <v>0</v>
      </c>
      <c r="Y561">
        <f>'[3]Total Present Rate (GF)'!AJ587-Summary!Y561</f>
        <v>0</v>
      </c>
      <c r="AA561">
        <f>'[3]Total Present Rate (GF)'!AL587-Summary!AA561</f>
        <v>0</v>
      </c>
      <c r="AC561">
        <f>'[3]Total Present Rate (GF)'!AN587-Summary!AC561</f>
        <v>0</v>
      </c>
      <c r="AE561">
        <f>'[3]Total Present Rate (GF)'!AP587-Summary!AE561</f>
        <v>0</v>
      </c>
      <c r="AG561">
        <f>'[3]Total Present Rate (GF)'!AR587-Summary!AG561</f>
        <v>0</v>
      </c>
    </row>
    <row r="562" spans="6:33" x14ac:dyDescent="0.2">
      <c r="F562" s="8" t="s">
        <v>203</v>
      </c>
      <c r="G562">
        <f>'[3]Total Present Rate (GF)'!R588-Summary!G562</f>
        <v>0</v>
      </c>
      <c r="I562">
        <f>'[3]Total Present Rate (GF)'!T588-Summary!I562</f>
        <v>0</v>
      </c>
      <c r="K562">
        <f>'[3]Total Present Rate (GF)'!V588-Summary!K562</f>
        <v>0</v>
      </c>
      <c r="M562">
        <f>'[3]Total Present Rate (GF)'!X588-Summary!M562</f>
        <v>0</v>
      </c>
      <c r="O562">
        <f>'[3]Total Present Rate (GF)'!Z588-Summary!O562</f>
        <v>0</v>
      </c>
      <c r="Q562">
        <f>'[3]Total Present Rate (GF)'!AB588-Summary!Q562</f>
        <v>0</v>
      </c>
      <c r="S562">
        <f>'[3]Total Present Rate (GF)'!AD588-Summary!S562</f>
        <v>0</v>
      </c>
      <c r="U562">
        <f>'[3]Total Present Rate (GF)'!AF588-Summary!U562</f>
        <v>0</v>
      </c>
      <c r="W562">
        <f>'[3]Total Present Rate (GF)'!AH588-Summary!W562</f>
        <v>0</v>
      </c>
      <c r="Y562">
        <f>'[3]Total Present Rate (GF)'!AJ588-Summary!Y562</f>
        <v>0</v>
      </c>
      <c r="AA562">
        <f>'[3]Total Present Rate (GF)'!AL588-Summary!AA562</f>
        <v>0</v>
      </c>
      <c r="AC562">
        <f>'[3]Total Present Rate (GF)'!AN588-Summary!AC562</f>
        <v>0</v>
      </c>
      <c r="AE562">
        <f>'[3]Total Present Rate (GF)'!AP588-Summary!AE562</f>
        <v>0</v>
      </c>
      <c r="AG562">
        <f>'[3]Total Present Rate (GF)'!AR588-Summary!AG562</f>
        <v>0</v>
      </c>
    </row>
    <row r="563" spans="6:33" x14ac:dyDescent="0.2">
      <c r="F563" s="42" t="s">
        <v>202</v>
      </c>
      <c r="G563">
        <f>'[3]Total Present Rate (GF)'!R589-Summary!G563</f>
        <v>0</v>
      </c>
      <c r="I563">
        <f>'[3]Total Present Rate (GF)'!T589-Summary!I563</f>
        <v>0</v>
      </c>
      <c r="K563">
        <f>'[3]Total Present Rate (GF)'!V589-Summary!K563</f>
        <v>0</v>
      </c>
      <c r="M563">
        <f>'[3]Total Present Rate (GF)'!X589-Summary!M563</f>
        <v>0</v>
      </c>
      <c r="O563">
        <f>'[3]Total Present Rate (GF)'!Z589-Summary!O563</f>
        <v>0</v>
      </c>
      <c r="Q563">
        <f>'[3]Total Present Rate (GF)'!AB589-Summary!Q563</f>
        <v>0</v>
      </c>
      <c r="S563">
        <f>'[3]Total Present Rate (GF)'!AD589-Summary!S563</f>
        <v>0</v>
      </c>
      <c r="U563">
        <f>'[3]Total Present Rate (GF)'!AF589-Summary!U563</f>
        <v>0</v>
      </c>
      <c r="W563">
        <f>'[3]Total Present Rate (GF)'!AH589-Summary!W563</f>
        <v>0</v>
      </c>
      <c r="Y563">
        <f>'[3]Total Present Rate (GF)'!AJ589-Summary!Y563</f>
        <v>0</v>
      </c>
      <c r="AA563">
        <f>'[3]Total Present Rate (GF)'!AL589-Summary!AA563</f>
        <v>0</v>
      </c>
      <c r="AC563">
        <f>'[3]Total Present Rate (GF)'!AN589-Summary!AC563</f>
        <v>0</v>
      </c>
      <c r="AE563">
        <f>'[3]Total Present Rate (GF)'!AP589-Summary!AE563</f>
        <v>0</v>
      </c>
      <c r="AG563">
        <f>'[3]Total Present Rate (GF)'!AR589-Summary!AG563</f>
        <v>0</v>
      </c>
    </row>
    <row r="564" spans="6:33" x14ac:dyDescent="0.2">
      <c r="F564" s="42" t="s">
        <v>201</v>
      </c>
      <c r="G564">
        <f>'[3]Total Present Rate (GF)'!R590-Summary!G564</f>
        <v>0</v>
      </c>
      <c r="I564">
        <f>'[3]Total Present Rate (GF)'!T590-Summary!I564</f>
        <v>0</v>
      </c>
      <c r="K564">
        <f>'[3]Total Present Rate (GF)'!V590-Summary!K564</f>
        <v>0</v>
      </c>
      <c r="M564">
        <f>'[3]Total Present Rate (GF)'!X590-Summary!M564</f>
        <v>0</v>
      </c>
      <c r="O564">
        <f>'[3]Total Present Rate (GF)'!Z590-Summary!O564</f>
        <v>0</v>
      </c>
      <c r="Q564">
        <f>'[3]Total Present Rate (GF)'!AB590-Summary!Q564</f>
        <v>0</v>
      </c>
      <c r="S564">
        <f>'[3]Total Present Rate (GF)'!AD590-Summary!S564</f>
        <v>0</v>
      </c>
      <c r="U564">
        <f>'[3]Total Present Rate (GF)'!AF590-Summary!U564</f>
        <v>0</v>
      </c>
      <c r="W564">
        <f>'[3]Total Present Rate (GF)'!AH590-Summary!W564</f>
        <v>0</v>
      </c>
      <c r="Y564">
        <f>'[3]Total Present Rate (GF)'!AJ590-Summary!Y564</f>
        <v>0</v>
      </c>
      <c r="AA564">
        <f>'[3]Total Present Rate (GF)'!AL590-Summary!AA564</f>
        <v>0</v>
      </c>
      <c r="AC564">
        <f>'[3]Total Present Rate (GF)'!AN590-Summary!AC564</f>
        <v>0</v>
      </c>
      <c r="AE564">
        <f>'[3]Total Present Rate (GF)'!AP590-Summary!AE564</f>
        <v>0</v>
      </c>
      <c r="AG564">
        <f>'[3]Total Present Rate (GF)'!AR590-Summary!AG564</f>
        <v>0</v>
      </c>
    </row>
    <row r="565" spans="6:33" x14ac:dyDescent="0.2">
      <c r="F565" s="42" t="s">
        <v>200</v>
      </c>
      <c r="G565">
        <f>'[3]Total Present Rate (GF)'!R591-Summary!G565</f>
        <v>0</v>
      </c>
      <c r="I565">
        <f>'[3]Total Present Rate (GF)'!T591-Summary!I565</f>
        <v>0</v>
      </c>
      <c r="K565">
        <f>'[3]Total Present Rate (GF)'!V591-Summary!K565</f>
        <v>0</v>
      </c>
      <c r="M565">
        <f>'[3]Total Present Rate (GF)'!X591-Summary!M565</f>
        <v>0</v>
      </c>
      <c r="O565">
        <f>'[3]Total Present Rate (GF)'!Z591-Summary!O565</f>
        <v>0</v>
      </c>
      <c r="Q565">
        <f>'[3]Total Present Rate (GF)'!AB591-Summary!Q565</f>
        <v>0</v>
      </c>
      <c r="S565">
        <f>'[3]Total Present Rate (GF)'!AD591-Summary!S565</f>
        <v>0</v>
      </c>
      <c r="U565">
        <f>'[3]Total Present Rate (GF)'!AF591-Summary!U565</f>
        <v>0</v>
      </c>
      <c r="W565">
        <f>'[3]Total Present Rate (GF)'!AH591-Summary!W565</f>
        <v>0</v>
      </c>
      <c r="Y565">
        <f>'[3]Total Present Rate (GF)'!AJ591-Summary!Y565</f>
        <v>0</v>
      </c>
      <c r="AA565">
        <f>'[3]Total Present Rate (GF)'!AL591-Summary!AA565</f>
        <v>0</v>
      </c>
      <c r="AC565">
        <f>'[3]Total Present Rate (GF)'!AN591-Summary!AC565</f>
        <v>0</v>
      </c>
      <c r="AE565">
        <f>'[3]Total Present Rate (GF)'!AP591-Summary!AE565</f>
        <v>0</v>
      </c>
      <c r="AG565">
        <f>'[3]Total Present Rate (GF)'!AR591-Summary!AG565</f>
        <v>0</v>
      </c>
    </row>
    <row r="566" spans="6:33" x14ac:dyDescent="0.2">
      <c r="F566" s="42" t="s">
        <v>176</v>
      </c>
      <c r="G566">
        <f>'[3]Total Present Rate (GF)'!R592-Summary!G566</f>
        <v>0</v>
      </c>
      <c r="I566">
        <f>'[3]Total Present Rate (GF)'!T592-Summary!I566</f>
        <v>0</v>
      </c>
      <c r="K566">
        <f>'[3]Total Present Rate (GF)'!V592-Summary!K566</f>
        <v>0</v>
      </c>
      <c r="M566">
        <f>'[3]Total Present Rate (GF)'!X592-Summary!M566</f>
        <v>0</v>
      </c>
      <c r="O566">
        <f>'[3]Total Present Rate (GF)'!Z592-Summary!O566</f>
        <v>0</v>
      </c>
      <c r="Q566">
        <f>'[3]Total Present Rate (GF)'!AB592-Summary!Q566</f>
        <v>0</v>
      </c>
      <c r="S566">
        <f>'[3]Total Present Rate (GF)'!AD592-Summary!S566</f>
        <v>0</v>
      </c>
      <c r="U566">
        <f>'[3]Total Present Rate (GF)'!AF592-Summary!U566</f>
        <v>0</v>
      </c>
      <c r="W566">
        <f>'[3]Total Present Rate (GF)'!AH592-Summary!W566</f>
        <v>0</v>
      </c>
      <c r="Y566">
        <f>'[3]Total Present Rate (GF)'!AJ592-Summary!Y566</f>
        <v>0</v>
      </c>
      <c r="AA566">
        <f>'[3]Total Present Rate (GF)'!AL592-Summary!AA566</f>
        <v>0</v>
      </c>
      <c r="AC566">
        <f>'[3]Total Present Rate (GF)'!AN592-Summary!AC566</f>
        <v>0</v>
      </c>
      <c r="AE566">
        <f>'[3]Total Present Rate (GF)'!AP592-Summary!AE566</f>
        <v>0</v>
      </c>
      <c r="AG566">
        <f>'[3]Total Present Rate (GF)'!AR592-Summary!AG566</f>
        <v>0</v>
      </c>
    </row>
    <row r="567" spans="6:33" x14ac:dyDescent="0.2">
      <c r="F567" s="8" t="s">
        <v>203</v>
      </c>
      <c r="G567">
        <f>'[3]Total Present Rate (GF)'!R593-Summary!G567</f>
        <v>0</v>
      </c>
      <c r="I567">
        <f>'[3]Total Present Rate (GF)'!T593-Summary!I567</f>
        <v>0</v>
      </c>
      <c r="K567">
        <f>'[3]Total Present Rate (GF)'!V593-Summary!K567</f>
        <v>0</v>
      </c>
      <c r="M567">
        <f>'[3]Total Present Rate (GF)'!X593-Summary!M567</f>
        <v>0</v>
      </c>
      <c r="O567">
        <f>'[3]Total Present Rate (GF)'!Z593-Summary!O567</f>
        <v>0</v>
      </c>
      <c r="Q567">
        <f>'[3]Total Present Rate (GF)'!AB593-Summary!Q567</f>
        <v>0</v>
      </c>
      <c r="S567">
        <f>'[3]Total Present Rate (GF)'!AD593-Summary!S567</f>
        <v>0</v>
      </c>
      <c r="U567">
        <f>'[3]Total Present Rate (GF)'!AF593-Summary!U567</f>
        <v>0</v>
      </c>
      <c r="W567">
        <f>'[3]Total Present Rate (GF)'!AH593-Summary!W567</f>
        <v>0</v>
      </c>
      <c r="Y567">
        <f>'[3]Total Present Rate (GF)'!AJ593-Summary!Y567</f>
        <v>0</v>
      </c>
      <c r="AA567">
        <f>'[3]Total Present Rate (GF)'!AL593-Summary!AA567</f>
        <v>0</v>
      </c>
      <c r="AC567">
        <f>'[3]Total Present Rate (GF)'!AN593-Summary!AC567</f>
        <v>0</v>
      </c>
      <c r="AE567">
        <f>'[3]Total Present Rate (GF)'!AP593-Summary!AE567</f>
        <v>0</v>
      </c>
      <c r="AG567">
        <f>'[3]Total Present Rate (GF)'!AR593-Summary!AG567</f>
        <v>0</v>
      </c>
    </row>
    <row r="568" spans="6:33" x14ac:dyDescent="0.2">
      <c r="F568" s="42" t="s">
        <v>202</v>
      </c>
      <c r="G568">
        <f>'[3]Total Present Rate (GF)'!R594-Summary!G568</f>
        <v>0</v>
      </c>
      <c r="I568">
        <f>'[3]Total Present Rate (GF)'!T594-Summary!I568</f>
        <v>0</v>
      </c>
      <c r="K568">
        <f>'[3]Total Present Rate (GF)'!V594-Summary!K568</f>
        <v>0</v>
      </c>
      <c r="M568">
        <f>'[3]Total Present Rate (GF)'!X594-Summary!M568</f>
        <v>0</v>
      </c>
      <c r="O568">
        <f>'[3]Total Present Rate (GF)'!Z594-Summary!O568</f>
        <v>0</v>
      </c>
      <c r="Q568">
        <f>'[3]Total Present Rate (GF)'!AB594-Summary!Q568</f>
        <v>0</v>
      </c>
      <c r="S568">
        <f>'[3]Total Present Rate (GF)'!AD594-Summary!S568</f>
        <v>0</v>
      </c>
      <c r="U568">
        <f>'[3]Total Present Rate (GF)'!AF594-Summary!U568</f>
        <v>0</v>
      </c>
      <c r="W568">
        <f>'[3]Total Present Rate (GF)'!AH594-Summary!W568</f>
        <v>0</v>
      </c>
      <c r="Y568">
        <f>'[3]Total Present Rate (GF)'!AJ594-Summary!Y568</f>
        <v>0</v>
      </c>
      <c r="AA568">
        <f>'[3]Total Present Rate (GF)'!AL594-Summary!AA568</f>
        <v>0</v>
      </c>
      <c r="AC568">
        <f>'[3]Total Present Rate (GF)'!AN594-Summary!AC568</f>
        <v>0</v>
      </c>
      <c r="AE568">
        <f>'[3]Total Present Rate (GF)'!AP594-Summary!AE568</f>
        <v>0</v>
      </c>
      <c r="AG568">
        <f>'[3]Total Present Rate (GF)'!AR594-Summary!AG568</f>
        <v>0</v>
      </c>
    </row>
    <row r="569" spans="6:33" x14ac:dyDescent="0.2">
      <c r="F569" s="42" t="s">
        <v>201</v>
      </c>
      <c r="G569">
        <f>'[3]Total Present Rate (GF)'!R595-Summary!G569</f>
        <v>0</v>
      </c>
      <c r="I569">
        <f>'[3]Total Present Rate (GF)'!T595-Summary!I569</f>
        <v>0</v>
      </c>
      <c r="K569">
        <f>'[3]Total Present Rate (GF)'!V595-Summary!K569</f>
        <v>0</v>
      </c>
      <c r="M569">
        <f>'[3]Total Present Rate (GF)'!X595-Summary!M569</f>
        <v>0</v>
      </c>
      <c r="O569">
        <f>'[3]Total Present Rate (GF)'!Z595-Summary!O569</f>
        <v>0</v>
      </c>
      <c r="Q569">
        <f>'[3]Total Present Rate (GF)'!AB595-Summary!Q569</f>
        <v>0</v>
      </c>
      <c r="S569">
        <f>'[3]Total Present Rate (GF)'!AD595-Summary!S569</f>
        <v>0</v>
      </c>
      <c r="U569">
        <f>'[3]Total Present Rate (GF)'!AF595-Summary!U569</f>
        <v>0</v>
      </c>
      <c r="W569">
        <f>'[3]Total Present Rate (GF)'!AH595-Summary!W569</f>
        <v>0</v>
      </c>
      <c r="Y569">
        <f>'[3]Total Present Rate (GF)'!AJ595-Summary!Y569</f>
        <v>0</v>
      </c>
      <c r="AA569">
        <f>'[3]Total Present Rate (GF)'!AL595-Summary!AA569</f>
        <v>0</v>
      </c>
      <c r="AC569">
        <f>'[3]Total Present Rate (GF)'!AN595-Summary!AC569</f>
        <v>0</v>
      </c>
      <c r="AE569">
        <f>'[3]Total Present Rate (GF)'!AP595-Summary!AE569</f>
        <v>0</v>
      </c>
      <c r="AG569">
        <f>'[3]Total Present Rate (GF)'!AR595-Summary!AG569</f>
        <v>0</v>
      </c>
    </row>
    <row r="570" spans="6:33" x14ac:dyDescent="0.2">
      <c r="F570" s="42" t="s">
        <v>200</v>
      </c>
      <c r="G570">
        <f>'[3]Total Present Rate (GF)'!R596-Summary!G570</f>
        <v>0</v>
      </c>
      <c r="I570">
        <f>'[3]Total Present Rate (GF)'!T596-Summary!I570</f>
        <v>0</v>
      </c>
      <c r="K570">
        <f>'[3]Total Present Rate (GF)'!V596-Summary!K570</f>
        <v>0</v>
      </c>
      <c r="M570">
        <f>'[3]Total Present Rate (GF)'!X596-Summary!M570</f>
        <v>0</v>
      </c>
      <c r="O570">
        <f>'[3]Total Present Rate (GF)'!Z596-Summary!O570</f>
        <v>0</v>
      </c>
      <c r="Q570">
        <f>'[3]Total Present Rate (GF)'!AB596-Summary!Q570</f>
        <v>0</v>
      </c>
      <c r="S570">
        <f>'[3]Total Present Rate (GF)'!AD596-Summary!S570</f>
        <v>0</v>
      </c>
      <c r="U570">
        <f>'[3]Total Present Rate (GF)'!AF596-Summary!U570</f>
        <v>0</v>
      </c>
      <c r="W570">
        <f>'[3]Total Present Rate (GF)'!AH596-Summary!W570</f>
        <v>0</v>
      </c>
      <c r="Y570">
        <f>'[3]Total Present Rate (GF)'!AJ596-Summary!Y570</f>
        <v>0</v>
      </c>
      <c r="AA570">
        <f>'[3]Total Present Rate (GF)'!AL596-Summary!AA570</f>
        <v>0</v>
      </c>
      <c r="AC570">
        <f>'[3]Total Present Rate (GF)'!AN596-Summary!AC570</f>
        <v>0</v>
      </c>
      <c r="AE570">
        <f>'[3]Total Present Rate (GF)'!AP596-Summary!AE570</f>
        <v>0</v>
      </c>
      <c r="AG570">
        <f>'[3]Total Present Rate (GF)'!AR596-Summary!AG570</f>
        <v>0</v>
      </c>
    </row>
    <row r="571" spans="6:33" x14ac:dyDescent="0.2">
      <c r="F571" s="8" t="s">
        <v>145</v>
      </c>
      <c r="G571">
        <f>'[3]Total Present Rate (GF)'!R597-Summary!G571</f>
        <v>0</v>
      </c>
      <c r="I571">
        <f>'[3]Total Present Rate (GF)'!T597-Summary!I571</f>
        <v>0</v>
      </c>
      <c r="K571">
        <f>'[3]Total Present Rate (GF)'!V597-Summary!K571</f>
        <v>0</v>
      </c>
      <c r="M571">
        <f>'[3]Total Present Rate (GF)'!X597-Summary!M571</f>
        <v>0</v>
      </c>
      <c r="O571">
        <f>'[3]Total Present Rate (GF)'!Z597-Summary!O571</f>
        <v>0</v>
      </c>
      <c r="Q571">
        <f>'[3]Total Present Rate (GF)'!AB597-Summary!Q571</f>
        <v>0</v>
      </c>
      <c r="S571">
        <f>'[3]Total Present Rate (GF)'!AD597-Summary!S571</f>
        <v>0</v>
      </c>
      <c r="U571">
        <f>'[3]Total Present Rate (GF)'!AF597-Summary!U571</f>
        <v>0</v>
      </c>
      <c r="W571">
        <f>'[3]Total Present Rate (GF)'!AH597-Summary!W571</f>
        <v>0</v>
      </c>
      <c r="Y571">
        <f>'[3]Total Present Rate (GF)'!AJ597-Summary!Y571</f>
        <v>0</v>
      </c>
      <c r="AA571">
        <f>'[3]Total Present Rate (GF)'!AL597-Summary!AA571</f>
        <v>0</v>
      </c>
      <c r="AC571">
        <f>'[3]Total Present Rate (GF)'!AN597-Summary!AC571</f>
        <v>0</v>
      </c>
      <c r="AE571">
        <f>'[3]Total Present Rate (GF)'!AP597-Summary!AE571</f>
        <v>0</v>
      </c>
      <c r="AG571">
        <f>'[3]Total Present Rate (GF)'!AR597-Summary!AG571</f>
        <v>0</v>
      </c>
    </row>
    <row r="572" spans="6:33" x14ac:dyDescent="0.2">
      <c r="F572" s="8"/>
    </row>
    <row r="573" spans="6:33" x14ac:dyDescent="0.2">
      <c r="F573" s="8"/>
    </row>
    <row r="574" spans="6:33" x14ac:dyDescent="0.2">
      <c r="F574" s="32" t="s">
        <v>205</v>
      </c>
    </row>
    <row r="575" spans="6:33" x14ac:dyDescent="0.2">
      <c r="F575" s="12" t="s">
        <v>22</v>
      </c>
      <c r="G575">
        <f>'[3]Total Present Rate (GF)'!R602-Summary!G575</f>
        <v>0</v>
      </c>
      <c r="I575">
        <f>'[3]Total Present Rate (GF)'!T602-Summary!I575</f>
        <v>0</v>
      </c>
      <c r="K575">
        <f>'[3]Total Present Rate (GF)'!V602-Summary!K575</f>
        <v>0</v>
      </c>
      <c r="M575">
        <f>'[3]Total Present Rate (GF)'!X602-Summary!M575</f>
        <v>0</v>
      </c>
      <c r="O575">
        <f>'[3]Total Present Rate (GF)'!Z602-Summary!O575</f>
        <v>0</v>
      </c>
      <c r="Q575">
        <f>'[3]Total Present Rate (GF)'!AB602-Summary!Q575</f>
        <v>0</v>
      </c>
      <c r="S575">
        <f>'[3]Total Present Rate (GF)'!AD602-Summary!S575</f>
        <v>0</v>
      </c>
      <c r="U575">
        <f>'[3]Total Present Rate (GF)'!AF602-Summary!U575</f>
        <v>0</v>
      </c>
      <c r="W575">
        <f>'[3]Total Present Rate (GF)'!AH602-Summary!W575</f>
        <v>0</v>
      </c>
      <c r="Y575">
        <f>'[3]Total Present Rate (GF)'!AJ602-Summary!Y575</f>
        <v>0</v>
      </c>
      <c r="AA575">
        <f>'[3]Total Present Rate (GF)'!AL602-Summary!AA575</f>
        <v>0</v>
      </c>
      <c r="AC575">
        <f>'[3]Total Present Rate (GF)'!AN602-Summary!AC575</f>
        <v>0</v>
      </c>
      <c r="AE575">
        <f>'[3]Total Present Rate (GF)'!AP602-Summary!AE575</f>
        <v>0</v>
      </c>
      <c r="AG575">
        <f>'[3]Total Present Rate (GF)'!AR602-Summary!AG575</f>
        <v>0</v>
      </c>
    </row>
    <row r="576" spans="6:33" x14ac:dyDescent="0.2">
      <c r="F576" s="12" t="s">
        <v>29</v>
      </c>
      <c r="G576">
        <f>'[3]Total Present Rate (GF)'!R603-Summary!G576</f>
        <v>0</v>
      </c>
      <c r="I576">
        <f>'[3]Total Present Rate (GF)'!T603-Summary!I576</f>
        <v>0</v>
      </c>
      <c r="K576">
        <f>'[3]Total Present Rate (GF)'!V603-Summary!K576</f>
        <v>0</v>
      </c>
      <c r="M576">
        <f>'[3]Total Present Rate (GF)'!X603-Summary!M576</f>
        <v>0</v>
      </c>
      <c r="O576">
        <f>'[3]Total Present Rate (GF)'!Z603-Summary!O576</f>
        <v>0</v>
      </c>
      <c r="Q576">
        <f>'[3]Total Present Rate (GF)'!AB603-Summary!Q576</f>
        <v>0</v>
      </c>
      <c r="S576">
        <f>'[3]Total Present Rate (GF)'!AD603-Summary!S576</f>
        <v>0</v>
      </c>
      <c r="U576">
        <f>'[3]Total Present Rate (GF)'!AF603-Summary!U576</f>
        <v>0</v>
      </c>
      <c r="W576">
        <f>'[3]Total Present Rate (GF)'!AH603-Summary!W576</f>
        <v>0</v>
      </c>
      <c r="Y576">
        <f>'[3]Total Present Rate (GF)'!AJ603-Summary!Y576</f>
        <v>0</v>
      </c>
      <c r="AA576">
        <f>'[3]Total Present Rate (GF)'!AL603-Summary!AA576</f>
        <v>0</v>
      </c>
      <c r="AC576">
        <f>'[3]Total Present Rate (GF)'!AN603-Summary!AC576</f>
        <v>0</v>
      </c>
      <c r="AE576">
        <f>'[3]Total Present Rate (GF)'!AP603-Summary!AE576</f>
        <v>0</v>
      </c>
      <c r="AG576">
        <f>'[3]Total Present Rate (GF)'!AR603-Summary!AG576</f>
        <v>0</v>
      </c>
    </row>
    <row r="577" spans="6:33" x14ac:dyDescent="0.2">
      <c r="F577" s="22" t="s">
        <v>46</v>
      </c>
      <c r="G577">
        <f>'[3]Total Present Rate (GF)'!R604-Summary!G577</f>
        <v>0</v>
      </c>
      <c r="I577">
        <f>'[3]Total Present Rate (GF)'!T604-Summary!I577</f>
        <v>0</v>
      </c>
      <c r="K577">
        <f>'[3]Total Present Rate (GF)'!V604-Summary!K577</f>
        <v>0</v>
      </c>
      <c r="M577">
        <f>'[3]Total Present Rate (GF)'!X604-Summary!M577</f>
        <v>0</v>
      </c>
      <c r="O577">
        <f>'[3]Total Present Rate (GF)'!Z604-Summary!O577</f>
        <v>0</v>
      </c>
      <c r="Q577">
        <f>'[3]Total Present Rate (GF)'!AB604-Summary!Q577</f>
        <v>0</v>
      </c>
      <c r="S577">
        <f>'[3]Total Present Rate (GF)'!AD604-Summary!S577</f>
        <v>0</v>
      </c>
      <c r="U577">
        <f>'[3]Total Present Rate (GF)'!AF604-Summary!U577</f>
        <v>0</v>
      </c>
      <c r="W577">
        <f>'[3]Total Present Rate (GF)'!AH604-Summary!W577</f>
        <v>0</v>
      </c>
      <c r="Y577">
        <f>'[3]Total Present Rate (GF)'!AJ604-Summary!Y577</f>
        <v>0</v>
      </c>
      <c r="AA577">
        <f>'[3]Total Present Rate (GF)'!AL604-Summary!AA577</f>
        <v>0</v>
      </c>
      <c r="AC577">
        <f>'[3]Total Present Rate (GF)'!AN604-Summary!AC577</f>
        <v>0</v>
      </c>
      <c r="AE577">
        <f>'[3]Total Present Rate (GF)'!AP604-Summary!AE577</f>
        <v>0</v>
      </c>
      <c r="AG577">
        <f>'[3]Total Present Rate (GF)'!AR604-Summary!AG577</f>
        <v>0</v>
      </c>
    </row>
    <row r="578" spans="6:33" x14ac:dyDescent="0.2">
      <c r="F578" s="12" t="s">
        <v>54</v>
      </c>
      <c r="G578">
        <f>'[3]Total Present Rate (GF)'!R605-Summary!G578</f>
        <v>0</v>
      </c>
      <c r="I578">
        <f>'[3]Total Present Rate (GF)'!T605-Summary!I578</f>
        <v>0</v>
      </c>
      <c r="K578">
        <f>'[3]Total Present Rate (GF)'!V605-Summary!K578</f>
        <v>0</v>
      </c>
      <c r="M578">
        <f>'[3]Total Present Rate (GF)'!X605-Summary!M578</f>
        <v>0</v>
      </c>
      <c r="O578">
        <f>'[3]Total Present Rate (GF)'!Z605-Summary!O578</f>
        <v>0</v>
      </c>
      <c r="Q578">
        <f>'[3]Total Present Rate (GF)'!AB605-Summary!Q578</f>
        <v>0</v>
      </c>
      <c r="S578">
        <f>'[3]Total Present Rate (GF)'!AD605-Summary!S578</f>
        <v>0</v>
      </c>
      <c r="U578">
        <f>'[3]Total Present Rate (GF)'!AF605-Summary!U578</f>
        <v>0</v>
      </c>
      <c r="W578">
        <f>'[3]Total Present Rate (GF)'!AH605-Summary!W578</f>
        <v>0</v>
      </c>
      <c r="Y578">
        <f>'[3]Total Present Rate (GF)'!AJ605-Summary!Y578</f>
        <v>0</v>
      </c>
      <c r="AA578">
        <f>'[3]Total Present Rate (GF)'!AL605-Summary!AA578</f>
        <v>0</v>
      </c>
      <c r="AC578">
        <f>'[3]Total Present Rate (GF)'!AN605-Summary!AC578</f>
        <v>0</v>
      </c>
      <c r="AE578">
        <f>'[3]Total Present Rate (GF)'!AP605-Summary!AE578</f>
        <v>0</v>
      </c>
      <c r="AG578">
        <f>'[3]Total Present Rate (GF)'!AR605-Summary!AG578</f>
        <v>0</v>
      </c>
    </row>
    <row r="579" spans="6:33" x14ac:dyDescent="0.2">
      <c r="F579" s="12" t="s">
        <v>75</v>
      </c>
      <c r="G579">
        <f>'[3]Total Present Rate (GF)'!R606-Summary!G579</f>
        <v>0</v>
      </c>
      <c r="I579">
        <f>'[3]Total Present Rate (GF)'!T606-Summary!I579</f>
        <v>0</v>
      </c>
      <c r="K579">
        <f>'[3]Total Present Rate (GF)'!V606-Summary!K579</f>
        <v>0</v>
      </c>
      <c r="M579">
        <f>'[3]Total Present Rate (GF)'!X606-Summary!M579</f>
        <v>0</v>
      </c>
      <c r="O579">
        <f>'[3]Total Present Rate (GF)'!Z606-Summary!O579</f>
        <v>0</v>
      </c>
      <c r="Q579">
        <f>'[3]Total Present Rate (GF)'!AB606-Summary!Q579</f>
        <v>0</v>
      </c>
      <c r="S579">
        <f>'[3]Total Present Rate (GF)'!AD606-Summary!S579</f>
        <v>0</v>
      </c>
      <c r="U579">
        <f>'[3]Total Present Rate (GF)'!AF606-Summary!U579</f>
        <v>0</v>
      </c>
      <c r="W579">
        <f>'[3]Total Present Rate (GF)'!AH606-Summary!W579</f>
        <v>0</v>
      </c>
      <c r="Y579">
        <f>'[3]Total Present Rate (GF)'!AJ606-Summary!Y579</f>
        <v>0</v>
      </c>
      <c r="AA579">
        <f>'[3]Total Present Rate (GF)'!AL606-Summary!AA579</f>
        <v>0</v>
      </c>
      <c r="AC579">
        <f>'[3]Total Present Rate (GF)'!AN606-Summary!AC579</f>
        <v>0</v>
      </c>
      <c r="AE579">
        <f>'[3]Total Present Rate (GF)'!AP606-Summary!AE579</f>
        <v>0</v>
      </c>
      <c r="AG579">
        <f>'[3]Total Present Rate (GF)'!AR606-Summary!AG579</f>
        <v>0</v>
      </c>
    </row>
    <row r="580" spans="6:33" x14ac:dyDescent="0.2">
      <c r="F580" s="12" t="s">
        <v>74</v>
      </c>
      <c r="G580">
        <f>'[3]Total Present Rate (GF)'!R607-Summary!G580</f>
        <v>0</v>
      </c>
      <c r="I580">
        <f>'[3]Total Present Rate (GF)'!T607-Summary!I580</f>
        <v>0</v>
      </c>
      <c r="K580">
        <f>'[3]Total Present Rate (GF)'!V607-Summary!K580</f>
        <v>0</v>
      </c>
      <c r="M580">
        <f>'[3]Total Present Rate (GF)'!X607-Summary!M580</f>
        <v>0</v>
      </c>
      <c r="O580">
        <f>'[3]Total Present Rate (GF)'!Z607-Summary!O580</f>
        <v>0</v>
      </c>
      <c r="Q580">
        <f>'[3]Total Present Rate (GF)'!AB607-Summary!Q580</f>
        <v>0</v>
      </c>
      <c r="S580">
        <f>'[3]Total Present Rate (GF)'!AD607-Summary!S580</f>
        <v>0</v>
      </c>
      <c r="U580">
        <f>'[3]Total Present Rate (GF)'!AF607-Summary!U580</f>
        <v>0</v>
      </c>
      <c r="W580">
        <f>'[3]Total Present Rate (GF)'!AH607-Summary!W580</f>
        <v>0</v>
      </c>
      <c r="Y580">
        <f>'[3]Total Present Rate (GF)'!AJ607-Summary!Y580</f>
        <v>0</v>
      </c>
      <c r="AA580">
        <f>'[3]Total Present Rate (GF)'!AL607-Summary!AA580</f>
        <v>0</v>
      </c>
      <c r="AC580">
        <f>'[3]Total Present Rate (GF)'!AN607-Summary!AC580</f>
        <v>0</v>
      </c>
      <c r="AE580">
        <f>'[3]Total Present Rate (GF)'!AP607-Summary!AE580</f>
        <v>0</v>
      </c>
      <c r="AG580">
        <f>'[3]Total Present Rate (GF)'!AR607-Summary!AG580</f>
        <v>0</v>
      </c>
    </row>
    <row r="581" spans="6:33" x14ac:dyDescent="0.2">
      <c r="F581" s="12" t="s">
        <v>177</v>
      </c>
      <c r="G581">
        <f>'[3]Total Present Rate (GF)'!R608-Summary!G581</f>
        <v>0</v>
      </c>
      <c r="I581">
        <f>'[3]Total Present Rate (GF)'!T608-Summary!I581</f>
        <v>0</v>
      </c>
      <c r="K581">
        <f>'[3]Total Present Rate (GF)'!V608-Summary!K581</f>
        <v>0</v>
      </c>
      <c r="M581">
        <f>'[3]Total Present Rate (GF)'!X608-Summary!M581</f>
        <v>0</v>
      </c>
      <c r="O581">
        <f>'[3]Total Present Rate (GF)'!Z608-Summary!O581</f>
        <v>0</v>
      </c>
      <c r="Q581">
        <f>'[3]Total Present Rate (GF)'!AB608-Summary!Q581</f>
        <v>0</v>
      </c>
      <c r="S581">
        <f>'[3]Total Present Rate (GF)'!AD608-Summary!S581</f>
        <v>0</v>
      </c>
      <c r="U581">
        <f>'[3]Total Present Rate (GF)'!AF608-Summary!U581</f>
        <v>0</v>
      </c>
      <c r="W581">
        <f>'[3]Total Present Rate (GF)'!AH608-Summary!W581</f>
        <v>0</v>
      </c>
      <c r="Y581">
        <f>'[3]Total Present Rate (GF)'!AJ608-Summary!Y581</f>
        <v>0</v>
      </c>
      <c r="AA581">
        <f>'[3]Total Present Rate (GF)'!AL608-Summary!AA581</f>
        <v>0</v>
      </c>
      <c r="AC581">
        <f>'[3]Total Present Rate (GF)'!AN608-Summary!AC581</f>
        <v>0</v>
      </c>
      <c r="AE581">
        <f>'[3]Total Present Rate (GF)'!AP608-Summary!AE581</f>
        <v>0</v>
      </c>
      <c r="AG581">
        <f>'[3]Total Present Rate (GF)'!AR608-Summary!AG581</f>
        <v>0</v>
      </c>
    </row>
    <row r="582" spans="6:33" x14ac:dyDescent="0.2">
      <c r="F582" s="8" t="s">
        <v>203</v>
      </c>
      <c r="G582">
        <f>'[3]Total Present Rate (GF)'!R609-Summary!G582</f>
        <v>0</v>
      </c>
      <c r="I582">
        <f>'[3]Total Present Rate (GF)'!T609-Summary!I582</f>
        <v>0</v>
      </c>
      <c r="K582">
        <f>'[3]Total Present Rate (GF)'!V609-Summary!K582</f>
        <v>0</v>
      </c>
      <c r="M582">
        <f>'[3]Total Present Rate (GF)'!X609-Summary!M582</f>
        <v>0</v>
      </c>
      <c r="O582">
        <f>'[3]Total Present Rate (GF)'!Z609-Summary!O582</f>
        <v>0</v>
      </c>
      <c r="Q582">
        <f>'[3]Total Present Rate (GF)'!AB609-Summary!Q582</f>
        <v>0</v>
      </c>
      <c r="S582">
        <f>'[3]Total Present Rate (GF)'!AD609-Summary!S582</f>
        <v>0</v>
      </c>
      <c r="U582">
        <f>'[3]Total Present Rate (GF)'!AF609-Summary!U582</f>
        <v>0</v>
      </c>
      <c r="W582">
        <f>'[3]Total Present Rate (GF)'!AH609-Summary!W582</f>
        <v>0</v>
      </c>
      <c r="Y582">
        <f>'[3]Total Present Rate (GF)'!AJ609-Summary!Y582</f>
        <v>0</v>
      </c>
      <c r="AA582">
        <f>'[3]Total Present Rate (GF)'!AL609-Summary!AA582</f>
        <v>0</v>
      </c>
      <c r="AC582">
        <f>'[3]Total Present Rate (GF)'!AN609-Summary!AC582</f>
        <v>0</v>
      </c>
      <c r="AE582">
        <f>'[3]Total Present Rate (GF)'!AP609-Summary!AE582</f>
        <v>0</v>
      </c>
      <c r="AG582">
        <f>'[3]Total Present Rate (GF)'!AR609-Summary!AG582</f>
        <v>0</v>
      </c>
    </row>
    <row r="583" spans="6:33" x14ac:dyDescent="0.2">
      <c r="F583" s="42" t="s">
        <v>202</v>
      </c>
      <c r="G583">
        <f>'[3]Total Present Rate (GF)'!R610-Summary!G583</f>
        <v>0</v>
      </c>
      <c r="I583">
        <f>'[3]Total Present Rate (GF)'!T610-Summary!I583</f>
        <v>0</v>
      </c>
      <c r="K583">
        <f>'[3]Total Present Rate (GF)'!V610-Summary!K583</f>
        <v>0</v>
      </c>
      <c r="M583">
        <f>'[3]Total Present Rate (GF)'!X610-Summary!M583</f>
        <v>0</v>
      </c>
      <c r="O583">
        <f>'[3]Total Present Rate (GF)'!Z610-Summary!O583</f>
        <v>0</v>
      </c>
      <c r="Q583">
        <f>'[3]Total Present Rate (GF)'!AB610-Summary!Q583</f>
        <v>0</v>
      </c>
      <c r="S583">
        <f>'[3]Total Present Rate (GF)'!AD610-Summary!S583</f>
        <v>0</v>
      </c>
      <c r="U583">
        <f>'[3]Total Present Rate (GF)'!AF610-Summary!U583</f>
        <v>0</v>
      </c>
      <c r="W583">
        <f>'[3]Total Present Rate (GF)'!AH610-Summary!W583</f>
        <v>0</v>
      </c>
      <c r="Y583">
        <f>'[3]Total Present Rate (GF)'!AJ610-Summary!Y583</f>
        <v>0</v>
      </c>
      <c r="AA583">
        <f>'[3]Total Present Rate (GF)'!AL610-Summary!AA583</f>
        <v>0</v>
      </c>
      <c r="AC583">
        <f>'[3]Total Present Rate (GF)'!AN610-Summary!AC583</f>
        <v>0</v>
      </c>
      <c r="AE583">
        <f>'[3]Total Present Rate (GF)'!AP610-Summary!AE583</f>
        <v>0</v>
      </c>
      <c r="AG583">
        <f>'[3]Total Present Rate (GF)'!AR610-Summary!AG583</f>
        <v>0</v>
      </c>
    </row>
    <row r="584" spans="6:33" x14ac:dyDescent="0.2">
      <c r="F584" s="42" t="s">
        <v>201</v>
      </c>
      <c r="G584">
        <f>'[3]Total Present Rate (GF)'!R611-Summary!G584</f>
        <v>0</v>
      </c>
      <c r="I584">
        <f>'[3]Total Present Rate (GF)'!T611-Summary!I584</f>
        <v>0</v>
      </c>
      <c r="K584">
        <f>'[3]Total Present Rate (GF)'!V611-Summary!K584</f>
        <v>0</v>
      </c>
      <c r="M584">
        <f>'[3]Total Present Rate (GF)'!X611-Summary!M584</f>
        <v>0</v>
      </c>
      <c r="O584">
        <f>'[3]Total Present Rate (GF)'!Z611-Summary!O584</f>
        <v>0</v>
      </c>
      <c r="Q584">
        <f>'[3]Total Present Rate (GF)'!AB611-Summary!Q584</f>
        <v>0</v>
      </c>
      <c r="S584">
        <f>'[3]Total Present Rate (GF)'!AD611-Summary!S584</f>
        <v>0</v>
      </c>
      <c r="U584">
        <f>'[3]Total Present Rate (GF)'!AF611-Summary!U584</f>
        <v>0</v>
      </c>
      <c r="W584">
        <f>'[3]Total Present Rate (GF)'!AH611-Summary!W584</f>
        <v>0</v>
      </c>
      <c r="Y584">
        <f>'[3]Total Present Rate (GF)'!AJ611-Summary!Y584</f>
        <v>0</v>
      </c>
      <c r="AA584">
        <f>'[3]Total Present Rate (GF)'!AL611-Summary!AA584</f>
        <v>0</v>
      </c>
      <c r="AC584">
        <f>'[3]Total Present Rate (GF)'!AN611-Summary!AC584</f>
        <v>0</v>
      </c>
      <c r="AE584">
        <f>'[3]Total Present Rate (GF)'!AP611-Summary!AE584</f>
        <v>0</v>
      </c>
      <c r="AG584">
        <f>'[3]Total Present Rate (GF)'!AR611-Summary!AG584</f>
        <v>0</v>
      </c>
    </row>
    <row r="585" spans="6:33" x14ac:dyDescent="0.2">
      <c r="F585" s="42" t="s">
        <v>200</v>
      </c>
      <c r="G585">
        <f>'[3]Total Present Rate (GF)'!R612-Summary!G585</f>
        <v>0</v>
      </c>
      <c r="I585">
        <f>'[3]Total Present Rate (GF)'!T612-Summary!I585</f>
        <v>0</v>
      </c>
      <c r="K585">
        <f>'[3]Total Present Rate (GF)'!V612-Summary!K585</f>
        <v>0</v>
      </c>
      <c r="M585">
        <f>'[3]Total Present Rate (GF)'!X612-Summary!M585</f>
        <v>0</v>
      </c>
      <c r="O585">
        <f>'[3]Total Present Rate (GF)'!Z612-Summary!O585</f>
        <v>0</v>
      </c>
      <c r="Q585">
        <f>'[3]Total Present Rate (GF)'!AB612-Summary!Q585</f>
        <v>0</v>
      </c>
      <c r="S585">
        <f>'[3]Total Present Rate (GF)'!AD612-Summary!S585</f>
        <v>0</v>
      </c>
      <c r="U585">
        <f>'[3]Total Present Rate (GF)'!AF612-Summary!U585</f>
        <v>0</v>
      </c>
      <c r="W585">
        <f>'[3]Total Present Rate (GF)'!AH612-Summary!W585</f>
        <v>0</v>
      </c>
      <c r="Y585">
        <f>'[3]Total Present Rate (GF)'!AJ612-Summary!Y585</f>
        <v>0</v>
      </c>
      <c r="AA585">
        <f>'[3]Total Present Rate (GF)'!AL612-Summary!AA585</f>
        <v>0</v>
      </c>
      <c r="AC585">
        <f>'[3]Total Present Rate (GF)'!AN612-Summary!AC585</f>
        <v>0</v>
      </c>
      <c r="AE585">
        <f>'[3]Total Present Rate (GF)'!AP612-Summary!AE585</f>
        <v>0</v>
      </c>
      <c r="AG585">
        <f>'[3]Total Present Rate (GF)'!AR612-Summary!AG585</f>
        <v>0</v>
      </c>
    </row>
    <row r="586" spans="6:33" x14ac:dyDescent="0.2">
      <c r="F586" s="42" t="s">
        <v>176</v>
      </c>
      <c r="G586">
        <f>'[3]Total Present Rate (GF)'!R613-Summary!G586</f>
        <v>0</v>
      </c>
      <c r="I586">
        <f>'[3]Total Present Rate (GF)'!T613-Summary!I586</f>
        <v>0</v>
      </c>
      <c r="K586">
        <f>'[3]Total Present Rate (GF)'!V613-Summary!K586</f>
        <v>0</v>
      </c>
      <c r="M586">
        <f>'[3]Total Present Rate (GF)'!X613-Summary!M586</f>
        <v>0</v>
      </c>
      <c r="O586">
        <f>'[3]Total Present Rate (GF)'!Z613-Summary!O586</f>
        <v>0</v>
      </c>
      <c r="Q586">
        <f>'[3]Total Present Rate (GF)'!AB613-Summary!Q586</f>
        <v>0</v>
      </c>
      <c r="S586">
        <f>'[3]Total Present Rate (GF)'!AD613-Summary!S586</f>
        <v>0</v>
      </c>
      <c r="U586">
        <f>'[3]Total Present Rate (GF)'!AF613-Summary!U586</f>
        <v>0</v>
      </c>
      <c r="W586">
        <f>'[3]Total Present Rate (GF)'!AH613-Summary!W586</f>
        <v>0</v>
      </c>
      <c r="Y586">
        <f>'[3]Total Present Rate (GF)'!AJ613-Summary!Y586</f>
        <v>0</v>
      </c>
      <c r="AA586">
        <f>'[3]Total Present Rate (GF)'!AL613-Summary!AA586</f>
        <v>0</v>
      </c>
      <c r="AC586">
        <f>'[3]Total Present Rate (GF)'!AN613-Summary!AC586</f>
        <v>0</v>
      </c>
      <c r="AE586">
        <f>'[3]Total Present Rate (GF)'!AP613-Summary!AE586</f>
        <v>0</v>
      </c>
      <c r="AG586">
        <f>'[3]Total Present Rate (GF)'!AR613-Summary!AG586</f>
        <v>0</v>
      </c>
    </row>
    <row r="587" spans="6:33" x14ac:dyDescent="0.2">
      <c r="F587" s="8" t="s">
        <v>203</v>
      </c>
      <c r="G587">
        <f>'[3]Total Present Rate (GF)'!R614-Summary!G587</f>
        <v>0</v>
      </c>
      <c r="I587">
        <f>'[3]Total Present Rate (GF)'!T614-Summary!I587</f>
        <v>0</v>
      </c>
      <c r="K587">
        <f>'[3]Total Present Rate (GF)'!V614-Summary!K587</f>
        <v>0</v>
      </c>
      <c r="M587">
        <f>'[3]Total Present Rate (GF)'!X614-Summary!M587</f>
        <v>0</v>
      </c>
      <c r="O587">
        <f>'[3]Total Present Rate (GF)'!Z614-Summary!O587</f>
        <v>0</v>
      </c>
      <c r="Q587">
        <f>'[3]Total Present Rate (GF)'!AB614-Summary!Q587</f>
        <v>0</v>
      </c>
      <c r="S587">
        <f>'[3]Total Present Rate (GF)'!AD614-Summary!S587</f>
        <v>0</v>
      </c>
      <c r="U587">
        <f>'[3]Total Present Rate (GF)'!AF614-Summary!U587</f>
        <v>0</v>
      </c>
      <c r="W587">
        <f>'[3]Total Present Rate (GF)'!AH614-Summary!W587</f>
        <v>0</v>
      </c>
      <c r="Y587">
        <f>'[3]Total Present Rate (GF)'!AJ614-Summary!Y587</f>
        <v>0</v>
      </c>
      <c r="AA587">
        <f>'[3]Total Present Rate (GF)'!AL614-Summary!AA587</f>
        <v>0</v>
      </c>
      <c r="AC587">
        <f>'[3]Total Present Rate (GF)'!AN614-Summary!AC587</f>
        <v>0</v>
      </c>
      <c r="AE587">
        <f>'[3]Total Present Rate (GF)'!AP614-Summary!AE587</f>
        <v>0</v>
      </c>
      <c r="AG587">
        <f>'[3]Total Present Rate (GF)'!AR614-Summary!AG587</f>
        <v>0</v>
      </c>
    </row>
    <row r="588" spans="6:33" x14ac:dyDescent="0.2">
      <c r="F588" s="42" t="s">
        <v>202</v>
      </c>
      <c r="G588">
        <f>'[3]Total Present Rate (GF)'!R615-Summary!G588</f>
        <v>0</v>
      </c>
      <c r="I588">
        <f>'[3]Total Present Rate (GF)'!T615-Summary!I588</f>
        <v>0</v>
      </c>
      <c r="K588">
        <f>'[3]Total Present Rate (GF)'!V615-Summary!K588</f>
        <v>0</v>
      </c>
      <c r="M588">
        <f>'[3]Total Present Rate (GF)'!X615-Summary!M588</f>
        <v>0</v>
      </c>
      <c r="O588">
        <f>'[3]Total Present Rate (GF)'!Z615-Summary!O588</f>
        <v>0</v>
      </c>
      <c r="Q588">
        <f>'[3]Total Present Rate (GF)'!AB615-Summary!Q588</f>
        <v>0</v>
      </c>
      <c r="S588">
        <f>'[3]Total Present Rate (GF)'!AD615-Summary!S588</f>
        <v>0</v>
      </c>
      <c r="U588">
        <f>'[3]Total Present Rate (GF)'!AF615-Summary!U588</f>
        <v>0</v>
      </c>
      <c r="W588">
        <f>'[3]Total Present Rate (GF)'!AH615-Summary!W588</f>
        <v>0</v>
      </c>
      <c r="Y588">
        <f>'[3]Total Present Rate (GF)'!AJ615-Summary!Y588</f>
        <v>0</v>
      </c>
      <c r="AA588">
        <f>'[3]Total Present Rate (GF)'!AL615-Summary!AA588</f>
        <v>0</v>
      </c>
      <c r="AC588">
        <f>'[3]Total Present Rate (GF)'!AN615-Summary!AC588</f>
        <v>0</v>
      </c>
      <c r="AE588">
        <f>'[3]Total Present Rate (GF)'!AP615-Summary!AE588</f>
        <v>0</v>
      </c>
      <c r="AG588">
        <f>'[3]Total Present Rate (GF)'!AR615-Summary!AG588</f>
        <v>0</v>
      </c>
    </row>
    <row r="589" spans="6:33" x14ac:dyDescent="0.2">
      <c r="F589" s="42" t="s">
        <v>201</v>
      </c>
      <c r="G589">
        <f>'[3]Total Present Rate (GF)'!R616-Summary!G589</f>
        <v>0</v>
      </c>
      <c r="I589">
        <f>'[3]Total Present Rate (GF)'!T616-Summary!I589</f>
        <v>0</v>
      </c>
      <c r="K589">
        <f>'[3]Total Present Rate (GF)'!V616-Summary!K589</f>
        <v>0</v>
      </c>
      <c r="M589">
        <f>'[3]Total Present Rate (GF)'!X616-Summary!M589</f>
        <v>0</v>
      </c>
      <c r="O589">
        <f>'[3]Total Present Rate (GF)'!Z616-Summary!O589</f>
        <v>0</v>
      </c>
      <c r="Q589">
        <f>'[3]Total Present Rate (GF)'!AB616-Summary!Q589</f>
        <v>0</v>
      </c>
      <c r="S589">
        <f>'[3]Total Present Rate (GF)'!AD616-Summary!S589</f>
        <v>0</v>
      </c>
      <c r="U589">
        <f>'[3]Total Present Rate (GF)'!AF616-Summary!U589</f>
        <v>0</v>
      </c>
      <c r="W589">
        <f>'[3]Total Present Rate (GF)'!AH616-Summary!W589</f>
        <v>0</v>
      </c>
      <c r="Y589">
        <f>'[3]Total Present Rate (GF)'!AJ616-Summary!Y589</f>
        <v>0</v>
      </c>
      <c r="AA589">
        <f>'[3]Total Present Rate (GF)'!AL616-Summary!AA589</f>
        <v>0</v>
      </c>
      <c r="AC589">
        <f>'[3]Total Present Rate (GF)'!AN616-Summary!AC589</f>
        <v>0</v>
      </c>
      <c r="AE589">
        <f>'[3]Total Present Rate (GF)'!AP616-Summary!AE589</f>
        <v>0</v>
      </c>
      <c r="AG589">
        <f>'[3]Total Present Rate (GF)'!AR616-Summary!AG589</f>
        <v>0</v>
      </c>
    </row>
    <row r="590" spans="6:33" x14ac:dyDescent="0.2">
      <c r="F590" s="42" t="s">
        <v>200</v>
      </c>
      <c r="G590">
        <f>'[3]Total Present Rate (GF)'!R617-Summary!G590</f>
        <v>0</v>
      </c>
      <c r="I590">
        <f>'[3]Total Present Rate (GF)'!T617-Summary!I590</f>
        <v>0</v>
      </c>
      <c r="K590">
        <f>'[3]Total Present Rate (GF)'!V617-Summary!K590</f>
        <v>0</v>
      </c>
      <c r="M590">
        <f>'[3]Total Present Rate (GF)'!X617-Summary!M590</f>
        <v>0</v>
      </c>
      <c r="O590">
        <f>'[3]Total Present Rate (GF)'!Z617-Summary!O590</f>
        <v>0</v>
      </c>
      <c r="Q590">
        <f>'[3]Total Present Rate (GF)'!AB617-Summary!Q590</f>
        <v>0</v>
      </c>
      <c r="S590">
        <f>'[3]Total Present Rate (GF)'!AD617-Summary!S590</f>
        <v>0</v>
      </c>
      <c r="U590">
        <f>'[3]Total Present Rate (GF)'!AF617-Summary!U590</f>
        <v>0</v>
      </c>
      <c r="W590">
        <f>'[3]Total Present Rate (GF)'!AH617-Summary!W590</f>
        <v>0</v>
      </c>
      <c r="Y590">
        <f>'[3]Total Present Rate (GF)'!AJ617-Summary!Y590</f>
        <v>0</v>
      </c>
      <c r="AA590">
        <f>'[3]Total Present Rate (GF)'!AL617-Summary!AA590</f>
        <v>0</v>
      </c>
      <c r="AC590">
        <f>'[3]Total Present Rate (GF)'!AN617-Summary!AC590</f>
        <v>0</v>
      </c>
      <c r="AE590">
        <f>'[3]Total Present Rate (GF)'!AP617-Summary!AE590</f>
        <v>0</v>
      </c>
      <c r="AG590">
        <f>'[3]Total Present Rate (GF)'!AR617-Summary!AG590</f>
        <v>0</v>
      </c>
    </row>
    <row r="591" spans="6:33" x14ac:dyDescent="0.2">
      <c r="F591" s="8" t="s">
        <v>145</v>
      </c>
      <c r="G591">
        <f>'[3]Total Present Rate (GF)'!R618-Summary!G591</f>
        <v>0</v>
      </c>
      <c r="I591">
        <f>'[3]Total Present Rate (GF)'!T618-Summary!I591</f>
        <v>0</v>
      </c>
      <c r="K591">
        <f>'[3]Total Present Rate (GF)'!V618-Summary!K591</f>
        <v>0</v>
      </c>
      <c r="M591">
        <f>'[3]Total Present Rate (GF)'!X618-Summary!M591</f>
        <v>0</v>
      </c>
      <c r="O591">
        <f>'[3]Total Present Rate (GF)'!Z618-Summary!O591</f>
        <v>0</v>
      </c>
      <c r="Q591">
        <f>'[3]Total Present Rate (GF)'!AB618-Summary!Q591</f>
        <v>0</v>
      </c>
      <c r="S591">
        <f>'[3]Total Present Rate (GF)'!AD618-Summary!S591</f>
        <v>0</v>
      </c>
      <c r="U591">
        <f>'[3]Total Present Rate (GF)'!AF618-Summary!U591</f>
        <v>0</v>
      </c>
      <c r="W591">
        <f>'[3]Total Present Rate (GF)'!AH618-Summary!W591</f>
        <v>0</v>
      </c>
      <c r="Y591">
        <f>'[3]Total Present Rate (GF)'!AJ618-Summary!Y591</f>
        <v>0</v>
      </c>
      <c r="AA591">
        <f>'[3]Total Present Rate (GF)'!AL618-Summary!AA591</f>
        <v>0</v>
      </c>
      <c r="AC591">
        <f>'[3]Total Present Rate (GF)'!AN618-Summary!AC591</f>
        <v>0</v>
      </c>
      <c r="AE591">
        <f>'[3]Total Present Rate (GF)'!AP618-Summary!AE591</f>
        <v>0</v>
      </c>
      <c r="AG591">
        <f>'[3]Total Present Rate (GF)'!AR618-Summary!AG591</f>
        <v>0</v>
      </c>
    </row>
    <row r="592" spans="6:33" x14ac:dyDescent="0.2">
      <c r="F592" s="8"/>
    </row>
    <row r="593" spans="6:33" x14ac:dyDescent="0.2">
      <c r="F593" s="8"/>
    </row>
    <row r="594" spans="6:33" x14ac:dyDescent="0.2">
      <c r="F594" s="32" t="s">
        <v>204</v>
      </c>
    </row>
    <row r="595" spans="6:33" x14ac:dyDescent="0.2">
      <c r="F595" s="12" t="s">
        <v>22</v>
      </c>
      <c r="G595">
        <f>'[3]Total Present Rate (GF)'!R623-Summary!G595</f>
        <v>0</v>
      </c>
      <c r="I595">
        <f>'[3]Total Present Rate (GF)'!T623-Summary!I595</f>
        <v>0</v>
      </c>
      <c r="K595">
        <f>'[3]Total Present Rate (GF)'!V623-Summary!K595</f>
        <v>0</v>
      </c>
      <c r="M595">
        <f>'[3]Total Present Rate (GF)'!X623-Summary!M595</f>
        <v>0</v>
      </c>
      <c r="O595">
        <f>'[3]Total Present Rate (GF)'!Z623-Summary!O595</f>
        <v>0</v>
      </c>
      <c r="Q595">
        <f>'[3]Total Present Rate (GF)'!AB623-Summary!Q595</f>
        <v>0</v>
      </c>
      <c r="S595">
        <f>'[3]Total Present Rate (GF)'!AD623-Summary!S595</f>
        <v>0</v>
      </c>
      <c r="U595">
        <f>'[3]Total Present Rate (GF)'!AF623-Summary!U595</f>
        <v>0</v>
      </c>
      <c r="W595">
        <f>'[3]Total Present Rate (GF)'!AH623-Summary!W595</f>
        <v>0</v>
      </c>
      <c r="Y595">
        <f>'[3]Total Present Rate (GF)'!AJ623-Summary!Y595</f>
        <v>0</v>
      </c>
      <c r="AA595">
        <f>'[3]Total Present Rate (GF)'!AL623-Summary!AA595</f>
        <v>0</v>
      </c>
      <c r="AC595">
        <f>'[3]Total Present Rate (GF)'!AN623-Summary!AC595</f>
        <v>0</v>
      </c>
      <c r="AE595">
        <f>'[3]Total Present Rate (GF)'!AP623-Summary!AE595</f>
        <v>0</v>
      </c>
      <c r="AG595">
        <f>'[3]Total Present Rate (GF)'!AR623-Summary!AG595</f>
        <v>0</v>
      </c>
    </row>
    <row r="596" spans="6:33" x14ac:dyDescent="0.2">
      <c r="F596" s="12" t="s">
        <v>29</v>
      </c>
      <c r="G596">
        <f>'[3]Total Present Rate (GF)'!R624-Summary!G596</f>
        <v>0</v>
      </c>
      <c r="I596">
        <f>'[3]Total Present Rate (GF)'!T624-Summary!I596</f>
        <v>0</v>
      </c>
      <c r="K596">
        <f>'[3]Total Present Rate (GF)'!V624-Summary!K596</f>
        <v>0</v>
      </c>
      <c r="M596">
        <f>'[3]Total Present Rate (GF)'!X624-Summary!M596</f>
        <v>0</v>
      </c>
      <c r="O596">
        <f>'[3]Total Present Rate (GF)'!Z624-Summary!O596</f>
        <v>0</v>
      </c>
      <c r="Q596">
        <f>'[3]Total Present Rate (GF)'!AB624-Summary!Q596</f>
        <v>0</v>
      </c>
      <c r="S596">
        <f>'[3]Total Present Rate (GF)'!AD624-Summary!S596</f>
        <v>0</v>
      </c>
      <c r="U596">
        <f>'[3]Total Present Rate (GF)'!AF624-Summary!U596</f>
        <v>0</v>
      </c>
      <c r="W596">
        <f>'[3]Total Present Rate (GF)'!AH624-Summary!W596</f>
        <v>0</v>
      </c>
      <c r="Y596">
        <f>'[3]Total Present Rate (GF)'!AJ624-Summary!Y596</f>
        <v>0</v>
      </c>
      <c r="AA596">
        <f>'[3]Total Present Rate (GF)'!AL624-Summary!AA596</f>
        <v>0</v>
      </c>
      <c r="AC596">
        <f>'[3]Total Present Rate (GF)'!AN624-Summary!AC596</f>
        <v>0</v>
      </c>
      <c r="AE596">
        <f>'[3]Total Present Rate (GF)'!AP624-Summary!AE596</f>
        <v>0</v>
      </c>
      <c r="AG596">
        <f>'[3]Total Present Rate (GF)'!AR624-Summary!AG596</f>
        <v>0</v>
      </c>
    </row>
    <row r="597" spans="6:33" x14ac:dyDescent="0.2">
      <c r="F597" s="22" t="s">
        <v>46</v>
      </c>
      <c r="G597">
        <f>'[3]Total Present Rate (GF)'!R625-Summary!G597</f>
        <v>0</v>
      </c>
      <c r="I597">
        <f>'[3]Total Present Rate (GF)'!T625-Summary!I597</f>
        <v>0</v>
      </c>
      <c r="K597">
        <f>'[3]Total Present Rate (GF)'!V625-Summary!K597</f>
        <v>0</v>
      </c>
      <c r="M597">
        <f>'[3]Total Present Rate (GF)'!X625-Summary!M597</f>
        <v>0</v>
      </c>
      <c r="O597">
        <f>'[3]Total Present Rate (GF)'!Z625-Summary!O597</f>
        <v>0</v>
      </c>
      <c r="Q597">
        <f>'[3]Total Present Rate (GF)'!AB625-Summary!Q597</f>
        <v>0</v>
      </c>
      <c r="S597">
        <f>'[3]Total Present Rate (GF)'!AD625-Summary!S597</f>
        <v>0</v>
      </c>
      <c r="U597">
        <f>'[3]Total Present Rate (GF)'!AF625-Summary!U597</f>
        <v>0</v>
      </c>
      <c r="W597">
        <f>'[3]Total Present Rate (GF)'!AH625-Summary!W597</f>
        <v>0</v>
      </c>
      <c r="Y597">
        <f>'[3]Total Present Rate (GF)'!AJ625-Summary!Y597</f>
        <v>0</v>
      </c>
      <c r="AA597">
        <f>'[3]Total Present Rate (GF)'!AL625-Summary!AA597</f>
        <v>0</v>
      </c>
      <c r="AC597">
        <f>'[3]Total Present Rate (GF)'!AN625-Summary!AC597</f>
        <v>0</v>
      </c>
      <c r="AE597">
        <f>'[3]Total Present Rate (GF)'!AP625-Summary!AE597</f>
        <v>0</v>
      </c>
      <c r="AG597">
        <f>'[3]Total Present Rate (GF)'!AR625-Summary!AG597</f>
        <v>0</v>
      </c>
    </row>
    <row r="598" spans="6:33" x14ac:dyDescent="0.2">
      <c r="F598" s="12" t="s">
        <v>54</v>
      </c>
      <c r="G598">
        <f>'[3]Total Present Rate (GF)'!R626-Summary!G598</f>
        <v>0</v>
      </c>
      <c r="I598">
        <f>'[3]Total Present Rate (GF)'!T626-Summary!I598</f>
        <v>0</v>
      </c>
      <c r="K598">
        <f>'[3]Total Present Rate (GF)'!V626-Summary!K598</f>
        <v>0</v>
      </c>
      <c r="M598">
        <f>'[3]Total Present Rate (GF)'!X626-Summary!M598</f>
        <v>0</v>
      </c>
      <c r="O598">
        <f>'[3]Total Present Rate (GF)'!Z626-Summary!O598</f>
        <v>0</v>
      </c>
      <c r="Q598">
        <f>'[3]Total Present Rate (GF)'!AB626-Summary!Q598</f>
        <v>0</v>
      </c>
      <c r="S598">
        <f>'[3]Total Present Rate (GF)'!AD626-Summary!S598</f>
        <v>0</v>
      </c>
      <c r="U598">
        <f>'[3]Total Present Rate (GF)'!AF626-Summary!U598</f>
        <v>0</v>
      </c>
      <c r="W598">
        <f>'[3]Total Present Rate (GF)'!AH626-Summary!W598</f>
        <v>0</v>
      </c>
      <c r="Y598">
        <f>'[3]Total Present Rate (GF)'!AJ626-Summary!Y598</f>
        <v>0</v>
      </c>
      <c r="AA598">
        <f>'[3]Total Present Rate (GF)'!AL626-Summary!AA598</f>
        <v>0</v>
      </c>
      <c r="AC598">
        <f>'[3]Total Present Rate (GF)'!AN626-Summary!AC598</f>
        <v>0</v>
      </c>
      <c r="AE598">
        <f>'[3]Total Present Rate (GF)'!AP626-Summary!AE598</f>
        <v>0</v>
      </c>
      <c r="AG598">
        <f>'[3]Total Present Rate (GF)'!AR626-Summary!AG598</f>
        <v>0</v>
      </c>
    </row>
    <row r="599" spans="6:33" x14ac:dyDescent="0.2">
      <c r="F599" s="12" t="s">
        <v>75</v>
      </c>
      <c r="G599">
        <f>'[3]Total Present Rate (GF)'!R627-Summary!G599</f>
        <v>0</v>
      </c>
      <c r="I599">
        <f>'[3]Total Present Rate (GF)'!T627-Summary!I599</f>
        <v>0</v>
      </c>
      <c r="K599">
        <f>'[3]Total Present Rate (GF)'!V627-Summary!K599</f>
        <v>0</v>
      </c>
      <c r="M599">
        <f>'[3]Total Present Rate (GF)'!X627-Summary!M599</f>
        <v>0</v>
      </c>
      <c r="O599">
        <f>'[3]Total Present Rate (GF)'!Z627-Summary!O599</f>
        <v>0</v>
      </c>
      <c r="Q599">
        <f>'[3]Total Present Rate (GF)'!AB627-Summary!Q599</f>
        <v>0</v>
      </c>
      <c r="S599">
        <f>'[3]Total Present Rate (GF)'!AD627-Summary!S599</f>
        <v>0</v>
      </c>
      <c r="U599">
        <f>'[3]Total Present Rate (GF)'!AF627-Summary!U599</f>
        <v>0</v>
      </c>
      <c r="W599">
        <f>'[3]Total Present Rate (GF)'!AH627-Summary!W599</f>
        <v>0</v>
      </c>
      <c r="Y599">
        <f>'[3]Total Present Rate (GF)'!AJ627-Summary!Y599</f>
        <v>0</v>
      </c>
      <c r="AA599">
        <f>'[3]Total Present Rate (GF)'!AL627-Summary!AA599</f>
        <v>0</v>
      </c>
      <c r="AC599">
        <f>'[3]Total Present Rate (GF)'!AN627-Summary!AC599</f>
        <v>0</v>
      </c>
      <c r="AE599">
        <f>'[3]Total Present Rate (GF)'!AP627-Summary!AE599</f>
        <v>0</v>
      </c>
      <c r="AG599">
        <f>'[3]Total Present Rate (GF)'!AR627-Summary!AG599</f>
        <v>0</v>
      </c>
    </row>
    <row r="600" spans="6:33" x14ac:dyDescent="0.2">
      <c r="F600" s="12" t="s">
        <v>74</v>
      </c>
      <c r="G600">
        <f>'[3]Total Present Rate (GF)'!R628-Summary!G600</f>
        <v>0</v>
      </c>
      <c r="I600">
        <f>'[3]Total Present Rate (GF)'!T628-Summary!I600</f>
        <v>0</v>
      </c>
      <c r="K600">
        <f>'[3]Total Present Rate (GF)'!V628-Summary!K600</f>
        <v>0</v>
      </c>
      <c r="M600">
        <f>'[3]Total Present Rate (GF)'!X628-Summary!M600</f>
        <v>0</v>
      </c>
      <c r="O600">
        <f>'[3]Total Present Rate (GF)'!Z628-Summary!O600</f>
        <v>0</v>
      </c>
      <c r="Q600">
        <f>'[3]Total Present Rate (GF)'!AB628-Summary!Q600</f>
        <v>0</v>
      </c>
      <c r="S600">
        <f>'[3]Total Present Rate (GF)'!AD628-Summary!S600</f>
        <v>0</v>
      </c>
      <c r="U600">
        <f>'[3]Total Present Rate (GF)'!AF628-Summary!U600</f>
        <v>0</v>
      </c>
      <c r="W600">
        <f>'[3]Total Present Rate (GF)'!AH628-Summary!W600</f>
        <v>0</v>
      </c>
      <c r="Y600">
        <f>'[3]Total Present Rate (GF)'!AJ628-Summary!Y600</f>
        <v>0</v>
      </c>
      <c r="AA600">
        <f>'[3]Total Present Rate (GF)'!AL628-Summary!AA600</f>
        <v>0</v>
      </c>
      <c r="AC600">
        <f>'[3]Total Present Rate (GF)'!AN628-Summary!AC600</f>
        <v>0</v>
      </c>
      <c r="AE600">
        <f>'[3]Total Present Rate (GF)'!AP628-Summary!AE600</f>
        <v>0</v>
      </c>
      <c r="AG600">
        <f>'[3]Total Present Rate (GF)'!AR628-Summary!AG600</f>
        <v>0</v>
      </c>
    </row>
    <row r="601" spans="6:33" x14ac:dyDescent="0.2">
      <c r="F601" s="12" t="s">
        <v>177</v>
      </c>
      <c r="G601">
        <f>'[3]Total Present Rate (GF)'!R629-Summary!G601</f>
        <v>0</v>
      </c>
      <c r="I601">
        <f>'[3]Total Present Rate (GF)'!T629-Summary!I601</f>
        <v>0</v>
      </c>
      <c r="K601">
        <f>'[3]Total Present Rate (GF)'!V629-Summary!K601</f>
        <v>0</v>
      </c>
      <c r="M601">
        <f>'[3]Total Present Rate (GF)'!X629-Summary!M601</f>
        <v>0</v>
      </c>
      <c r="O601">
        <f>'[3]Total Present Rate (GF)'!Z629-Summary!O601</f>
        <v>0</v>
      </c>
      <c r="Q601">
        <f>'[3]Total Present Rate (GF)'!AB629-Summary!Q601</f>
        <v>0</v>
      </c>
      <c r="S601">
        <f>'[3]Total Present Rate (GF)'!AD629-Summary!S601</f>
        <v>0</v>
      </c>
      <c r="U601">
        <f>'[3]Total Present Rate (GF)'!AF629-Summary!U601</f>
        <v>0</v>
      </c>
      <c r="W601">
        <f>'[3]Total Present Rate (GF)'!AH629-Summary!W601</f>
        <v>0</v>
      </c>
      <c r="Y601">
        <f>'[3]Total Present Rate (GF)'!AJ629-Summary!Y601</f>
        <v>0</v>
      </c>
      <c r="AA601">
        <f>'[3]Total Present Rate (GF)'!AL629-Summary!AA601</f>
        <v>0</v>
      </c>
      <c r="AC601">
        <f>'[3]Total Present Rate (GF)'!AN629-Summary!AC601</f>
        <v>0</v>
      </c>
      <c r="AE601">
        <f>'[3]Total Present Rate (GF)'!AP629-Summary!AE601</f>
        <v>0</v>
      </c>
      <c r="AG601">
        <f>'[3]Total Present Rate (GF)'!AR629-Summary!AG601</f>
        <v>0</v>
      </c>
    </row>
    <row r="602" spans="6:33" x14ac:dyDescent="0.2">
      <c r="F602" s="8" t="s">
        <v>203</v>
      </c>
      <c r="G602">
        <f>'[3]Total Present Rate (GF)'!R630-Summary!G602</f>
        <v>0</v>
      </c>
      <c r="I602">
        <f>'[3]Total Present Rate (GF)'!T630-Summary!I602</f>
        <v>0</v>
      </c>
      <c r="K602">
        <f>'[3]Total Present Rate (GF)'!V630-Summary!K602</f>
        <v>0</v>
      </c>
      <c r="M602">
        <f>'[3]Total Present Rate (GF)'!X630-Summary!M602</f>
        <v>0</v>
      </c>
      <c r="O602">
        <f>'[3]Total Present Rate (GF)'!Z630-Summary!O602</f>
        <v>0</v>
      </c>
      <c r="Q602">
        <f>'[3]Total Present Rate (GF)'!AB630-Summary!Q602</f>
        <v>0</v>
      </c>
      <c r="S602">
        <f>'[3]Total Present Rate (GF)'!AD630-Summary!S602</f>
        <v>0</v>
      </c>
      <c r="U602">
        <f>'[3]Total Present Rate (GF)'!AF630-Summary!U602</f>
        <v>0</v>
      </c>
      <c r="W602">
        <f>'[3]Total Present Rate (GF)'!AH630-Summary!W602</f>
        <v>0</v>
      </c>
      <c r="Y602">
        <f>'[3]Total Present Rate (GF)'!AJ630-Summary!Y602</f>
        <v>0</v>
      </c>
      <c r="AA602">
        <f>'[3]Total Present Rate (GF)'!AL630-Summary!AA602</f>
        <v>0</v>
      </c>
      <c r="AC602">
        <f>'[3]Total Present Rate (GF)'!AN630-Summary!AC602</f>
        <v>0</v>
      </c>
      <c r="AE602">
        <f>'[3]Total Present Rate (GF)'!AP630-Summary!AE602</f>
        <v>0</v>
      </c>
      <c r="AG602">
        <f>'[3]Total Present Rate (GF)'!AR630-Summary!AG602</f>
        <v>0</v>
      </c>
    </row>
    <row r="603" spans="6:33" x14ac:dyDescent="0.2">
      <c r="F603" s="42" t="s">
        <v>202</v>
      </c>
      <c r="G603">
        <f>'[3]Total Present Rate (GF)'!R631-Summary!G603</f>
        <v>0</v>
      </c>
      <c r="I603">
        <f>'[3]Total Present Rate (GF)'!T631-Summary!I603</f>
        <v>0</v>
      </c>
      <c r="K603">
        <f>'[3]Total Present Rate (GF)'!V631-Summary!K603</f>
        <v>0</v>
      </c>
      <c r="M603">
        <f>'[3]Total Present Rate (GF)'!X631-Summary!M603</f>
        <v>0</v>
      </c>
      <c r="O603">
        <f>'[3]Total Present Rate (GF)'!Z631-Summary!O603</f>
        <v>0</v>
      </c>
      <c r="Q603">
        <f>'[3]Total Present Rate (GF)'!AB631-Summary!Q603</f>
        <v>0</v>
      </c>
      <c r="S603">
        <f>'[3]Total Present Rate (GF)'!AD631-Summary!S603</f>
        <v>0</v>
      </c>
      <c r="U603">
        <f>'[3]Total Present Rate (GF)'!AF631-Summary!U603</f>
        <v>0</v>
      </c>
      <c r="W603">
        <f>'[3]Total Present Rate (GF)'!AH631-Summary!W603</f>
        <v>0</v>
      </c>
      <c r="Y603">
        <f>'[3]Total Present Rate (GF)'!AJ631-Summary!Y603</f>
        <v>0</v>
      </c>
      <c r="AA603">
        <f>'[3]Total Present Rate (GF)'!AL631-Summary!AA603</f>
        <v>0</v>
      </c>
      <c r="AC603">
        <f>'[3]Total Present Rate (GF)'!AN631-Summary!AC603</f>
        <v>0</v>
      </c>
      <c r="AE603">
        <f>'[3]Total Present Rate (GF)'!AP631-Summary!AE603</f>
        <v>0</v>
      </c>
      <c r="AG603">
        <f>'[3]Total Present Rate (GF)'!AR631-Summary!AG603</f>
        <v>0</v>
      </c>
    </row>
    <row r="604" spans="6:33" x14ac:dyDescent="0.2">
      <c r="F604" s="42" t="s">
        <v>201</v>
      </c>
      <c r="G604">
        <f>'[3]Total Present Rate (GF)'!R632-Summary!G604</f>
        <v>0</v>
      </c>
      <c r="I604">
        <f>'[3]Total Present Rate (GF)'!T632-Summary!I604</f>
        <v>0</v>
      </c>
      <c r="K604">
        <f>'[3]Total Present Rate (GF)'!V632-Summary!K604</f>
        <v>0</v>
      </c>
      <c r="M604">
        <f>'[3]Total Present Rate (GF)'!X632-Summary!M604</f>
        <v>0</v>
      </c>
      <c r="O604">
        <f>'[3]Total Present Rate (GF)'!Z632-Summary!O604</f>
        <v>0</v>
      </c>
      <c r="Q604">
        <f>'[3]Total Present Rate (GF)'!AB632-Summary!Q604</f>
        <v>0</v>
      </c>
      <c r="S604">
        <f>'[3]Total Present Rate (GF)'!AD632-Summary!S604</f>
        <v>0</v>
      </c>
      <c r="U604">
        <f>'[3]Total Present Rate (GF)'!AF632-Summary!U604</f>
        <v>0</v>
      </c>
      <c r="W604">
        <f>'[3]Total Present Rate (GF)'!AH632-Summary!W604</f>
        <v>0</v>
      </c>
      <c r="Y604">
        <f>'[3]Total Present Rate (GF)'!AJ632-Summary!Y604</f>
        <v>0</v>
      </c>
      <c r="AA604">
        <f>'[3]Total Present Rate (GF)'!AL632-Summary!AA604</f>
        <v>0</v>
      </c>
      <c r="AC604">
        <f>'[3]Total Present Rate (GF)'!AN632-Summary!AC604</f>
        <v>0</v>
      </c>
      <c r="AE604">
        <f>'[3]Total Present Rate (GF)'!AP632-Summary!AE604</f>
        <v>0</v>
      </c>
      <c r="AG604">
        <f>'[3]Total Present Rate (GF)'!AR632-Summary!AG604</f>
        <v>0</v>
      </c>
    </row>
    <row r="605" spans="6:33" x14ac:dyDescent="0.2">
      <c r="F605" s="42" t="s">
        <v>200</v>
      </c>
      <c r="G605">
        <f>'[3]Total Present Rate (GF)'!R633-Summary!G605</f>
        <v>0</v>
      </c>
      <c r="I605">
        <f>'[3]Total Present Rate (GF)'!T633-Summary!I605</f>
        <v>0</v>
      </c>
      <c r="K605">
        <f>'[3]Total Present Rate (GF)'!V633-Summary!K605</f>
        <v>0</v>
      </c>
      <c r="M605">
        <f>'[3]Total Present Rate (GF)'!X633-Summary!M605</f>
        <v>0</v>
      </c>
      <c r="O605">
        <f>'[3]Total Present Rate (GF)'!Z633-Summary!O605</f>
        <v>0</v>
      </c>
      <c r="Q605">
        <f>'[3]Total Present Rate (GF)'!AB633-Summary!Q605</f>
        <v>0</v>
      </c>
      <c r="S605">
        <f>'[3]Total Present Rate (GF)'!AD633-Summary!S605</f>
        <v>0</v>
      </c>
      <c r="U605">
        <f>'[3]Total Present Rate (GF)'!AF633-Summary!U605</f>
        <v>0</v>
      </c>
      <c r="W605">
        <f>'[3]Total Present Rate (GF)'!AH633-Summary!W605</f>
        <v>0</v>
      </c>
      <c r="Y605">
        <f>'[3]Total Present Rate (GF)'!AJ633-Summary!Y605</f>
        <v>0</v>
      </c>
      <c r="AA605">
        <f>'[3]Total Present Rate (GF)'!AL633-Summary!AA605</f>
        <v>0</v>
      </c>
      <c r="AC605">
        <f>'[3]Total Present Rate (GF)'!AN633-Summary!AC605</f>
        <v>0</v>
      </c>
      <c r="AE605">
        <f>'[3]Total Present Rate (GF)'!AP633-Summary!AE605</f>
        <v>0</v>
      </c>
      <c r="AG605">
        <f>'[3]Total Present Rate (GF)'!AR633-Summary!AG605</f>
        <v>0</v>
      </c>
    </row>
    <row r="606" spans="6:33" x14ac:dyDescent="0.2">
      <c r="F606" s="42" t="s">
        <v>176</v>
      </c>
      <c r="G606">
        <f>'[3]Total Present Rate (GF)'!R634-Summary!G606</f>
        <v>0</v>
      </c>
      <c r="I606">
        <f>'[3]Total Present Rate (GF)'!T634-Summary!I606</f>
        <v>0</v>
      </c>
      <c r="K606">
        <f>'[3]Total Present Rate (GF)'!V634-Summary!K606</f>
        <v>0</v>
      </c>
      <c r="M606">
        <f>'[3]Total Present Rate (GF)'!X634-Summary!M606</f>
        <v>0</v>
      </c>
      <c r="O606">
        <f>'[3]Total Present Rate (GF)'!Z634-Summary!O606</f>
        <v>0</v>
      </c>
      <c r="Q606">
        <f>'[3]Total Present Rate (GF)'!AB634-Summary!Q606</f>
        <v>0</v>
      </c>
      <c r="S606">
        <f>'[3]Total Present Rate (GF)'!AD634-Summary!S606</f>
        <v>0</v>
      </c>
      <c r="U606">
        <f>'[3]Total Present Rate (GF)'!AF634-Summary!U606</f>
        <v>0</v>
      </c>
      <c r="W606">
        <f>'[3]Total Present Rate (GF)'!AH634-Summary!W606</f>
        <v>0</v>
      </c>
      <c r="Y606">
        <f>'[3]Total Present Rate (GF)'!AJ634-Summary!Y606</f>
        <v>0</v>
      </c>
      <c r="AA606">
        <f>'[3]Total Present Rate (GF)'!AL634-Summary!AA606</f>
        <v>0</v>
      </c>
      <c r="AC606">
        <f>'[3]Total Present Rate (GF)'!AN634-Summary!AC606</f>
        <v>0</v>
      </c>
      <c r="AE606">
        <f>'[3]Total Present Rate (GF)'!AP634-Summary!AE606</f>
        <v>0</v>
      </c>
      <c r="AG606">
        <f>'[3]Total Present Rate (GF)'!AR634-Summary!AG606</f>
        <v>0</v>
      </c>
    </row>
    <row r="607" spans="6:33" x14ac:dyDescent="0.2">
      <c r="F607" s="8" t="s">
        <v>203</v>
      </c>
      <c r="G607">
        <f>'[3]Total Present Rate (GF)'!R635-Summary!G607</f>
        <v>0</v>
      </c>
      <c r="I607">
        <f>'[3]Total Present Rate (GF)'!T635-Summary!I607</f>
        <v>0</v>
      </c>
      <c r="K607">
        <f>'[3]Total Present Rate (GF)'!V635-Summary!K607</f>
        <v>0</v>
      </c>
      <c r="M607">
        <f>'[3]Total Present Rate (GF)'!X635-Summary!M607</f>
        <v>0</v>
      </c>
      <c r="O607">
        <f>'[3]Total Present Rate (GF)'!Z635-Summary!O607</f>
        <v>0</v>
      </c>
      <c r="Q607">
        <f>'[3]Total Present Rate (GF)'!AB635-Summary!Q607</f>
        <v>0</v>
      </c>
      <c r="S607">
        <f>'[3]Total Present Rate (GF)'!AD635-Summary!S607</f>
        <v>0</v>
      </c>
      <c r="U607">
        <f>'[3]Total Present Rate (GF)'!AF635-Summary!U607</f>
        <v>0</v>
      </c>
      <c r="W607">
        <f>'[3]Total Present Rate (GF)'!AH635-Summary!W607</f>
        <v>0</v>
      </c>
      <c r="Y607">
        <f>'[3]Total Present Rate (GF)'!AJ635-Summary!Y607</f>
        <v>0</v>
      </c>
      <c r="AA607">
        <f>'[3]Total Present Rate (GF)'!AL635-Summary!AA607</f>
        <v>0</v>
      </c>
      <c r="AC607">
        <f>'[3]Total Present Rate (GF)'!AN635-Summary!AC607</f>
        <v>0</v>
      </c>
      <c r="AE607">
        <f>'[3]Total Present Rate (GF)'!AP635-Summary!AE607</f>
        <v>0</v>
      </c>
      <c r="AG607">
        <f>'[3]Total Present Rate (GF)'!AR635-Summary!AG607</f>
        <v>0</v>
      </c>
    </row>
    <row r="608" spans="6:33" x14ac:dyDescent="0.2">
      <c r="F608" s="42" t="s">
        <v>202</v>
      </c>
      <c r="G608">
        <f>'[3]Total Present Rate (GF)'!R636-Summary!G608</f>
        <v>0</v>
      </c>
      <c r="I608">
        <f>'[3]Total Present Rate (GF)'!T636-Summary!I608</f>
        <v>0</v>
      </c>
      <c r="K608">
        <f>'[3]Total Present Rate (GF)'!V636-Summary!K608</f>
        <v>0</v>
      </c>
      <c r="M608">
        <f>'[3]Total Present Rate (GF)'!X636-Summary!M608</f>
        <v>0</v>
      </c>
      <c r="O608">
        <f>'[3]Total Present Rate (GF)'!Z636-Summary!O608</f>
        <v>0</v>
      </c>
      <c r="Q608">
        <f>'[3]Total Present Rate (GF)'!AB636-Summary!Q608</f>
        <v>0</v>
      </c>
      <c r="S608">
        <f>'[3]Total Present Rate (GF)'!AD636-Summary!S608</f>
        <v>0</v>
      </c>
      <c r="U608">
        <f>'[3]Total Present Rate (GF)'!AF636-Summary!U608</f>
        <v>0</v>
      </c>
      <c r="W608">
        <f>'[3]Total Present Rate (GF)'!AH636-Summary!W608</f>
        <v>0</v>
      </c>
      <c r="Y608">
        <f>'[3]Total Present Rate (GF)'!AJ636-Summary!Y608</f>
        <v>0</v>
      </c>
      <c r="AA608">
        <f>'[3]Total Present Rate (GF)'!AL636-Summary!AA608</f>
        <v>0</v>
      </c>
      <c r="AC608">
        <f>'[3]Total Present Rate (GF)'!AN636-Summary!AC608</f>
        <v>0</v>
      </c>
      <c r="AE608">
        <f>'[3]Total Present Rate (GF)'!AP636-Summary!AE608</f>
        <v>0</v>
      </c>
      <c r="AG608">
        <f>'[3]Total Present Rate (GF)'!AR636-Summary!AG608</f>
        <v>0</v>
      </c>
    </row>
    <row r="609" spans="6:33" x14ac:dyDescent="0.2">
      <c r="F609" s="42" t="s">
        <v>201</v>
      </c>
      <c r="G609">
        <f>'[3]Total Present Rate (GF)'!R637-Summary!G609</f>
        <v>0</v>
      </c>
      <c r="I609">
        <f>'[3]Total Present Rate (GF)'!T637-Summary!I609</f>
        <v>0</v>
      </c>
      <c r="K609">
        <f>'[3]Total Present Rate (GF)'!V637-Summary!K609</f>
        <v>0</v>
      </c>
      <c r="M609">
        <f>'[3]Total Present Rate (GF)'!X637-Summary!M609</f>
        <v>0</v>
      </c>
      <c r="O609">
        <f>'[3]Total Present Rate (GF)'!Z637-Summary!O609</f>
        <v>0</v>
      </c>
      <c r="Q609">
        <f>'[3]Total Present Rate (GF)'!AB637-Summary!Q609</f>
        <v>0</v>
      </c>
      <c r="S609">
        <f>'[3]Total Present Rate (GF)'!AD637-Summary!S609</f>
        <v>0</v>
      </c>
      <c r="U609">
        <f>'[3]Total Present Rate (GF)'!AF637-Summary!U609</f>
        <v>0</v>
      </c>
      <c r="W609">
        <f>'[3]Total Present Rate (GF)'!AH637-Summary!W609</f>
        <v>0</v>
      </c>
      <c r="Y609">
        <f>'[3]Total Present Rate (GF)'!AJ637-Summary!Y609</f>
        <v>0</v>
      </c>
      <c r="AA609">
        <f>'[3]Total Present Rate (GF)'!AL637-Summary!AA609</f>
        <v>0</v>
      </c>
      <c r="AC609">
        <f>'[3]Total Present Rate (GF)'!AN637-Summary!AC609</f>
        <v>0</v>
      </c>
      <c r="AE609">
        <f>'[3]Total Present Rate (GF)'!AP637-Summary!AE609</f>
        <v>0</v>
      </c>
      <c r="AG609">
        <f>'[3]Total Present Rate (GF)'!AR637-Summary!AG609</f>
        <v>0</v>
      </c>
    </row>
    <row r="610" spans="6:33" x14ac:dyDescent="0.2">
      <c r="F610" s="42" t="s">
        <v>200</v>
      </c>
      <c r="G610">
        <f>'[3]Total Present Rate (GF)'!R638-Summary!G610</f>
        <v>0</v>
      </c>
      <c r="I610">
        <f>'[3]Total Present Rate (GF)'!T638-Summary!I610</f>
        <v>0</v>
      </c>
      <c r="K610">
        <f>'[3]Total Present Rate (GF)'!V638-Summary!K610</f>
        <v>0</v>
      </c>
      <c r="M610">
        <f>'[3]Total Present Rate (GF)'!X638-Summary!M610</f>
        <v>0</v>
      </c>
      <c r="O610">
        <f>'[3]Total Present Rate (GF)'!Z638-Summary!O610</f>
        <v>0</v>
      </c>
      <c r="Q610">
        <f>'[3]Total Present Rate (GF)'!AB638-Summary!Q610</f>
        <v>0</v>
      </c>
      <c r="S610">
        <f>'[3]Total Present Rate (GF)'!AD638-Summary!S610</f>
        <v>0</v>
      </c>
      <c r="U610">
        <f>'[3]Total Present Rate (GF)'!AF638-Summary!U610</f>
        <v>0</v>
      </c>
      <c r="W610">
        <f>'[3]Total Present Rate (GF)'!AH638-Summary!W610</f>
        <v>0</v>
      </c>
      <c r="Y610">
        <f>'[3]Total Present Rate (GF)'!AJ638-Summary!Y610</f>
        <v>0</v>
      </c>
      <c r="AA610">
        <f>'[3]Total Present Rate (GF)'!AL638-Summary!AA610</f>
        <v>0</v>
      </c>
      <c r="AC610">
        <f>'[3]Total Present Rate (GF)'!AN638-Summary!AC610</f>
        <v>0</v>
      </c>
      <c r="AE610">
        <f>'[3]Total Present Rate (GF)'!AP638-Summary!AE610</f>
        <v>0</v>
      </c>
      <c r="AG610">
        <f>'[3]Total Present Rate (GF)'!AR638-Summary!AG610</f>
        <v>0</v>
      </c>
    </row>
    <row r="611" spans="6:33" x14ac:dyDescent="0.2">
      <c r="F611" s="8" t="s">
        <v>145</v>
      </c>
      <c r="G611">
        <f>'[3]Total Present Rate (GF)'!R639-Summary!G611</f>
        <v>0</v>
      </c>
      <c r="I611">
        <f>'[3]Total Present Rate (GF)'!T639-Summary!I611</f>
        <v>0</v>
      </c>
      <c r="K611">
        <f>'[3]Total Present Rate (GF)'!V639-Summary!K611</f>
        <v>0</v>
      </c>
      <c r="M611">
        <f>'[3]Total Present Rate (GF)'!X639-Summary!M611</f>
        <v>0</v>
      </c>
      <c r="O611">
        <f>'[3]Total Present Rate (GF)'!Z639-Summary!O611</f>
        <v>0</v>
      </c>
      <c r="Q611">
        <f>'[3]Total Present Rate (GF)'!AB639-Summary!Q611</f>
        <v>0</v>
      </c>
      <c r="S611">
        <f>'[3]Total Present Rate (GF)'!AD639-Summary!S611</f>
        <v>0</v>
      </c>
      <c r="U611">
        <f>'[3]Total Present Rate (GF)'!AF639-Summary!U611</f>
        <v>0</v>
      </c>
      <c r="W611">
        <f>'[3]Total Present Rate (GF)'!AH639-Summary!W611</f>
        <v>0</v>
      </c>
      <c r="Y611">
        <f>'[3]Total Present Rate (GF)'!AJ639-Summary!Y611</f>
        <v>0</v>
      </c>
      <c r="AA611">
        <f>'[3]Total Present Rate (GF)'!AL639-Summary!AA611</f>
        <v>0</v>
      </c>
      <c r="AC611">
        <f>'[3]Total Present Rate (GF)'!AN639-Summary!AC611</f>
        <v>0</v>
      </c>
      <c r="AE611">
        <f>'[3]Total Present Rate (GF)'!AP639-Summary!AE611</f>
        <v>0</v>
      </c>
      <c r="AG611">
        <f>'[3]Total Present Rate (GF)'!AR639-Summary!AG611</f>
        <v>0</v>
      </c>
    </row>
    <row r="612" spans="6:33" x14ac:dyDescent="0.2">
      <c r="F612" s="8"/>
    </row>
    <row r="613" spans="6:33" x14ac:dyDescent="0.2">
      <c r="F613" s="26"/>
    </row>
    <row r="614" spans="6:33" x14ac:dyDescent="0.2">
      <c r="F614" s="30" t="s">
        <v>198</v>
      </c>
    </row>
    <row r="615" spans="6:33" x14ac:dyDescent="0.2">
      <c r="F615" s="12" t="s">
        <v>22</v>
      </c>
      <c r="G615">
        <f>'[3]Total Present Rate (GF)'!R644-Summary!G615</f>
        <v>0</v>
      </c>
      <c r="I615">
        <f>'[3]Total Present Rate (GF)'!T644-Summary!I615</f>
        <v>0</v>
      </c>
      <c r="K615">
        <f>'[3]Total Present Rate (GF)'!V644-Summary!K615</f>
        <v>0</v>
      </c>
      <c r="M615">
        <f>'[3]Total Present Rate (GF)'!X644-Summary!M615</f>
        <v>0</v>
      </c>
      <c r="O615">
        <f>'[3]Total Present Rate (GF)'!Z644-Summary!O615</f>
        <v>0</v>
      </c>
      <c r="Q615">
        <f>'[3]Total Present Rate (GF)'!AB644-Summary!Q615</f>
        <v>0</v>
      </c>
      <c r="S615">
        <f>'[3]Total Present Rate (GF)'!AD644-Summary!S615</f>
        <v>0</v>
      </c>
      <c r="U615">
        <f>'[3]Total Present Rate (GF)'!AF644-Summary!U615</f>
        <v>0</v>
      </c>
      <c r="W615">
        <f>'[3]Total Present Rate (GF)'!AH644-Summary!W615</f>
        <v>0</v>
      </c>
      <c r="Y615">
        <f>'[3]Total Present Rate (GF)'!AJ644-Summary!Y615</f>
        <v>0</v>
      </c>
      <c r="AA615">
        <f>'[3]Total Present Rate (GF)'!AL644-Summary!AA615</f>
        <v>0</v>
      </c>
      <c r="AC615">
        <f>'[3]Total Present Rate (GF)'!AN644-Summary!AC615</f>
        <v>0</v>
      </c>
      <c r="AE615">
        <f>'[3]Total Present Rate (GF)'!AP644-Summary!AE615</f>
        <v>0</v>
      </c>
      <c r="AG615">
        <f>'[3]Total Present Rate (GF)'!AR644-Summary!AG615</f>
        <v>0</v>
      </c>
    </row>
    <row r="616" spans="6:33" x14ac:dyDescent="0.2">
      <c r="F616" s="12" t="s">
        <v>29</v>
      </c>
      <c r="G616">
        <f>'[3]Total Present Rate (GF)'!R645-Summary!G616</f>
        <v>0</v>
      </c>
      <c r="I616">
        <f>'[3]Total Present Rate (GF)'!T645-Summary!I616</f>
        <v>0</v>
      </c>
      <c r="K616">
        <f>'[3]Total Present Rate (GF)'!V645-Summary!K616</f>
        <v>0</v>
      </c>
      <c r="M616">
        <f>'[3]Total Present Rate (GF)'!X645-Summary!M616</f>
        <v>0</v>
      </c>
      <c r="O616">
        <f>'[3]Total Present Rate (GF)'!Z645-Summary!O616</f>
        <v>0</v>
      </c>
      <c r="Q616">
        <f>'[3]Total Present Rate (GF)'!AB645-Summary!Q616</f>
        <v>0</v>
      </c>
      <c r="S616">
        <f>'[3]Total Present Rate (GF)'!AD645-Summary!S616</f>
        <v>0</v>
      </c>
      <c r="U616">
        <f>'[3]Total Present Rate (GF)'!AF645-Summary!U616</f>
        <v>0</v>
      </c>
      <c r="W616">
        <f>'[3]Total Present Rate (GF)'!AH645-Summary!W616</f>
        <v>0</v>
      </c>
      <c r="Y616">
        <f>'[3]Total Present Rate (GF)'!AJ645-Summary!Y616</f>
        <v>0</v>
      </c>
      <c r="AA616">
        <f>'[3]Total Present Rate (GF)'!AL645-Summary!AA616</f>
        <v>0</v>
      </c>
      <c r="AC616">
        <f>'[3]Total Present Rate (GF)'!AN645-Summary!AC616</f>
        <v>0</v>
      </c>
      <c r="AE616">
        <f>'[3]Total Present Rate (GF)'!AP645-Summary!AE616</f>
        <v>0</v>
      </c>
      <c r="AG616">
        <f>'[3]Total Present Rate (GF)'!AR645-Summary!AG616</f>
        <v>0</v>
      </c>
    </row>
    <row r="617" spans="6:33" x14ac:dyDescent="0.2">
      <c r="F617" s="22" t="s">
        <v>46</v>
      </c>
      <c r="G617">
        <f>'[3]Total Present Rate (GF)'!R646-Summary!G617</f>
        <v>0</v>
      </c>
      <c r="I617">
        <f>'[3]Total Present Rate (GF)'!T646-Summary!I617</f>
        <v>0</v>
      </c>
      <c r="K617">
        <f>'[3]Total Present Rate (GF)'!V646-Summary!K617</f>
        <v>0</v>
      </c>
      <c r="M617">
        <f>'[3]Total Present Rate (GF)'!X646-Summary!M617</f>
        <v>0</v>
      </c>
      <c r="O617">
        <f>'[3]Total Present Rate (GF)'!Z646-Summary!O617</f>
        <v>0</v>
      </c>
      <c r="Q617">
        <f>'[3]Total Present Rate (GF)'!AB646-Summary!Q617</f>
        <v>0</v>
      </c>
      <c r="S617">
        <f>'[3]Total Present Rate (GF)'!AD646-Summary!S617</f>
        <v>0</v>
      </c>
      <c r="U617">
        <f>'[3]Total Present Rate (GF)'!AF646-Summary!U617</f>
        <v>0</v>
      </c>
      <c r="W617">
        <f>'[3]Total Present Rate (GF)'!AH646-Summary!W617</f>
        <v>0</v>
      </c>
      <c r="Y617">
        <f>'[3]Total Present Rate (GF)'!AJ646-Summary!Y617</f>
        <v>0</v>
      </c>
      <c r="AA617">
        <f>'[3]Total Present Rate (GF)'!AL646-Summary!AA617</f>
        <v>0</v>
      </c>
      <c r="AC617">
        <f>'[3]Total Present Rate (GF)'!AN646-Summary!AC617</f>
        <v>0</v>
      </c>
      <c r="AE617">
        <f>'[3]Total Present Rate (GF)'!AP646-Summary!AE617</f>
        <v>0</v>
      </c>
      <c r="AG617">
        <f>'[3]Total Present Rate (GF)'!AR646-Summary!AG617</f>
        <v>0</v>
      </c>
    </row>
    <row r="618" spans="6:33" x14ac:dyDescent="0.2">
      <c r="F618" s="12" t="s">
        <v>54</v>
      </c>
      <c r="G618">
        <f>'[3]Total Present Rate (GF)'!R647-Summary!G618</f>
        <v>0</v>
      </c>
      <c r="I618">
        <f>'[3]Total Present Rate (GF)'!T647-Summary!I618</f>
        <v>0</v>
      </c>
      <c r="K618">
        <f>'[3]Total Present Rate (GF)'!V647-Summary!K618</f>
        <v>0</v>
      </c>
      <c r="M618">
        <f>'[3]Total Present Rate (GF)'!X647-Summary!M618</f>
        <v>0</v>
      </c>
      <c r="O618">
        <f>'[3]Total Present Rate (GF)'!Z647-Summary!O618</f>
        <v>0</v>
      </c>
      <c r="Q618">
        <f>'[3]Total Present Rate (GF)'!AB647-Summary!Q618</f>
        <v>0</v>
      </c>
      <c r="S618">
        <f>'[3]Total Present Rate (GF)'!AD647-Summary!S618</f>
        <v>0</v>
      </c>
      <c r="U618">
        <f>'[3]Total Present Rate (GF)'!AF647-Summary!U618</f>
        <v>0</v>
      </c>
      <c r="W618">
        <f>'[3]Total Present Rate (GF)'!AH647-Summary!W618</f>
        <v>0</v>
      </c>
      <c r="Y618">
        <f>'[3]Total Present Rate (GF)'!AJ647-Summary!Y618</f>
        <v>0</v>
      </c>
      <c r="AA618">
        <f>'[3]Total Present Rate (GF)'!AL647-Summary!AA618</f>
        <v>0</v>
      </c>
      <c r="AC618">
        <f>'[3]Total Present Rate (GF)'!AN647-Summary!AC618</f>
        <v>0</v>
      </c>
      <c r="AE618">
        <f>'[3]Total Present Rate (GF)'!AP647-Summary!AE618</f>
        <v>0</v>
      </c>
      <c r="AG618">
        <f>'[3]Total Present Rate (GF)'!AR647-Summary!AG618</f>
        <v>0</v>
      </c>
    </row>
    <row r="619" spans="6:33" x14ac:dyDescent="0.2">
      <c r="F619" s="12" t="s">
        <v>75</v>
      </c>
      <c r="G619">
        <f>'[3]Total Present Rate (GF)'!R648-Summary!G619</f>
        <v>0</v>
      </c>
      <c r="I619">
        <f>'[3]Total Present Rate (GF)'!T648-Summary!I619</f>
        <v>0</v>
      </c>
      <c r="K619">
        <f>'[3]Total Present Rate (GF)'!V648-Summary!K619</f>
        <v>0</v>
      </c>
      <c r="M619">
        <f>'[3]Total Present Rate (GF)'!X648-Summary!M619</f>
        <v>0</v>
      </c>
      <c r="O619">
        <f>'[3]Total Present Rate (GF)'!Z648-Summary!O619</f>
        <v>0</v>
      </c>
      <c r="Q619">
        <f>'[3]Total Present Rate (GF)'!AB648-Summary!Q619</f>
        <v>0</v>
      </c>
      <c r="S619">
        <f>'[3]Total Present Rate (GF)'!AD648-Summary!S619</f>
        <v>0</v>
      </c>
      <c r="U619">
        <f>'[3]Total Present Rate (GF)'!AF648-Summary!U619</f>
        <v>0</v>
      </c>
      <c r="W619">
        <f>'[3]Total Present Rate (GF)'!AH648-Summary!W619</f>
        <v>0</v>
      </c>
      <c r="Y619">
        <f>'[3]Total Present Rate (GF)'!AJ648-Summary!Y619</f>
        <v>0</v>
      </c>
      <c r="AA619">
        <f>'[3]Total Present Rate (GF)'!AL648-Summary!AA619</f>
        <v>0</v>
      </c>
      <c r="AC619">
        <f>'[3]Total Present Rate (GF)'!AN648-Summary!AC619</f>
        <v>0</v>
      </c>
      <c r="AE619">
        <f>'[3]Total Present Rate (GF)'!AP648-Summary!AE619</f>
        <v>0</v>
      </c>
      <c r="AG619">
        <f>'[3]Total Present Rate (GF)'!AR648-Summary!AG619</f>
        <v>0</v>
      </c>
    </row>
    <row r="620" spans="6:33" x14ac:dyDescent="0.2">
      <c r="F620" s="12" t="s">
        <v>74</v>
      </c>
      <c r="G620">
        <f>'[3]Total Present Rate (GF)'!R649-Summary!G620</f>
        <v>0</v>
      </c>
      <c r="I620">
        <f>'[3]Total Present Rate (GF)'!T649-Summary!I620</f>
        <v>0</v>
      </c>
      <c r="K620">
        <f>'[3]Total Present Rate (GF)'!V649-Summary!K620</f>
        <v>0</v>
      </c>
      <c r="M620">
        <f>'[3]Total Present Rate (GF)'!X649-Summary!M620</f>
        <v>0</v>
      </c>
      <c r="O620">
        <f>'[3]Total Present Rate (GF)'!Z649-Summary!O620</f>
        <v>0</v>
      </c>
      <c r="Q620">
        <f>'[3]Total Present Rate (GF)'!AB649-Summary!Q620</f>
        <v>0</v>
      </c>
      <c r="S620">
        <f>'[3]Total Present Rate (GF)'!AD649-Summary!S620</f>
        <v>0</v>
      </c>
      <c r="U620">
        <f>'[3]Total Present Rate (GF)'!AF649-Summary!U620</f>
        <v>0</v>
      </c>
      <c r="W620">
        <f>'[3]Total Present Rate (GF)'!AH649-Summary!W620</f>
        <v>0</v>
      </c>
      <c r="Y620">
        <f>'[3]Total Present Rate (GF)'!AJ649-Summary!Y620</f>
        <v>0</v>
      </c>
      <c r="AA620">
        <f>'[3]Total Present Rate (GF)'!AL649-Summary!AA620</f>
        <v>0</v>
      </c>
      <c r="AC620">
        <f>'[3]Total Present Rate (GF)'!AN649-Summary!AC620</f>
        <v>0</v>
      </c>
      <c r="AE620">
        <f>'[3]Total Present Rate (GF)'!AP649-Summary!AE620</f>
        <v>0</v>
      </c>
      <c r="AG620">
        <f>'[3]Total Present Rate (GF)'!AR649-Summary!AG620</f>
        <v>0</v>
      </c>
    </row>
    <row r="621" spans="6:33" x14ac:dyDescent="0.2">
      <c r="F621" s="12" t="s">
        <v>177</v>
      </c>
      <c r="G621">
        <f>'[3]Total Present Rate (GF)'!R650-Summary!G621</f>
        <v>0</v>
      </c>
      <c r="I621">
        <f>'[3]Total Present Rate (GF)'!T650-Summary!I621</f>
        <v>0</v>
      </c>
      <c r="K621">
        <f>'[3]Total Present Rate (GF)'!V650-Summary!K621</f>
        <v>0</v>
      </c>
      <c r="M621">
        <f>'[3]Total Present Rate (GF)'!X650-Summary!M621</f>
        <v>0</v>
      </c>
      <c r="O621">
        <f>'[3]Total Present Rate (GF)'!Z650-Summary!O621</f>
        <v>0</v>
      </c>
      <c r="Q621">
        <f>'[3]Total Present Rate (GF)'!AB650-Summary!Q621</f>
        <v>0</v>
      </c>
      <c r="S621">
        <f>'[3]Total Present Rate (GF)'!AD650-Summary!S621</f>
        <v>0</v>
      </c>
      <c r="U621">
        <f>'[3]Total Present Rate (GF)'!AF650-Summary!U621</f>
        <v>0</v>
      </c>
      <c r="W621">
        <f>'[3]Total Present Rate (GF)'!AH650-Summary!W621</f>
        <v>0</v>
      </c>
      <c r="Y621">
        <f>'[3]Total Present Rate (GF)'!AJ650-Summary!Y621</f>
        <v>0</v>
      </c>
      <c r="AA621">
        <f>'[3]Total Present Rate (GF)'!AL650-Summary!AA621</f>
        <v>0</v>
      </c>
      <c r="AC621">
        <f>'[3]Total Present Rate (GF)'!AN650-Summary!AC621</f>
        <v>0</v>
      </c>
      <c r="AE621">
        <f>'[3]Total Present Rate (GF)'!AP650-Summary!AE621</f>
        <v>0</v>
      </c>
      <c r="AG621">
        <f>'[3]Total Present Rate (GF)'!AR650-Summary!AG621</f>
        <v>0</v>
      </c>
    </row>
    <row r="622" spans="6:33" x14ac:dyDescent="0.2">
      <c r="F622" s="42" t="s">
        <v>175</v>
      </c>
      <c r="G622">
        <f>'[3]Total Present Rate (GF)'!R651-Summary!G622</f>
        <v>0</v>
      </c>
      <c r="I622">
        <f>'[3]Total Present Rate (GF)'!T651-Summary!I622</f>
        <v>0</v>
      </c>
      <c r="K622">
        <f>'[3]Total Present Rate (GF)'!V651-Summary!K622</f>
        <v>0</v>
      </c>
      <c r="M622">
        <f>'[3]Total Present Rate (GF)'!X651-Summary!M622</f>
        <v>0</v>
      </c>
      <c r="O622">
        <f>'[3]Total Present Rate (GF)'!Z651-Summary!O622</f>
        <v>0</v>
      </c>
      <c r="Q622">
        <f>'[3]Total Present Rate (GF)'!AB651-Summary!Q622</f>
        <v>0</v>
      </c>
      <c r="S622">
        <f>'[3]Total Present Rate (GF)'!AD651-Summary!S622</f>
        <v>0</v>
      </c>
      <c r="U622">
        <f>'[3]Total Present Rate (GF)'!AF651-Summary!U622</f>
        <v>0</v>
      </c>
      <c r="W622">
        <f>'[3]Total Present Rate (GF)'!AH651-Summary!W622</f>
        <v>0</v>
      </c>
      <c r="Y622">
        <f>'[3]Total Present Rate (GF)'!AJ651-Summary!Y622</f>
        <v>0</v>
      </c>
      <c r="AA622">
        <f>'[3]Total Present Rate (GF)'!AL651-Summary!AA622</f>
        <v>0</v>
      </c>
      <c r="AC622">
        <f>'[3]Total Present Rate (GF)'!AN651-Summary!AC622</f>
        <v>0</v>
      </c>
      <c r="AE622">
        <f>'[3]Total Present Rate (GF)'!AP651-Summary!AE622</f>
        <v>0</v>
      </c>
      <c r="AG622">
        <f>'[3]Total Present Rate (GF)'!AR651-Summary!AG622</f>
        <v>0</v>
      </c>
    </row>
    <row r="623" spans="6:33" x14ac:dyDescent="0.2">
      <c r="F623" s="42" t="s">
        <v>174</v>
      </c>
      <c r="G623">
        <f>'[3]Total Present Rate (GF)'!R652-Summary!G623</f>
        <v>0</v>
      </c>
      <c r="I623">
        <f>'[3]Total Present Rate (GF)'!T652-Summary!I623</f>
        <v>0</v>
      </c>
      <c r="K623">
        <f>'[3]Total Present Rate (GF)'!V652-Summary!K623</f>
        <v>0</v>
      </c>
      <c r="M623">
        <f>'[3]Total Present Rate (GF)'!X652-Summary!M623</f>
        <v>0</v>
      </c>
      <c r="O623">
        <f>'[3]Total Present Rate (GF)'!Z652-Summary!O623</f>
        <v>0</v>
      </c>
      <c r="Q623">
        <f>'[3]Total Present Rate (GF)'!AB652-Summary!Q623</f>
        <v>0</v>
      </c>
      <c r="S623">
        <f>'[3]Total Present Rate (GF)'!AD652-Summary!S623</f>
        <v>0</v>
      </c>
      <c r="U623">
        <f>'[3]Total Present Rate (GF)'!AF652-Summary!U623</f>
        <v>0</v>
      </c>
      <c r="W623">
        <f>'[3]Total Present Rate (GF)'!AH652-Summary!W623</f>
        <v>0</v>
      </c>
      <c r="Y623">
        <f>'[3]Total Present Rate (GF)'!AJ652-Summary!Y623</f>
        <v>0</v>
      </c>
      <c r="AA623">
        <f>'[3]Total Present Rate (GF)'!AL652-Summary!AA623</f>
        <v>0</v>
      </c>
      <c r="AC623">
        <f>'[3]Total Present Rate (GF)'!AN652-Summary!AC623</f>
        <v>0</v>
      </c>
      <c r="AE623">
        <f>'[3]Total Present Rate (GF)'!AP652-Summary!AE623</f>
        <v>0</v>
      </c>
      <c r="AG623">
        <f>'[3]Total Present Rate (GF)'!AR652-Summary!AG623</f>
        <v>0</v>
      </c>
    </row>
    <row r="624" spans="6:33" x14ac:dyDescent="0.2">
      <c r="F624" s="42" t="s">
        <v>173</v>
      </c>
      <c r="G624">
        <f>'[3]Total Present Rate (GF)'!R653-Summary!G624</f>
        <v>0</v>
      </c>
      <c r="I624">
        <f>'[3]Total Present Rate (GF)'!T653-Summary!I624</f>
        <v>0</v>
      </c>
      <c r="K624">
        <f>'[3]Total Present Rate (GF)'!V653-Summary!K624</f>
        <v>0</v>
      </c>
      <c r="M624">
        <f>'[3]Total Present Rate (GF)'!X653-Summary!M624</f>
        <v>0</v>
      </c>
      <c r="O624">
        <f>'[3]Total Present Rate (GF)'!Z653-Summary!O624</f>
        <v>0</v>
      </c>
      <c r="Q624">
        <f>'[3]Total Present Rate (GF)'!AB653-Summary!Q624</f>
        <v>0</v>
      </c>
      <c r="S624">
        <f>'[3]Total Present Rate (GF)'!AD653-Summary!S624</f>
        <v>0</v>
      </c>
      <c r="U624">
        <f>'[3]Total Present Rate (GF)'!AF653-Summary!U624</f>
        <v>0</v>
      </c>
      <c r="W624">
        <f>'[3]Total Present Rate (GF)'!AH653-Summary!W624</f>
        <v>0</v>
      </c>
      <c r="Y624">
        <f>'[3]Total Present Rate (GF)'!AJ653-Summary!Y624</f>
        <v>0</v>
      </c>
      <c r="AA624">
        <f>'[3]Total Present Rate (GF)'!AL653-Summary!AA624</f>
        <v>0</v>
      </c>
      <c r="AC624">
        <f>'[3]Total Present Rate (GF)'!AN653-Summary!AC624</f>
        <v>0</v>
      </c>
      <c r="AE624">
        <f>'[3]Total Present Rate (GF)'!AP653-Summary!AE624</f>
        <v>0</v>
      </c>
      <c r="AG624">
        <f>'[3]Total Present Rate (GF)'!AR653-Summary!AG624</f>
        <v>0</v>
      </c>
    </row>
    <row r="625" spans="6:33" x14ac:dyDescent="0.2">
      <c r="F625" s="42" t="s">
        <v>172</v>
      </c>
      <c r="G625">
        <f>'[3]Total Present Rate (GF)'!R654-Summary!G625</f>
        <v>0</v>
      </c>
      <c r="I625">
        <f>'[3]Total Present Rate (GF)'!T654-Summary!I625</f>
        <v>0</v>
      </c>
      <c r="K625">
        <f>'[3]Total Present Rate (GF)'!V654-Summary!K625</f>
        <v>0</v>
      </c>
      <c r="M625">
        <f>'[3]Total Present Rate (GF)'!X654-Summary!M625</f>
        <v>0</v>
      </c>
      <c r="O625">
        <f>'[3]Total Present Rate (GF)'!Z654-Summary!O625</f>
        <v>0</v>
      </c>
      <c r="Q625">
        <f>'[3]Total Present Rate (GF)'!AB654-Summary!Q625</f>
        <v>0</v>
      </c>
      <c r="S625">
        <f>'[3]Total Present Rate (GF)'!AD654-Summary!S625</f>
        <v>0</v>
      </c>
      <c r="U625">
        <f>'[3]Total Present Rate (GF)'!AF654-Summary!U625</f>
        <v>0</v>
      </c>
      <c r="W625">
        <f>'[3]Total Present Rate (GF)'!AH654-Summary!W625</f>
        <v>0</v>
      </c>
      <c r="Y625">
        <f>'[3]Total Present Rate (GF)'!AJ654-Summary!Y625</f>
        <v>0</v>
      </c>
      <c r="AA625">
        <f>'[3]Total Present Rate (GF)'!AL654-Summary!AA625</f>
        <v>0</v>
      </c>
      <c r="AC625">
        <f>'[3]Total Present Rate (GF)'!AN654-Summary!AC625</f>
        <v>0</v>
      </c>
      <c r="AE625">
        <f>'[3]Total Present Rate (GF)'!AP654-Summary!AE625</f>
        <v>0</v>
      </c>
      <c r="AG625">
        <f>'[3]Total Present Rate (GF)'!AR654-Summary!AG625</f>
        <v>0</v>
      </c>
    </row>
    <row r="626" spans="6:33" x14ac:dyDescent="0.2">
      <c r="F626" s="42" t="s">
        <v>171</v>
      </c>
      <c r="G626">
        <f>'[3]Total Present Rate (GF)'!R655-Summary!G626</f>
        <v>0</v>
      </c>
      <c r="I626">
        <f>'[3]Total Present Rate (GF)'!T655-Summary!I626</f>
        <v>0</v>
      </c>
      <c r="K626">
        <f>'[3]Total Present Rate (GF)'!V655-Summary!K626</f>
        <v>0</v>
      </c>
      <c r="M626">
        <f>'[3]Total Present Rate (GF)'!X655-Summary!M626</f>
        <v>0</v>
      </c>
      <c r="O626">
        <f>'[3]Total Present Rate (GF)'!Z655-Summary!O626</f>
        <v>0</v>
      </c>
      <c r="Q626">
        <f>'[3]Total Present Rate (GF)'!AB655-Summary!Q626</f>
        <v>0</v>
      </c>
      <c r="S626">
        <f>'[3]Total Present Rate (GF)'!AD655-Summary!S626</f>
        <v>0</v>
      </c>
      <c r="U626">
        <f>'[3]Total Present Rate (GF)'!AF655-Summary!U626</f>
        <v>0</v>
      </c>
      <c r="W626">
        <f>'[3]Total Present Rate (GF)'!AH655-Summary!W626</f>
        <v>0</v>
      </c>
      <c r="Y626">
        <f>'[3]Total Present Rate (GF)'!AJ655-Summary!Y626</f>
        <v>0</v>
      </c>
      <c r="AA626">
        <f>'[3]Total Present Rate (GF)'!AL655-Summary!AA626</f>
        <v>0</v>
      </c>
      <c r="AC626">
        <f>'[3]Total Present Rate (GF)'!AN655-Summary!AC626</f>
        <v>0</v>
      </c>
      <c r="AE626">
        <f>'[3]Total Present Rate (GF)'!AP655-Summary!AE626</f>
        <v>0</v>
      </c>
      <c r="AG626">
        <f>'[3]Total Present Rate (GF)'!AR655-Summary!AG626</f>
        <v>0</v>
      </c>
    </row>
    <row r="627" spans="6:33" x14ac:dyDescent="0.2">
      <c r="F627" s="42" t="s">
        <v>170</v>
      </c>
      <c r="G627">
        <f>'[3]Total Present Rate (GF)'!R656-Summary!G627</f>
        <v>0</v>
      </c>
      <c r="I627">
        <f>'[3]Total Present Rate (GF)'!T656-Summary!I627</f>
        <v>0</v>
      </c>
      <c r="K627">
        <f>'[3]Total Present Rate (GF)'!V656-Summary!K627</f>
        <v>0</v>
      </c>
      <c r="M627">
        <f>'[3]Total Present Rate (GF)'!X656-Summary!M627</f>
        <v>0</v>
      </c>
      <c r="O627">
        <f>'[3]Total Present Rate (GF)'!Z656-Summary!O627</f>
        <v>0</v>
      </c>
      <c r="Q627">
        <f>'[3]Total Present Rate (GF)'!AB656-Summary!Q627</f>
        <v>0</v>
      </c>
      <c r="S627">
        <f>'[3]Total Present Rate (GF)'!AD656-Summary!S627</f>
        <v>0</v>
      </c>
      <c r="U627">
        <f>'[3]Total Present Rate (GF)'!AF656-Summary!U627</f>
        <v>0</v>
      </c>
      <c r="W627">
        <f>'[3]Total Present Rate (GF)'!AH656-Summary!W627</f>
        <v>0</v>
      </c>
      <c r="Y627">
        <f>'[3]Total Present Rate (GF)'!AJ656-Summary!Y627</f>
        <v>0</v>
      </c>
      <c r="AA627">
        <f>'[3]Total Present Rate (GF)'!AL656-Summary!AA627</f>
        <v>0</v>
      </c>
      <c r="AC627">
        <f>'[3]Total Present Rate (GF)'!AN656-Summary!AC627</f>
        <v>0</v>
      </c>
      <c r="AE627">
        <f>'[3]Total Present Rate (GF)'!AP656-Summary!AE627</f>
        <v>0</v>
      </c>
      <c r="AG627">
        <f>'[3]Total Present Rate (GF)'!AR656-Summary!AG627</f>
        <v>0</v>
      </c>
    </row>
    <row r="628" spans="6:33" x14ac:dyDescent="0.2">
      <c r="F628" s="42" t="s">
        <v>169</v>
      </c>
      <c r="G628">
        <f>'[3]Total Present Rate (GF)'!R657-Summary!G628</f>
        <v>0</v>
      </c>
      <c r="I628">
        <f>'[3]Total Present Rate (GF)'!T657-Summary!I628</f>
        <v>0</v>
      </c>
      <c r="K628">
        <f>'[3]Total Present Rate (GF)'!V657-Summary!K628</f>
        <v>0</v>
      </c>
      <c r="M628">
        <f>'[3]Total Present Rate (GF)'!X657-Summary!M628</f>
        <v>0</v>
      </c>
      <c r="O628">
        <f>'[3]Total Present Rate (GF)'!Z657-Summary!O628</f>
        <v>0</v>
      </c>
      <c r="Q628">
        <f>'[3]Total Present Rate (GF)'!AB657-Summary!Q628</f>
        <v>0</v>
      </c>
      <c r="S628">
        <f>'[3]Total Present Rate (GF)'!AD657-Summary!S628</f>
        <v>0</v>
      </c>
      <c r="U628">
        <f>'[3]Total Present Rate (GF)'!AF657-Summary!U628</f>
        <v>0</v>
      </c>
      <c r="W628">
        <f>'[3]Total Present Rate (GF)'!AH657-Summary!W628</f>
        <v>0</v>
      </c>
      <c r="Y628">
        <f>'[3]Total Present Rate (GF)'!AJ657-Summary!Y628</f>
        <v>0</v>
      </c>
      <c r="AA628">
        <f>'[3]Total Present Rate (GF)'!AL657-Summary!AA628</f>
        <v>0</v>
      </c>
      <c r="AC628">
        <f>'[3]Total Present Rate (GF)'!AN657-Summary!AC628</f>
        <v>0</v>
      </c>
      <c r="AE628">
        <f>'[3]Total Present Rate (GF)'!AP657-Summary!AE628</f>
        <v>0</v>
      </c>
      <c r="AG628">
        <f>'[3]Total Present Rate (GF)'!AR657-Summary!AG628</f>
        <v>0</v>
      </c>
    </row>
    <row r="629" spans="6:33" x14ac:dyDescent="0.2">
      <c r="F629" s="42" t="s">
        <v>168</v>
      </c>
      <c r="G629">
        <f>'[3]Total Present Rate (GF)'!R658-Summary!G629</f>
        <v>0</v>
      </c>
      <c r="I629">
        <f>'[3]Total Present Rate (GF)'!T658-Summary!I629</f>
        <v>0</v>
      </c>
      <c r="K629">
        <f>'[3]Total Present Rate (GF)'!V658-Summary!K629</f>
        <v>0</v>
      </c>
      <c r="M629">
        <f>'[3]Total Present Rate (GF)'!X658-Summary!M629</f>
        <v>0</v>
      </c>
      <c r="O629">
        <f>'[3]Total Present Rate (GF)'!Z658-Summary!O629</f>
        <v>0</v>
      </c>
      <c r="Q629">
        <f>'[3]Total Present Rate (GF)'!AB658-Summary!Q629</f>
        <v>0</v>
      </c>
      <c r="S629">
        <f>'[3]Total Present Rate (GF)'!AD658-Summary!S629</f>
        <v>0</v>
      </c>
      <c r="U629">
        <f>'[3]Total Present Rate (GF)'!AF658-Summary!U629</f>
        <v>0</v>
      </c>
      <c r="W629">
        <f>'[3]Total Present Rate (GF)'!AH658-Summary!W629</f>
        <v>0</v>
      </c>
      <c r="Y629">
        <f>'[3]Total Present Rate (GF)'!AJ658-Summary!Y629</f>
        <v>0</v>
      </c>
      <c r="AA629">
        <f>'[3]Total Present Rate (GF)'!AL658-Summary!AA629</f>
        <v>0</v>
      </c>
      <c r="AC629">
        <f>'[3]Total Present Rate (GF)'!AN658-Summary!AC629</f>
        <v>0</v>
      </c>
      <c r="AE629">
        <f>'[3]Total Present Rate (GF)'!AP658-Summary!AE629</f>
        <v>0</v>
      </c>
      <c r="AG629">
        <f>'[3]Total Present Rate (GF)'!AR658-Summary!AG629</f>
        <v>0</v>
      </c>
    </row>
    <row r="630" spans="6:33" x14ac:dyDescent="0.2">
      <c r="F630" s="42" t="s">
        <v>167</v>
      </c>
      <c r="G630">
        <f>'[3]Total Present Rate (GF)'!R659-Summary!G630</f>
        <v>0</v>
      </c>
      <c r="I630">
        <f>'[3]Total Present Rate (GF)'!T659-Summary!I630</f>
        <v>0</v>
      </c>
      <c r="K630">
        <f>'[3]Total Present Rate (GF)'!V659-Summary!K630</f>
        <v>0</v>
      </c>
      <c r="M630">
        <f>'[3]Total Present Rate (GF)'!X659-Summary!M630</f>
        <v>0</v>
      </c>
      <c r="O630">
        <f>'[3]Total Present Rate (GF)'!Z659-Summary!O630</f>
        <v>0</v>
      </c>
      <c r="Q630">
        <f>'[3]Total Present Rate (GF)'!AB659-Summary!Q630</f>
        <v>0</v>
      </c>
      <c r="S630">
        <f>'[3]Total Present Rate (GF)'!AD659-Summary!S630</f>
        <v>0</v>
      </c>
      <c r="U630">
        <f>'[3]Total Present Rate (GF)'!AF659-Summary!U630</f>
        <v>0</v>
      </c>
      <c r="W630">
        <f>'[3]Total Present Rate (GF)'!AH659-Summary!W630</f>
        <v>0</v>
      </c>
      <c r="Y630">
        <f>'[3]Total Present Rate (GF)'!AJ659-Summary!Y630</f>
        <v>0</v>
      </c>
      <c r="AA630">
        <f>'[3]Total Present Rate (GF)'!AL659-Summary!AA630</f>
        <v>0</v>
      </c>
      <c r="AC630">
        <f>'[3]Total Present Rate (GF)'!AN659-Summary!AC630</f>
        <v>0</v>
      </c>
      <c r="AE630">
        <f>'[3]Total Present Rate (GF)'!AP659-Summary!AE630</f>
        <v>0</v>
      </c>
      <c r="AG630">
        <f>'[3]Total Present Rate (GF)'!AR659-Summary!AG630</f>
        <v>0</v>
      </c>
    </row>
    <row r="631" spans="6:33" x14ac:dyDescent="0.2">
      <c r="F631" s="42" t="s">
        <v>166</v>
      </c>
      <c r="G631">
        <f>'[3]Total Present Rate (GF)'!R660-Summary!G631</f>
        <v>0</v>
      </c>
      <c r="I631">
        <f>'[3]Total Present Rate (GF)'!T660-Summary!I631</f>
        <v>0</v>
      </c>
      <c r="K631">
        <f>'[3]Total Present Rate (GF)'!V660-Summary!K631</f>
        <v>0</v>
      </c>
      <c r="M631">
        <f>'[3]Total Present Rate (GF)'!X660-Summary!M631</f>
        <v>0</v>
      </c>
      <c r="O631">
        <f>'[3]Total Present Rate (GF)'!Z660-Summary!O631</f>
        <v>0</v>
      </c>
      <c r="Q631">
        <f>'[3]Total Present Rate (GF)'!AB660-Summary!Q631</f>
        <v>0</v>
      </c>
      <c r="S631">
        <f>'[3]Total Present Rate (GF)'!AD660-Summary!S631</f>
        <v>0</v>
      </c>
      <c r="U631">
        <f>'[3]Total Present Rate (GF)'!AF660-Summary!U631</f>
        <v>0</v>
      </c>
      <c r="W631">
        <f>'[3]Total Present Rate (GF)'!AH660-Summary!W631</f>
        <v>0</v>
      </c>
      <c r="Y631">
        <f>'[3]Total Present Rate (GF)'!AJ660-Summary!Y631</f>
        <v>0</v>
      </c>
      <c r="AA631">
        <f>'[3]Total Present Rate (GF)'!AL660-Summary!AA631</f>
        <v>0</v>
      </c>
      <c r="AC631">
        <f>'[3]Total Present Rate (GF)'!AN660-Summary!AC631</f>
        <v>0</v>
      </c>
      <c r="AE631">
        <f>'[3]Total Present Rate (GF)'!AP660-Summary!AE631</f>
        <v>0</v>
      </c>
      <c r="AG631">
        <f>'[3]Total Present Rate (GF)'!AR660-Summary!AG631</f>
        <v>0</v>
      </c>
    </row>
    <row r="632" spans="6:33" x14ac:dyDescent="0.2">
      <c r="F632" s="42" t="s">
        <v>165</v>
      </c>
      <c r="G632">
        <f>'[3]Total Present Rate (GF)'!R661-Summary!G632</f>
        <v>0</v>
      </c>
      <c r="I632">
        <f>'[3]Total Present Rate (GF)'!T661-Summary!I632</f>
        <v>0</v>
      </c>
      <c r="K632">
        <f>'[3]Total Present Rate (GF)'!V661-Summary!K632</f>
        <v>0</v>
      </c>
      <c r="M632">
        <f>'[3]Total Present Rate (GF)'!X661-Summary!M632</f>
        <v>0</v>
      </c>
      <c r="O632">
        <f>'[3]Total Present Rate (GF)'!Z661-Summary!O632</f>
        <v>0</v>
      </c>
      <c r="Q632">
        <f>'[3]Total Present Rate (GF)'!AB661-Summary!Q632</f>
        <v>0</v>
      </c>
      <c r="S632">
        <f>'[3]Total Present Rate (GF)'!AD661-Summary!S632</f>
        <v>0</v>
      </c>
      <c r="U632">
        <f>'[3]Total Present Rate (GF)'!AF661-Summary!U632</f>
        <v>0</v>
      </c>
      <c r="W632">
        <f>'[3]Total Present Rate (GF)'!AH661-Summary!W632</f>
        <v>0</v>
      </c>
      <c r="Y632">
        <f>'[3]Total Present Rate (GF)'!AJ661-Summary!Y632</f>
        <v>0</v>
      </c>
      <c r="AA632">
        <f>'[3]Total Present Rate (GF)'!AL661-Summary!AA632</f>
        <v>0</v>
      </c>
      <c r="AC632">
        <f>'[3]Total Present Rate (GF)'!AN661-Summary!AC632</f>
        <v>0</v>
      </c>
      <c r="AE632">
        <f>'[3]Total Present Rate (GF)'!AP661-Summary!AE632</f>
        <v>0</v>
      </c>
      <c r="AG632">
        <f>'[3]Total Present Rate (GF)'!AR661-Summary!AG632</f>
        <v>0</v>
      </c>
    </row>
    <row r="633" spans="6:33" x14ac:dyDescent="0.2">
      <c r="F633" s="42" t="s">
        <v>164</v>
      </c>
      <c r="G633">
        <f>'[3]Total Present Rate (GF)'!R662-Summary!G633</f>
        <v>0</v>
      </c>
      <c r="I633">
        <f>'[3]Total Present Rate (GF)'!T662-Summary!I633</f>
        <v>0</v>
      </c>
      <c r="K633">
        <f>'[3]Total Present Rate (GF)'!V662-Summary!K633</f>
        <v>0</v>
      </c>
      <c r="M633">
        <f>'[3]Total Present Rate (GF)'!X662-Summary!M633</f>
        <v>0</v>
      </c>
      <c r="O633">
        <f>'[3]Total Present Rate (GF)'!Z662-Summary!O633</f>
        <v>0</v>
      </c>
      <c r="Q633">
        <f>'[3]Total Present Rate (GF)'!AB662-Summary!Q633</f>
        <v>0</v>
      </c>
      <c r="S633">
        <f>'[3]Total Present Rate (GF)'!AD662-Summary!S633</f>
        <v>0</v>
      </c>
      <c r="U633">
        <f>'[3]Total Present Rate (GF)'!AF662-Summary!U633</f>
        <v>0</v>
      </c>
      <c r="W633">
        <f>'[3]Total Present Rate (GF)'!AH662-Summary!W633</f>
        <v>0</v>
      </c>
      <c r="Y633">
        <f>'[3]Total Present Rate (GF)'!AJ662-Summary!Y633</f>
        <v>0</v>
      </c>
      <c r="AA633">
        <f>'[3]Total Present Rate (GF)'!AL662-Summary!AA633</f>
        <v>0</v>
      </c>
      <c r="AC633">
        <f>'[3]Total Present Rate (GF)'!AN662-Summary!AC633</f>
        <v>0</v>
      </c>
      <c r="AE633">
        <f>'[3]Total Present Rate (GF)'!AP662-Summary!AE633</f>
        <v>0</v>
      </c>
      <c r="AG633">
        <f>'[3]Total Present Rate (GF)'!AR662-Summary!AG633</f>
        <v>0</v>
      </c>
    </row>
    <row r="634" spans="6:33" x14ac:dyDescent="0.2">
      <c r="F634" s="42" t="s">
        <v>176</v>
      </c>
      <c r="G634">
        <f>'[3]Total Present Rate (GF)'!R663-Summary!G634</f>
        <v>0</v>
      </c>
      <c r="I634">
        <f>'[3]Total Present Rate (GF)'!T663-Summary!I634</f>
        <v>0</v>
      </c>
      <c r="K634">
        <f>'[3]Total Present Rate (GF)'!V663-Summary!K634</f>
        <v>0</v>
      </c>
      <c r="M634">
        <f>'[3]Total Present Rate (GF)'!X663-Summary!M634</f>
        <v>0</v>
      </c>
      <c r="O634">
        <f>'[3]Total Present Rate (GF)'!Z663-Summary!O634</f>
        <v>0</v>
      </c>
      <c r="Q634">
        <f>'[3]Total Present Rate (GF)'!AB663-Summary!Q634</f>
        <v>0</v>
      </c>
      <c r="S634">
        <f>'[3]Total Present Rate (GF)'!AD663-Summary!S634</f>
        <v>0</v>
      </c>
      <c r="U634">
        <f>'[3]Total Present Rate (GF)'!AF663-Summary!U634</f>
        <v>0</v>
      </c>
      <c r="W634">
        <f>'[3]Total Present Rate (GF)'!AH663-Summary!W634</f>
        <v>0</v>
      </c>
      <c r="Y634">
        <f>'[3]Total Present Rate (GF)'!AJ663-Summary!Y634</f>
        <v>0</v>
      </c>
      <c r="AA634">
        <f>'[3]Total Present Rate (GF)'!AL663-Summary!AA634</f>
        <v>0</v>
      </c>
      <c r="AC634">
        <f>'[3]Total Present Rate (GF)'!AN663-Summary!AC634</f>
        <v>0</v>
      </c>
      <c r="AE634">
        <f>'[3]Total Present Rate (GF)'!AP663-Summary!AE634</f>
        <v>0</v>
      </c>
      <c r="AG634">
        <f>'[3]Total Present Rate (GF)'!AR663-Summary!AG634</f>
        <v>0</v>
      </c>
    </row>
    <row r="635" spans="6:33" x14ac:dyDescent="0.2">
      <c r="F635" s="42" t="s">
        <v>197</v>
      </c>
      <c r="G635">
        <f>'[3]Total Present Rate (GF)'!R664-Summary!G635</f>
        <v>0</v>
      </c>
      <c r="I635">
        <f>'[3]Total Present Rate (GF)'!T664-Summary!I635</f>
        <v>0</v>
      </c>
      <c r="K635">
        <f>'[3]Total Present Rate (GF)'!V664-Summary!K635</f>
        <v>0</v>
      </c>
      <c r="M635">
        <f>'[3]Total Present Rate (GF)'!X664-Summary!M635</f>
        <v>0</v>
      </c>
      <c r="O635">
        <f>'[3]Total Present Rate (GF)'!Z664-Summary!O635</f>
        <v>0</v>
      </c>
      <c r="Q635">
        <f>'[3]Total Present Rate (GF)'!AB664-Summary!Q635</f>
        <v>0</v>
      </c>
      <c r="S635">
        <f>'[3]Total Present Rate (GF)'!AD664-Summary!S635</f>
        <v>0</v>
      </c>
      <c r="U635">
        <f>'[3]Total Present Rate (GF)'!AF664-Summary!U635</f>
        <v>0</v>
      </c>
      <c r="W635">
        <f>'[3]Total Present Rate (GF)'!AH664-Summary!W635</f>
        <v>0</v>
      </c>
      <c r="Y635">
        <f>'[3]Total Present Rate (GF)'!AJ664-Summary!Y635</f>
        <v>0</v>
      </c>
      <c r="AA635">
        <f>'[3]Total Present Rate (GF)'!AL664-Summary!AA635</f>
        <v>0</v>
      </c>
      <c r="AC635">
        <f>'[3]Total Present Rate (GF)'!AN664-Summary!AC635</f>
        <v>0</v>
      </c>
      <c r="AE635">
        <f>'[3]Total Present Rate (GF)'!AP664-Summary!AE635</f>
        <v>0</v>
      </c>
      <c r="AG635">
        <f>'[3]Total Present Rate (GF)'!AR664-Summary!AG635</f>
        <v>0</v>
      </c>
    </row>
    <row r="636" spans="6:33" x14ac:dyDescent="0.2">
      <c r="F636" s="42" t="s">
        <v>174</v>
      </c>
      <c r="G636">
        <f>'[3]Total Present Rate (GF)'!R665-Summary!G636</f>
        <v>0</v>
      </c>
      <c r="I636">
        <f>'[3]Total Present Rate (GF)'!T665-Summary!I636</f>
        <v>0</v>
      </c>
      <c r="K636">
        <f>'[3]Total Present Rate (GF)'!V665-Summary!K636</f>
        <v>0</v>
      </c>
      <c r="M636">
        <f>'[3]Total Present Rate (GF)'!X665-Summary!M636</f>
        <v>0</v>
      </c>
      <c r="O636">
        <f>'[3]Total Present Rate (GF)'!Z665-Summary!O636</f>
        <v>0</v>
      </c>
      <c r="Q636">
        <f>'[3]Total Present Rate (GF)'!AB665-Summary!Q636</f>
        <v>0</v>
      </c>
      <c r="S636">
        <f>'[3]Total Present Rate (GF)'!AD665-Summary!S636</f>
        <v>0</v>
      </c>
      <c r="U636">
        <f>'[3]Total Present Rate (GF)'!AF665-Summary!U636</f>
        <v>0</v>
      </c>
      <c r="W636">
        <f>'[3]Total Present Rate (GF)'!AH665-Summary!W636</f>
        <v>0</v>
      </c>
      <c r="Y636">
        <f>'[3]Total Present Rate (GF)'!AJ665-Summary!Y636</f>
        <v>0</v>
      </c>
      <c r="AA636">
        <f>'[3]Total Present Rate (GF)'!AL665-Summary!AA636</f>
        <v>0</v>
      </c>
      <c r="AC636">
        <f>'[3]Total Present Rate (GF)'!AN665-Summary!AC636</f>
        <v>0</v>
      </c>
      <c r="AE636">
        <f>'[3]Total Present Rate (GF)'!AP665-Summary!AE636</f>
        <v>0</v>
      </c>
      <c r="AG636">
        <f>'[3]Total Present Rate (GF)'!AR665-Summary!AG636</f>
        <v>0</v>
      </c>
    </row>
    <row r="637" spans="6:33" x14ac:dyDescent="0.2">
      <c r="F637" s="42" t="s">
        <v>173</v>
      </c>
      <c r="G637">
        <f>'[3]Total Present Rate (GF)'!R666-Summary!G637</f>
        <v>0</v>
      </c>
      <c r="I637">
        <f>'[3]Total Present Rate (GF)'!T666-Summary!I637</f>
        <v>0</v>
      </c>
      <c r="K637">
        <f>'[3]Total Present Rate (GF)'!V666-Summary!K637</f>
        <v>0</v>
      </c>
      <c r="M637">
        <f>'[3]Total Present Rate (GF)'!X666-Summary!M637</f>
        <v>0</v>
      </c>
      <c r="O637">
        <f>'[3]Total Present Rate (GF)'!Z666-Summary!O637</f>
        <v>0</v>
      </c>
      <c r="Q637">
        <f>'[3]Total Present Rate (GF)'!AB666-Summary!Q637</f>
        <v>0</v>
      </c>
      <c r="S637">
        <f>'[3]Total Present Rate (GF)'!AD666-Summary!S637</f>
        <v>0</v>
      </c>
      <c r="U637">
        <f>'[3]Total Present Rate (GF)'!AF666-Summary!U637</f>
        <v>0</v>
      </c>
      <c r="W637">
        <f>'[3]Total Present Rate (GF)'!AH666-Summary!W637</f>
        <v>0</v>
      </c>
      <c r="Y637">
        <f>'[3]Total Present Rate (GF)'!AJ666-Summary!Y637</f>
        <v>0</v>
      </c>
      <c r="AA637">
        <f>'[3]Total Present Rate (GF)'!AL666-Summary!AA637</f>
        <v>0</v>
      </c>
      <c r="AC637">
        <f>'[3]Total Present Rate (GF)'!AN666-Summary!AC637</f>
        <v>0</v>
      </c>
      <c r="AE637">
        <f>'[3]Total Present Rate (GF)'!AP666-Summary!AE637</f>
        <v>0</v>
      </c>
      <c r="AG637">
        <f>'[3]Total Present Rate (GF)'!AR666-Summary!AG637</f>
        <v>0</v>
      </c>
    </row>
    <row r="638" spans="6:33" x14ac:dyDescent="0.2">
      <c r="F638" s="42" t="s">
        <v>172</v>
      </c>
      <c r="G638">
        <f>'[3]Total Present Rate (GF)'!R667-Summary!G638</f>
        <v>0</v>
      </c>
      <c r="I638">
        <f>'[3]Total Present Rate (GF)'!T667-Summary!I638</f>
        <v>0</v>
      </c>
      <c r="K638">
        <f>'[3]Total Present Rate (GF)'!V667-Summary!K638</f>
        <v>0</v>
      </c>
      <c r="M638">
        <f>'[3]Total Present Rate (GF)'!X667-Summary!M638</f>
        <v>0</v>
      </c>
      <c r="O638">
        <f>'[3]Total Present Rate (GF)'!Z667-Summary!O638</f>
        <v>0</v>
      </c>
      <c r="Q638">
        <f>'[3]Total Present Rate (GF)'!AB667-Summary!Q638</f>
        <v>0</v>
      </c>
      <c r="S638">
        <f>'[3]Total Present Rate (GF)'!AD667-Summary!S638</f>
        <v>0</v>
      </c>
      <c r="U638">
        <f>'[3]Total Present Rate (GF)'!AF667-Summary!U638</f>
        <v>0</v>
      </c>
      <c r="W638">
        <f>'[3]Total Present Rate (GF)'!AH667-Summary!W638</f>
        <v>0</v>
      </c>
      <c r="Y638">
        <f>'[3]Total Present Rate (GF)'!AJ667-Summary!Y638</f>
        <v>0</v>
      </c>
      <c r="AA638">
        <f>'[3]Total Present Rate (GF)'!AL667-Summary!AA638</f>
        <v>0</v>
      </c>
      <c r="AC638">
        <f>'[3]Total Present Rate (GF)'!AN667-Summary!AC638</f>
        <v>0</v>
      </c>
      <c r="AE638">
        <f>'[3]Total Present Rate (GF)'!AP667-Summary!AE638</f>
        <v>0</v>
      </c>
      <c r="AG638">
        <f>'[3]Total Present Rate (GF)'!AR667-Summary!AG638</f>
        <v>0</v>
      </c>
    </row>
    <row r="639" spans="6:33" x14ac:dyDescent="0.2">
      <c r="F639" s="42" t="s">
        <v>171</v>
      </c>
      <c r="G639">
        <f>'[3]Total Present Rate (GF)'!R668-Summary!G639</f>
        <v>0</v>
      </c>
      <c r="I639">
        <f>'[3]Total Present Rate (GF)'!T668-Summary!I639</f>
        <v>0</v>
      </c>
      <c r="K639">
        <f>'[3]Total Present Rate (GF)'!V668-Summary!K639</f>
        <v>0</v>
      </c>
      <c r="M639">
        <f>'[3]Total Present Rate (GF)'!X668-Summary!M639</f>
        <v>0</v>
      </c>
      <c r="O639">
        <f>'[3]Total Present Rate (GF)'!Z668-Summary!O639</f>
        <v>0</v>
      </c>
      <c r="Q639">
        <f>'[3]Total Present Rate (GF)'!AB668-Summary!Q639</f>
        <v>0</v>
      </c>
      <c r="S639">
        <f>'[3]Total Present Rate (GF)'!AD668-Summary!S639</f>
        <v>0</v>
      </c>
      <c r="U639">
        <f>'[3]Total Present Rate (GF)'!AF668-Summary!U639</f>
        <v>0</v>
      </c>
      <c r="W639">
        <f>'[3]Total Present Rate (GF)'!AH668-Summary!W639</f>
        <v>0</v>
      </c>
      <c r="Y639">
        <f>'[3]Total Present Rate (GF)'!AJ668-Summary!Y639</f>
        <v>0</v>
      </c>
      <c r="AA639">
        <f>'[3]Total Present Rate (GF)'!AL668-Summary!AA639</f>
        <v>0</v>
      </c>
      <c r="AC639">
        <f>'[3]Total Present Rate (GF)'!AN668-Summary!AC639</f>
        <v>0</v>
      </c>
      <c r="AE639">
        <f>'[3]Total Present Rate (GF)'!AP668-Summary!AE639</f>
        <v>0</v>
      </c>
      <c r="AG639">
        <f>'[3]Total Present Rate (GF)'!AR668-Summary!AG639</f>
        <v>0</v>
      </c>
    </row>
    <row r="640" spans="6:33" x14ac:dyDescent="0.2">
      <c r="F640" s="42" t="s">
        <v>170</v>
      </c>
      <c r="G640">
        <f>'[3]Total Present Rate (GF)'!R669-Summary!G640</f>
        <v>0</v>
      </c>
      <c r="I640">
        <f>'[3]Total Present Rate (GF)'!T669-Summary!I640</f>
        <v>0</v>
      </c>
      <c r="K640">
        <f>'[3]Total Present Rate (GF)'!V669-Summary!K640</f>
        <v>0</v>
      </c>
      <c r="M640">
        <f>'[3]Total Present Rate (GF)'!X669-Summary!M640</f>
        <v>0</v>
      </c>
      <c r="O640">
        <f>'[3]Total Present Rate (GF)'!Z669-Summary!O640</f>
        <v>0</v>
      </c>
      <c r="Q640">
        <f>'[3]Total Present Rate (GF)'!AB669-Summary!Q640</f>
        <v>0</v>
      </c>
      <c r="S640">
        <f>'[3]Total Present Rate (GF)'!AD669-Summary!S640</f>
        <v>0</v>
      </c>
      <c r="U640">
        <f>'[3]Total Present Rate (GF)'!AF669-Summary!U640</f>
        <v>0</v>
      </c>
      <c r="W640">
        <f>'[3]Total Present Rate (GF)'!AH669-Summary!W640</f>
        <v>0</v>
      </c>
      <c r="Y640">
        <f>'[3]Total Present Rate (GF)'!AJ669-Summary!Y640</f>
        <v>0</v>
      </c>
      <c r="AA640">
        <f>'[3]Total Present Rate (GF)'!AL669-Summary!AA640</f>
        <v>0</v>
      </c>
      <c r="AC640">
        <f>'[3]Total Present Rate (GF)'!AN669-Summary!AC640</f>
        <v>0</v>
      </c>
      <c r="AE640">
        <f>'[3]Total Present Rate (GF)'!AP669-Summary!AE640</f>
        <v>0</v>
      </c>
      <c r="AG640">
        <f>'[3]Total Present Rate (GF)'!AR669-Summary!AG640</f>
        <v>0</v>
      </c>
    </row>
    <row r="641" spans="6:33" x14ac:dyDescent="0.2">
      <c r="F641" s="42" t="s">
        <v>169</v>
      </c>
      <c r="G641">
        <f>'[3]Total Present Rate (GF)'!R670-Summary!G641</f>
        <v>0</v>
      </c>
      <c r="I641">
        <f>'[3]Total Present Rate (GF)'!T670-Summary!I641</f>
        <v>0</v>
      </c>
      <c r="K641">
        <f>'[3]Total Present Rate (GF)'!V670-Summary!K641</f>
        <v>0</v>
      </c>
      <c r="M641">
        <f>'[3]Total Present Rate (GF)'!X670-Summary!M641</f>
        <v>0</v>
      </c>
      <c r="O641">
        <f>'[3]Total Present Rate (GF)'!Z670-Summary!O641</f>
        <v>0</v>
      </c>
      <c r="Q641">
        <f>'[3]Total Present Rate (GF)'!AB670-Summary!Q641</f>
        <v>0</v>
      </c>
      <c r="S641">
        <f>'[3]Total Present Rate (GF)'!AD670-Summary!S641</f>
        <v>0</v>
      </c>
      <c r="U641">
        <f>'[3]Total Present Rate (GF)'!AF670-Summary!U641</f>
        <v>0</v>
      </c>
      <c r="W641">
        <f>'[3]Total Present Rate (GF)'!AH670-Summary!W641</f>
        <v>0</v>
      </c>
      <c r="Y641">
        <f>'[3]Total Present Rate (GF)'!AJ670-Summary!Y641</f>
        <v>0</v>
      </c>
      <c r="AA641">
        <f>'[3]Total Present Rate (GF)'!AL670-Summary!AA641</f>
        <v>0</v>
      </c>
      <c r="AC641">
        <f>'[3]Total Present Rate (GF)'!AN670-Summary!AC641</f>
        <v>0</v>
      </c>
      <c r="AE641">
        <f>'[3]Total Present Rate (GF)'!AP670-Summary!AE641</f>
        <v>0</v>
      </c>
      <c r="AG641">
        <f>'[3]Total Present Rate (GF)'!AR670-Summary!AG641</f>
        <v>0</v>
      </c>
    </row>
    <row r="642" spans="6:33" x14ac:dyDescent="0.2">
      <c r="F642" s="42" t="s">
        <v>168</v>
      </c>
      <c r="G642">
        <f>'[3]Total Present Rate (GF)'!R671-Summary!G642</f>
        <v>0</v>
      </c>
      <c r="I642">
        <f>'[3]Total Present Rate (GF)'!T671-Summary!I642</f>
        <v>0</v>
      </c>
      <c r="K642">
        <f>'[3]Total Present Rate (GF)'!V671-Summary!K642</f>
        <v>0</v>
      </c>
      <c r="M642">
        <f>'[3]Total Present Rate (GF)'!X671-Summary!M642</f>
        <v>0</v>
      </c>
      <c r="O642">
        <f>'[3]Total Present Rate (GF)'!Z671-Summary!O642</f>
        <v>0</v>
      </c>
      <c r="Q642">
        <f>'[3]Total Present Rate (GF)'!AB671-Summary!Q642</f>
        <v>0</v>
      </c>
      <c r="S642">
        <f>'[3]Total Present Rate (GF)'!AD671-Summary!S642</f>
        <v>0</v>
      </c>
      <c r="U642">
        <f>'[3]Total Present Rate (GF)'!AF671-Summary!U642</f>
        <v>0</v>
      </c>
      <c r="W642">
        <f>'[3]Total Present Rate (GF)'!AH671-Summary!W642</f>
        <v>0</v>
      </c>
      <c r="Y642">
        <f>'[3]Total Present Rate (GF)'!AJ671-Summary!Y642</f>
        <v>0</v>
      </c>
      <c r="AA642">
        <f>'[3]Total Present Rate (GF)'!AL671-Summary!AA642</f>
        <v>0</v>
      </c>
      <c r="AC642">
        <f>'[3]Total Present Rate (GF)'!AN671-Summary!AC642</f>
        <v>0</v>
      </c>
      <c r="AE642">
        <f>'[3]Total Present Rate (GF)'!AP671-Summary!AE642</f>
        <v>0</v>
      </c>
      <c r="AG642">
        <f>'[3]Total Present Rate (GF)'!AR671-Summary!AG642</f>
        <v>0</v>
      </c>
    </row>
    <row r="643" spans="6:33" x14ac:dyDescent="0.2">
      <c r="F643" s="42" t="s">
        <v>167</v>
      </c>
      <c r="G643">
        <f>'[3]Total Present Rate (GF)'!R672-Summary!G643</f>
        <v>0</v>
      </c>
      <c r="I643">
        <f>'[3]Total Present Rate (GF)'!T672-Summary!I643</f>
        <v>0</v>
      </c>
      <c r="K643">
        <f>'[3]Total Present Rate (GF)'!V672-Summary!K643</f>
        <v>0</v>
      </c>
      <c r="M643">
        <f>'[3]Total Present Rate (GF)'!X672-Summary!M643</f>
        <v>0</v>
      </c>
      <c r="O643">
        <f>'[3]Total Present Rate (GF)'!Z672-Summary!O643</f>
        <v>0</v>
      </c>
      <c r="Q643">
        <f>'[3]Total Present Rate (GF)'!AB672-Summary!Q643</f>
        <v>0</v>
      </c>
      <c r="S643">
        <f>'[3]Total Present Rate (GF)'!AD672-Summary!S643</f>
        <v>0</v>
      </c>
      <c r="U643">
        <f>'[3]Total Present Rate (GF)'!AF672-Summary!U643</f>
        <v>0</v>
      </c>
      <c r="W643">
        <f>'[3]Total Present Rate (GF)'!AH672-Summary!W643</f>
        <v>0</v>
      </c>
      <c r="Y643">
        <f>'[3]Total Present Rate (GF)'!AJ672-Summary!Y643</f>
        <v>0</v>
      </c>
      <c r="AA643">
        <f>'[3]Total Present Rate (GF)'!AL672-Summary!AA643</f>
        <v>0</v>
      </c>
      <c r="AC643">
        <f>'[3]Total Present Rate (GF)'!AN672-Summary!AC643</f>
        <v>0</v>
      </c>
      <c r="AE643">
        <f>'[3]Total Present Rate (GF)'!AP672-Summary!AE643</f>
        <v>0</v>
      </c>
      <c r="AG643">
        <f>'[3]Total Present Rate (GF)'!AR672-Summary!AG643</f>
        <v>0</v>
      </c>
    </row>
    <row r="644" spans="6:33" x14ac:dyDescent="0.2">
      <c r="F644" s="42" t="s">
        <v>166</v>
      </c>
      <c r="G644">
        <f>'[3]Total Present Rate (GF)'!R673-Summary!G644</f>
        <v>0</v>
      </c>
      <c r="I644">
        <f>'[3]Total Present Rate (GF)'!T673-Summary!I644</f>
        <v>0</v>
      </c>
      <c r="K644">
        <f>'[3]Total Present Rate (GF)'!V673-Summary!K644</f>
        <v>0</v>
      </c>
      <c r="M644">
        <f>'[3]Total Present Rate (GF)'!X673-Summary!M644</f>
        <v>0</v>
      </c>
      <c r="O644">
        <f>'[3]Total Present Rate (GF)'!Z673-Summary!O644</f>
        <v>0</v>
      </c>
      <c r="Q644">
        <f>'[3]Total Present Rate (GF)'!AB673-Summary!Q644</f>
        <v>0</v>
      </c>
      <c r="S644">
        <f>'[3]Total Present Rate (GF)'!AD673-Summary!S644</f>
        <v>0</v>
      </c>
      <c r="U644">
        <f>'[3]Total Present Rate (GF)'!AF673-Summary!U644</f>
        <v>0</v>
      </c>
      <c r="W644">
        <f>'[3]Total Present Rate (GF)'!AH673-Summary!W644</f>
        <v>0</v>
      </c>
      <c r="Y644">
        <f>'[3]Total Present Rate (GF)'!AJ673-Summary!Y644</f>
        <v>0</v>
      </c>
      <c r="AA644">
        <f>'[3]Total Present Rate (GF)'!AL673-Summary!AA644</f>
        <v>0</v>
      </c>
      <c r="AC644">
        <f>'[3]Total Present Rate (GF)'!AN673-Summary!AC644</f>
        <v>0</v>
      </c>
      <c r="AE644">
        <f>'[3]Total Present Rate (GF)'!AP673-Summary!AE644</f>
        <v>0</v>
      </c>
      <c r="AG644">
        <f>'[3]Total Present Rate (GF)'!AR673-Summary!AG644</f>
        <v>0</v>
      </c>
    </row>
    <row r="645" spans="6:33" x14ac:dyDescent="0.2">
      <c r="F645" s="42" t="s">
        <v>165</v>
      </c>
      <c r="G645">
        <f>'[3]Total Present Rate (GF)'!R674-Summary!G645</f>
        <v>0</v>
      </c>
      <c r="I645">
        <f>'[3]Total Present Rate (GF)'!T674-Summary!I645</f>
        <v>0</v>
      </c>
      <c r="K645">
        <f>'[3]Total Present Rate (GF)'!V674-Summary!K645</f>
        <v>0</v>
      </c>
      <c r="M645">
        <f>'[3]Total Present Rate (GF)'!X674-Summary!M645</f>
        <v>0</v>
      </c>
      <c r="O645">
        <f>'[3]Total Present Rate (GF)'!Z674-Summary!O645</f>
        <v>0</v>
      </c>
      <c r="Q645">
        <f>'[3]Total Present Rate (GF)'!AB674-Summary!Q645</f>
        <v>0</v>
      </c>
      <c r="S645">
        <f>'[3]Total Present Rate (GF)'!AD674-Summary!S645</f>
        <v>0</v>
      </c>
      <c r="U645">
        <f>'[3]Total Present Rate (GF)'!AF674-Summary!U645</f>
        <v>0</v>
      </c>
      <c r="W645">
        <f>'[3]Total Present Rate (GF)'!AH674-Summary!W645</f>
        <v>0</v>
      </c>
      <c r="Y645">
        <f>'[3]Total Present Rate (GF)'!AJ674-Summary!Y645</f>
        <v>0</v>
      </c>
      <c r="AA645">
        <f>'[3]Total Present Rate (GF)'!AL674-Summary!AA645</f>
        <v>0</v>
      </c>
      <c r="AC645">
        <f>'[3]Total Present Rate (GF)'!AN674-Summary!AC645</f>
        <v>0</v>
      </c>
      <c r="AE645">
        <f>'[3]Total Present Rate (GF)'!AP674-Summary!AE645</f>
        <v>0</v>
      </c>
      <c r="AG645">
        <f>'[3]Total Present Rate (GF)'!AR674-Summary!AG645</f>
        <v>0</v>
      </c>
    </row>
    <row r="646" spans="6:33" x14ac:dyDescent="0.2">
      <c r="F646" s="42" t="s">
        <v>164</v>
      </c>
      <c r="G646">
        <f>'[3]Total Present Rate (GF)'!R675-Summary!G646</f>
        <v>0</v>
      </c>
      <c r="I646">
        <f>'[3]Total Present Rate (GF)'!T675-Summary!I646</f>
        <v>0</v>
      </c>
      <c r="K646">
        <f>'[3]Total Present Rate (GF)'!V675-Summary!K646</f>
        <v>0</v>
      </c>
      <c r="M646">
        <f>'[3]Total Present Rate (GF)'!X675-Summary!M646</f>
        <v>0</v>
      </c>
      <c r="O646">
        <f>'[3]Total Present Rate (GF)'!Z675-Summary!O646</f>
        <v>0</v>
      </c>
      <c r="Q646">
        <f>'[3]Total Present Rate (GF)'!AB675-Summary!Q646</f>
        <v>0</v>
      </c>
      <c r="S646">
        <f>'[3]Total Present Rate (GF)'!AD675-Summary!S646</f>
        <v>0</v>
      </c>
      <c r="U646">
        <f>'[3]Total Present Rate (GF)'!AF675-Summary!U646</f>
        <v>0</v>
      </c>
      <c r="W646">
        <f>'[3]Total Present Rate (GF)'!AH675-Summary!W646</f>
        <v>0</v>
      </c>
      <c r="Y646">
        <f>'[3]Total Present Rate (GF)'!AJ675-Summary!Y646</f>
        <v>0</v>
      </c>
      <c r="AA646">
        <f>'[3]Total Present Rate (GF)'!AL675-Summary!AA646</f>
        <v>0</v>
      </c>
      <c r="AC646">
        <f>'[3]Total Present Rate (GF)'!AN675-Summary!AC646</f>
        <v>0</v>
      </c>
      <c r="AE646">
        <f>'[3]Total Present Rate (GF)'!AP675-Summary!AE646</f>
        <v>0</v>
      </c>
      <c r="AG646">
        <f>'[3]Total Present Rate (GF)'!AR675-Summary!AG646</f>
        <v>0</v>
      </c>
    </row>
    <row r="647" spans="6:33" x14ac:dyDescent="0.2">
      <c r="F647" s="8" t="s">
        <v>145</v>
      </c>
      <c r="G647">
        <f>'[3]Total Present Rate (GF)'!R676-Summary!G647</f>
        <v>0</v>
      </c>
      <c r="I647">
        <f>'[3]Total Present Rate (GF)'!T676-Summary!I647</f>
        <v>0</v>
      </c>
      <c r="K647">
        <f>'[3]Total Present Rate (GF)'!V676-Summary!K647</f>
        <v>0</v>
      </c>
      <c r="M647">
        <f>'[3]Total Present Rate (GF)'!X676-Summary!M647</f>
        <v>0</v>
      </c>
      <c r="O647">
        <f>'[3]Total Present Rate (GF)'!Z676-Summary!O647</f>
        <v>0</v>
      </c>
      <c r="Q647">
        <f>'[3]Total Present Rate (GF)'!AB676-Summary!Q647</f>
        <v>0</v>
      </c>
      <c r="S647">
        <f>'[3]Total Present Rate (GF)'!AD676-Summary!S647</f>
        <v>0</v>
      </c>
      <c r="U647">
        <f>'[3]Total Present Rate (GF)'!AF676-Summary!U647</f>
        <v>0</v>
      </c>
      <c r="W647">
        <f>'[3]Total Present Rate (GF)'!AH676-Summary!W647</f>
        <v>0</v>
      </c>
      <c r="Y647">
        <f>'[3]Total Present Rate (GF)'!AJ676-Summary!Y647</f>
        <v>0</v>
      </c>
      <c r="AA647">
        <f>'[3]Total Present Rate (GF)'!AL676-Summary!AA647</f>
        <v>0</v>
      </c>
      <c r="AC647">
        <f>'[3]Total Present Rate (GF)'!AN676-Summary!AC647</f>
        <v>0</v>
      </c>
      <c r="AE647">
        <f>'[3]Total Present Rate (GF)'!AP676-Summary!AE647</f>
        <v>0</v>
      </c>
      <c r="AG647">
        <f>'[3]Total Present Rate (GF)'!AR676-Summary!AG647</f>
        <v>0</v>
      </c>
    </row>
    <row r="648" spans="6:33" x14ac:dyDescent="0.2">
      <c r="F648" s="42" t="s">
        <v>196</v>
      </c>
      <c r="G648">
        <f>'[3]Total Present Rate (GF)'!R677-Summary!G648</f>
        <v>0</v>
      </c>
      <c r="I648">
        <f>'[3]Total Present Rate (GF)'!T677-Summary!I648</f>
        <v>0</v>
      </c>
      <c r="K648">
        <f>'[3]Total Present Rate (GF)'!V677-Summary!K648</f>
        <v>0</v>
      </c>
      <c r="M648">
        <f>'[3]Total Present Rate (GF)'!X677-Summary!M648</f>
        <v>0</v>
      </c>
      <c r="O648">
        <f>'[3]Total Present Rate (GF)'!Z677-Summary!O648</f>
        <v>0</v>
      </c>
      <c r="Q648">
        <f>'[3]Total Present Rate (GF)'!AB677-Summary!Q648</f>
        <v>0</v>
      </c>
      <c r="S648">
        <f>'[3]Total Present Rate (GF)'!AD677-Summary!S648</f>
        <v>0</v>
      </c>
      <c r="U648">
        <f>'[3]Total Present Rate (GF)'!AF677-Summary!U648</f>
        <v>0</v>
      </c>
      <c r="W648">
        <f>'[3]Total Present Rate (GF)'!AH677-Summary!W648</f>
        <v>0</v>
      </c>
      <c r="Y648">
        <f>'[3]Total Present Rate (GF)'!AJ677-Summary!Y648</f>
        <v>0</v>
      </c>
      <c r="AA648">
        <f>'[3]Total Present Rate (GF)'!AL677-Summary!AA648</f>
        <v>0</v>
      </c>
      <c r="AC648">
        <f>'[3]Total Present Rate (GF)'!AN677-Summary!AC648</f>
        <v>0</v>
      </c>
      <c r="AE648">
        <f>'[3]Total Present Rate (GF)'!AP677-Summary!AE648</f>
        <v>0</v>
      </c>
      <c r="AG648">
        <f>'[3]Total Present Rate (GF)'!AR677-Summary!AG648</f>
        <v>0</v>
      </c>
    </row>
    <row r="649" spans="6:33" x14ac:dyDescent="0.2">
      <c r="F649" s="42" t="s">
        <v>195</v>
      </c>
      <c r="G649">
        <f>'[3]Total Present Rate (GF)'!R678-Summary!G649</f>
        <v>0</v>
      </c>
      <c r="I649">
        <f>'[3]Total Present Rate (GF)'!T678-Summary!I649</f>
        <v>0</v>
      </c>
      <c r="K649">
        <f>'[3]Total Present Rate (GF)'!V678-Summary!K649</f>
        <v>0</v>
      </c>
      <c r="M649">
        <f>'[3]Total Present Rate (GF)'!X678-Summary!M649</f>
        <v>0</v>
      </c>
      <c r="O649">
        <f>'[3]Total Present Rate (GF)'!Z678-Summary!O649</f>
        <v>0</v>
      </c>
      <c r="Q649">
        <f>'[3]Total Present Rate (GF)'!AB678-Summary!Q649</f>
        <v>0</v>
      </c>
      <c r="S649">
        <f>'[3]Total Present Rate (GF)'!AD678-Summary!S649</f>
        <v>0</v>
      </c>
      <c r="U649">
        <f>'[3]Total Present Rate (GF)'!AF678-Summary!U649</f>
        <v>0</v>
      </c>
      <c r="W649">
        <f>'[3]Total Present Rate (GF)'!AH678-Summary!W649</f>
        <v>0</v>
      </c>
      <c r="Y649">
        <f>'[3]Total Present Rate (GF)'!AJ678-Summary!Y649</f>
        <v>0</v>
      </c>
      <c r="AA649">
        <f>'[3]Total Present Rate (GF)'!AL678-Summary!AA649</f>
        <v>0</v>
      </c>
      <c r="AC649">
        <f>'[3]Total Present Rate (GF)'!AN678-Summary!AC649</f>
        <v>0</v>
      </c>
      <c r="AE649">
        <f>'[3]Total Present Rate (GF)'!AP678-Summary!AE649</f>
        <v>0</v>
      </c>
      <c r="AG649">
        <f>'[3]Total Present Rate (GF)'!AR678-Summary!AG649</f>
        <v>0</v>
      </c>
    </row>
    <row r="650" spans="6:33" x14ac:dyDescent="0.2">
      <c r="F650" s="42" t="s">
        <v>194</v>
      </c>
      <c r="G650">
        <f>'[3]Total Present Rate (GF)'!R679-Summary!G650</f>
        <v>0</v>
      </c>
      <c r="I650">
        <f>'[3]Total Present Rate (GF)'!T679-Summary!I650</f>
        <v>0</v>
      </c>
      <c r="K650">
        <f>'[3]Total Present Rate (GF)'!V679-Summary!K650</f>
        <v>0</v>
      </c>
      <c r="M650">
        <f>'[3]Total Present Rate (GF)'!X679-Summary!M650</f>
        <v>0</v>
      </c>
      <c r="O650">
        <f>'[3]Total Present Rate (GF)'!Z679-Summary!O650</f>
        <v>0</v>
      </c>
      <c r="Q650">
        <f>'[3]Total Present Rate (GF)'!AB679-Summary!Q650</f>
        <v>0</v>
      </c>
      <c r="S650">
        <f>'[3]Total Present Rate (GF)'!AD679-Summary!S650</f>
        <v>0</v>
      </c>
      <c r="U650">
        <f>'[3]Total Present Rate (GF)'!AF679-Summary!U650</f>
        <v>0</v>
      </c>
      <c r="W650">
        <f>'[3]Total Present Rate (GF)'!AH679-Summary!W650</f>
        <v>0</v>
      </c>
      <c r="Y650">
        <f>'[3]Total Present Rate (GF)'!AJ679-Summary!Y650</f>
        <v>0</v>
      </c>
      <c r="AA650">
        <f>'[3]Total Present Rate (GF)'!AL679-Summary!AA650</f>
        <v>0</v>
      </c>
      <c r="AC650">
        <f>'[3]Total Present Rate (GF)'!AN679-Summary!AC650</f>
        <v>0</v>
      </c>
      <c r="AE650">
        <f>'[3]Total Present Rate (GF)'!AP679-Summary!AE650</f>
        <v>0</v>
      </c>
      <c r="AG650">
        <f>'[3]Total Present Rate (GF)'!AR679-Summary!AG650</f>
        <v>0</v>
      </c>
    </row>
    <row r="651" spans="6:33" x14ac:dyDescent="0.2">
      <c r="F651" s="42" t="s">
        <v>193</v>
      </c>
      <c r="G651">
        <f>'[3]Total Present Rate (GF)'!R680-Summary!G651</f>
        <v>0</v>
      </c>
      <c r="I651">
        <f>'[3]Total Present Rate (GF)'!T680-Summary!I651</f>
        <v>0</v>
      </c>
      <c r="K651">
        <f>'[3]Total Present Rate (GF)'!V680-Summary!K651</f>
        <v>0</v>
      </c>
      <c r="M651">
        <f>'[3]Total Present Rate (GF)'!X680-Summary!M651</f>
        <v>0</v>
      </c>
      <c r="O651">
        <f>'[3]Total Present Rate (GF)'!Z680-Summary!O651</f>
        <v>0</v>
      </c>
      <c r="Q651">
        <f>'[3]Total Present Rate (GF)'!AB680-Summary!Q651</f>
        <v>0</v>
      </c>
      <c r="S651">
        <f>'[3]Total Present Rate (GF)'!AD680-Summary!S651</f>
        <v>0</v>
      </c>
      <c r="U651">
        <f>'[3]Total Present Rate (GF)'!AF680-Summary!U651</f>
        <v>0</v>
      </c>
      <c r="W651">
        <f>'[3]Total Present Rate (GF)'!AH680-Summary!W651</f>
        <v>0</v>
      </c>
      <c r="Y651">
        <f>'[3]Total Present Rate (GF)'!AJ680-Summary!Y651</f>
        <v>0</v>
      </c>
      <c r="AA651">
        <f>'[3]Total Present Rate (GF)'!AL680-Summary!AA651</f>
        <v>0</v>
      </c>
      <c r="AC651">
        <f>'[3]Total Present Rate (GF)'!AN680-Summary!AC651</f>
        <v>0</v>
      </c>
      <c r="AE651">
        <f>'[3]Total Present Rate (GF)'!AP680-Summary!AE651</f>
        <v>0</v>
      </c>
      <c r="AG651">
        <f>'[3]Total Present Rate (GF)'!AR680-Summary!AG651</f>
        <v>0</v>
      </c>
    </row>
    <row r="652" spans="6:33" x14ac:dyDescent="0.2">
      <c r="F652" s="42"/>
    </row>
    <row r="653" spans="6:33" x14ac:dyDescent="0.2">
      <c r="F653" s="42"/>
    </row>
    <row r="654" spans="6:33" x14ac:dyDescent="0.2">
      <c r="F654" s="30" t="s">
        <v>192</v>
      </c>
    </row>
    <row r="655" spans="6:33" x14ac:dyDescent="0.2">
      <c r="F655" s="12" t="s">
        <v>22</v>
      </c>
      <c r="G655">
        <f>'[3]Total Present Rate (GF)'!R685-Summary!G655</f>
        <v>0</v>
      </c>
      <c r="I655">
        <f>'[3]Total Present Rate (GF)'!T685-Summary!I655</f>
        <v>0</v>
      </c>
      <c r="K655">
        <f>'[3]Total Present Rate (GF)'!V685-Summary!K655</f>
        <v>0</v>
      </c>
      <c r="M655">
        <f>'[3]Total Present Rate (GF)'!X685-Summary!M655</f>
        <v>0</v>
      </c>
      <c r="O655">
        <f>'[3]Total Present Rate (GF)'!Z685-Summary!O655</f>
        <v>0</v>
      </c>
      <c r="Q655">
        <f>'[3]Total Present Rate (GF)'!AB685-Summary!Q655</f>
        <v>0</v>
      </c>
      <c r="S655">
        <f>'[3]Total Present Rate (GF)'!AD685-Summary!S655</f>
        <v>0</v>
      </c>
      <c r="U655">
        <f>'[3]Total Present Rate (GF)'!AF685-Summary!U655</f>
        <v>0</v>
      </c>
      <c r="W655">
        <f>'[3]Total Present Rate (GF)'!AH685-Summary!W655</f>
        <v>0</v>
      </c>
      <c r="Y655">
        <f>'[3]Total Present Rate (GF)'!AJ685-Summary!Y655</f>
        <v>0</v>
      </c>
      <c r="AA655">
        <f>'[3]Total Present Rate (GF)'!AL685-Summary!AA655</f>
        <v>0</v>
      </c>
      <c r="AC655">
        <f>'[3]Total Present Rate (GF)'!AN685-Summary!AC655</f>
        <v>0</v>
      </c>
      <c r="AE655">
        <f>'[3]Total Present Rate (GF)'!AP685-Summary!AE655</f>
        <v>0</v>
      </c>
      <c r="AG655">
        <f>'[3]Total Present Rate (GF)'!AR685-Summary!AG655</f>
        <v>0</v>
      </c>
    </row>
    <row r="656" spans="6:33" x14ac:dyDescent="0.2">
      <c r="F656" s="12" t="s">
        <v>191</v>
      </c>
      <c r="G656">
        <f>'[3]Total Present Rate (GF)'!R686-Summary!G656</f>
        <v>0</v>
      </c>
      <c r="I656">
        <f>'[3]Total Present Rate (GF)'!T686-Summary!I656</f>
        <v>0</v>
      </c>
      <c r="K656">
        <f>'[3]Total Present Rate (GF)'!V686-Summary!K656</f>
        <v>0</v>
      </c>
      <c r="M656">
        <f>'[3]Total Present Rate (GF)'!X686-Summary!M656</f>
        <v>0</v>
      </c>
      <c r="O656">
        <f>'[3]Total Present Rate (GF)'!Z686-Summary!O656</f>
        <v>0</v>
      </c>
      <c r="Q656">
        <f>'[3]Total Present Rate (GF)'!AB686-Summary!Q656</f>
        <v>0</v>
      </c>
      <c r="S656">
        <f>'[3]Total Present Rate (GF)'!AD686-Summary!S656</f>
        <v>0</v>
      </c>
      <c r="U656">
        <f>'[3]Total Present Rate (GF)'!AF686-Summary!U656</f>
        <v>0</v>
      </c>
      <c r="W656">
        <f>'[3]Total Present Rate (GF)'!AH686-Summary!W656</f>
        <v>0</v>
      </c>
      <c r="Y656">
        <f>'[3]Total Present Rate (GF)'!AJ686-Summary!Y656</f>
        <v>0</v>
      </c>
      <c r="AA656">
        <f>'[3]Total Present Rate (GF)'!AL686-Summary!AA656</f>
        <v>0</v>
      </c>
      <c r="AC656">
        <f>'[3]Total Present Rate (GF)'!AN686-Summary!AC656</f>
        <v>0</v>
      </c>
      <c r="AE656">
        <f>'[3]Total Present Rate (GF)'!AP686-Summary!AE656</f>
        <v>0</v>
      </c>
      <c r="AG656">
        <f>'[3]Total Present Rate (GF)'!AR686-Summary!AG656</f>
        <v>0</v>
      </c>
    </row>
    <row r="657" spans="6:33" x14ac:dyDescent="0.2">
      <c r="F657" s="22" t="s">
        <v>46</v>
      </c>
      <c r="G657">
        <f>'[3]Total Present Rate (GF)'!R687-Summary!G657</f>
        <v>0</v>
      </c>
      <c r="I657">
        <f>'[3]Total Present Rate (GF)'!T687-Summary!I657</f>
        <v>0</v>
      </c>
      <c r="K657">
        <f>'[3]Total Present Rate (GF)'!V687-Summary!K657</f>
        <v>0</v>
      </c>
      <c r="M657">
        <f>'[3]Total Present Rate (GF)'!X687-Summary!M657</f>
        <v>0</v>
      </c>
      <c r="O657">
        <f>'[3]Total Present Rate (GF)'!Z687-Summary!O657</f>
        <v>0</v>
      </c>
      <c r="Q657">
        <f>'[3]Total Present Rate (GF)'!AB687-Summary!Q657</f>
        <v>0</v>
      </c>
      <c r="S657">
        <f>'[3]Total Present Rate (GF)'!AD687-Summary!S657</f>
        <v>0</v>
      </c>
      <c r="U657">
        <f>'[3]Total Present Rate (GF)'!AF687-Summary!U657</f>
        <v>0</v>
      </c>
      <c r="W657">
        <f>'[3]Total Present Rate (GF)'!AH687-Summary!W657</f>
        <v>0</v>
      </c>
      <c r="Y657">
        <f>'[3]Total Present Rate (GF)'!AJ687-Summary!Y657</f>
        <v>0</v>
      </c>
      <c r="AA657">
        <f>'[3]Total Present Rate (GF)'!AL687-Summary!AA657</f>
        <v>0</v>
      </c>
      <c r="AC657">
        <f>'[3]Total Present Rate (GF)'!AN687-Summary!AC657</f>
        <v>0</v>
      </c>
      <c r="AE657">
        <f>'[3]Total Present Rate (GF)'!AP687-Summary!AE657</f>
        <v>0</v>
      </c>
      <c r="AG657">
        <f>'[3]Total Present Rate (GF)'!AR687-Summary!AG657</f>
        <v>0</v>
      </c>
    </row>
    <row r="658" spans="6:33" x14ac:dyDescent="0.2">
      <c r="F658" s="12" t="s">
        <v>54</v>
      </c>
      <c r="G658">
        <f>'[3]Total Present Rate (GF)'!R688-Summary!G658</f>
        <v>0</v>
      </c>
      <c r="I658">
        <f>'[3]Total Present Rate (GF)'!T688-Summary!I658</f>
        <v>0</v>
      </c>
      <c r="K658">
        <f>'[3]Total Present Rate (GF)'!V688-Summary!K658</f>
        <v>0</v>
      </c>
      <c r="M658">
        <f>'[3]Total Present Rate (GF)'!X688-Summary!M658</f>
        <v>0</v>
      </c>
      <c r="O658">
        <f>'[3]Total Present Rate (GF)'!Z688-Summary!O658</f>
        <v>0</v>
      </c>
      <c r="Q658">
        <f>'[3]Total Present Rate (GF)'!AB688-Summary!Q658</f>
        <v>0</v>
      </c>
      <c r="S658">
        <f>'[3]Total Present Rate (GF)'!AD688-Summary!S658</f>
        <v>0</v>
      </c>
      <c r="U658">
        <f>'[3]Total Present Rate (GF)'!AF688-Summary!U658</f>
        <v>0</v>
      </c>
      <c r="W658">
        <f>'[3]Total Present Rate (GF)'!AH688-Summary!W658</f>
        <v>0</v>
      </c>
      <c r="Y658">
        <f>'[3]Total Present Rate (GF)'!AJ688-Summary!Y658</f>
        <v>0</v>
      </c>
      <c r="AA658">
        <f>'[3]Total Present Rate (GF)'!AL688-Summary!AA658</f>
        <v>0</v>
      </c>
      <c r="AC658">
        <f>'[3]Total Present Rate (GF)'!AN688-Summary!AC658</f>
        <v>0</v>
      </c>
      <c r="AE658">
        <f>'[3]Total Present Rate (GF)'!AP688-Summary!AE658</f>
        <v>0</v>
      </c>
      <c r="AG658">
        <f>'[3]Total Present Rate (GF)'!AR688-Summary!AG658</f>
        <v>0</v>
      </c>
    </row>
    <row r="659" spans="6:33" x14ac:dyDescent="0.2">
      <c r="F659" s="12" t="s">
        <v>75</v>
      </c>
      <c r="G659">
        <f>'[3]Total Present Rate (GF)'!R689-Summary!G659</f>
        <v>0</v>
      </c>
      <c r="I659">
        <f>'[3]Total Present Rate (GF)'!T689-Summary!I659</f>
        <v>0</v>
      </c>
      <c r="K659">
        <f>'[3]Total Present Rate (GF)'!V689-Summary!K659</f>
        <v>0</v>
      </c>
      <c r="M659">
        <f>'[3]Total Present Rate (GF)'!X689-Summary!M659</f>
        <v>0</v>
      </c>
      <c r="O659">
        <f>'[3]Total Present Rate (GF)'!Z689-Summary!O659</f>
        <v>0</v>
      </c>
      <c r="Q659">
        <f>'[3]Total Present Rate (GF)'!AB689-Summary!Q659</f>
        <v>0</v>
      </c>
      <c r="S659">
        <f>'[3]Total Present Rate (GF)'!AD689-Summary!S659</f>
        <v>0</v>
      </c>
      <c r="U659">
        <f>'[3]Total Present Rate (GF)'!AF689-Summary!U659</f>
        <v>0</v>
      </c>
      <c r="W659">
        <f>'[3]Total Present Rate (GF)'!AH689-Summary!W659</f>
        <v>0</v>
      </c>
      <c r="Y659">
        <f>'[3]Total Present Rate (GF)'!AJ689-Summary!Y659</f>
        <v>0</v>
      </c>
      <c r="AA659">
        <f>'[3]Total Present Rate (GF)'!AL689-Summary!AA659</f>
        <v>0</v>
      </c>
      <c r="AC659">
        <f>'[3]Total Present Rate (GF)'!AN689-Summary!AC659</f>
        <v>0</v>
      </c>
      <c r="AE659">
        <f>'[3]Total Present Rate (GF)'!AP689-Summary!AE659</f>
        <v>0</v>
      </c>
      <c r="AG659">
        <f>'[3]Total Present Rate (GF)'!AR689-Summary!AG659</f>
        <v>0</v>
      </c>
    </row>
    <row r="660" spans="6:33" x14ac:dyDescent="0.2">
      <c r="F660" s="12" t="s">
        <v>74</v>
      </c>
      <c r="G660">
        <f>'[3]Total Present Rate (GF)'!R690-Summary!G660</f>
        <v>0</v>
      </c>
      <c r="I660">
        <f>'[3]Total Present Rate (GF)'!T690-Summary!I660</f>
        <v>0</v>
      </c>
      <c r="K660">
        <f>'[3]Total Present Rate (GF)'!V690-Summary!K660</f>
        <v>0</v>
      </c>
      <c r="M660">
        <f>'[3]Total Present Rate (GF)'!X690-Summary!M660</f>
        <v>0</v>
      </c>
      <c r="O660">
        <f>'[3]Total Present Rate (GF)'!Z690-Summary!O660</f>
        <v>0</v>
      </c>
      <c r="Q660">
        <f>'[3]Total Present Rate (GF)'!AB690-Summary!Q660</f>
        <v>0</v>
      </c>
      <c r="S660">
        <f>'[3]Total Present Rate (GF)'!AD690-Summary!S660</f>
        <v>0</v>
      </c>
      <c r="U660">
        <f>'[3]Total Present Rate (GF)'!AF690-Summary!U660</f>
        <v>0</v>
      </c>
      <c r="W660">
        <f>'[3]Total Present Rate (GF)'!AH690-Summary!W660</f>
        <v>0</v>
      </c>
      <c r="Y660">
        <f>'[3]Total Present Rate (GF)'!AJ690-Summary!Y660</f>
        <v>0</v>
      </c>
      <c r="AA660">
        <f>'[3]Total Present Rate (GF)'!AL690-Summary!AA660</f>
        <v>0</v>
      </c>
      <c r="AC660">
        <f>'[3]Total Present Rate (GF)'!AN690-Summary!AC660</f>
        <v>0</v>
      </c>
      <c r="AE660">
        <f>'[3]Total Present Rate (GF)'!AP690-Summary!AE660</f>
        <v>0</v>
      </c>
      <c r="AG660">
        <f>'[3]Total Present Rate (GF)'!AR690-Summary!AG660</f>
        <v>0</v>
      </c>
    </row>
    <row r="661" spans="6:33" x14ac:dyDescent="0.2">
      <c r="F661" s="12" t="s">
        <v>177</v>
      </c>
      <c r="G661">
        <f>'[3]Total Present Rate (GF)'!R691-Summary!G661</f>
        <v>0</v>
      </c>
      <c r="I661">
        <f>'[3]Total Present Rate (GF)'!T691-Summary!I661</f>
        <v>0</v>
      </c>
      <c r="K661">
        <f>'[3]Total Present Rate (GF)'!V691-Summary!K661</f>
        <v>0</v>
      </c>
      <c r="M661">
        <f>'[3]Total Present Rate (GF)'!X691-Summary!M661</f>
        <v>0</v>
      </c>
      <c r="O661">
        <f>'[3]Total Present Rate (GF)'!Z691-Summary!O661</f>
        <v>0</v>
      </c>
      <c r="Q661">
        <f>'[3]Total Present Rate (GF)'!AB691-Summary!Q661</f>
        <v>0</v>
      </c>
      <c r="S661">
        <f>'[3]Total Present Rate (GF)'!AD691-Summary!S661</f>
        <v>0</v>
      </c>
      <c r="U661">
        <f>'[3]Total Present Rate (GF)'!AF691-Summary!U661</f>
        <v>0</v>
      </c>
      <c r="W661">
        <f>'[3]Total Present Rate (GF)'!AH691-Summary!W661</f>
        <v>0</v>
      </c>
      <c r="Y661">
        <f>'[3]Total Present Rate (GF)'!AJ691-Summary!Y661</f>
        <v>0</v>
      </c>
      <c r="AA661">
        <f>'[3]Total Present Rate (GF)'!AL691-Summary!AA661</f>
        <v>0</v>
      </c>
      <c r="AC661">
        <f>'[3]Total Present Rate (GF)'!AN691-Summary!AC661</f>
        <v>0</v>
      </c>
      <c r="AE661">
        <f>'[3]Total Present Rate (GF)'!AP691-Summary!AE661</f>
        <v>0</v>
      </c>
      <c r="AG661">
        <f>'[3]Total Present Rate (GF)'!AR691-Summary!AG661</f>
        <v>0</v>
      </c>
    </row>
    <row r="662" spans="6:33" x14ac:dyDescent="0.2">
      <c r="F662" s="42" t="s">
        <v>175</v>
      </c>
      <c r="G662">
        <f>'[3]Total Present Rate (GF)'!R692-Summary!G662</f>
        <v>0</v>
      </c>
      <c r="I662">
        <f>'[3]Total Present Rate (GF)'!T692-Summary!I662</f>
        <v>0</v>
      </c>
      <c r="K662">
        <f>'[3]Total Present Rate (GF)'!V692-Summary!K662</f>
        <v>0</v>
      </c>
      <c r="M662">
        <f>'[3]Total Present Rate (GF)'!X692-Summary!M662</f>
        <v>0</v>
      </c>
      <c r="O662">
        <f>'[3]Total Present Rate (GF)'!Z692-Summary!O662</f>
        <v>0</v>
      </c>
      <c r="Q662">
        <f>'[3]Total Present Rate (GF)'!AB692-Summary!Q662</f>
        <v>0</v>
      </c>
      <c r="S662">
        <f>'[3]Total Present Rate (GF)'!AD692-Summary!S662</f>
        <v>0</v>
      </c>
      <c r="U662">
        <f>'[3]Total Present Rate (GF)'!AF692-Summary!U662</f>
        <v>0</v>
      </c>
      <c r="W662">
        <f>'[3]Total Present Rate (GF)'!AH692-Summary!W662</f>
        <v>0</v>
      </c>
      <c r="Y662">
        <f>'[3]Total Present Rate (GF)'!AJ692-Summary!Y662</f>
        <v>0</v>
      </c>
      <c r="AA662">
        <f>'[3]Total Present Rate (GF)'!AL692-Summary!AA662</f>
        <v>0</v>
      </c>
      <c r="AC662">
        <f>'[3]Total Present Rate (GF)'!AN692-Summary!AC662</f>
        <v>0</v>
      </c>
      <c r="AE662">
        <f>'[3]Total Present Rate (GF)'!AP692-Summary!AE662</f>
        <v>0</v>
      </c>
      <c r="AG662">
        <f>'[3]Total Present Rate (GF)'!AR692-Summary!AG662</f>
        <v>0</v>
      </c>
    </row>
    <row r="663" spans="6:33" x14ac:dyDescent="0.2">
      <c r="F663" s="42" t="s">
        <v>174</v>
      </c>
      <c r="G663">
        <f>'[3]Total Present Rate (GF)'!R693-Summary!G663</f>
        <v>0</v>
      </c>
      <c r="I663">
        <f>'[3]Total Present Rate (GF)'!T693-Summary!I663</f>
        <v>0</v>
      </c>
      <c r="K663">
        <f>'[3]Total Present Rate (GF)'!V693-Summary!K663</f>
        <v>0</v>
      </c>
      <c r="M663">
        <f>'[3]Total Present Rate (GF)'!X693-Summary!M663</f>
        <v>0</v>
      </c>
      <c r="O663">
        <f>'[3]Total Present Rate (GF)'!Z693-Summary!O663</f>
        <v>0</v>
      </c>
      <c r="Q663">
        <f>'[3]Total Present Rate (GF)'!AB693-Summary!Q663</f>
        <v>0</v>
      </c>
      <c r="S663">
        <f>'[3]Total Present Rate (GF)'!AD693-Summary!S663</f>
        <v>0</v>
      </c>
      <c r="U663">
        <f>'[3]Total Present Rate (GF)'!AF693-Summary!U663</f>
        <v>0</v>
      </c>
      <c r="W663">
        <f>'[3]Total Present Rate (GF)'!AH693-Summary!W663</f>
        <v>0</v>
      </c>
      <c r="Y663">
        <f>'[3]Total Present Rate (GF)'!AJ693-Summary!Y663</f>
        <v>0</v>
      </c>
      <c r="AA663">
        <f>'[3]Total Present Rate (GF)'!AL693-Summary!AA663</f>
        <v>0</v>
      </c>
      <c r="AC663">
        <f>'[3]Total Present Rate (GF)'!AN693-Summary!AC663</f>
        <v>0</v>
      </c>
      <c r="AE663">
        <f>'[3]Total Present Rate (GF)'!AP693-Summary!AE663</f>
        <v>0</v>
      </c>
      <c r="AG663">
        <f>'[3]Total Present Rate (GF)'!AR693-Summary!AG663</f>
        <v>0</v>
      </c>
    </row>
    <row r="664" spans="6:33" x14ac:dyDescent="0.2">
      <c r="F664" s="42" t="s">
        <v>173</v>
      </c>
      <c r="G664">
        <f>'[3]Total Present Rate (GF)'!R694-Summary!G664</f>
        <v>0</v>
      </c>
      <c r="I664">
        <f>'[3]Total Present Rate (GF)'!T694-Summary!I664</f>
        <v>0</v>
      </c>
      <c r="K664">
        <f>'[3]Total Present Rate (GF)'!V694-Summary!K664</f>
        <v>0</v>
      </c>
      <c r="M664">
        <f>'[3]Total Present Rate (GF)'!X694-Summary!M664</f>
        <v>0</v>
      </c>
      <c r="O664">
        <f>'[3]Total Present Rate (GF)'!Z694-Summary!O664</f>
        <v>0</v>
      </c>
      <c r="Q664">
        <f>'[3]Total Present Rate (GF)'!AB694-Summary!Q664</f>
        <v>0</v>
      </c>
      <c r="S664">
        <f>'[3]Total Present Rate (GF)'!AD694-Summary!S664</f>
        <v>0</v>
      </c>
      <c r="U664">
        <f>'[3]Total Present Rate (GF)'!AF694-Summary!U664</f>
        <v>0</v>
      </c>
      <c r="W664">
        <f>'[3]Total Present Rate (GF)'!AH694-Summary!W664</f>
        <v>0</v>
      </c>
      <c r="Y664">
        <f>'[3]Total Present Rate (GF)'!AJ694-Summary!Y664</f>
        <v>0</v>
      </c>
      <c r="AA664">
        <f>'[3]Total Present Rate (GF)'!AL694-Summary!AA664</f>
        <v>0</v>
      </c>
      <c r="AC664">
        <f>'[3]Total Present Rate (GF)'!AN694-Summary!AC664</f>
        <v>0</v>
      </c>
      <c r="AE664">
        <f>'[3]Total Present Rate (GF)'!AP694-Summary!AE664</f>
        <v>0</v>
      </c>
      <c r="AG664">
        <f>'[3]Total Present Rate (GF)'!AR694-Summary!AG664</f>
        <v>0</v>
      </c>
    </row>
    <row r="665" spans="6:33" x14ac:dyDescent="0.2">
      <c r="F665" s="42" t="s">
        <v>172</v>
      </c>
      <c r="G665">
        <f>'[3]Total Present Rate (GF)'!R695-Summary!G665</f>
        <v>0</v>
      </c>
      <c r="I665">
        <f>'[3]Total Present Rate (GF)'!T695-Summary!I665</f>
        <v>0</v>
      </c>
      <c r="K665">
        <f>'[3]Total Present Rate (GF)'!V695-Summary!K665</f>
        <v>0</v>
      </c>
      <c r="M665">
        <f>'[3]Total Present Rate (GF)'!X695-Summary!M665</f>
        <v>0</v>
      </c>
      <c r="O665">
        <f>'[3]Total Present Rate (GF)'!Z695-Summary!O665</f>
        <v>0</v>
      </c>
      <c r="Q665">
        <f>'[3]Total Present Rate (GF)'!AB695-Summary!Q665</f>
        <v>0</v>
      </c>
      <c r="S665">
        <f>'[3]Total Present Rate (GF)'!AD695-Summary!S665</f>
        <v>0</v>
      </c>
      <c r="U665">
        <f>'[3]Total Present Rate (GF)'!AF695-Summary!U665</f>
        <v>0</v>
      </c>
      <c r="W665">
        <f>'[3]Total Present Rate (GF)'!AH695-Summary!W665</f>
        <v>0</v>
      </c>
      <c r="Y665">
        <f>'[3]Total Present Rate (GF)'!AJ695-Summary!Y665</f>
        <v>0</v>
      </c>
      <c r="AA665">
        <f>'[3]Total Present Rate (GF)'!AL695-Summary!AA665</f>
        <v>0</v>
      </c>
      <c r="AC665">
        <f>'[3]Total Present Rate (GF)'!AN695-Summary!AC665</f>
        <v>0</v>
      </c>
      <c r="AE665">
        <f>'[3]Total Present Rate (GF)'!AP695-Summary!AE665</f>
        <v>0</v>
      </c>
      <c r="AG665">
        <f>'[3]Total Present Rate (GF)'!AR695-Summary!AG665</f>
        <v>0</v>
      </c>
    </row>
    <row r="666" spans="6:33" x14ac:dyDescent="0.2">
      <c r="F666" s="42" t="s">
        <v>171</v>
      </c>
      <c r="G666">
        <f>'[3]Total Present Rate (GF)'!R696-Summary!G666</f>
        <v>0</v>
      </c>
      <c r="I666">
        <f>'[3]Total Present Rate (GF)'!T696-Summary!I666</f>
        <v>0</v>
      </c>
      <c r="K666">
        <f>'[3]Total Present Rate (GF)'!V696-Summary!K666</f>
        <v>0</v>
      </c>
      <c r="M666">
        <f>'[3]Total Present Rate (GF)'!X696-Summary!M666</f>
        <v>0</v>
      </c>
      <c r="O666">
        <f>'[3]Total Present Rate (GF)'!Z696-Summary!O666</f>
        <v>0</v>
      </c>
      <c r="Q666">
        <f>'[3]Total Present Rate (GF)'!AB696-Summary!Q666</f>
        <v>0</v>
      </c>
      <c r="S666">
        <f>'[3]Total Present Rate (GF)'!AD696-Summary!S666</f>
        <v>0</v>
      </c>
      <c r="U666">
        <f>'[3]Total Present Rate (GF)'!AF696-Summary!U666</f>
        <v>0</v>
      </c>
      <c r="W666">
        <f>'[3]Total Present Rate (GF)'!AH696-Summary!W666</f>
        <v>0</v>
      </c>
      <c r="Y666">
        <f>'[3]Total Present Rate (GF)'!AJ696-Summary!Y666</f>
        <v>0</v>
      </c>
      <c r="AA666">
        <f>'[3]Total Present Rate (GF)'!AL696-Summary!AA666</f>
        <v>0</v>
      </c>
      <c r="AC666">
        <f>'[3]Total Present Rate (GF)'!AN696-Summary!AC666</f>
        <v>0</v>
      </c>
      <c r="AE666">
        <f>'[3]Total Present Rate (GF)'!AP696-Summary!AE666</f>
        <v>0</v>
      </c>
      <c r="AG666">
        <f>'[3]Total Present Rate (GF)'!AR696-Summary!AG666</f>
        <v>0</v>
      </c>
    </row>
    <row r="667" spans="6:33" x14ac:dyDescent="0.2">
      <c r="F667" s="42" t="s">
        <v>170</v>
      </c>
      <c r="G667">
        <f>'[3]Total Present Rate (GF)'!R697-Summary!G667</f>
        <v>0</v>
      </c>
      <c r="I667">
        <f>'[3]Total Present Rate (GF)'!T697-Summary!I667</f>
        <v>0</v>
      </c>
      <c r="K667">
        <f>'[3]Total Present Rate (GF)'!V697-Summary!K667</f>
        <v>0</v>
      </c>
      <c r="M667">
        <f>'[3]Total Present Rate (GF)'!X697-Summary!M667</f>
        <v>0</v>
      </c>
      <c r="O667">
        <f>'[3]Total Present Rate (GF)'!Z697-Summary!O667</f>
        <v>0</v>
      </c>
      <c r="Q667">
        <f>'[3]Total Present Rate (GF)'!AB697-Summary!Q667</f>
        <v>0</v>
      </c>
      <c r="S667">
        <f>'[3]Total Present Rate (GF)'!AD697-Summary!S667</f>
        <v>0</v>
      </c>
      <c r="U667">
        <f>'[3]Total Present Rate (GF)'!AF697-Summary!U667</f>
        <v>0</v>
      </c>
      <c r="W667">
        <f>'[3]Total Present Rate (GF)'!AH697-Summary!W667</f>
        <v>0</v>
      </c>
      <c r="Y667">
        <f>'[3]Total Present Rate (GF)'!AJ697-Summary!Y667</f>
        <v>0</v>
      </c>
      <c r="AA667">
        <f>'[3]Total Present Rate (GF)'!AL697-Summary!AA667</f>
        <v>0</v>
      </c>
      <c r="AC667">
        <f>'[3]Total Present Rate (GF)'!AN697-Summary!AC667</f>
        <v>0</v>
      </c>
      <c r="AE667">
        <f>'[3]Total Present Rate (GF)'!AP697-Summary!AE667</f>
        <v>0</v>
      </c>
      <c r="AG667">
        <f>'[3]Total Present Rate (GF)'!AR697-Summary!AG667</f>
        <v>0</v>
      </c>
    </row>
    <row r="668" spans="6:33" x14ac:dyDescent="0.2">
      <c r="F668" s="42" t="s">
        <v>169</v>
      </c>
      <c r="G668">
        <f>'[3]Total Present Rate (GF)'!R698-Summary!G668</f>
        <v>0</v>
      </c>
      <c r="I668">
        <f>'[3]Total Present Rate (GF)'!T698-Summary!I668</f>
        <v>0</v>
      </c>
      <c r="K668">
        <f>'[3]Total Present Rate (GF)'!V698-Summary!K668</f>
        <v>0</v>
      </c>
      <c r="M668">
        <f>'[3]Total Present Rate (GF)'!X698-Summary!M668</f>
        <v>0</v>
      </c>
      <c r="O668">
        <f>'[3]Total Present Rate (GF)'!Z698-Summary!O668</f>
        <v>0</v>
      </c>
      <c r="Q668">
        <f>'[3]Total Present Rate (GF)'!AB698-Summary!Q668</f>
        <v>0</v>
      </c>
      <c r="S668">
        <f>'[3]Total Present Rate (GF)'!AD698-Summary!S668</f>
        <v>0</v>
      </c>
      <c r="U668">
        <f>'[3]Total Present Rate (GF)'!AF698-Summary!U668</f>
        <v>0</v>
      </c>
      <c r="W668">
        <f>'[3]Total Present Rate (GF)'!AH698-Summary!W668</f>
        <v>0</v>
      </c>
      <c r="Y668">
        <f>'[3]Total Present Rate (GF)'!AJ698-Summary!Y668</f>
        <v>0</v>
      </c>
      <c r="AA668">
        <f>'[3]Total Present Rate (GF)'!AL698-Summary!AA668</f>
        <v>0</v>
      </c>
      <c r="AC668">
        <f>'[3]Total Present Rate (GF)'!AN698-Summary!AC668</f>
        <v>0</v>
      </c>
      <c r="AE668">
        <f>'[3]Total Present Rate (GF)'!AP698-Summary!AE668</f>
        <v>0</v>
      </c>
      <c r="AG668">
        <f>'[3]Total Present Rate (GF)'!AR698-Summary!AG668</f>
        <v>0</v>
      </c>
    </row>
    <row r="669" spans="6:33" x14ac:dyDescent="0.2">
      <c r="F669" s="42" t="s">
        <v>168</v>
      </c>
      <c r="G669">
        <f>'[3]Total Present Rate (GF)'!R699-Summary!G669</f>
        <v>0</v>
      </c>
      <c r="I669">
        <f>'[3]Total Present Rate (GF)'!T699-Summary!I669</f>
        <v>0</v>
      </c>
      <c r="K669">
        <f>'[3]Total Present Rate (GF)'!V699-Summary!K669</f>
        <v>0</v>
      </c>
      <c r="M669">
        <f>'[3]Total Present Rate (GF)'!X699-Summary!M669</f>
        <v>0</v>
      </c>
      <c r="O669">
        <f>'[3]Total Present Rate (GF)'!Z699-Summary!O669</f>
        <v>0</v>
      </c>
      <c r="Q669">
        <f>'[3]Total Present Rate (GF)'!AB699-Summary!Q669</f>
        <v>0</v>
      </c>
      <c r="S669">
        <f>'[3]Total Present Rate (GF)'!AD699-Summary!S669</f>
        <v>0</v>
      </c>
      <c r="U669">
        <f>'[3]Total Present Rate (GF)'!AF699-Summary!U669</f>
        <v>0</v>
      </c>
      <c r="W669">
        <f>'[3]Total Present Rate (GF)'!AH699-Summary!W669</f>
        <v>0</v>
      </c>
      <c r="Y669">
        <f>'[3]Total Present Rate (GF)'!AJ699-Summary!Y669</f>
        <v>0</v>
      </c>
      <c r="AA669">
        <f>'[3]Total Present Rate (GF)'!AL699-Summary!AA669</f>
        <v>0</v>
      </c>
      <c r="AC669">
        <f>'[3]Total Present Rate (GF)'!AN699-Summary!AC669</f>
        <v>0</v>
      </c>
      <c r="AE669">
        <f>'[3]Total Present Rate (GF)'!AP699-Summary!AE669</f>
        <v>0</v>
      </c>
      <c r="AG669">
        <f>'[3]Total Present Rate (GF)'!AR699-Summary!AG669</f>
        <v>0</v>
      </c>
    </row>
    <row r="670" spans="6:33" x14ac:dyDescent="0.2">
      <c r="F670" s="42" t="s">
        <v>167</v>
      </c>
      <c r="G670">
        <f>'[3]Total Present Rate (GF)'!R700-Summary!G670</f>
        <v>0</v>
      </c>
      <c r="I670">
        <f>'[3]Total Present Rate (GF)'!T700-Summary!I670</f>
        <v>0</v>
      </c>
      <c r="K670">
        <f>'[3]Total Present Rate (GF)'!V700-Summary!K670</f>
        <v>0</v>
      </c>
      <c r="M670">
        <f>'[3]Total Present Rate (GF)'!X700-Summary!M670</f>
        <v>0</v>
      </c>
      <c r="O670">
        <f>'[3]Total Present Rate (GF)'!Z700-Summary!O670</f>
        <v>0</v>
      </c>
      <c r="Q670">
        <f>'[3]Total Present Rate (GF)'!AB700-Summary!Q670</f>
        <v>0</v>
      </c>
      <c r="S670">
        <f>'[3]Total Present Rate (GF)'!AD700-Summary!S670</f>
        <v>0</v>
      </c>
      <c r="U670">
        <f>'[3]Total Present Rate (GF)'!AF700-Summary!U670</f>
        <v>0</v>
      </c>
      <c r="W670">
        <f>'[3]Total Present Rate (GF)'!AH700-Summary!W670</f>
        <v>0</v>
      </c>
      <c r="Y670">
        <f>'[3]Total Present Rate (GF)'!AJ700-Summary!Y670</f>
        <v>0</v>
      </c>
      <c r="AA670">
        <f>'[3]Total Present Rate (GF)'!AL700-Summary!AA670</f>
        <v>0</v>
      </c>
      <c r="AC670">
        <f>'[3]Total Present Rate (GF)'!AN700-Summary!AC670</f>
        <v>0</v>
      </c>
      <c r="AE670">
        <f>'[3]Total Present Rate (GF)'!AP700-Summary!AE670</f>
        <v>0</v>
      </c>
      <c r="AG670">
        <f>'[3]Total Present Rate (GF)'!AR700-Summary!AG670</f>
        <v>0</v>
      </c>
    </row>
    <row r="671" spans="6:33" x14ac:dyDescent="0.2">
      <c r="F671" s="42" t="s">
        <v>166</v>
      </c>
      <c r="G671">
        <f>'[3]Total Present Rate (GF)'!R701-Summary!G671</f>
        <v>0</v>
      </c>
      <c r="I671">
        <f>'[3]Total Present Rate (GF)'!T701-Summary!I671</f>
        <v>0</v>
      </c>
      <c r="K671">
        <f>'[3]Total Present Rate (GF)'!V701-Summary!K671</f>
        <v>0</v>
      </c>
      <c r="M671">
        <f>'[3]Total Present Rate (GF)'!X701-Summary!M671</f>
        <v>0</v>
      </c>
      <c r="O671">
        <f>'[3]Total Present Rate (GF)'!Z701-Summary!O671</f>
        <v>0</v>
      </c>
      <c r="Q671">
        <f>'[3]Total Present Rate (GF)'!AB701-Summary!Q671</f>
        <v>0</v>
      </c>
      <c r="S671">
        <f>'[3]Total Present Rate (GF)'!AD701-Summary!S671</f>
        <v>0</v>
      </c>
      <c r="U671">
        <f>'[3]Total Present Rate (GF)'!AF701-Summary!U671</f>
        <v>0</v>
      </c>
      <c r="W671">
        <f>'[3]Total Present Rate (GF)'!AH701-Summary!W671</f>
        <v>0</v>
      </c>
      <c r="Y671">
        <f>'[3]Total Present Rate (GF)'!AJ701-Summary!Y671</f>
        <v>0</v>
      </c>
      <c r="AA671">
        <f>'[3]Total Present Rate (GF)'!AL701-Summary!AA671</f>
        <v>0</v>
      </c>
      <c r="AC671">
        <f>'[3]Total Present Rate (GF)'!AN701-Summary!AC671</f>
        <v>0</v>
      </c>
      <c r="AE671">
        <f>'[3]Total Present Rate (GF)'!AP701-Summary!AE671</f>
        <v>0</v>
      </c>
      <c r="AG671">
        <f>'[3]Total Present Rate (GF)'!AR701-Summary!AG671</f>
        <v>0</v>
      </c>
    </row>
    <row r="672" spans="6:33" x14ac:dyDescent="0.2">
      <c r="F672" s="42" t="s">
        <v>165</v>
      </c>
      <c r="G672">
        <f>'[3]Total Present Rate (GF)'!R702-Summary!G672</f>
        <v>0</v>
      </c>
      <c r="I672">
        <f>'[3]Total Present Rate (GF)'!T702-Summary!I672</f>
        <v>0</v>
      </c>
      <c r="K672">
        <f>'[3]Total Present Rate (GF)'!V702-Summary!K672</f>
        <v>0</v>
      </c>
      <c r="M672">
        <f>'[3]Total Present Rate (GF)'!X702-Summary!M672</f>
        <v>0</v>
      </c>
      <c r="O672">
        <f>'[3]Total Present Rate (GF)'!Z702-Summary!O672</f>
        <v>0</v>
      </c>
      <c r="Q672">
        <f>'[3]Total Present Rate (GF)'!AB702-Summary!Q672</f>
        <v>0</v>
      </c>
      <c r="S672">
        <f>'[3]Total Present Rate (GF)'!AD702-Summary!S672</f>
        <v>0</v>
      </c>
      <c r="U672">
        <f>'[3]Total Present Rate (GF)'!AF702-Summary!U672</f>
        <v>0</v>
      </c>
      <c r="W672">
        <f>'[3]Total Present Rate (GF)'!AH702-Summary!W672</f>
        <v>0</v>
      </c>
      <c r="Y672">
        <f>'[3]Total Present Rate (GF)'!AJ702-Summary!Y672</f>
        <v>0</v>
      </c>
      <c r="AA672">
        <f>'[3]Total Present Rate (GF)'!AL702-Summary!AA672</f>
        <v>0</v>
      </c>
      <c r="AC672">
        <f>'[3]Total Present Rate (GF)'!AN702-Summary!AC672</f>
        <v>0</v>
      </c>
      <c r="AE672">
        <f>'[3]Total Present Rate (GF)'!AP702-Summary!AE672</f>
        <v>0</v>
      </c>
      <c r="AG672">
        <f>'[3]Total Present Rate (GF)'!AR702-Summary!AG672</f>
        <v>0</v>
      </c>
    </row>
    <row r="673" spans="6:33" x14ac:dyDescent="0.2">
      <c r="F673" s="42" t="s">
        <v>164</v>
      </c>
      <c r="G673">
        <f>'[3]Total Present Rate (GF)'!R703-Summary!G673</f>
        <v>0</v>
      </c>
      <c r="I673">
        <f>'[3]Total Present Rate (GF)'!T703-Summary!I673</f>
        <v>0</v>
      </c>
      <c r="K673">
        <f>'[3]Total Present Rate (GF)'!V703-Summary!K673</f>
        <v>0</v>
      </c>
      <c r="M673">
        <f>'[3]Total Present Rate (GF)'!X703-Summary!M673</f>
        <v>0</v>
      </c>
      <c r="O673">
        <f>'[3]Total Present Rate (GF)'!Z703-Summary!O673</f>
        <v>0</v>
      </c>
      <c r="Q673">
        <f>'[3]Total Present Rate (GF)'!AB703-Summary!Q673</f>
        <v>0</v>
      </c>
      <c r="S673">
        <f>'[3]Total Present Rate (GF)'!AD703-Summary!S673</f>
        <v>0</v>
      </c>
      <c r="U673">
        <f>'[3]Total Present Rate (GF)'!AF703-Summary!U673</f>
        <v>0</v>
      </c>
      <c r="W673">
        <f>'[3]Total Present Rate (GF)'!AH703-Summary!W673</f>
        <v>0</v>
      </c>
      <c r="Y673">
        <f>'[3]Total Present Rate (GF)'!AJ703-Summary!Y673</f>
        <v>0</v>
      </c>
      <c r="AA673">
        <f>'[3]Total Present Rate (GF)'!AL703-Summary!AA673</f>
        <v>0</v>
      </c>
      <c r="AC673">
        <f>'[3]Total Present Rate (GF)'!AN703-Summary!AC673</f>
        <v>0</v>
      </c>
      <c r="AE673">
        <f>'[3]Total Present Rate (GF)'!AP703-Summary!AE673</f>
        <v>0</v>
      </c>
      <c r="AG673">
        <f>'[3]Total Present Rate (GF)'!AR703-Summary!AG673</f>
        <v>0</v>
      </c>
    </row>
    <row r="674" spans="6:33" x14ac:dyDescent="0.2">
      <c r="F674" s="42" t="s">
        <v>176</v>
      </c>
      <c r="G674">
        <f>'[3]Total Present Rate (GF)'!R704-Summary!G674</f>
        <v>0</v>
      </c>
      <c r="I674">
        <f>'[3]Total Present Rate (GF)'!T704-Summary!I674</f>
        <v>0</v>
      </c>
      <c r="K674">
        <f>'[3]Total Present Rate (GF)'!V704-Summary!K674</f>
        <v>0</v>
      </c>
      <c r="M674">
        <f>'[3]Total Present Rate (GF)'!X704-Summary!M674</f>
        <v>0</v>
      </c>
      <c r="O674">
        <f>'[3]Total Present Rate (GF)'!Z704-Summary!O674</f>
        <v>0</v>
      </c>
      <c r="Q674">
        <f>'[3]Total Present Rate (GF)'!AB704-Summary!Q674</f>
        <v>0</v>
      </c>
      <c r="S674">
        <f>'[3]Total Present Rate (GF)'!AD704-Summary!S674</f>
        <v>0</v>
      </c>
      <c r="U674">
        <f>'[3]Total Present Rate (GF)'!AF704-Summary!U674</f>
        <v>0</v>
      </c>
      <c r="W674">
        <f>'[3]Total Present Rate (GF)'!AH704-Summary!W674</f>
        <v>0</v>
      </c>
      <c r="Y674">
        <f>'[3]Total Present Rate (GF)'!AJ704-Summary!Y674</f>
        <v>0</v>
      </c>
      <c r="AA674">
        <f>'[3]Total Present Rate (GF)'!AL704-Summary!AA674</f>
        <v>0</v>
      </c>
      <c r="AC674">
        <f>'[3]Total Present Rate (GF)'!AN704-Summary!AC674</f>
        <v>0</v>
      </c>
      <c r="AE674">
        <f>'[3]Total Present Rate (GF)'!AP704-Summary!AE674</f>
        <v>0</v>
      </c>
      <c r="AG674">
        <f>'[3]Total Present Rate (GF)'!AR704-Summary!AG674</f>
        <v>0</v>
      </c>
    </row>
    <row r="675" spans="6:33" x14ac:dyDescent="0.2">
      <c r="F675" s="42" t="s">
        <v>175</v>
      </c>
      <c r="G675">
        <f>'[3]Total Present Rate (GF)'!R705-Summary!G675</f>
        <v>0</v>
      </c>
      <c r="I675">
        <f>'[3]Total Present Rate (GF)'!T705-Summary!I675</f>
        <v>0</v>
      </c>
      <c r="K675">
        <f>'[3]Total Present Rate (GF)'!V705-Summary!K675</f>
        <v>0</v>
      </c>
      <c r="M675">
        <f>'[3]Total Present Rate (GF)'!X705-Summary!M675</f>
        <v>0</v>
      </c>
      <c r="O675">
        <f>'[3]Total Present Rate (GF)'!Z705-Summary!O675</f>
        <v>0</v>
      </c>
      <c r="Q675">
        <f>'[3]Total Present Rate (GF)'!AB705-Summary!Q675</f>
        <v>0</v>
      </c>
      <c r="S675">
        <f>'[3]Total Present Rate (GF)'!AD705-Summary!S675</f>
        <v>0</v>
      </c>
      <c r="U675">
        <f>'[3]Total Present Rate (GF)'!AF705-Summary!U675</f>
        <v>0</v>
      </c>
      <c r="W675">
        <f>'[3]Total Present Rate (GF)'!AH705-Summary!W675</f>
        <v>0</v>
      </c>
      <c r="Y675">
        <f>'[3]Total Present Rate (GF)'!AJ705-Summary!Y675</f>
        <v>0</v>
      </c>
      <c r="AA675">
        <f>'[3]Total Present Rate (GF)'!AL705-Summary!AA675</f>
        <v>0</v>
      </c>
      <c r="AC675">
        <f>'[3]Total Present Rate (GF)'!AN705-Summary!AC675</f>
        <v>0</v>
      </c>
      <c r="AE675">
        <f>'[3]Total Present Rate (GF)'!AP705-Summary!AE675</f>
        <v>0</v>
      </c>
      <c r="AG675">
        <f>'[3]Total Present Rate (GF)'!AR705-Summary!AG675</f>
        <v>0</v>
      </c>
    </row>
    <row r="676" spans="6:33" x14ac:dyDescent="0.2">
      <c r="F676" s="42" t="s">
        <v>174</v>
      </c>
      <c r="G676">
        <f>'[3]Total Present Rate (GF)'!R706-Summary!G676</f>
        <v>0</v>
      </c>
      <c r="I676">
        <f>'[3]Total Present Rate (GF)'!T706-Summary!I676</f>
        <v>0</v>
      </c>
      <c r="K676">
        <f>'[3]Total Present Rate (GF)'!V706-Summary!K676</f>
        <v>0</v>
      </c>
      <c r="M676">
        <f>'[3]Total Present Rate (GF)'!X706-Summary!M676</f>
        <v>0</v>
      </c>
      <c r="O676">
        <f>'[3]Total Present Rate (GF)'!Z706-Summary!O676</f>
        <v>0</v>
      </c>
      <c r="Q676">
        <f>'[3]Total Present Rate (GF)'!AB706-Summary!Q676</f>
        <v>0</v>
      </c>
      <c r="S676">
        <f>'[3]Total Present Rate (GF)'!AD706-Summary!S676</f>
        <v>0</v>
      </c>
      <c r="U676">
        <f>'[3]Total Present Rate (GF)'!AF706-Summary!U676</f>
        <v>0</v>
      </c>
      <c r="W676">
        <f>'[3]Total Present Rate (GF)'!AH706-Summary!W676</f>
        <v>0</v>
      </c>
      <c r="Y676">
        <f>'[3]Total Present Rate (GF)'!AJ706-Summary!Y676</f>
        <v>0</v>
      </c>
      <c r="AA676">
        <f>'[3]Total Present Rate (GF)'!AL706-Summary!AA676</f>
        <v>0</v>
      </c>
      <c r="AC676">
        <f>'[3]Total Present Rate (GF)'!AN706-Summary!AC676</f>
        <v>0</v>
      </c>
      <c r="AE676">
        <f>'[3]Total Present Rate (GF)'!AP706-Summary!AE676</f>
        <v>0</v>
      </c>
      <c r="AG676">
        <f>'[3]Total Present Rate (GF)'!AR706-Summary!AG676</f>
        <v>0</v>
      </c>
    </row>
    <row r="677" spans="6:33" x14ac:dyDescent="0.2">
      <c r="F677" s="42" t="s">
        <v>173</v>
      </c>
      <c r="G677">
        <f>'[3]Total Present Rate (GF)'!R707-Summary!G677</f>
        <v>0</v>
      </c>
      <c r="I677">
        <f>'[3]Total Present Rate (GF)'!T707-Summary!I677</f>
        <v>0</v>
      </c>
      <c r="K677">
        <f>'[3]Total Present Rate (GF)'!V707-Summary!K677</f>
        <v>0</v>
      </c>
      <c r="M677">
        <f>'[3]Total Present Rate (GF)'!X707-Summary!M677</f>
        <v>0</v>
      </c>
      <c r="O677">
        <f>'[3]Total Present Rate (GF)'!Z707-Summary!O677</f>
        <v>0</v>
      </c>
      <c r="Q677">
        <f>'[3]Total Present Rate (GF)'!AB707-Summary!Q677</f>
        <v>0</v>
      </c>
      <c r="S677">
        <f>'[3]Total Present Rate (GF)'!AD707-Summary!S677</f>
        <v>0</v>
      </c>
      <c r="U677">
        <f>'[3]Total Present Rate (GF)'!AF707-Summary!U677</f>
        <v>0</v>
      </c>
      <c r="W677">
        <f>'[3]Total Present Rate (GF)'!AH707-Summary!W677</f>
        <v>0</v>
      </c>
      <c r="Y677">
        <f>'[3]Total Present Rate (GF)'!AJ707-Summary!Y677</f>
        <v>0</v>
      </c>
      <c r="AA677">
        <f>'[3]Total Present Rate (GF)'!AL707-Summary!AA677</f>
        <v>0</v>
      </c>
      <c r="AC677">
        <f>'[3]Total Present Rate (GF)'!AN707-Summary!AC677</f>
        <v>0</v>
      </c>
      <c r="AE677">
        <f>'[3]Total Present Rate (GF)'!AP707-Summary!AE677</f>
        <v>0</v>
      </c>
      <c r="AG677">
        <f>'[3]Total Present Rate (GF)'!AR707-Summary!AG677</f>
        <v>0</v>
      </c>
    </row>
    <row r="678" spans="6:33" x14ac:dyDescent="0.2">
      <c r="F678" s="42" t="s">
        <v>172</v>
      </c>
      <c r="G678">
        <f>'[3]Total Present Rate (GF)'!R708-Summary!G678</f>
        <v>0</v>
      </c>
      <c r="I678">
        <f>'[3]Total Present Rate (GF)'!T708-Summary!I678</f>
        <v>0</v>
      </c>
      <c r="K678">
        <f>'[3]Total Present Rate (GF)'!V708-Summary!K678</f>
        <v>0</v>
      </c>
      <c r="M678">
        <f>'[3]Total Present Rate (GF)'!X708-Summary!M678</f>
        <v>0</v>
      </c>
      <c r="O678">
        <f>'[3]Total Present Rate (GF)'!Z708-Summary!O678</f>
        <v>0</v>
      </c>
      <c r="Q678">
        <f>'[3]Total Present Rate (GF)'!AB708-Summary!Q678</f>
        <v>0</v>
      </c>
      <c r="S678">
        <f>'[3]Total Present Rate (GF)'!AD708-Summary!S678</f>
        <v>0</v>
      </c>
      <c r="U678">
        <f>'[3]Total Present Rate (GF)'!AF708-Summary!U678</f>
        <v>0</v>
      </c>
      <c r="W678">
        <f>'[3]Total Present Rate (GF)'!AH708-Summary!W678</f>
        <v>0</v>
      </c>
      <c r="Y678">
        <f>'[3]Total Present Rate (GF)'!AJ708-Summary!Y678</f>
        <v>0</v>
      </c>
      <c r="AA678">
        <f>'[3]Total Present Rate (GF)'!AL708-Summary!AA678</f>
        <v>0</v>
      </c>
      <c r="AC678">
        <f>'[3]Total Present Rate (GF)'!AN708-Summary!AC678</f>
        <v>0</v>
      </c>
      <c r="AE678">
        <f>'[3]Total Present Rate (GF)'!AP708-Summary!AE678</f>
        <v>0</v>
      </c>
      <c r="AG678">
        <f>'[3]Total Present Rate (GF)'!AR708-Summary!AG678</f>
        <v>0</v>
      </c>
    </row>
    <row r="679" spans="6:33" x14ac:dyDescent="0.2">
      <c r="F679" s="42" t="s">
        <v>171</v>
      </c>
      <c r="G679">
        <f>'[3]Total Present Rate (GF)'!R709-Summary!G679</f>
        <v>0</v>
      </c>
      <c r="I679">
        <f>'[3]Total Present Rate (GF)'!T709-Summary!I679</f>
        <v>0</v>
      </c>
      <c r="K679">
        <f>'[3]Total Present Rate (GF)'!V709-Summary!K679</f>
        <v>0</v>
      </c>
      <c r="M679">
        <f>'[3]Total Present Rate (GF)'!X709-Summary!M679</f>
        <v>0</v>
      </c>
      <c r="O679">
        <f>'[3]Total Present Rate (GF)'!Z709-Summary!O679</f>
        <v>0</v>
      </c>
      <c r="Q679">
        <f>'[3]Total Present Rate (GF)'!AB709-Summary!Q679</f>
        <v>0</v>
      </c>
      <c r="S679">
        <f>'[3]Total Present Rate (GF)'!AD709-Summary!S679</f>
        <v>0</v>
      </c>
      <c r="U679">
        <f>'[3]Total Present Rate (GF)'!AF709-Summary!U679</f>
        <v>0</v>
      </c>
      <c r="W679">
        <f>'[3]Total Present Rate (GF)'!AH709-Summary!W679</f>
        <v>0</v>
      </c>
      <c r="Y679">
        <f>'[3]Total Present Rate (GF)'!AJ709-Summary!Y679</f>
        <v>0</v>
      </c>
      <c r="AA679">
        <f>'[3]Total Present Rate (GF)'!AL709-Summary!AA679</f>
        <v>0</v>
      </c>
      <c r="AC679">
        <f>'[3]Total Present Rate (GF)'!AN709-Summary!AC679</f>
        <v>0</v>
      </c>
      <c r="AE679">
        <f>'[3]Total Present Rate (GF)'!AP709-Summary!AE679</f>
        <v>0</v>
      </c>
      <c r="AG679">
        <f>'[3]Total Present Rate (GF)'!AR709-Summary!AG679</f>
        <v>0</v>
      </c>
    </row>
    <row r="680" spans="6:33" x14ac:dyDescent="0.2">
      <c r="F680" s="42" t="s">
        <v>170</v>
      </c>
      <c r="G680">
        <f>'[3]Total Present Rate (GF)'!R710-Summary!G680</f>
        <v>0</v>
      </c>
      <c r="I680">
        <f>'[3]Total Present Rate (GF)'!T710-Summary!I680</f>
        <v>0</v>
      </c>
      <c r="K680">
        <f>'[3]Total Present Rate (GF)'!V710-Summary!K680</f>
        <v>0</v>
      </c>
      <c r="M680">
        <f>'[3]Total Present Rate (GF)'!X710-Summary!M680</f>
        <v>0</v>
      </c>
      <c r="O680">
        <f>'[3]Total Present Rate (GF)'!Z710-Summary!O680</f>
        <v>0</v>
      </c>
      <c r="Q680">
        <f>'[3]Total Present Rate (GF)'!AB710-Summary!Q680</f>
        <v>0</v>
      </c>
      <c r="S680">
        <f>'[3]Total Present Rate (GF)'!AD710-Summary!S680</f>
        <v>0</v>
      </c>
      <c r="U680">
        <f>'[3]Total Present Rate (GF)'!AF710-Summary!U680</f>
        <v>0</v>
      </c>
      <c r="W680">
        <f>'[3]Total Present Rate (GF)'!AH710-Summary!W680</f>
        <v>0</v>
      </c>
      <c r="Y680">
        <f>'[3]Total Present Rate (GF)'!AJ710-Summary!Y680</f>
        <v>0</v>
      </c>
      <c r="AA680">
        <f>'[3]Total Present Rate (GF)'!AL710-Summary!AA680</f>
        <v>0</v>
      </c>
      <c r="AC680">
        <f>'[3]Total Present Rate (GF)'!AN710-Summary!AC680</f>
        <v>0</v>
      </c>
      <c r="AE680">
        <f>'[3]Total Present Rate (GF)'!AP710-Summary!AE680</f>
        <v>0</v>
      </c>
      <c r="AG680">
        <f>'[3]Total Present Rate (GF)'!AR710-Summary!AG680</f>
        <v>0</v>
      </c>
    </row>
    <row r="681" spans="6:33" x14ac:dyDescent="0.2">
      <c r="F681" s="42" t="s">
        <v>169</v>
      </c>
      <c r="G681">
        <f>'[3]Total Present Rate (GF)'!R711-Summary!G681</f>
        <v>0</v>
      </c>
      <c r="I681">
        <f>'[3]Total Present Rate (GF)'!T711-Summary!I681</f>
        <v>0</v>
      </c>
      <c r="K681">
        <f>'[3]Total Present Rate (GF)'!V711-Summary!K681</f>
        <v>0</v>
      </c>
      <c r="M681">
        <f>'[3]Total Present Rate (GF)'!X711-Summary!M681</f>
        <v>0</v>
      </c>
      <c r="O681">
        <f>'[3]Total Present Rate (GF)'!Z711-Summary!O681</f>
        <v>0</v>
      </c>
      <c r="Q681">
        <f>'[3]Total Present Rate (GF)'!AB711-Summary!Q681</f>
        <v>0</v>
      </c>
      <c r="S681">
        <f>'[3]Total Present Rate (GF)'!AD711-Summary!S681</f>
        <v>0</v>
      </c>
      <c r="U681">
        <f>'[3]Total Present Rate (GF)'!AF711-Summary!U681</f>
        <v>0</v>
      </c>
      <c r="W681">
        <f>'[3]Total Present Rate (GF)'!AH711-Summary!W681</f>
        <v>0</v>
      </c>
      <c r="Y681">
        <f>'[3]Total Present Rate (GF)'!AJ711-Summary!Y681</f>
        <v>0</v>
      </c>
      <c r="AA681">
        <f>'[3]Total Present Rate (GF)'!AL711-Summary!AA681</f>
        <v>0</v>
      </c>
      <c r="AC681">
        <f>'[3]Total Present Rate (GF)'!AN711-Summary!AC681</f>
        <v>0</v>
      </c>
      <c r="AE681">
        <f>'[3]Total Present Rate (GF)'!AP711-Summary!AE681</f>
        <v>0</v>
      </c>
      <c r="AG681">
        <f>'[3]Total Present Rate (GF)'!AR711-Summary!AG681</f>
        <v>0</v>
      </c>
    </row>
    <row r="682" spans="6:33" x14ac:dyDescent="0.2">
      <c r="F682" s="42" t="s">
        <v>168</v>
      </c>
      <c r="G682">
        <f>'[3]Total Present Rate (GF)'!R712-Summary!G682</f>
        <v>0</v>
      </c>
      <c r="I682">
        <f>'[3]Total Present Rate (GF)'!T712-Summary!I682</f>
        <v>0</v>
      </c>
      <c r="K682">
        <f>'[3]Total Present Rate (GF)'!V712-Summary!K682</f>
        <v>0</v>
      </c>
      <c r="M682">
        <f>'[3]Total Present Rate (GF)'!X712-Summary!M682</f>
        <v>0</v>
      </c>
      <c r="O682">
        <f>'[3]Total Present Rate (GF)'!Z712-Summary!O682</f>
        <v>0</v>
      </c>
      <c r="Q682">
        <f>'[3]Total Present Rate (GF)'!AB712-Summary!Q682</f>
        <v>0</v>
      </c>
      <c r="S682">
        <f>'[3]Total Present Rate (GF)'!AD712-Summary!S682</f>
        <v>0</v>
      </c>
      <c r="U682">
        <f>'[3]Total Present Rate (GF)'!AF712-Summary!U682</f>
        <v>0</v>
      </c>
      <c r="W682">
        <f>'[3]Total Present Rate (GF)'!AH712-Summary!W682</f>
        <v>0</v>
      </c>
      <c r="Y682">
        <f>'[3]Total Present Rate (GF)'!AJ712-Summary!Y682</f>
        <v>0</v>
      </c>
      <c r="AA682">
        <f>'[3]Total Present Rate (GF)'!AL712-Summary!AA682</f>
        <v>0</v>
      </c>
      <c r="AC682">
        <f>'[3]Total Present Rate (GF)'!AN712-Summary!AC682</f>
        <v>0</v>
      </c>
      <c r="AE682">
        <f>'[3]Total Present Rate (GF)'!AP712-Summary!AE682</f>
        <v>0</v>
      </c>
      <c r="AG682">
        <f>'[3]Total Present Rate (GF)'!AR712-Summary!AG682</f>
        <v>0</v>
      </c>
    </row>
    <row r="683" spans="6:33" x14ac:dyDescent="0.2">
      <c r="F683" s="42" t="s">
        <v>167</v>
      </c>
      <c r="G683">
        <f>'[3]Total Present Rate (GF)'!R713-Summary!G683</f>
        <v>0</v>
      </c>
      <c r="I683">
        <f>'[3]Total Present Rate (GF)'!T713-Summary!I683</f>
        <v>0</v>
      </c>
      <c r="K683">
        <f>'[3]Total Present Rate (GF)'!V713-Summary!K683</f>
        <v>0</v>
      </c>
      <c r="M683">
        <f>'[3]Total Present Rate (GF)'!X713-Summary!M683</f>
        <v>0</v>
      </c>
      <c r="O683">
        <f>'[3]Total Present Rate (GF)'!Z713-Summary!O683</f>
        <v>0</v>
      </c>
      <c r="Q683">
        <f>'[3]Total Present Rate (GF)'!AB713-Summary!Q683</f>
        <v>0</v>
      </c>
      <c r="S683">
        <f>'[3]Total Present Rate (GF)'!AD713-Summary!S683</f>
        <v>0</v>
      </c>
      <c r="U683">
        <f>'[3]Total Present Rate (GF)'!AF713-Summary!U683</f>
        <v>0</v>
      </c>
      <c r="W683">
        <f>'[3]Total Present Rate (GF)'!AH713-Summary!W683</f>
        <v>0</v>
      </c>
      <c r="Y683">
        <f>'[3]Total Present Rate (GF)'!AJ713-Summary!Y683</f>
        <v>0</v>
      </c>
      <c r="AA683">
        <f>'[3]Total Present Rate (GF)'!AL713-Summary!AA683</f>
        <v>0</v>
      </c>
      <c r="AC683">
        <f>'[3]Total Present Rate (GF)'!AN713-Summary!AC683</f>
        <v>0</v>
      </c>
      <c r="AE683">
        <f>'[3]Total Present Rate (GF)'!AP713-Summary!AE683</f>
        <v>0</v>
      </c>
      <c r="AG683">
        <f>'[3]Total Present Rate (GF)'!AR713-Summary!AG683</f>
        <v>0</v>
      </c>
    </row>
    <row r="684" spans="6:33" x14ac:dyDescent="0.2">
      <c r="F684" s="42" t="s">
        <v>166</v>
      </c>
      <c r="G684">
        <f>'[3]Total Present Rate (GF)'!R714-Summary!G684</f>
        <v>0</v>
      </c>
      <c r="I684">
        <f>'[3]Total Present Rate (GF)'!T714-Summary!I684</f>
        <v>0</v>
      </c>
      <c r="K684">
        <f>'[3]Total Present Rate (GF)'!V714-Summary!K684</f>
        <v>0</v>
      </c>
      <c r="M684">
        <f>'[3]Total Present Rate (GF)'!X714-Summary!M684</f>
        <v>0</v>
      </c>
      <c r="O684">
        <f>'[3]Total Present Rate (GF)'!Z714-Summary!O684</f>
        <v>0</v>
      </c>
      <c r="Q684">
        <f>'[3]Total Present Rate (GF)'!AB714-Summary!Q684</f>
        <v>0</v>
      </c>
      <c r="S684">
        <f>'[3]Total Present Rate (GF)'!AD714-Summary!S684</f>
        <v>0</v>
      </c>
      <c r="U684">
        <f>'[3]Total Present Rate (GF)'!AF714-Summary!U684</f>
        <v>0</v>
      </c>
      <c r="W684">
        <f>'[3]Total Present Rate (GF)'!AH714-Summary!W684</f>
        <v>0</v>
      </c>
      <c r="Y684">
        <f>'[3]Total Present Rate (GF)'!AJ714-Summary!Y684</f>
        <v>0</v>
      </c>
      <c r="AA684">
        <f>'[3]Total Present Rate (GF)'!AL714-Summary!AA684</f>
        <v>0</v>
      </c>
      <c r="AC684">
        <f>'[3]Total Present Rate (GF)'!AN714-Summary!AC684</f>
        <v>0</v>
      </c>
      <c r="AE684">
        <f>'[3]Total Present Rate (GF)'!AP714-Summary!AE684</f>
        <v>0</v>
      </c>
      <c r="AG684">
        <f>'[3]Total Present Rate (GF)'!AR714-Summary!AG684</f>
        <v>0</v>
      </c>
    </row>
    <row r="685" spans="6:33" x14ac:dyDescent="0.2">
      <c r="F685" s="42" t="s">
        <v>165</v>
      </c>
      <c r="G685">
        <f>'[3]Total Present Rate (GF)'!R715-Summary!G685</f>
        <v>0</v>
      </c>
      <c r="I685">
        <f>'[3]Total Present Rate (GF)'!T715-Summary!I685</f>
        <v>0</v>
      </c>
      <c r="K685">
        <f>'[3]Total Present Rate (GF)'!V715-Summary!K685</f>
        <v>0</v>
      </c>
      <c r="M685">
        <f>'[3]Total Present Rate (GF)'!X715-Summary!M685</f>
        <v>0</v>
      </c>
      <c r="O685">
        <f>'[3]Total Present Rate (GF)'!Z715-Summary!O685</f>
        <v>0</v>
      </c>
      <c r="Q685">
        <f>'[3]Total Present Rate (GF)'!AB715-Summary!Q685</f>
        <v>0</v>
      </c>
      <c r="S685">
        <f>'[3]Total Present Rate (GF)'!AD715-Summary!S685</f>
        <v>0</v>
      </c>
      <c r="U685">
        <f>'[3]Total Present Rate (GF)'!AF715-Summary!U685</f>
        <v>0</v>
      </c>
      <c r="W685">
        <f>'[3]Total Present Rate (GF)'!AH715-Summary!W685</f>
        <v>0</v>
      </c>
      <c r="Y685">
        <f>'[3]Total Present Rate (GF)'!AJ715-Summary!Y685</f>
        <v>0</v>
      </c>
      <c r="AA685">
        <f>'[3]Total Present Rate (GF)'!AL715-Summary!AA685</f>
        <v>0</v>
      </c>
      <c r="AC685">
        <f>'[3]Total Present Rate (GF)'!AN715-Summary!AC685</f>
        <v>0</v>
      </c>
      <c r="AE685">
        <f>'[3]Total Present Rate (GF)'!AP715-Summary!AE685</f>
        <v>0</v>
      </c>
      <c r="AG685">
        <f>'[3]Total Present Rate (GF)'!AR715-Summary!AG685</f>
        <v>0</v>
      </c>
    </row>
    <row r="686" spans="6:33" x14ac:dyDescent="0.2">
      <c r="F686" s="42" t="s">
        <v>164</v>
      </c>
      <c r="G686">
        <f>'[3]Total Present Rate (GF)'!R716-Summary!G686</f>
        <v>0</v>
      </c>
      <c r="I686">
        <f>'[3]Total Present Rate (GF)'!T716-Summary!I686</f>
        <v>0</v>
      </c>
      <c r="K686">
        <f>'[3]Total Present Rate (GF)'!V716-Summary!K686</f>
        <v>0</v>
      </c>
      <c r="M686">
        <f>'[3]Total Present Rate (GF)'!X716-Summary!M686</f>
        <v>0</v>
      </c>
      <c r="O686">
        <f>'[3]Total Present Rate (GF)'!Z716-Summary!O686</f>
        <v>0</v>
      </c>
      <c r="Q686">
        <f>'[3]Total Present Rate (GF)'!AB716-Summary!Q686</f>
        <v>0</v>
      </c>
      <c r="S686">
        <f>'[3]Total Present Rate (GF)'!AD716-Summary!S686</f>
        <v>0</v>
      </c>
      <c r="U686">
        <f>'[3]Total Present Rate (GF)'!AF716-Summary!U686</f>
        <v>0</v>
      </c>
      <c r="W686">
        <f>'[3]Total Present Rate (GF)'!AH716-Summary!W686</f>
        <v>0</v>
      </c>
      <c r="Y686">
        <f>'[3]Total Present Rate (GF)'!AJ716-Summary!Y686</f>
        <v>0</v>
      </c>
      <c r="AA686">
        <f>'[3]Total Present Rate (GF)'!AL716-Summary!AA686</f>
        <v>0</v>
      </c>
      <c r="AC686">
        <f>'[3]Total Present Rate (GF)'!AN716-Summary!AC686</f>
        <v>0</v>
      </c>
      <c r="AE686">
        <f>'[3]Total Present Rate (GF)'!AP716-Summary!AE686</f>
        <v>0</v>
      </c>
      <c r="AG686">
        <f>'[3]Total Present Rate (GF)'!AR716-Summary!AG686</f>
        <v>0</v>
      </c>
    </row>
    <row r="687" spans="6:33" x14ac:dyDescent="0.2">
      <c r="F687" s="8" t="s">
        <v>145</v>
      </c>
      <c r="G687">
        <f>'[3]Total Present Rate (GF)'!R717-Summary!G687</f>
        <v>0</v>
      </c>
      <c r="I687">
        <f>'[3]Total Present Rate (GF)'!T717-Summary!I687</f>
        <v>0</v>
      </c>
      <c r="K687">
        <f>'[3]Total Present Rate (GF)'!V717-Summary!K687</f>
        <v>0</v>
      </c>
      <c r="M687">
        <f>'[3]Total Present Rate (GF)'!X717-Summary!M687</f>
        <v>0</v>
      </c>
      <c r="O687">
        <f>'[3]Total Present Rate (GF)'!Z717-Summary!O687</f>
        <v>0</v>
      </c>
      <c r="Q687">
        <f>'[3]Total Present Rate (GF)'!AB717-Summary!Q687</f>
        <v>0</v>
      </c>
      <c r="S687">
        <f>'[3]Total Present Rate (GF)'!AD717-Summary!S687</f>
        <v>0</v>
      </c>
      <c r="U687">
        <f>'[3]Total Present Rate (GF)'!AF717-Summary!U687</f>
        <v>0</v>
      </c>
      <c r="W687">
        <f>'[3]Total Present Rate (GF)'!AH717-Summary!W687</f>
        <v>0</v>
      </c>
      <c r="Y687">
        <f>'[3]Total Present Rate (GF)'!AJ717-Summary!Y687</f>
        <v>0</v>
      </c>
      <c r="AA687">
        <f>'[3]Total Present Rate (GF)'!AL717-Summary!AA687</f>
        <v>0</v>
      </c>
      <c r="AC687">
        <f>'[3]Total Present Rate (GF)'!AN717-Summary!AC687</f>
        <v>0</v>
      </c>
      <c r="AE687">
        <f>'[3]Total Present Rate (GF)'!AP717-Summary!AE687</f>
        <v>0</v>
      </c>
      <c r="AG687">
        <f>'[3]Total Present Rate (GF)'!AR717-Summary!AG687</f>
        <v>0</v>
      </c>
    </row>
    <row r="688" spans="6:33" x14ac:dyDescent="0.2">
      <c r="F688" s="42" t="s">
        <v>163</v>
      </c>
      <c r="G688">
        <f>'[3]Total Present Rate (GF)'!R718-Summary!G688</f>
        <v>0</v>
      </c>
      <c r="I688">
        <f>'[3]Total Present Rate (GF)'!T718-Summary!I688</f>
        <v>0</v>
      </c>
      <c r="K688">
        <f>'[3]Total Present Rate (GF)'!V718-Summary!K688</f>
        <v>0</v>
      </c>
      <c r="M688">
        <f>'[3]Total Present Rate (GF)'!X718-Summary!M688</f>
        <v>0</v>
      </c>
      <c r="O688">
        <f>'[3]Total Present Rate (GF)'!Z718-Summary!O688</f>
        <v>0</v>
      </c>
      <c r="Q688">
        <f>'[3]Total Present Rate (GF)'!AB718-Summary!Q688</f>
        <v>0</v>
      </c>
      <c r="S688">
        <f>'[3]Total Present Rate (GF)'!AD718-Summary!S688</f>
        <v>0</v>
      </c>
      <c r="U688">
        <f>'[3]Total Present Rate (GF)'!AF718-Summary!U688</f>
        <v>0</v>
      </c>
      <c r="W688">
        <f>'[3]Total Present Rate (GF)'!AH718-Summary!W688</f>
        <v>0</v>
      </c>
      <c r="Y688">
        <f>'[3]Total Present Rate (GF)'!AJ718-Summary!Y688</f>
        <v>0</v>
      </c>
      <c r="AA688">
        <f>'[3]Total Present Rate (GF)'!AL718-Summary!AA688</f>
        <v>0</v>
      </c>
      <c r="AC688">
        <f>'[3]Total Present Rate (GF)'!AN718-Summary!AC688</f>
        <v>0</v>
      </c>
      <c r="AE688">
        <f>'[3]Total Present Rate (GF)'!AP718-Summary!AE688</f>
        <v>0</v>
      </c>
      <c r="AG688">
        <f>'[3]Total Present Rate (GF)'!AR718-Summary!AG688</f>
        <v>0</v>
      </c>
    </row>
    <row r="689" spans="6:33" x14ac:dyDescent="0.2">
      <c r="F689" s="42" t="s">
        <v>162</v>
      </c>
      <c r="G689">
        <f>'[3]Total Present Rate (GF)'!R719-Summary!G689</f>
        <v>0</v>
      </c>
      <c r="I689">
        <f>'[3]Total Present Rate (GF)'!T719-Summary!I689</f>
        <v>0</v>
      </c>
      <c r="K689">
        <f>'[3]Total Present Rate (GF)'!V719-Summary!K689</f>
        <v>0</v>
      </c>
      <c r="M689">
        <f>'[3]Total Present Rate (GF)'!X719-Summary!M689</f>
        <v>0</v>
      </c>
      <c r="O689">
        <f>'[3]Total Present Rate (GF)'!Z719-Summary!O689</f>
        <v>0</v>
      </c>
      <c r="Q689">
        <f>'[3]Total Present Rate (GF)'!AB719-Summary!Q689</f>
        <v>0</v>
      </c>
      <c r="S689">
        <f>'[3]Total Present Rate (GF)'!AD719-Summary!S689</f>
        <v>0</v>
      </c>
      <c r="U689">
        <f>'[3]Total Present Rate (GF)'!AF719-Summary!U689</f>
        <v>0</v>
      </c>
      <c r="W689">
        <f>'[3]Total Present Rate (GF)'!AH719-Summary!W689</f>
        <v>0</v>
      </c>
      <c r="Y689">
        <f>'[3]Total Present Rate (GF)'!AJ719-Summary!Y689</f>
        <v>0</v>
      </c>
      <c r="AA689">
        <f>'[3]Total Present Rate (GF)'!AL719-Summary!AA689</f>
        <v>0</v>
      </c>
      <c r="AC689">
        <f>'[3]Total Present Rate (GF)'!AN719-Summary!AC689</f>
        <v>0</v>
      </c>
      <c r="AE689">
        <f>'[3]Total Present Rate (GF)'!AP719-Summary!AE689</f>
        <v>0</v>
      </c>
      <c r="AG689">
        <f>'[3]Total Present Rate (GF)'!AR719-Summary!AG689</f>
        <v>0</v>
      </c>
    </row>
    <row r="690" spans="6:33" x14ac:dyDescent="0.2">
      <c r="F690" s="42" t="s">
        <v>161</v>
      </c>
      <c r="G690">
        <f>'[3]Total Present Rate (GF)'!R720-Summary!G690</f>
        <v>0</v>
      </c>
      <c r="I690">
        <f>'[3]Total Present Rate (GF)'!T720-Summary!I690</f>
        <v>0</v>
      </c>
      <c r="K690">
        <f>'[3]Total Present Rate (GF)'!V720-Summary!K690</f>
        <v>0</v>
      </c>
      <c r="M690">
        <f>'[3]Total Present Rate (GF)'!X720-Summary!M690</f>
        <v>0</v>
      </c>
      <c r="O690">
        <f>'[3]Total Present Rate (GF)'!Z720-Summary!O690</f>
        <v>0</v>
      </c>
      <c r="Q690">
        <f>'[3]Total Present Rate (GF)'!AB720-Summary!Q690</f>
        <v>0</v>
      </c>
      <c r="S690">
        <f>'[3]Total Present Rate (GF)'!AD720-Summary!S690</f>
        <v>0</v>
      </c>
      <c r="U690">
        <f>'[3]Total Present Rate (GF)'!AF720-Summary!U690</f>
        <v>0</v>
      </c>
      <c r="W690">
        <f>'[3]Total Present Rate (GF)'!AH720-Summary!W690</f>
        <v>0</v>
      </c>
      <c r="Y690">
        <f>'[3]Total Present Rate (GF)'!AJ720-Summary!Y690</f>
        <v>0</v>
      </c>
      <c r="AA690">
        <f>'[3]Total Present Rate (GF)'!AL720-Summary!AA690</f>
        <v>0</v>
      </c>
      <c r="AC690">
        <f>'[3]Total Present Rate (GF)'!AN720-Summary!AC690</f>
        <v>0</v>
      </c>
      <c r="AE690">
        <f>'[3]Total Present Rate (GF)'!AP720-Summary!AE690</f>
        <v>0</v>
      </c>
      <c r="AG690">
        <f>'[3]Total Present Rate (GF)'!AR720-Summary!AG690</f>
        <v>0</v>
      </c>
    </row>
    <row r="691" spans="6:33" x14ac:dyDescent="0.2">
      <c r="F691" s="42" t="s">
        <v>160</v>
      </c>
      <c r="G691">
        <f>'[3]Total Present Rate (GF)'!R721-Summary!G691</f>
        <v>0</v>
      </c>
      <c r="I691">
        <f>'[3]Total Present Rate (GF)'!T721-Summary!I691</f>
        <v>0</v>
      </c>
      <c r="K691">
        <f>'[3]Total Present Rate (GF)'!V721-Summary!K691</f>
        <v>0</v>
      </c>
      <c r="M691">
        <f>'[3]Total Present Rate (GF)'!X721-Summary!M691</f>
        <v>0</v>
      </c>
      <c r="O691">
        <f>'[3]Total Present Rate (GF)'!Z721-Summary!O691</f>
        <v>0</v>
      </c>
      <c r="Q691">
        <f>'[3]Total Present Rate (GF)'!AB721-Summary!Q691</f>
        <v>0</v>
      </c>
      <c r="S691">
        <f>'[3]Total Present Rate (GF)'!AD721-Summary!S691</f>
        <v>0</v>
      </c>
      <c r="U691">
        <f>'[3]Total Present Rate (GF)'!AF721-Summary!U691</f>
        <v>0</v>
      </c>
      <c r="W691">
        <f>'[3]Total Present Rate (GF)'!AH721-Summary!W691</f>
        <v>0</v>
      </c>
      <c r="Y691">
        <f>'[3]Total Present Rate (GF)'!AJ721-Summary!Y691</f>
        <v>0</v>
      </c>
      <c r="AA691">
        <f>'[3]Total Present Rate (GF)'!AL721-Summary!AA691</f>
        <v>0</v>
      </c>
      <c r="AC691">
        <f>'[3]Total Present Rate (GF)'!AN721-Summary!AC691</f>
        <v>0</v>
      </c>
      <c r="AE691">
        <f>'[3]Total Present Rate (GF)'!AP721-Summary!AE691</f>
        <v>0</v>
      </c>
      <c r="AG691">
        <f>'[3]Total Present Rate (GF)'!AR721-Summary!AG691</f>
        <v>0</v>
      </c>
    </row>
    <row r="692" spans="6:33" x14ac:dyDescent="0.2">
      <c r="F692" s="42"/>
    </row>
    <row r="693" spans="6:33" x14ac:dyDescent="0.2">
      <c r="F693" s="42"/>
    </row>
    <row r="694" spans="6:33" x14ac:dyDescent="0.2">
      <c r="F694" s="30" t="s">
        <v>190</v>
      </c>
    </row>
    <row r="695" spans="6:33" x14ac:dyDescent="0.2">
      <c r="F695" s="12" t="s">
        <v>22</v>
      </c>
      <c r="G695">
        <f>'[3]Total Present Rate (GF)'!R726-Summary!G695</f>
        <v>0</v>
      </c>
      <c r="I695">
        <f>'[3]Total Present Rate (GF)'!T726-Summary!I695</f>
        <v>0</v>
      </c>
      <c r="K695">
        <f>'[3]Total Present Rate (GF)'!V726-Summary!K695</f>
        <v>0</v>
      </c>
      <c r="M695">
        <f>'[3]Total Present Rate (GF)'!X726-Summary!M695</f>
        <v>0</v>
      </c>
      <c r="O695">
        <f>'[3]Total Present Rate (GF)'!Z726-Summary!O695</f>
        <v>0</v>
      </c>
      <c r="Q695">
        <f>'[3]Total Present Rate (GF)'!AB726-Summary!Q695</f>
        <v>0</v>
      </c>
      <c r="S695">
        <f>'[3]Total Present Rate (GF)'!AD726-Summary!S695</f>
        <v>0</v>
      </c>
      <c r="U695">
        <f>'[3]Total Present Rate (GF)'!AF726-Summary!U695</f>
        <v>0</v>
      </c>
      <c r="W695">
        <f>'[3]Total Present Rate (GF)'!AH726-Summary!W695</f>
        <v>0</v>
      </c>
      <c r="Y695">
        <f>'[3]Total Present Rate (GF)'!AJ726-Summary!Y695</f>
        <v>0</v>
      </c>
      <c r="AA695">
        <f>'[3]Total Present Rate (GF)'!AL726-Summary!AA695</f>
        <v>0</v>
      </c>
      <c r="AC695">
        <f>'[3]Total Present Rate (GF)'!AN726-Summary!AC695</f>
        <v>0</v>
      </c>
      <c r="AE695">
        <f>'[3]Total Present Rate (GF)'!AP726-Summary!AE695</f>
        <v>0</v>
      </c>
      <c r="AG695">
        <f>'[3]Total Present Rate (GF)'!AR726-Summary!AG695</f>
        <v>0</v>
      </c>
    </row>
    <row r="696" spans="6:33" x14ac:dyDescent="0.2">
      <c r="F696" s="12" t="s">
        <v>29</v>
      </c>
      <c r="G696">
        <f>'[3]Total Present Rate (GF)'!R727-Summary!G696</f>
        <v>0</v>
      </c>
      <c r="I696">
        <f>'[3]Total Present Rate (GF)'!T727-Summary!I696</f>
        <v>0</v>
      </c>
      <c r="K696">
        <f>'[3]Total Present Rate (GF)'!V727-Summary!K696</f>
        <v>0</v>
      </c>
      <c r="M696">
        <f>'[3]Total Present Rate (GF)'!X727-Summary!M696</f>
        <v>0</v>
      </c>
      <c r="O696">
        <f>'[3]Total Present Rate (GF)'!Z727-Summary!O696</f>
        <v>0</v>
      </c>
      <c r="Q696">
        <f>'[3]Total Present Rate (GF)'!AB727-Summary!Q696</f>
        <v>0</v>
      </c>
      <c r="S696">
        <f>'[3]Total Present Rate (GF)'!AD727-Summary!S696</f>
        <v>0</v>
      </c>
      <c r="U696">
        <f>'[3]Total Present Rate (GF)'!AF727-Summary!U696</f>
        <v>0</v>
      </c>
      <c r="W696">
        <f>'[3]Total Present Rate (GF)'!AH727-Summary!W696</f>
        <v>0</v>
      </c>
      <c r="Y696">
        <f>'[3]Total Present Rate (GF)'!AJ727-Summary!Y696</f>
        <v>0</v>
      </c>
      <c r="AA696">
        <f>'[3]Total Present Rate (GF)'!AL727-Summary!AA696</f>
        <v>0</v>
      </c>
      <c r="AC696">
        <f>'[3]Total Present Rate (GF)'!AN727-Summary!AC696</f>
        <v>0</v>
      </c>
      <c r="AE696">
        <f>'[3]Total Present Rate (GF)'!AP727-Summary!AE696</f>
        <v>0</v>
      </c>
      <c r="AG696">
        <f>'[3]Total Present Rate (GF)'!AR727-Summary!AG696</f>
        <v>0</v>
      </c>
    </row>
    <row r="697" spans="6:33" x14ac:dyDescent="0.2">
      <c r="F697" s="22" t="s">
        <v>46</v>
      </c>
      <c r="G697">
        <f>'[3]Total Present Rate (GF)'!R728-Summary!G697</f>
        <v>0</v>
      </c>
      <c r="I697">
        <f>'[3]Total Present Rate (GF)'!T728-Summary!I697</f>
        <v>0</v>
      </c>
      <c r="K697">
        <f>'[3]Total Present Rate (GF)'!V728-Summary!K697</f>
        <v>0</v>
      </c>
      <c r="M697">
        <f>'[3]Total Present Rate (GF)'!X728-Summary!M697</f>
        <v>0</v>
      </c>
      <c r="O697">
        <f>'[3]Total Present Rate (GF)'!Z728-Summary!O697</f>
        <v>0</v>
      </c>
      <c r="Q697">
        <f>'[3]Total Present Rate (GF)'!AB728-Summary!Q697</f>
        <v>0</v>
      </c>
      <c r="S697">
        <f>'[3]Total Present Rate (GF)'!AD728-Summary!S697</f>
        <v>0</v>
      </c>
      <c r="U697">
        <f>'[3]Total Present Rate (GF)'!AF728-Summary!U697</f>
        <v>0</v>
      </c>
      <c r="W697">
        <f>'[3]Total Present Rate (GF)'!AH728-Summary!W697</f>
        <v>0</v>
      </c>
      <c r="Y697">
        <f>'[3]Total Present Rate (GF)'!AJ728-Summary!Y697</f>
        <v>0</v>
      </c>
      <c r="AA697">
        <f>'[3]Total Present Rate (GF)'!AL728-Summary!AA697</f>
        <v>0</v>
      </c>
      <c r="AC697">
        <f>'[3]Total Present Rate (GF)'!AN728-Summary!AC697</f>
        <v>0</v>
      </c>
      <c r="AE697">
        <f>'[3]Total Present Rate (GF)'!AP728-Summary!AE697</f>
        <v>0</v>
      </c>
      <c r="AG697">
        <f>'[3]Total Present Rate (GF)'!AR728-Summary!AG697</f>
        <v>0</v>
      </c>
    </row>
    <row r="698" spans="6:33" x14ac:dyDescent="0.2">
      <c r="F698" s="12" t="s">
        <v>54</v>
      </c>
      <c r="G698">
        <f>'[3]Total Present Rate (GF)'!R729-Summary!G698</f>
        <v>0</v>
      </c>
      <c r="I698">
        <f>'[3]Total Present Rate (GF)'!T729-Summary!I698</f>
        <v>0</v>
      </c>
      <c r="K698">
        <f>'[3]Total Present Rate (GF)'!V729-Summary!K698</f>
        <v>0</v>
      </c>
      <c r="M698">
        <f>'[3]Total Present Rate (GF)'!X729-Summary!M698</f>
        <v>0</v>
      </c>
      <c r="O698">
        <f>'[3]Total Present Rate (GF)'!Z729-Summary!O698</f>
        <v>0</v>
      </c>
      <c r="Q698">
        <f>'[3]Total Present Rate (GF)'!AB729-Summary!Q698</f>
        <v>0</v>
      </c>
      <c r="S698">
        <f>'[3]Total Present Rate (GF)'!AD729-Summary!S698</f>
        <v>0</v>
      </c>
      <c r="U698">
        <f>'[3]Total Present Rate (GF)'!AF729-Summary!U698</f>
        <v>0</v>
      </c>
      <c r="W698">
        <f>'[3]Total Present Rate (GF)'!AH729-Summary!W698</f>
        <v>0</v>
      </c>
      <c r="Y698">
        <f>'[3]Total Present Rate (GF)'!AJ729-Summary!Y698</f>
        <v>0</v>
      </c>
      <c r="AA698">
        <f>'[3]Total Present Rate (GF)'!AL729-Summary!AA698</f>
        <v>0</v>
      </c>
      <c r="AC698">
        <f>'[3]Total Present Rate (GF)'!AN729-Summary!AC698</f>
        <v>0</v>
      </c>
      <c r="AE698">
        <f>'[3]Total Present Rate (GF)'!AP729-Summary!AE698</f>
        <v>0</v>
      </c>
      <c r="AG698">
        <f>'[3]Total Present Rate (GF)'!AR729-Summary!AG698</f>
        <v>0</v>
      </c>
    </row>
    <row r="699" spans="6:33" x14ac:dyDescent="0.2">
      <c r="F699" s="12" t="s">
        <v>75</v>
      </c>
      <c r="G699">
        <f>'[3]Total Present Rate (GF)'!R730-Summary!G699</f>
        <v>0</v>
      </c>
      <c r="I699">
        <f>'[3]Total Present Rate (GF)'!T730-Summary!I699</f>
        <v>0</v>
      </c>
      <c r="K699">
        <f>'[3]Total Present Rate (GF)'!V730-Summary!K699</f>
        <v>0</v>
      </c>
      <c r="M699">
        <f>'[3]Total Present Rate (GF)'!X730-Summary!M699</f>
        <v>0</v>
      </c>
      <c r="O699">
        <f>'[3]Total Present Rate (GF)'!Z730-Summary!O699</f>
        <v>0</v>
      </c>
      <c r="Q699">
        <f>'[3]Total Present Rate (GF)'!AB730-Summary!Q699</f>
        <v>0</v>
      </c>
      <c r="S699">
        <f>'[3]Total Present Rate (GF)'!AD730-Summary!S699</f>
        <v>0</v>
      </c>
      <c r="U699">
        <f>'[3]Total Present Rate (GF)'!AF730-Summary!U699</f>
        <v>0</v>
      </c>
      <c r="W699">
        <f>'[3]Total Present Rate (GF)'!AH730-Summary!W699</f>
        <v>0</v>
      </c>
      <c r="Y699">
        <f>'[3]Total Present Rate (GF)'!AJ730-Summary!Y699</f>
        <v>0</v>
      </c>
      <c r="AA699">
        <f>'[3]Total Present Rate (GF)'!AL730-Summary!AA699</f>
        <v>0</v>
      </c>
      <c r="AC699">
        <f>'[3]Total Present Rate (GF)'!AN730-Summary!AC699</f>
        <v>0</v>
      </c>
      <c r="AE699">
        <f>'[3]Total Present Rate (GF)'!AP730-Summary!AE699</f>
        <v>0</v>
      </c>
      <c r="AG699">
        <f>'[3]Total Present Rate (GF)'!AR730-Summary!AG699</f>
        <v>0</v>
      </c>
    </row>
    <row r="700" spans="6:33" x14ac:dyDescent="0.2">
      <c r="F700" s="12" t="s">
        <v>74</v>
      </c>
      <c r="G700">
        <f>'[3]Total Present Rate (GF)'!R731-Summary!G700</f>
        <v>0</v>
      </c>
      <c r="I700">
        <f>'[3]Total Present Rate (GF)'!T731-Summary!I700</f>
        <v>0</v>
      </c>
      <c r="K700">
        <f>'[3]Total Present Rate (GF)'!V731-Summary!K700</f>
        <v>0</v>
      </c>
      <c r="M700">
        <f>'[3]Total Present Rate (GF)'!X731-Summary!M700</f>
        <v>0</v>
      </c>
      <c r="O700">
        <f>'[3]Total Present Rate (GF)'!Z731-Summary!O700</f>
        <v>0</v>
      </c>
      <c r="Q700">
        <f>'[3]Total Present Rate (GF)'!AB731-Summary!Q700</f>
        <v>0</v>
      </c>
      <c r="S700">
        <f>'[3]Total Present Rate (GF)'!AD731-Summary!S700</f>
        <v>0</v>
      </c>
      <c r="U700">
        <f>'[3]Total Present Rate (GF)'!AF731-Summary!U700</f>
        <v>0</v>
      </c>
      <c r="W700">
        <f>'[3]Total Present Rate (GF)'!AH731-Summary!W700</f>
        <v>0</v>
      </c>
      <c r="Y700">
        <f>'[3]Total Present Rate (GF)'!AJ731-Summary!Y700</f>
        <v>0</v>
      </c>
      <c r="AA700">
        <f>'[3]Total Present Rate (GF)'!AL731-Summary!AA700</f>
        <v>0</v>
      </c>
      <c r="AC700">
        <f>'[3]Total Present Rate (GF)'!AN731-Summary!AC700</f>
        <v>0</v>
      </c>
      <c r="AE700">
        <f>'[3]Total Present Rate (GF)'!AP731-Summary!AE700</f>
        <v>0</v>
      </c>
      <c r="AG700">
        <f>'[3]Total Present Rate (GF)'!AR731-Summary!AG700</f>
        <v>0</v>
      </c>
    </row>
    <row r="701" spans="6:33" x14ac:dyDescent="0.2">
      <c r="F701" s="12" t="s">
        <v>177</v>
      </c>
      <c r="G701">
        <f>'[3]Total Present Rate (GF)'!R732-Summary!G701</f>
        <v>0</v>
      </c>
      <c r="I701">
        <f>'[3]Total Present Rate (GF)'!T732-Summary!I701</f>
        <v>0</v>
      </c>
      <c r="K701">
        <f>'[3]Total Present Rate (GF)'!V732-Summary!K701</f>
        <v>0</v>
      </c>
      <c r="M701">
        <f>'[3]Total Present Rate (GF)'!X732-Summary!M701</f>
        <v>0</v>
      </c>
      <c r="O701">
        <f>'[3]Total Present Rate (GF)'!Z732-Summary!O701</f>
        <v>0</v>
      </c>
      <c r="Q701">
        <f>'[3]Total Present Rate (GF)'!AB732-Summary!Q701</f>
        <v>0</v>
      </c>
      <c r="S701">
        <f>'[3]Total Present Rate (GF)'!AD732-Summary!S701</f>
        <v>0</v>
      </c>
      <c r="U701">
        <f>'[3]Total Present Rate (GF)'!AF732-Summary!U701</f>
        <v>0</v>
      </c>
      <c r="W701">
        <f>'[3]Total Present Rate (GF)'!AH732-Summary!W701</f>
        <v>0</v>
      </c>
      <c r="Y701">
        <f>'[3]Total Present Rate (GF)'!AJ732-Summary!Y701</f>
        <v>0</v>
      </c>
      <c r="AA701">
        <f>'[3]Total Present Rate (GF)'!AL732-Summary!AA701</f>
        <v>0</v>
      </c>
      <c r="AC701">
        <f>'[3]Total Present Rate (GF)'!AN732-Summary!AC701</f>
        <v>0</v>
      </c>
      <c r="AE701">
        <f>'[3]Total Present Rate (GF)'!AP732-Summary!AE701</f>
        <v>0</v>
      </c>
      <c r="AG701">
        <f>'[3]Total Present Rate (GF)'!AR732-Summary!AG701</f>
        <v>0</v>
      </c>
    </row>
    <row r="702" spans="6:33" x14ac:dyDescent="0.2">
      <c r="F702" s="42" t="s">
        <v>188</v>
      </c>
      <c r="G702">
        <f>'[3]Total Present Rate (GF)'!R733-Summary!G702</f>
        <v>0</v>
      </c>
      <c r="I702">
        <f>'[3]Total Present Rate (GF)'!T733-Summary!I702</f>
        <v>0</v>
      </c>
      <c r="K702">
        <f>'[3]Total Present Rate (GF)'!V733-Summary!K702</f>
        <v>0</v>
      </c>
      <c r="M702">
        <f>'[3]Total Present Rate (GF)'!X733-Summary!M702</f>
        <v>0</v>
      </c>
      <c r="O702">
        <f>'[3]Total Present Rate (GF)'!Z733-Summary!O702</f>
        <v>0</v>
      </c>
      <c r="Q702">
        <f>'[3]Total Present Rate (GF)'!AB733-Summary!Q702</f>
        <v>0</v>
      </c>
      <c r="S702">
        <f>'[3]Total Present Rate (GF)'!AD733-Summary!S702</f>
        <v>0</v>
      </c>
      <c r="U702">
        <f>'[3]Total Present Rate (GF)'!AF733-Summary!U702</f>
        <v>0</v>
      </c>
      <c r="W702">
        <f>'[3]Total Present Rate (GF)'!AH733-Summary!W702</f>
        <v>0</v>
      </c>
      <c r="Y702">
        <f>'[3]Total Present Rate (GF)'!AJ733-Summary!Y702</f>
        <v>0</v>
      </c>
      <c r="AA702">
        <f>'[3]Total Present Rate (GF)'!AL733-Summary!AA702</f>
        <v>0</v>
      </c>
      <c r="AC702">
        <f>'[3]Total Present Rate (GF)'!AN733-Summary!AC702</f>
        <v>0</v>
      </c>
      <c r="AE702">
        <f>'[3]Total Present Rate (GF)'!AP733-Summary!AE702</f>
        <v>0</v>
      </c>
      <c r="AG702">
        <f>'[3]Total Present Rate (GF)'!AR733-Summary!AG702</f>
        <v>0</v>
      </c>
    </row>
    <row r="703" spans="6:33" x14ac:dyDescent="0.2">
      <c r="F703" s="42" t="s">
        <v>186</v>
      </c>
      <c r="G703">
        <f>'[3]Total Present Rate (GF)'!R734-Summary!G703</f>
        <v>0</v>
      </c>
      <c r="I703">
        <f>'[3]Total Present Rate (GF)'!T734-Summary!I703</f>
        <v>0</v>
      </c>
      <c r="K703">
        <f>'[3]Total Present Rate (GF)'!V734-Summary!K703</f>
        <v>0</v>
      </c>
      <c r="M703">
        <f>'[3]Total Present Rate (GF)'!X734-Summary!M703</f>
        <v>0</v>
      </c>
      <c r="O703">
        <f>'[3]Total Present Rate (GF)'!Z734-Summary!O703</f>
        <v>0</v>
      </c>
      <c r="Q703">
        <f>'[3]Total Present Rate (GF)'!AB734-Summary!Q703</f>
        <v>0</v>
      </c>
      <c r="S703">
        <f>'[3]Total Present Rate (GF)'!AD734-Summary!S703</f>
        <v>0</v>
      </c>
      <c r="U703">
        <f>'[3]Total Present Rate (GF)'!AF734-Summary!U703</f>
        <v>0</v>
      </c>
      <c r="W703">
        <f>'[3]Total Present Rate (GF)'!AH734-Summary!W703</f>
        <v>0</v>
      </c>
      <c r="Y703">
        <f>'[3]Total Present Rate (GF)'!AJ734-Summary!Y703</f>
        <v>0</v>
      </c>
      <c r="AA703">
        <f>'[3]Total Present Rate (GF)'!AL734-Summary!AA703</f>
        <v>0</v>
      </c>
      <c r="AC703">
        <f>'[3]Total Present Rate (GF)'!AN734-Summary!AC703</f>
        <v>0</v>
      </c>
      <c r="AE703">
        <f>'[3]Total Present Rate (GF)'!AP734-Summary!AE703</f>
        <v>0</v>
      </c>
      <c r="AG703">
        <f>'[3]Total Present Rate (GF)'!AR734-Summary!AG703</f>
        <v>0</v>
      </c>
    </row>
    <row r="704" spans="6:33" x14ac:dyDescent="0.2">
      <c r="F704" s="42" t="s">
        <v>185</v>
      </c>
      <c r="G704">
        <f>'[3]Total Present Rate (GF)'!R735-Summary!G704</f>
        <v>0</v>
      </c>
      <c r="I704">
        <f>'[3]Total Present Rate (GF)'!T735-Summary!I704</f>
        <v>0</v>
      </c>
      <c r="K704">
        <f>'[3]Total Present Rate (GF)'!V735-Summary!K704</f>
        <v>0</v>
      </c>
      <c r="M704">
        <f>'[3]Total Present Rate (GF)'!X735-Summary!M704</f>
        <v>0</v>
      </c>
      <c r="O704">
        <f>'[3]Total Present Rate (GF)'!Z735-Summary!O704</f>
        <v>0</v>
      </c>
      <c r="Q704">
        <f>'[3]Total Present Rate (GF)'!AB735-Summary!Q704</f>
        <v>0</v>
      </c>
      <c r="S704">
        <f>'[3]Total Present Rate (GF)'!AD735-Summary!S704</f>
        <v>0</v>
      </c>
      <c r="U704">
        <f>'[3]Total Present Rate (GF)'!AF735-Summary!U704</f>
        <v>0</v>
      </c>
      <c r="W704">
        <f>'[3]Total Present Rate (GF)'!AH735-Summary!W704</f>
        <v>0</v>
      </c>
      <c r="Y704">
        <f>'[3]Total Present Rate (GF)'!AJ735-Summary!Y704</f>
        <v>0</v>
      </c>
      <c r="AA704">
        <f>'[3]Total Present Rate (GF)'!AL735-Summary!AA704</f>
        <v>0</v>
      </c>
      <c r="AC704">
        <f>'[3]Total Present Rate (GF)'!AN735-Summary!AC704</f>
        <v>0</v>
      </c>
      <c r="AE704">
        <f>'[3]Total Present Rate (GF)'!AP735-Summary!AE704</f>
        <v>0</v>
      </c>
      <c r="AG704">
        <f>'[3]Total Present Rate (GF)'!AR735-Summary!AG704</f>
        <v>0</v>
      </c>
    </row>
    <row r="705" spans="6:33" x14ac:dyDescent="0.2">
      <c r="F705" s="42" t="s">
        <v>184</v>
      </c>
      <c r="G705">
        <f>'[3]Total Present Rate (GF)'!R736-Summary!G705</f>
        <v>0</v>
      </c>
      <c r="I705">
        <f>'[3]Total Present Rate (GF)'!T736-Summary!I705</f>
        <v>0</v>
      </c>
      <c r="K705">
        <f>'[3]Total Present Rate (GF)'!V736-Summary!K705</f>
        <v>0</v>
      </c>
      <c r="M705">
        <f>'[3]Total Present Rate (GF)'!X736-Summary!M705</f>
        <v>0</v>
      </c>
      <c r="O705">
        <f>'[3]Total Present Rate (GF)'!Z736-Summary!O705</f>
        <v>0</v>
      </c>
      <c r="Q705">
        <f>'[3]Total Present Rate (GF)'!AB736-Summary!Q705</f>
        <v>0</v>
      </c>
      <c r="S705">
        <f>'[3]Total Present Rate (GF)'!AD736-Summary!S705</f>
        <v>0</v>
      </c>
      <c r="U705">
        <f>'[3]Total Present Rate (GF)'!AF736-Summary!U705</f>
        <v>0</v>
      </c>
      <c r="W705">
        <f>'[3]Total Present Rate (GF)'!AH736-Summary!W705</f>
        <v>0</v>
      </c>
      <c r="Y705">
        <f>'[3]Total Present Rate (GF)'!AJ736-Summary!Y705</f>
        <v>0</v>
      </c>
      <c r="AA705">
        <f>'[3]Total Present Rate (GF)'!AL736-Summary!AA705</f>
        <v>0</v>
      </c>
      <c r="AC705">
        <f>'[3]Total Present Rate (GF)'!AN736-Summary!AC705</f>
        <v>0</v>
      </c>
      <c r="AE705">
        <f>'[3]Total Present Rate (GF)'!AP736-Summary!AE705</f>
        <v>0</v>
      </c>
      <c r="AG705">
        <f>'[3]Total Present Rate (GF)'!AR736-Summary!AG705</f>
        <v>0</v>
      </c>
    </row>
    <row r="706" spans="6:33" x14ac:dyDescent="0.2">
      <c r="F706" s="42" t="s">
        <v>171</v>
      </c>
      <c r="G706">
        <f>'[3]Total Present Rate (GF)'!R737-Summary!G706</f>
        <v>0</v>
      </c>
      <c r="I706">
        <f>'[3]Total Present Rate (GF)'!T737-Summary!I706</f>
        <v>0</v>
      </c>
      <c r="K706">
        <f>'[3]Total Present Rate (GF)'!V737-Summary!K706</f>
        <v>0</v>
      </c>
      <c r="M706">
        <f>'[3]Total Present Rate (GF)'!X737-Summary!M706</f>
        <v>0</v>
      </c>
      <c r="O706">
        <f>'[3]Total Present Rate (GF)'!Z737-Summary!O706</f>
        <v>0</v>
      </c>
      <c r="Q706">
        <f>'[3]Total Present Rate (GF)'!AB737-Summary!Q706</f>
        <v>0</v>
      </c>
      <c r="S706">
        <f>'[3]Total Present Rate (GF)'!AD737-Summary!S706</f>
        <v>0</v>
      </c>
      <c r="U706">
        <f>'[3]Total Present Rate (GF)'!AF737-Summary!U706</f>
        <v>0</v>
      </c>
      <c r="W706">
        <f>'[3]Total Present Rate (GF)'!AH737-Summary!W706</f>
        <v>0</v>
      </c>
      <c r="Y706">
        <f>'[3]Total Present Rate (GF)'!AJ737-Summary!Y706</f>
        <v>0</v>
      </c>
      <c r="AA706">
        <f>'[3]Total Present Rate (GF)'!AL737-Summary!AA706</f>
        <v>0</v>
      </c>
      <c r="AC706">
        <f>'[3]Total Present Rate (GF)'!AN737-Summary!AC706</f>
        <v>0</v>
      </c>
      <c r="AE706">
        <f>'[3]Total Present Rate (GF)'!AP737-Summary!AE706</f>
        <v>0</v>
      </c>
      <c r="AG706">
        <f>'[3]Total Present Rate (GF)'!AR737-Summary!AG706</f>
        <v>0</v>
      </c>
    </row>
    <row r="707" spans="6:33" x14ac:dyDescent="0.2">
      <c r="F707" s="42" t="s">
        <v>170</v>
      </c>
      <c r="G707">
        <f>'[3]Total Present Rate (GF)'!R738-Summary!G707</f>
        <v>0</v>
      </c>
      <c r="I707">
        <f>'[3]Total Present Rate (GF)'!T738-Summary!I707</f>
        <v>0</v>
      </c>
      <c r="K707">
        <f>'[3]Total Present Rate (GF)'!V738-Summary!K707</f>
        <v>0</v>
      </c>
      <c r="M707">
        <f>'[3]Total Present Rate (GF)'!X738-Summary!M707</f>
        <v>0</v>
      </c>
      <c r="O707">
        <f>'[3]Total Present Rate (GF)'!Z738-Summary!O707</f>
        <v>0</v>
      </c>
      <c r="Q707">
        <f>'[3]Total Present Rate (GF)'!AB738-Summary!Q707</f>
        <v>0</v>
      </c>
      <c r="S707">
        <f>'[3]Total Present Rate (GF)'!AD738-Summary!S707</f>
        <v>0</v>
      </c>
      <c r="U707">
        <f>'[3]Total Present Rate (GF)'!AF738-Summary!U707</f>
        <v>0</v>
      </c>
      <c r="W707">
        <f>'[3]Total Present Rate (GF)'!AH738-Summary!W707</f>
        <v>0</v>
      </c>
      <c r="Y707">
        <f>'[3]Total Present Rate (GF)'!AJ738-Summary!Y707</f>
        <v>0</v>
      </c>
      <c r="AA707">
        <f>'[3]Total Present Rate (GF)'!AL738-Summary!AA707</f>
        <v>0</v>
      </c>
      <c r="AC707">
        <f>'[3]Total Present Rate (GF)'!AN738-Summary!AC707</f>
        <v>0</v>
      </c>
      <c r="AE707">
        <f>'[3]Total Present Rate (GF)'!AP738-Summary!AE707</f>
        <v>0</v>
      </c>
      <c r="AG707">
        <f>'[3]Total Present Rate (GF)'!AR738-Summary!AG707</f>
        <v>0</v>
      </c>
    </row>
    <row r="708" spans="6:33" x14ac:dyDescent="0.2">
      <c r="F708" s="42" t="s">
        <v>169</v>
      </c>
      <c r="G708">
        <f>'[3]Total Present Rate (GF)'!R739-Summary!G708</f>
        <v>0</v>
      </c>
      <c r="I708">
        <f>'[3]Total Present Rate (GF)'!T739-Summary!I708</f>
        <v>0</v>
      </c>
      <c r="K708">
        <f>'[3]Total Present Rate (GF)'!V739-Summary!K708</f>
        <v>0</v>
      </c>
      <c r="M708">
        <f>'[3]Total Present Rate (GF)'!X739-Summary!M708</f>
        <v>0</v>
      </c>
      <c r="O708">
        <f>'[3]Total Present Rate (GF)'!Z739-Summary!O708</f>
        <v>0</v>
      </c>
      <c r="Q708">
        <f>'[3]Total Present Rate (GF)'!AB739-Summary!Q708</f>
        <v>0</v>
      </c>
      <c r="S708">
        <f>'[3]Total Present Rate (GF)'!AD739-Summary!S708</f>
        <v>0</v>
      </c>
      <c r="U708">
        <f>'[3]Total Present Rate (GF)'!AF739-Summary!U708</f>
        <v>0</v>
      </c>
      <c r="W708">
        <f>'[3]Total Present Rate (GF)'!AH739-Summary!W708</f>
        <v>0</v>
      </c>
      <c r="Y708">
        <f>'[3]Total Present Rate (GF)'!AJ739-Summary!Y708</f>
        <v>0</v>
      </c>
      <c r="AA708">
        <f>'[3]Total Present Rate (GF)'!AL739-Summary!AA708</f>
        <v>0</v>
      </c>
      <c r="AC708">
        <f>'[3]Total Present Rate (GF)'!AN739-Summary!AC708</f>
        <v>0</v>
      </c>
      <c r="AE708">
        <f>'[3]Total Present Rate (GF)'!AP739-Summary!AE708</f>
        <v>0</v>
      </c>
      <c r="AG708">
        <f>'[3]Total Present Rate (GF)'!AR739-Summary!AG708</f>
        <v>0</v>
      </c>
    </row>
    <row r="709" spans="6:33" x14ac:dyDescent="0.2">
      <c r="F709" s="42" t="s">
        <v>168</v>
      </c>
      <c r="G709">
        <f>'[3]Total Present Rate (GF)'!R740-Summary!G709</f>
        <v>0</v>
      </c>
      <c r="I709">
        <f>'[3]Total Present Rate (GF)'!T740-Summary!I709</f>
        <v>0</v>
      </c>
      <c r="K709">
        <f>'[3]Total Present Rate (GF)'!V740-Summary!K709</f>
        <v>0</v>
      </c>
      <c r="M709">
        <f>'[3]Total Present Rate (GF)'!X740-Summary!M709</f>
        <v>0</v>
      </c>
      <c r="O709">
        <f>'[3]Total Present Rate (GF)'!Z740-Summary!O709</f>
        <v>0</v>
      </c>
      <c r="Q709">
        <f>'[3]Total Present Rate (GF)'!AB740-Summary!Q709</f>
        <v>0</v>
      </c>
      <c r="S709">
        <f>'[3]Total Present Rate (GF)'!AD740-Summary!S709</f>
        <v>0</v>
      </c>
      <c r="U709">
        <f>'[3]Total Present Rate (GF)'!AF740-Summary!U709</f>
        <v>0</v>
      </c>
      <c r="W709">
        <f>'[3]Total Present Rate (GF)'!AH740-Summary!W709</f>
        <v>0</v>
      </c>
      <c r="Y709">
        <f>'[3]Total Present Rate (GF)'!AJ740-Summary!Y709</f>
        <v>0</v>
      </c>
      <c r="AA709">
        <f>'[3]Total Present Rate (GF)'!AL740-Summary!AA709</f>
        <v>0</v>
      </c>
      <c r="AC709">
        <f>'[3]Total Present Rate (GF)'!AN740-Summary!AC709</f>
        <v>0</v>
      </c>
      <c r="AE709">
        <f>'[3]Total Present Rate (GF)'!AP740-Summary!AE709</f>
        <v>0</v>
      </c>
      <c r="AG709">
        <f>'[3]Total Present Rate (GF)'!AR740-Summary!AG709</f>
        <v>0</v>
      </c>
    </row>
    <row r="710" spans="6:33" x14ac:dyDescent="0.2">
      <c r="F710" s="42" t="s">
        <v>183</v>
      </c>
      <c r="G710">
        <f>'[3]Total Present Rate (GF)'!R741-Summary!G710</f>
        <v>0</v>
      </c>
      <c r="I710">
        <f>'[3]Total Present Rate (GF)'!T741-Summary!I710</f>
        <v>0</v>
      </c>
      <c r="K710">
        <f>'[3]Total Present Rate (GF)'!V741-Summary!K710</f>
        <v>0</v>
      </c>
      <c r="M710">
        <f>'[3]Total Present Rate (GF)'!X741-Summary!M710</f>
        <v>0</v>
      </c>
      <c r="O710">
        <f>'[3]Total Present Rate (GF)'!Z741-Summary!O710</f>
        <v>0</v>
      </c>
      <c r="Q710">
        <f>'[3]Total Present Rate (GF)'!AB741-Summary!Q710</f>
        <v>0</v>
      </c>
      <c r="S710">
        <f>'[3]Total Present Rate (GF)'!AD741-Summary!S710</f>
        <v>0</v>
      </c>
      <c r="U710">
        <f>'[3]Total Present Rate (GF)'!AF741-Summary!U710</f>
        <v>0</v>
      </c>
      <c r="W710">
        <f>'[3]Total Present Rate (GF)'!AH741-Summary!W710</f>
        <v>0</v>
      </c>
      <c r="Y710">
        <f>'[3]Total Present Rate (GF)'!AJ741-Summary!Y710</f>
        <v>0</v>
      </c>
      <c r="AA710">
        <f>'[3]Total Present Rate (GF)'!AL741-Summary!AA710</f>
        <v>0</v>
      </c>
      <c r="AC710">
        <f>'[3]Total Present Rate (GF)'!AN741-Summary!AC710</f>
        <v>0</v>
      </c>
      <c r="AE710">
        <f>'[3]Total Present Rate (GF)'!AP741-Summary!AE710</f>
        <v>0</v>
      </c>
      <c r="AG710">
        <f>'[3]Total Present Rate (GF)'!AR741-Summary!AG710</f>
        <v>0</v>
      </c>
    </row>
    <row r="711" spans="6:33" x14ac:dyDescent="0.2">
      <c r="F711" s="42" t="s">
        <v>182</v>
      </c>
      <c r="G711">
        <f>'[3]Total Present Rate (GF)'!R742-Summary!G711</f>
        <v>0</v>
      </c>
      <c r="I711">
        <f>'[3]Total Present Rate (GF)'!T742-Summary!I711</f>
        <v>0</v>
      </c>
      <c r="K711">
        <f>'[3]Total Present Rate (GF)'!V742-Summary!K711</f>
        <v>0</v>
      </c>
      <c r="M711">
        <f>'[3]Total Present Rate (GF)'!X742-Summary!M711</f>
        <v>0</v>
      </c>
      <c r="O711">
        <f>'[3]Total Present Rate (GF)'!Z742-Summary!O711</f>
        <v>0</v>
      </c>
      <c r="Q711">
        <f>'[3]Total Present Rate (GF)'!AB742-Summary!Q711</f>
        <v>0</v>
      </c>
      <c r="S711">
        <f>'[3]Total Present Rate (GF)'!AD742-Summary!S711</f>
        <v>0</v>
      </c>
      <c r="U711">
        <f>'[3]Total Present Rate (GF)'!AF742-Summary!U711</f>
        <v>0</v>
      </c>
      <c r="W711">
        <f>'[3]Total Present Rate (GF)'!AH742-Summary!W711</f>
        <v>0</v>
      </c>
      <c r="Y711">
        <f>'[3]Total Present Rate (GF)'!AJ742-Summary!Y711</f>
        <v>0</v>
      </c>
      <c r="AA711">
        <f>'[3]Total Present Rate (GF)'!AL742-Summary!AA711</f>
        <v>0</v>
      </c>
      <c r="AC711">
        <f>'[3]Total Present Rate (GF)'!AN742-Summary!AC711</f>
        <v>0</v>
      </c>
      <c r="AE711">
        <f>'[3]Total Present Rate (GF)'!AP742-Summary!AE711</f>
        <v>0</v>
      </c>
      <c r="AG711">
        <f>'[3]Total Present Rate (GF)'!AR742-Summary!AG711</f>
        <v>0</v>
      </c>
    </row>
    <row r="712" spans="6:33" x14ac:dyDescent="0.2">
      <c r="F712" s="42" t="s">
        <v>181</v>
      </c>
      <c r="G712">
        <f>'[3]Total Present Rate (GF)'!R743-Summary!G712</f>
        <v>0</v>
      </c>
      <c r="I712">
        <f>'[3]Total Present Rate (GF)'!T743-Summary!I712</f>
        <v>0</v>
      </c>
      <c r="K712">
        <f>'[3]Total Present Rate (GF)'!V743-Summary!K712</f>
        <v>0</v>
      </c>
      <c r="M712">
        <f>'[3]Total Present Rate (GF)'!X743-Summary!M712</f>
        <v>0</v>
      </c>
      <c r="O712">
        <f>'[3]Total Present Rate (GF)'!Z743-Summary!O712</f>
        <v>0</v>
      </c>
      <c r="Q712">
        <f>'[3]Total Present Rate (GF)'!AB743-Summary!Q712</f>
        <v>0</v>
      </c>
      <c r="S712">
        <f>'[3]Total Present Rate (GF)'!AD743-Summary!S712</f>
        <v>0</v>
      </c>
      <c r="U712">
        <f>'[3]Total Present Rate (GF)'!AF743-Summary!U712</f>
        <v>0</v>
      </c>
      <c r="W712">
        <f>'[3]Total Present Rate (GF)'!AH743-Summary!W712</f>
        <v>0</v>
      </c>
      <c r="Y712">
        <f>'[3]Total Present Rate (GF)'!AJ743-Summary!Y712</f>
        <v>0</v>
      </c>
      <c r="AA712">
        <f>'[3]Total Present Rate (GF)'!AL743-Summary!AA712</f>
        <v>0</v>
      </c>
      <c r="AC712">
        <f>'[3]Total Present Rate (GF)'!AN743-Summary!AC712</f>
        <v>0</v>
      </c>
      <c r="AE712">
        <f>'[3]Total Present Rate (GF)'!AP743-Summary!AE712</f>
        <v>0</v>
      </c>
      <c r="AG712">
        <f>'[3]Total Present Rate (GF)'!AR743-Summary!AG712</f>
        <v>0</v>
      </c>
    </row>
    <row r="713" spans="6:33" x14ac:dyDescent="0.2">
      <c r="F713" s="42" t="s">
        <v>180</v>
      </c>
      <c r="G713">
        <f>'[3]Total Present Rate (GF)'!R744-Summary!G713</f>
        <v>0</v>
      </c>
      <c r="I713">
        <f>'[3]Total Present Rate (GF)'!T744-Summary!I713</f>
        <v>0</v>
      </c>
      <c r="K713">
        <f>'[3]Total Present Rate (GF)'!V744-Summary!K713</f>
        <v>0</v>
      </c>
      <c r="M713">
        <f>'[3]Total Present Rate (GF)'!X744-Summary!M713</f>
        <v>0</v>
      </c>
      <c r="O713">
        <f>'[3]Total Present Rate (GF)'!Z744-Summary!O713</f>
        <v>0</v>
      </c>
      <c r="Q713">
        <f>'[3]Total Present Rate (GF)'!AB744-Summary!Q713</f>
        <v>0</v>
      </c>
      <c r="S713">
        <f>'[3]Total Present Rate (GF)'!AD744-Summary!S713</f>
        <v>0</v>
      </c>
      <c r="U713">
        <f>'[3]Total Present Rate (GF)'!AF744-Summary!U713</f>
        <v>0</v>
      </c>
      <c r="W713">
        <f>'[3]Total Present Rate (GF)'!AH744-Summary!W713</f>
        <v>0</v>
      </c>
      <c r="Y713">
        <f>'[3]Total Present Rate (GF)'!AJ744-Summary!Y713</f>
        <v>0</v>
      </c>
      <c r="AA713">
        <f>'[3]Total Present Rate (GF)'!AL744-Summary!AA713</f>
        <v>0</v>
      </c>
      <c r="AC713">
        <f>'[3]Total Present Rate (GF)'!AN744-Summary!AC713</f>
        <v>0</v>
      </c>
      <c r="AE713">
        <f>'[3]Total Present Rate (GF)'!AP744-Summary!AE713</f>
        <v>0</v>
      </c>
      <c r="AG713">
        <f>'[3]Total Present Rate (GF)'!AR744-Summary!AG713</f>
        <v>0</v>
      </c>
    </row>
    <row r="714" spans="6:33" x14ac:dyDescent="0.2">
      <c r="F714" s="42" t="s">
        <v>176</v>
      </c>
      <c r="G714">
        <f>'[3]Total Present Rate (GF)'!R745-Summary!G714</f>
        <v>0</v>
      </c>
      <c r="I714">
        <f>'[3]Total Present Rate (GF)'!T745-Summary!I714</f>
        <v>0</v>
      </c>
      <c r="K714">
        <f>'[3]Total Present Rate (GF)'!V745-Summary!K714</f>
        <v>0</v>
      </c>
      <c r="M714">
        <f>'[3]Total Present Rate (GF)'!X745-Summary!M714</f>
        <v>0</v>
      </c>
      <c r="O714">
        <f>'[3]Total Present Rate (GF)'!Z745-Summary!O714</f>
        <v>0</v>
      </c>
      <c r="Q714">
        <f>'[3]Total Present Rate (GF)'!AB745-Summary!Q714</f>
        <v>0</v>
      </c>
      <c r="S714">
        <f>'[3]Total Present Rate (GF)'!AD745-Summary!S714</f>
        <v>0</v>
      </c>
      <c r="U714">
        <f>'[3]Total Present Rate (GF)'!AF745-Summary!U714</f>
        <v>0</v>
      </c>
      <c r="W714">
        <f>'[3]Total Present Rate (GF)'!AH745-Summary!W714</f>
        <v>0</v>
      </c>
      <c r="Y714">
        <f>'[3]Total Present Rate (GF)'!AJ745-Summary!Y714</f>
        <v>0</v>
      </c>
      <c r="AA714">
        <f>'[3]Total Present Rate (GF)'!AL745-Summary!AA714</f>
        <v>0</v>
      </c>
      <c r="AC714">
        <f>'[3]Total Present Rate (GF)'!AN745-Summary!AC714</f>
        <v>0</v>
      </c>
      <c r="AE714">
        <f>'[3]Total Present Rate (GF)'!AP745-Summary!AE714</f>
        <v>0</v>
      </c>
      <c r="AG714">
        <f>'[3]Total Present Rate (GF)'!AR745-Summary!AG714</f>
        <v>0</v>
      </c>
    </row>
    <row r="715" spans="6:33" x14ac:dyDescent="0.2">
      <c r="F715" s="42" t="s">
        <v>187</v>
      </c>
      <c r="G715">
        <f>'[3]Total Present Rate (GF)'!R746-Summary!G715</f>
        <v>0</v>
      </c>
      <c r="I715">
        <f>'[3]Total Present Rate (GF)'!T746-Summary!I715</f>
        <v>0</v>
      </c>
      <c r="K715">
        <f>'[3]Total Present Rate (GF)'!V746-Summary!K715</f>
        <v>0</v>
      </c>
      <c r="M715">
        <f>'[3]Total Present Rate (GF)'!X746-Summary!M715</f>
        <v>0</v>
      </c>
      <c r="O715">
        <f>'[3]Total Present Rate (GF)'!Z746-Summary!O715</f>
        <v>0</v>
      </c>
      <c r="Q715">
        <f>'[3]Total Present Rate (GF)'!AB746-Summary!Q715</f>
        <v>0</v>
      </c>
      <c r="S715">
        <f>'[3]Total Present Rate (GF)'!AD746-Summary!S715</f>
        <v>0</v>
      </c>
      <c r="U715">
        <f>'[3]Total Present Rate (GF)'!AF746-Summary!U715</f>
        <v>0</v>
      </c>
      <c r="W715">
        <f>'[3]Total Present Rate (GF)'!AH746-Summary!W715</f>
        <v>0</v>
      </c>
      <c r="Y715">
        <f>'[3]Total Present Rate (GF)'!AJ746-Summary!Y715</f>
        <v>0</v>
      </c>
      <c r="AA715">
        <f>'[3]Total Present Rate (GF)'!AL746-Summary!AA715</f>
        <v>0</v>
      </c>
      <c r="AC715">
        <f>'[3]Total Present Rate (GF)'!AN746-Summary!AC715</f>
        <v>0</v>
      </c>
      <c r="AE715">
        <f>'[3]Total Present Rate (GF)'!AP746-Summary!AE715</f>
        <v>0</v>
      </c>
      <c r="AG715">
        <f>'[3]Total Present Rate (GF)'!AR746-Summary!AG715</f>
        <v>0</v>
      </c>
    </row>
    <row r="716" spans="6:33" x14ac:dyDescent="0.2">
      <c r="F716" s="42" t="s">
        <v>186</v>
      </c>
      <c r="G716">
        <f>'[3]Total Present Rate (GF)'!R747-Summary!G716</f>
        <v>0</v>
      </c>
      <c r="I716">
        <f>'[3]Total Present Rate (GF)'!T747-Summary!I716</f>
        <v>0</v>
      </c>
      <c r="K716">
        <f>'[3]Total Present Rate (GF)'!V747-Summary!K716</f>
        <v>0</v>
      </c>
      <c r="M716">
        <f>'[3]Total Present Rate (GF)'!X747-Summary!M716</f>
        <v>0</v>
      </c>
      <c r="O716">
        <f>'[3]Total Present Rate (GF)'!Z747-Summary!O716</f>
        <v>0</v>
      </c>
      <c r="Q716">
        <f>'[3]Total Present Rate (GF)'!AB747-Summary!Q716</f>
        <v>0</v>
      </c>
      <c r="S716">
        <f>'[3]Total Present Rate (GF)'!AD747-Summary!S716</f>
        <v>0</v>
      </c>
      <c r="U716">
        <f>'[3]Total Present Rate (GF)'!AF747-Summary!U716</f>
        <v>0</v>
      </c>
      <c r="W716">
        <f>'[3]Total Present Rate (GF)'!AH747-Summary!W716</f>
        <v>0</v>
      </c>
      <c r="Y716">
        <f>'[3]Total Present Rate (GF)'!AJ747-Summary!Y716</f>
        <v>0</v>
      </c>
      <c r="AA716">
        <f>'[3]Total Present Rate (GF)'!AL747-Summary!AA716</f>
        <v>0</v>
      </c>
      <c r="AC716">
        <f>'[3]Total Present Rate (GF)'!AN747-Summary!AC716</f>
        <v>0</v>
      </c>
      <c r="AE716">
        <f>'[3]Total Present Rate (GF)'!AP747-Summary!AE716</f>
        <v>0</v>
      </c>
      <c r="AG716">
        <f>'[3]Total Present Rate (GF)'!AR747-Summary!AG716</f>
        <v>0</v>
      </c>
    </row>
    <row r="717" spans="6:33" x14ac:dyDescent="0.2">
      <c r="F717" s="42" t="s">
        <v>185</v>
      </c>
      <c r="G717">
        <f>'[3]Total Present Rate (GF)'!R748-Summary!G717</f>
        <v>0</v>
      </c>
      <c r="I717">
        <f>'[3]Total Present Rate (GF)'!T748-Summary!I717</f>
        <v>0</v>
      </c>
      <c r="K717">
        <f>'[3]Total Present Rate (GF)'!V748-Summary!K717</f>
        <v>0</v>
      </c>
      <c r="M717">
        <f>'[3]Total Present Rate (GF)'!X748-Summary!M717</f>
        <v>0</v>
      </c>
      <c r="O717">
        <f>'[3]Total Present Rate (GF)'!Z748-Summary!O717</f>
        <v>0</v>
      </c>
      <c r="Q717">
        <f>'[3]Total Present Rate (GF)'!AB748-Summary!Q717</f>
        <v>0</v>
      </c>
      <c r="S717">
        <f>'[3]Total Present Rate (GF)'!AD748-Summary!S717</f>
        <v>0</v>
      </c>
      <c r="U717">
        <f>'[3]Total Present Rate (GF)'!AF748-Summary!U717</f>
        <v>0</v>
      </c>
      <c r="W717">
        <f>'[3]Total Present Rate (GF)'!AH748-Summary!W717</f>
        <v>0</v>
      </c>
      <c r="Y717">
        <f>'[3]Total Present Rate (GF)'!AJ748-Summary!Y717</f>
        <v>0</v>
      </c>
      <c r="AA717">
        <f>'[3]Total Present Rate (GF)'!AL748-Summary!AA717</f>
        <v>0</v>
      </c>
      <c r="AC717">
        <f>'[3]Total Present Rate (GF)'!AN748-Summary!AC717</f>
        <v>0</v>
      </c>
      <c r="AE717">
        <f>'[3]Total Present Rate (GF)'!AP748-Summary!AE717</f>
        <v>0</v>
      </c>
      <c r="AG717">
        <f>'[3]Total Present Rate (GF)'!AR748-Summary!AG717</f>
        <v>0</v>
      </c>
    </row>
    <row r="718" spans="6:33" x14ac:dyDescent="0.2">
      <c r="F718" s="42" t="s">
        <v>184</v>
      </c>
      <c r="G718">
        <f>'[3]Total Present Rate (GF)'!R749-Summary!G718</f>
        <v>0</v>
      </c>
      <c r="I718">
        <f>'[3]Total Present Rate (GF)'!T749-Summary!I718</f>
        <v>0</v>
      </c>
      <c r="K718">
        <f>'[3]Total Present Rate (GF)'!V749-Summary!K718</f>
        <v>0</v>
      </c>
      <c r="M718">
        <f>'[3]Total Present Rate (GF)'!X749-Summary!M718</f>
        <v>0</v>
      </c>
      <c r="O718">
        <f>'[3]Total Present Rate (GF)'!Z749-Summary!O718</f>
        <v>0</v>
      </c>
      <c r="Q718">
        <f>'[3]Total Present Rate (GF)'!AB749-Summary!Q718</f>
        <v>0</v>
      </c>
      <c r="S718">
        <f>'[3]Total Present Rate (GF)'!AD749-Summary!S718</f>
        <v>0</v>
      </c>
      <c r="U718">
        <f>'[3]Total Present Rate (GF)'!AF749-Summary!U718</f>
        <v>0</v>
      </c>
      <c r="W718">
        <f>'[3]Total Present Rate (GF)'!AH749-Summary!W718</f>
        <v>0</v>
      </c>
      <c r="Y718">
        <f>'[3]Total Present Rate (GF)'!AJ749-Summary!Y718</f>
        <v>0</v>
      </c>
      <c r="AA718">
        <f>'[3]Total Present Rate (GF)'!AL749-Summary!AA718</f>
        <v>0</v>
      </c>
      <c r="AC718">
        <f>'[3]Total Present Rate (GF)'!AN749-Summary!AC718</f>
        <v>0</v>
      </c>
      <c r="AE718">
        <f>'[3]Total Present Rate (GF)'!AP749-Summary!AE718</f>
        <v>0</v>
      </c>
      <c r="AG718">
        <f>'[3]Total Present Rate (GF)'!AR749-Summary!AG718</f>
        <v>0</v>
      </c>
    </row>
    <row r="719" spans="6:33" x14ac:dyDescent="0.2">
      <c r="F719" s="42" t="s">
        <v>171</v>
      </c>
      <c r="G719">
        <f>'[3]Total Present Rate (GF)'!R750-Summary!G719</f>
        <v>0</v>
      </c>
      <c r="I719">
        <f>'[3]Total Present Rate (GF)'!T750-Summary!I719</f>
        <v>0</v>
      </c>
      <c r="K719">
        <f>'[3]Total Present Rate (GF)'!V750-Summary!K719</f>
        <v>0</v>
      </c>
      <c r="M719">
        <f>'[3]Total Present Rate (GF)'!X750-Summary!M719</f>
        <v>0</v>
      </c>
      <c r="O719">
        <f>'[3]Total Present Rate (GF)'!Z750-Summary!O719</f>
        <v>0</v>
      </c>
      <c r="Q719">
        <f>'[3]Total Present Rate (GF)'!AB750-Summary!Q719</f>
        <v>0</v>
      </c>
      <c r="S719">
        <f>'[3]Total Present Rate (GF)'!AD750-Summary!S719</f>
        <v>0</v>
      </c>
      <c r="U719">
        <f>'[3]Total Present Rate (GF)'!AF750-Summary!U719</f>
        <v>0</v>
      </c>
      <c r="W719">
        <f>'[3]Total Present Rate (GF)'!AH750-Summary!W719</f>
        <v>0</v>
      </c>
      <c r="Y719">
        <f>'[3]Total Present Rate (GF)'!AJ750-Summary!Y719</f>
        <v>0</v>
      </c>
      <c r="AA719">
        <f>'[3]Total Present Rate (GF)'!AL750-Summary!AA719</f>
        <v>0</v>
      </c>
      <c r="AC719">
        <f>'[3]Total Present Rate (GF)'!AN750-Summary!AC719</f>
        <v>0</v>
      </c>
      <c r="AE719">
        <f>'[3]Total Present Rate (GF)'!AP750-Summary!AE719</f>
        <v>0</v>
      </c>
      <c r="AG719">
        <f>'[3]Total Present Rate (GF)'!AR750-Summary!AG719</f>
        <v>0</v>
      </c>
    </row>
    <row r="720" spans="6:33" x14ac:dyDescent="0.2">
      <c r="F720" s="42" t="s">
        <v>170</v>
      </c>
      <c r="G720">
        <f>'[3]Total Present Rate (GF)'!R751-Summary!G720</f>
        <v>0</v>
      </c>
      <c r="I720">
        <f>'[3]Total Present Rate (GF)'!T751-Summary!I720</f>
        <v>0</v>
      </c>
      <c r="K720">
        <f>'[3]Total Present Rate (GF)'!V751-Summary!K720</f>
        <v>0</v>
      </c>
      <c r="M720">
        <f>'[3]Total Present Rate (GF)'!X751-Summary!M720</f>
        <v>0</v>
      </c>
      <c r="O720">
        <f>'[3]Total Present Rate (GF)'!Z751-Summary!O720</f>
        <v>0</v>
      </c>
      <c r="Q720">
        <f>'[3]Total Present Rate (GF)'!AB751-Summary!Q720</f>
        <v>0</v>
      </c>
      <c r="S720">
        <f>'[3]Total Present Rate (GF)'!AD751-Summary!S720</f>
        <v>0</v>
      </c>
      <c r="U720">
        <f>'[3]Total Present Rate (GF)'!AF751-Summary!U720</f>
        <v>0</v>
      </c>
      <c r="W720">
        <f>'[3]Total Present Rate (GF)'!AH751-Summary!W720</f>
        <v>0</v>
      </c>
      <c r="Y720">
        <f>'[3]Total Present Rate (GF)'!AJ751-Summary!Y720</f>
        <v>0</v>
      </c>
      <c r="AA720">
        <f>'[3]Total Present Rate (GF)'!AL751-Summary!AA720</f>
        <v>0</v>
      </c>
      <c r="AC720">
        <f>'[3]Total Present Rate (GF)'!AN751-Summary!AC720</f>
        <v>0</v>
      </c>
      <c r="AE720">
        <f>'[3]Total Present Rate (GF)'!AP751-Summary!AE720</f>
        <v>0</v>
      </c>
      <c r="AG720">
        <f>'[3]Total Present Rate (GF)'!AR751-Summary!AG720</f>
        <v>0</v>
      </c>
    </row>
    <row r="721" spans="6:33" x14ac:dyDescent="0.2">
      <c r="F721" s="42" t="s">
        <v>169</v>
      </c>
      <c r="G721">
        <f>'[3]Total Present Rate (GF)'!R752-Summary!G721</f>
        <v>0</v>
      </c>
      <c r="I721">
        <f>'[3]Total Present Rate (GF)'!T752-Summary!I721</f>
        <v>0</v>
      </c>
      <c r="K721">
        <f>'[3]Total Present Rate (GF)'!V752-Summary!K721</f>
        <v>0</v>
      </c>
      <c r="M721">
        <f>'[3]Total Present Rate (GF)'!X752-Summary!M721</f>
        <v>0</v>
      </c>
      <c r="O721">
        <f>'[3]Total Present Rate (GF)'!Z752-Summary!O721</f>
        <v>0</v>
      </c>
      <c r="Q721">
        <f>'[3]Total Present Rate (GF)'!AB752-Summary!Q721</f>
        <v>0</v>
      </c>
      <c r="S721">
        <f>'[3]Total Present Rate (GF)'!AD752-Summary!S721</f>
        <v>0</v>
      </c>
      <c r="U721">
        <f>'[3]Total Present Rate (GF)'!AF752-Summary!U721</f>
        <v>0</v>
      </c>
      <c r="W721">
        <f>'[3]Total Present Rate (GF)'!AH752-Summary!W721</f>
        <v>0</v>
      </c>
      <c r="Y721">
        <f>'[3]Total Present Rate (GF)'!AJ752-Summary!Y721</f>
        <v>0</v>
      </c>
      <c r="AA721">
        <f>'[3]Total Present Rate (GF)'!AL752-Summary!AA721</f>
        <v>0</v>
      </c>
      <c r="AC721">
        <f>'[3]Total Present Rate (GF)'!AN752-Summary!AC721</f>
        <v>0</v>
      </c>
      <c r="AE721">
        <f>'[3]Total Present Rate (GF)'!AP752-Summary!AE721</f>
        <v>0</v>
      </c>
      <c r="AG721">
        <f>'[3]Total Present Rate (GF)'!AR752-Summary!AG721</f>
        <v>0</v>
      </c>
    </row>
    <row r="722" spans="6:33" x14ac:dyDescent="0.2">
      <c r="F722" s="42" t="s">
        <v>168</v>
      </c>
      <c r="G722">
        <f>'[3]Total Present Rate (GF)'!R753-Summary!G722</f>
        <v>0</v>
      </c>
      <c r="I722">
        <f>'[3]Total Present Rate (GF)'!T753-Summary!I722</f>
        <v>0</v>
      </c>
      <c r="K722">
        <f>'[3]Total Present Rate (GF)'!V753-Summary!K722</f>
        <v>0</v>
      </c>
      <c r="M722">
        <f>'[3]Total Present Rate (GF)'!X753-Summary!M722</f>
        <v>0</v>
      </c>
      <c r="O722">
        <f>'[3]Total Present Rate (GF)'!Z753-Summary!O722</f>
        <v>0</v>
      </c>
      <c r="Q722">
        <f>'[3]Total Present Rate (GF)'!AB753-Summary!Q722</f>
        <v>0</v>
      </c>
      <c r="S722">
        <f>'[3]Total Present Rate (GF)'!AD753-Summary!S722</f>
        <v>0</v>
      </c>
      <c r="U722">
        <f>'[3]Total Present Rate (GF)'!AF753-Summary!U722</f>
        <v>0</v>
      </c>
      <c r="W722">
        <f>'[3]Total Present Rate (GF)'!AH753-Summary!W722</f>
        <v>0</v>
      </c>
      <c r="Y722">
        <f>'[3]Total Present Rate (GF)'!AJ753-Summary!Y722</f>
        <v>0</v>
      </c>
      <c r="AA722">
        <f>'[3]Total Present Rate (GF)'!AL753-Summary!AA722</f>
        <v>0</v>
      </c>
      <c r="AC722">
        <f>'[3]Total Present Rate (GF)'!AN753-Summary!AC722</f>
        <v>0</v>
      </c>
      <c r="AE722">
        <f>'[3]Total Present Rate (GF)'!AP753-Summary!AE722</f>
        <v>0</v>
      </c>
      <c r="AG722">
        <f>'[3]Total Present Rate (GF)'!AR753-Summary!AG722</f>
        <v>0</v>
      </c>
    </row>
    <row r="723" spans="6:33" x14ac:dyDescent="0.2">
      <c r="F723" s="42" t="s">
        <v>183</v>
      </c>
      <c r="G723">
        <f>'[3]Total Present Rate (GF)'!R754-Summary!G723</f>
        <v>0</v>
      </c>
      <c r="I723">
        <f>'[3]Total Present Rate (GF)'!T754-Summary!I723</f>
        <v>0</v>
      </c>
      <c r="K723">
        <f>'[3]Total Present Rate (GF)'!V754-Summary!K723</f>
        <v>0</v>
      </c>
      <c r="M723">
        <f>'[3]Total Present Rate (GF)'!X754-Summary!M723</f>
        <v>0</v>
      </c>
      <c r="O723">
        <f>'[3]Total Present Rate (GF)'!Z754-Summary!O723</f>
        <v>0</v>
      </c>
      <c r="Q723">
        <f>'[3]Total Present Rate (GF)'!AB754-Summary!Q723</f>
        <v>0</v>
      </c>
      <c r="S723">
        <f>'[3]Total Present Rate (GF)'!AD754-Summary!S723</f>
        <v>0</v>
      </c>
      <c r="U723">
        <f>'[3]Total Present Rate (GF)'!AF754-Summary!U723</f>
        <v>0</v>
      </c>
      <c r="W723">
        <f>'[3]Total Present Rate (GF)'!AH754-Summary!W723</f>
        <v>0</v>
      </c>
      <c r="Y723">
        <f>'[3]Total Present Rate (GF)'!AJ754-Summary!Y723</f>
        <v>0</v>
      </c>
      <c r="AA723">
        <f>'[3]Total Present Rate (GF)'!AL754-Summary!AA723</f>
        <v>0</v>
      </c>
      <c r="AC723">
        <f>'[3]Total Present Rate (GF)'!AN754-Summary!AC723</f>
        <v>0</v>
      </c>
      <c r="AE723">
        <f>'[3]Total Present Rate (GF)'!AP754-Summary!AE723</f>
        <v>0</v>
      </c>
      <c r="AG723">
        <f>'[3]Total Present Rate (GF)'!AR754-Summary!AG723</f>
        <v>0</v>
      </c>
    </row>
    <row r="724" spans="6:33" x14ac:dyDescent="0.2">
      <c r="F724" s="42" t="s">
        <v>182</v>
      </c>
      <c r="G724">
        <f>'[3]Total Present Rate (GF)'!R755-Summary!G724</f>
        <v>0</v>
      </c>
      <c r="I724">
        <f>'[3]Total Present Rate (GF)'!T755-Summary!I724</f>
        <v>0</v>
      </c>
      <c r="K724">
        <f>'[3]Total Present Rate (GF)'!V755-Summary!K724</f>
        <v>0</v>
      </c>
      <c r="M724">
        <f>'[3]Total Present Rate (GF)'!X755-Summary!M724</f>
        <v>0</v>
      </c>
      <c r="O724">
        <f>'[3]Total Present Rate (GF)'!Z755-Summary!O724</f>
        <v>0</v>
      </c>
      <c r="Q724">
        <f>'[3]Total Present Rate (GF)'!AB755-Summary!Q724</f>
        <v>0</v>
      </c>
      <c r="S724">
        <f>'[3]Total Present Rate (GF)'!AD755-Summary!S724</f>
        <v>0</v>
      </c>
      <c r="U724">
        <f>'[3]Total Present Rate (GF)'!AF755-Summary!U724</f>
        <v>0</v>
      </c>
      <c r="W724">
        <f>'[3]Total Present Rate (GF)'!AH755-Summary!W724</f>
        <v>0</v>
      </c>
      <c r="Y724">
        <f>'[3]Total Present Rate (GF)'!AJ755-Summary!Y724</f>
        <v>0</v>
      </c>
      <c r="AA724">
        <f>'[3]Total Present Rate (GF)'!AL755-Summary!AA724</f>
        <v>0</v>
      </c>
      <c r="AC724">
        <f>'[3]Total Present Rate (GF)'!AN755-Summary!AC724</f>
        <v>0</v>
      </c>
      <c r="AE724">
        <f>'[3]Total Present Rate (GF)'!AP755-Summary!AE724</f>
        <v>0</v>
      </c>
      <c r="AG724">
        <f>'[3]Total Present Rate (GF)'!AR755-Summary!AG724</f>
        <v>0</v>
      </c>
    </row>
    <row r="725" spans="6:33" x14ac:dyDescent="0.2">
      <c r="F725" s="42" t="s">
        <v>181</v>
      </c>
      <c r="G725">
        <f>'[3]Total Present Rate (GF)'!R756-Summary!G725</f>
        <v>0</v>
      </c>
      <c r="I725">
        <f>'[3]Total Present Rate (GF)'!T756-Summary!I725</f>
        <v>0</v>
      </c>
      <c r="K725">
        <f>'[3]Total Present Rate (GF)'!V756-Summary!K725</f>
        <v>0</v>
      </c>
      <c r="M725">
        <f>'[3]Total Present Rate (GF)'!X756-Summary!M725</f>
        <v>0</v>
      </c>
      <c r="O725">
        <f>'[3]Total Present Rate (GF)'!Z756-Summary!O725</f>
        <v>0</v>
      </c>
      <c r="Q725">
        <f>'[3]Total Present Rate (GF)'!AB756-Summary!Q725</f>
        <v>0</v>
      </c>
      <c r="S725">
        <f>'[3]Total Present Rate (GF)'!AD756-Summary!S725</f>
        <v>0</v>
      </c>
      <c r="U725">
        <f>'[3]Total Present Rate (GF)'!AF756-Summary!U725</f>
        <v>0</v>
      </c>
      <c r="W725">
        <f>'[3]Total Present Rate (GF)'!AH756-Summary!W725</f>
        <v>0</v>
      </c>
      <c r="Y725">
        <f>'[3]Total Present Rate (GF)'!AJ756-Summary!Y725</f>
        <v>0</v>
      </c>
      <c r="AA725">
        <f>'[3]Total Present Rate (GF)'!AL756-Summary!AA725</f>
        <v>0</v>
      </c>
      <c r="AC725">
        <f>'[3]Total Present Rate (GF)'!AN756-Summary!AC725</f>
        <v>0</v>
      </c>
      <c r="AE725">
        <f>'[3]Total Present Rate (GF)'!AP756-Summary!AE725</f>
        <v>0</v>
      </c>
      <c r="AG725">
        <f>'[3]Total Present Rate (GF)'!AR756-Summary!AG725</f>
        <v>0</v>
      </c>
    </row>
    <row r="726" spans="6:33" x14ac:dyDescent="0.2">
      <c r="F726" s="42" t="s">
        <v>180</v>
      </c>
      <c r="G726">
        <f>'[3]Total Present Rate (GF)'!R757-Summary!G726</f>
        <v>0</v>
      </c>
      <c r="I726">
        <f>'[3]Total Present Rate (GF)'!T757-Summary!I726</f>
        <v>0</v>
      </c>
      <c r="K726">
        <f>'[3]Total Present Rate (GF)'!V757-Summary!K726</f>
        <v>0</v>
      </c>
      <c r="M726">
        <f>'[3]Total Present Rate (GF)'!X757-Summary!M726</f>
        <v>0</v>
      </c>
      <c r="O726">
        <f>'[3]Total Present Rate (GF)'!Z757-Summary!O726</f>
        <v>0</v>
      </c>
      <c r="Q726">
        <f>'[3]Total Present Rate (GF)'!AB757-Summary!Q726</f>
        <v>0</v>
      </c>
      <c r="S726">
        <f>'[3]Total Present Rate (GF)'!AD757-Summary!S726</f>
        <v>0</v>
      </c>
      <c r="U726">
        <f>'[3]Total Present Rate (GF)'!AF757-Summary!U726</f>
        <v>0</v>
      </c>
      <c r="W726">
        <f>'[3]Total Present Rate (GF)'!AH757-Summary!W726</f>
        <v>0</v>
      </c>
      <c r="Y726">
        <f>'[3]Total Present Rate (GF)'!AJ757-Summary!Y726</f>
        <v>0</v>
      </c>
      <c r="AA726">
        <f>'[3]Total Present Rate (GF)'!AL757-Summary!AA726</f>
        <v>0</v>
      </c>
      <c r="AC726">
        <f>'[3]Total Present Rate (GF)'!AN757-Summary!AC726</f>
        <v>0</v>
      </c>
      <c r="AE726">
        <f>'[3]Total Present Rate (GF)'!AP757-Summary!AE726</f>
        <v>0</v>
      </c>
      <c r="AG726">
        <f>'[3]Total Present Rate (GF)'!AR757-Summary!AG726</f>
        <v>0</v>
      </c>
    </row>
    <row r="727" spans="6:33" x14ac:dyDescent="0.2">
      <c r="F727" s="8" t="s">
        <v>145</v>
      </c>
      <c r="G727">
        <f>'[3]Total Present Rate (GF)'!R758-Summary!G727</f>
        <v>0</v>
      </c>
      <c r="I727">
        <f>'[3]Total Present Rate (GF)'!T758-Summary!I727</f>
        <v>0</v>
      </c>
      <c r="K727">
        <f>'[3]Total Present Rate (GF)'!V758-Summary!K727</f>
        <v>0</v>
      </c>
      <c r="M727">
        <f>'[3]Total Present Rate (GF)'!X758-Summary!M727</f>
        <v>0</v>
      </c>
      <c r="O727">
        <f>'[3]Total Present Rate (GF)'!Z758-Summary!O727</f>
        <v>0</v>
      </c>
      <c r="Q727">
        <f>'[3]Total Present Rate (GF)'!AB758-Summary!Q727</f>
        <v>0</v>
      </c>
      <c r="S727">
        <f>'[3]Total Present Rate (GF)'!AD758-Summary!S727</f>
        <v>0</v>
      </c>
      <c r="U727">
        <f>'[3]Total Present Rate (GF)'!AF758-Summary!U727</f>
        <v>0</v>
      </c>
      <c r="W727">
        <f>'[3]Total Present Rate (GF)'!AH758-Summary!W727</f>
        <v>0</v>
      </c>
      <c r="Y727">
        <f>'[3]Total Present Rate (GF)'!AJ758-Summary!Y727</f>
        <v>0</v>
      </c>
      <c r="AA727">
        <f>'[3]Total Present Rate (GF)'!AL758-Summary!AA727</f>
        <v>0</v>
      </c>
      <c r="AC727">
        <f>'[3]Total Present Rate (GF)'!AN758-Summary!AC727</f>
        <v>0</v>
      </c>
      <c r="AE727">
        <f>'[3]Total Present Rate (GF)'!AP758-Summary!AE727</f>
        <v>0</v>
      </c>
      <c r="AG727">
        <f>'[3]Total Present Rate (GF)'!AR758-Summary!AG727</f>
        <v>0</v>
      </c>
    </row>
    <row r="728" spans="6:33" x14ac:dyDescent="0.2">
      <c r="F728" s="42" t="s">
        <v>163</v>
      </c>
      <c r="G728">
        <f>'[3]Total Present Rate (GF)'!R759-Summary!G728</f>
        <v>0</v>
      </c>
      <c r="I728">
        <f>'[3]Total Present Rate (GF)'!T759-Summary!I728</f>
        <v>0</v>
      </c>
      <c r="K728">
        <f>'[3]Total Present Rate (GF)'!V759-Summary!K728</f>
        <v>0</v>
      </c>
      <c r="M728">
        <f>'[3]Total Present Rate (GF)'!X759-Summary!M728</f>
        <v>0</v>
      </c>
      <c r="O728">
        <f>'[3]Total Present Rate (GF)'!Z759-Summary!O728</f>
        <v>0</v>
      </c>
      <c r="Q728">
        <f>'[3]Total Present Rate (GF)'!AB759-Summary!Q728</f>
        <v>0</v>
      </c>
      <c r="S728">
        <f>'[3]Total Present Rate (GF)'!AD759-Summary!S728</f>
        <v>0</v>
      </c>
      <c r="U728">
        <f>'[3]Total Present Rate (GF)'!AF759-Summary!U728</f>
        <v>0</v>
      </c>
      <c r="W728">
        <f>'[3]Total Present Rate (GF)'!AH759-Summary!W728</f>
        <v>0</v>
      </c>
      <c r="Y728">
        <f>'[3]Total Present Rate (GF)'!AJ759-Summary!Y728</f>
        <v>0</v>
      </c>
      <c r="AA728">
        <f>'[3]Total Present Rate (GF)'!AL759-Summary!AA728</f>
        <v>0</v>
      </c>
      <c r="AC728">
        <f>'[3]Total Present Rate (GF)'!AN759-Summary!AC728</f>
        <v>0</v>
      </c>
      <c r="AE728">
        <f>'[3]Total Present Rate (GF)'!AP759-Summary!AE728</f>
        <v>0</v>
      </c>
      <c r="AG728">
        <f>'[3]Total Present Rate (GF)'!AR759-Summary!AG728</f>
        <v>0</v>
      </c>
    </row>
    <row r="729" spans="6:33" x14ac:dyDescent="0.2">
      <c r="F729" s="42" t="s">
        <v>162</v>
      </c>
      <c r="G729">
        <f>'[3]Total Present Rate (GF)'!R760-Summary!G729</f>
        <v>0</v>
      </c>
      <c r="I729">
        <f>'[3]Total Present Rate (GF)'!T760-Summary!I729</f>
        <v>0</v>
      </c>
      <c r="K729">
        <f>'[3]Total Present Rate (GF)'!V760-Summary!K729</f>
        <v>0</v>
      </c>
      <c r="M729">
        <f>'[3]Total Present Rate (GF)'!X760-Summary!M729</f>
        <v>0</v>
      </c>
      <c r="O729">
        <f>'[3]Total Present Rate (GF)'!Z760-Summary!O729</f>
        <v>0</v>
      </c>
      <c r="Q729">
        <f>'[3]Total Present Rate (GF)'!AB760-Summary!Q729</f>
        <v>0</v>
      </c>
      <c r="S729">
        <f>'[3]Total Present Rate (GF)'!AD760-Summary!S729</f>
        <v>0</v>
      </c>
      <c r="U729">
        <f>'[3]Total Present Rate (GF)'!AF760-Summary!U729</f>
        <v>0</v>
      </c>
      <c r="W729">
        <f>'[3]Total Present Rate (GF)'!AH760-Summary!W729</f>
        <v>0</v>
      </c>
      <c r="Y729">
        <f>'[3]Total Present Rate (GF)'!AJ760-Summary!Y729</f>
        <v>0</v>
      </c>
      <c r="AA729">
        <f>'[3]Total Present Rate (GF)'!AL760-Summary!AA729</f>
        <v>0</v>
      </c>
      <c r="AC729">
        <f>'[3]Total Present Rate (GF)'!AN760-Summary!AC729</f>
        <v>0</v>
      </c>
      <c r="AE729">
        <f>'[3]Total Present Rate (GF)'!AP760-Summary!AE729</f>
        <v>0</v>
      </c>
      <c r="AG729">
        <f>'[3]Total Present Rate (GF)'!AR760-Summary!AG729</f>
        <v>0</v>
      </c>
    </row>
    <row r="730" spans="6:33" x14ac:dyDescent="0.2">
      <c r="F730" s="42" t="s">
        <v>161</v>
      </c>
      <c r="G730">
        <f>'[3]Total Present Rate (GF)'!R761-Summary!G730</f>
        <v>0</v>
      </c>
      <c r="I730">
        <f>'[3]Total Present Rate (GF)'!T761-Summary!I730</f>
        <v>0</v>
      </c>
      <c r="K730">
        <f>'[3]Total Present Rate (GF)'!V761-Summary!K730</f>
        <v>0</v>
      </c>
      <c r="M730">
        <f>'[3]Total Present Rate (GF)'!X761-Summary!M730</f>
        <v>0</v>
      </c>
      <c r="O730">
        <f>'[3]Total Present Rate (GF)'!Z761-Summary!O730</f>
        <v>0</v>
      </c>
      <c r="Q730">
        <f>'[3]Total Present Rate (GF)'!AB761-Summary!Q730</f>
        <v>0</v>
      </c>
      <c r="S730">
        <f>'[3]Total Present Rate (GF)'!AD761-Summary!S730</f>
        <v>0</v>
      </c>
      <c r="U730">
        <f>'[3]Total Present Rate (GF)'!AF761-Summary!U730</f>
        <v>0</v>
      </c>
      <c r="W730">
        <f>'[3]Total Present Rate (GF)'!AH761-Summary!W730</f>
        <v>0</v>
      </c>
      <c r="Y730">
        <f>'[3]Total Present Rate (GF)'!AJ761-Summary!Y730</f>
        <v>0</v>
      </c>
      <c r="AA730">
        <f>'[3]Total Present Rate (GF)'!AL761-Summary!AA730</f>
        <v>0</v>
      </c>
      <c r="AC730">
        <f>'[3]Total Present Rate (GF)'!AN761-Summary!AC730</f>
        <v>0</v>
      </c>
      <c r="AE730">
        <f>'[3]Total Present Rate (GF)'!AP761-Summary!AE730</f>
        <v>0</v>
      </c>
      <c r="AG730">
        <f>'[3]Total Present Rate (GF)'!AR761-Summary!AG730</f>
        <v>0</v>
      </c>
    </row>
    <row r="731" spans="6:33" x14ac:dyDescent="0.2">
      <c r="F731" s="42" t="s">
        <v>160</v>
      </c>
      <c r="G731">
        <f>'[3]Total Present Rate (GF)'!R762-Summary!G731</f>
        <v>0</v>
      </c>
      <c r="I731">
        <f>'[3]Total Present Rate (GF)'!T762-Summary!I731</f>
        <v>0</v>
      </c>
      <c r="K731">
        <f>'[3]Total Present Rate (GF)'!V762-Summary!K731</f>
        <v>0</v>
      </c>
      <c r="M731">
        <f>'[3]Total Present Rate (GF)'!X762-Summary!M731</f>
        <v>0</v>
      </c>
      <c r="O731">
        <f>'[3]Total Present Rate (GF)'!Z762-Summary!O731</f>
        <v>0</v>
      </c>
      <c r="Q731">
        <f>'[3]Total Present Rate (GF)'!AB762-Summary!Q731</f>
        <v>0</v>
      </c>
      <c r="S731">
        <f>'[3]Total Present Rate (GF)'!AD762-Summary!S731</f>
        <v>0</v>
      </c>
      <c r="U731">
        <f>'[3]Total Present Rate (GF)'!AF762-Summary!U731</f>
        <v>0</v>
      </c>
      <c r="W731">
        <f>'[3]Total Present Rate (GF)'!AH762-Summary!W731</f>
        <v>0</v>
      </c>
      <c r="Y731">
        <f>'[3]Total Present Rate (GF)'!AJ762-Summary!Y731</f>
        <v>0</v>
      </c>
      <c r="AA731">
        <f>'[3]Total Present Rate (GF)'!AL762-Summary!AA731</f>
        <v>0</v>
      </c>
      <c r="AC731">
        <f>'[3]Total Present Rate (GF)'!AN762-Summary!AC731</f>
        <v>0</v>
      </c>
      <c r="AE731">
        <f>'[3]Total Present Rate (GF)'!AP762-Summary!AE731</f>
        <v>0</v>
      </c>
      <c r="AG731">
        <f>'[3]Total Present Rate (GF)'!AR762-Summary!AG731</f>
        <v>0</v>
      </c>
    </row>
    <row r="732" spans="6:33" x14ac:dyDescent="0.2">
      <c r="F732" s="42"/>
    </row>
    <row r="733" spans="6:33" x14ac:dyDescent="0.2">
      <c r="F733" s="42"/>
    </row>
    <row r="734" spans="6:33" x14ac:dyDescent="0.2">
      <c r="F734" s="30" t="s">
        <v>189</v>
      </c>
    </row>
    <row r="735" spans="6:33" x14ac:dyDescent="0.2">
      <c r="F735" s="12" t="s">
        <v>22</v>
      </c>
      <c r="G735">
        <f>'[3]Total Present Rate (GF)'!R767-Summary!G735</f>
        <v>0</v>
      </c>
      <c r="I735">
        <f>'[3]Total Present Rate (GF)'!T767-Summary!I735</f>
        <v>0</v>
      </c>
      <c r="K735">
        <f>'[3]Total Present Rate (GF)'!V767-Summary!K735</f>
        <v>0</v>
      </c>
      <c r="M735">
        <f>'[3]Total Present Rate (GF)'!X767-Summary!M735</f>
        <v>0</v>
      </c>
      <c r="O735">
        <f>'[3]Total Present Rate (GF)'!Z767-Summary!O735</f>
        <v>0</v>
      </c>
      <c r="Q735">
        <f>'[3]Total Present Rate (GF)'!AB767-Summary!Q735</f>
        <v>0</v>
      </c>
      <c r="S735">
        <f>'[3]Total Present Rate (GF)'!AD767-Summary!S735</f>
        <v>0</v>
      </c>
      <c r="U735">
        <f>'[3]Total Present Rate (GF)'!AF767-Summary!U735</f>
        <v>0</v>
      </c>
      <c r="W735">
        <f>'[3]Total Present Rate (GF)'!AH767-Summary!W735</f>
        <v>0</v>
      </c>
      <c r="Y735">
        <f>'[3]Total Present Rate (GF)'!AJ767-Summary!Y735</f>
        <v>0</v>
      </c>
      <c r="AA735">
        <f>'[3]Total Present Rate (GF)'!AL767-Summary!AA735</f>
        <v>0</v>
      </c>
      <c r="AC735">
        <f>'[3]Total Present Rate (GF)'!AN767-Summary!AC735</f>
        <v>0</v>
      </c>
      <c r="AE735">
        <f>'[3]Total Present Rate (GF)'!AP767-Summary!AE735</f>
        <v>0</v>
      </c>
      <c r="AG735">
        <f>'[3]Total Present Rate (GF)'!AR767-Summary!AG735</f>
        <v>0</v>
      </c>
    </row>
    <row r="736" spans="6:33" x14ac:dyDescent="0.2">
      <c r="F736" s="12" t="s">
        <v>29</v>
      </c>
      <c r="G736">
        <f>'[3]Total Present Rate (GF)'!R768-Summary!G736</f>
        <v>0</v>
      </c>
      <c r="I736">
        <f>'[3]Total Present Rate (GF)'!T768-Summary!I736</f>
        <v>0</v>
      </c>
      <c r="K736">
        <f>'[3]Total Present Rate (GF)'!V768-Summary!K736</f>
        <v>0</v>
      </c>
      <c r="M736">
        <f>'[3]Total Present Rate (GF)'!X768-Summary!M736</f>
        <v>0</v>
      </c>
      <c r="O736">
        <f>'[3]Total Present Rate (GF)'!Z768-Summary!O736</f>
        <v>0</v>
      </c>
      <c r="Q736">
        <f>'[3]Total Present Rate (GF)'!AB768-Summary!Q736</f>
        <v>0</v>
      </c>
      <c r="S736">
        <f>'[3]Total Present Rate (GF)'!AD768-Summary!S736</f>
        <v>0</v>
      </c>
      <c r="U736">
        <f>'[3]Total Present Rate (GF)'!AF768-Summary!U736</f>
        <v>0</v>
      </c>
      <c r="W736">
        <f>'[3]Total Present Rate (GF)'!AH768-Summary!W736</f>
        <v>0</v>
      </c>
      <c r="Y736">
        <f>'[3]Total Present Rate (GF)'!AJ768-Summary!Y736</f>
        <v>0</v>
      </c>
      <c r="AA736">
        <f>'[3]Total Present Rate (GF)'!AL768-Summary!AA736</f>
        <v>0</v>
      </c>
      <c r="AC736">
        <f>'[3]Total Present Rate (GF)'!AN768-Summary!AC736</f>
        <v>0</v>
      </c>
      <c r="AE736">
        <f>'[3]Total Present Rate (GF)'!AP768-Summary!AE736</f>
        <v>0</v>
      </c>
      <c r="AG736">
        <f>'[3]Total Present Rate (GF)'!AR768-Summary!AG736</f>
        <v>0</v>
      </c>
    </row>
    <row r="737" spans="6:33" x14ac:dyDescent="0.2">
      <c r="F737" s="22" t="s">
        <v>46</v>
      </c>
      <c r="G737">
        <f>'[3]Total Present Rate (GF)'!R769-Summary!G737</f>
        <v>0</v>
      </c>
      <c r="I737">
        <f>'[3]Total Present Rate (GF)'!T769-Summary!I737</f>
        <v>0</v>
      </c>
      <c r="K737">
        <f>'[3]Total Present Rate (GF)'!V769-Summary!K737</f>
        <v>0</v>
      </c>
      <c r="M737">
        <f>'[3]Total Present Rate (GF)'!X769-Summary!M737</f>
        <v>0</v>
      </c>
      <c r="O737">
        <f>'[3]Total Present Rate (GF)'!Z769-Summary!O737</f>
        <v>0</v>
      </c>
      <c r="Q737">
        <f>'[3]Total Present Rate (GF)'!AB769-Summary!Q737</f>
        <v>0</v>
      </c>
      <c r="S737">
        <f>'[3]Total Present Rate (GF)'!AD769-Summary!S737</f>
        <v>0</v>
      </c>
      <c r="U737">
        <f>'[3]Total Present Rate (GF)'!AF769-Summary!U737</f>
        <v>0</v>
      </c>
      <c r="W737">
        <f>'[3]Total Present Rate (GF)'!AH769-Summary!W737</f>
        <v>0</v>
      </c>
      <c r="Y737">
        <f>'[3]Total Present Rate (GF)'!AJ769-Summary!Y737</f>
        <v>0</v>
      </c>
      <c r="AA737">
        <f>'[3]Total Present Rate (GF)'!AL769-Summary!AA737</f>
        <v>0</v>
      </c>
      <c r="AC737">
        <f>'[3]Total Present Rate (GF)'!AN769-Summary!AC737</f>
        <v>0</v>
      </c>
      <c r="AE737">
        <f>'[3]Total Present Rate (GF)'!AP769-Summary!AE737</f>
        <v>0</v>
      </c>
      <c r="AG737">
        <f>'[3]Total Present Rate (GF)'!AR769-Summary!AG737</f>
        <v>0</v>
      </c>
    </row>
    <row r="738" spans="6:33" x14ac:dyDescent="0.2">
      <c r="F738" s="12" t="s">
        <v>54</v>
      </c>
      <c r="G738">
        <f>'[3]Total Present Rate (GF)'!R770-Summary!G738</f>
        <v>0</v>
      </c>
      <c r="I738">
        <f>'[3]Total Present Rate (GF)'!T770-Summary!I738</f>
        <v>0</v>
      </c>
      <c r="K738">
        <f>'[3]Total Present Rate (GF)'!V770-Summary!K738</f>
        <v>0</v>
      </c>
      <c r="M738">
        <f>'[3]Total Present Rate (GF)'!X770-Summary!M738</f>
        <v>0</v>
      </c>
      <c r="O738">
        <f>'[3]Total Present Rate (GF)'!Z770-Summary!O738</f>
        <v>0</v>
      </c>
      <c r="Q738">
        <f>'[3]Total Present Rate (GF)'!AB770-Summary!Q738</f>
        <v>0</v>
      </c>
      <c r="S738">
        <f>'[3]Total Present Rate (GF)'!AD770-Summary!S738</f>
        <v>0</v>
      </c>
      <c r="U738">
        <f>'[3]Total Present Rate (GF)'!AF770-Summary!U738</f>
        <v>0</v>
      </c>
      <c r="W738">
        <f>'[3]Total Present Rate (GF)'!AH770-Summary!W738</f>
        <v>0</v>
      </c>
      <c r="Y738">
        <f>'[3]Total Present Rate (GF)'!AJ770-Summary!Y738</f>
        <v>0</v>
      </c>
      <c r="AA738">
        <f>'[3]Total Present Rate (GF)'!AL770-Summary!AA738</f>
        <v>0</v>
      </c>
      <c r="AC738">
        <f>'[3]Total Present Rate (GF)'!AN770-Summary!AC738</f>
        <v>0</v>
      </c>
      <c r="AE738">
        <f>'[3]Total Present Rate (GF)'!AP770-Summary!AE738</f>
        <v>0</v>
      </c>
      <c r="AG738">
        <f>'[3]Total Present Rate (GF)'!AR770-Summary!AG738</f>
        <v>0</v>
      </c>
    </row>
    <row r="739" spans="6:33" x14ac:dyDescent="0.2">
      <c r="F739" s="12" t="s">
        <v>75</v>
      </c>
      <c r="G739">
        <f>'[3]Total Present Rate (GF)'!R771-Summary!G739</f>
        <v>0</v>
      </c>
      <c r="I739">
        <f>'[3]Total Present Rate (GF)'!T771-Summary!I739</f>
        <v>0</v>
      </c>
      <c r="K739">
        <f>'[3]Total Present Rate (GF)'!V771-Summary!K739</f>
        <v>0</v>
      </c>
      <c r="M739">
        <f>'[3]Total Present Rate (GF)'!X771-Summary!M739</f>
        <v>0</v>
      </c>
      <c r="O739">
        <f>'[3]Total Present Rate (GF)'!Z771-Summary!O739</f>
        <v>0</v>
      </c>
      <c r="Q739">
        <f>'[3]Total Present Rate (GF)'!AB771-Summary!Q739</f>
        <v>0</v>
      </c>
      <c r="S739">
        <f>'[3]Total Present Rate (GF)'!AD771-Summary!S739</f>
        <v>0</v>
      </c>
      <c r="U739">
        <f>'[3]Total Present Rate (GF)'!AF771-Summary!U739</f>
        <v>0</v>
      </c>
      <c r="W739">
        <f>'[3]Total Present Rate (GF)'!AH771-Summary!W739</f>
        <v>0</v>
      </c>
      <c r="Y739">
        <f>'[3]Total Present Rate (GF)'!AJ771-Summary!Y739</f>
        <v>0</v>
      </c>
      <c r="AA739">
        <f>'[3]Total Present Rate (GF)'!AL771-Summary!AA739</f>
        <v>0</v>
      </c>
      <c r="AC739">
        <f>'[3]Total Present Rate (GF)'!AN771-Summary!AC739</f>
        <v>0</v>
      </c>
      <c r="AE739">
        <f>'[3]Total Present Rate (GF)'!AP771-Summary!AE739</f>
        <v>0</v>
      </c>
      <c r="AG739">
        <f>'[3]Total Present Rate (GF)'!AR771-Summary!AG739</f>
        <v>0</v>
      </c>
    </row>
    <row r="740" spans="6:33" x14ac:dyDescent="0.2">
      <c r="F740" s="12" t="s">
        <v>74</v>
      </c>
      <c r="G740">
        <f>'[3]Total Present Rate (GF)'!R772-Summary!G740</f>
        <v>0</v>
      </c>
      <c r="I740">
        <f>'[3]Total Present Rate (GF)'!T772-Summary!I740</f>
        <v>0</v>
      </c>
      <c r="K740">
        <f>'[3]Total Present Rate (GF)'!V772-Summary!K740</f>
        <v>0</v>
      </c>
      <c r="M740">
        <f>'[3]Total Present Rate (GF)'!X772-Summary!M740</f>
        <v>0</v>
      </c>
      <c r="O740">
        <f>'[3]Total Present Rate (GF)'!Z772-Summary!O740</f>
        <v>0</v>
      </c>
      <c r="Q740">
        <f>'[3]Total Present Rate (GF)'!AB772-Summary!Q740</f>
        <v>0</v>
      </c>
      <c r="S740">
        <f>'[3]Total Present Rate (GF)'!AD772-Summary!S740</f>
        <v>0</v>
      </c>
      <c r="U740">
        <f>'[3]Total Present Rate (GF)'!AF772-Summary!U740</f>
        <v>0</v>
      </c>
      <c r="W740">
        <f>'[3]Total Present Rate (GF)'!AH772-Summary!W740</f>
        <v>0</v>
      </c>
      <c r="Y740">
        <f>'[3]Total Present Rate (GF)'!AJ772-Summary!Y740</f>
        <v>0</v>
      </c>
      <c r="AA740">
        <f>'[3]Total Present Rate (GF)'!AL772-Summary!AA740</f>
        <v>0</v>
      </c>
      <c r="AC740">
        <f>'[3]Total Present Rate (GF)'!AN772-Summary!AC740</f>
        <v>0</v>
      </c>
      <c r="AE740">
        <f>'[3]Total Present Rate (GF)'!AP772-Summary!AE740</f>
        <v>0</v>
      </c>
      <c r="AG740">
        <f>'[3]Total Present Rate (GF)'!AR772-Summary!AG740</f>
        <v>0</v>
      </c>
    </row>
    <row r="741" spans="6:33" x14ac:dyDescent="0.2">
      <c r="F741" s="12" t="s">
        <v>177</v>
      </c>
      <c r="G741">
        <f>'[3]Total Present Rate (GF)'!R773-Summary!G741</f>
        <v>0</v>
      </c>
      <c r="I741">
        <f>'[3]Total Present Rate (GF)'!T773-Summary!I741</f>
        <v>0</v>
      </c>
      <c r="K741">
        <f>'[3]Total Present Rate (GF)'!V773-Summary!K741</f>
        <v>0</v>
      </c>
      <c r="M741">
        <f>'[3]Total Present Rate (GF)'!X773-Summary!M741</f>
        <v>0</v>
      </c>
      <c r="O741">
        <f>'[3]Total Present Rate (GF)'!Z773-Summary!O741</f>
        <v>0</v>
      </c>
      <c r="Q741">
        <f>'[3]Total Present Rate (GF)'!AB773-Summary!Q741</f>
        <v>0</v>
      </c>
      <c r="S741">
        <f>'[3]Total Present Rate (GF)'!AD773-Summary!S741</f>
        <v>0</v>
      </c>
      <c r="U741">
        <f>'[3]Total Present Rate (GF)'!AF773-Summary!U741</f>
        <v>0</v>
      </c>
      <c r="W741">
        <f>'[3]Total Present Rate (GF)'!AH773-Summary!W741</f>
        <v>0</v>
      </c>
      <c r="Y741">
        <f>'[3]Total Present Rate (GF)'!AJ773-Summary!Y741</f>
        <v>0</v>
      </c>
      <c r="AA741">
        <f>'[3]Total Present Rate (GF)'!AL773-Summary!AA741</f>
        <v>0</v>
      </c>
      <c r="AC741">
        <f>'[3]Total Present Rate (GF)'!AN773-Summary!AC741</f>
        <v>0</v>
      </c>
      <c r="AE741">
        <f>'[3]Total Present Rate (GF)'!AP773-Summary!AE741</f>
        <v>0</v>
      </c>
      <c r="AG741">
        <f>'[3]Total Present Rate (GF)'!AR773-Summary!AG741</f>
        <v>0</v>
      </c>
    </row>
    <row r="742" spans="6:33" x14ac:dyDescent="0.2">
      <c r="F742" s="42" t="s">
        <v>188</v>
      </c>
      <c r="G742">
        <f>'[3]Total Present Rate (GF)'!R774-Summary!G742</f>
        <v>0</v>
      </c>
      <c r="I742">
        <f>'[3]Total Present Rate (GF)'!T774-Summary!I742</f>
        <v>0</v>
      </c>
      <c r="K742">
        <f>'[3]Total Present Rate (GF)'!V774-Summary!K742</f>
        <v>0</v>
      </c>
      <c r="M742">
        <f>'[3]Total Present Rate (GF)'!X774-Summary!M742</f>
        <v>0</v>
      </c>
      <c r="O742">
        <f>'[3]Total Present Rate (GF)'!Z774-Summary!O742</f>
        <v>0</v>
      </c>
      <c r="Q742">
        <f>'[3]Total Present Rate (GF)'!AB774-Summary!Q742</f>
        <v>0</v>
      </c>
      <c r="S742">
        <f>'[3]Total Present Rate (GF)'!AD774-Summary!S742</f>
        <v>0</v>
      </c>
      <c r="U742">
        <f>'[3]Total Present Rate (GF)'!AF774-Summary!U742</f>
        <v>0</v>
      </c>
      <c r="W742">
        <f>'[3]Total Present Rate (GF)'!AH774-Summary!W742</f>
        <v>0</v>
      </c>
      <c r="Y742">
        <f>'[3]Total Present Rate (GF)'!AJ774-Summary!Y742</f>
        <v>0</v>
      </c>
      <c r="AA742">
        <f>'[3]Total Present Rate (GF)'!AL774-Summary!AA742</f>
        <v>0</v>
      </c>
      <c r="AC742">
        <f>'[3]Total Present Rate (GF)'!AN774-Summary!AC742</f>
        <v>0</v>
      </c>
      <c r="AE742">
        <f>'[3]Total Present Rate (GF)'!AP774-Summary!AE742</f>
        <v>0</v>
      </c>
      <c r="AG742">
        <f>'[3]Total Present Rate (GF)'!AR774-Summary!AG742</f>
        <v>0</v>
      </c>
    </row>
    <row r="743" spans="6:33" x14ac:dyDescent="0.2">
      <c r="F743" s="42" t="s">
        <v>186</v>
      </c>
      <c r="G743">
        <f>'[3]Total Present Rate (GF)'!R775-Summary!G743</f>
        <v>0</v>
      </c>
      <c r="I743">
        <f>'[3]Total Present Rate (GF)'!T775-Summary!I743</f>
        <v>0</v>
      </c>
      <c r="K743">
        <f>'[3]Total Present Rate (GF)'!V775-Summary!K743</f>
        <v>0</v>
      </c>
      <c r="M743">
        <f>'[3]Total Present Rate (GF)'!X775-Summary!M743</f>
        <v>0</v>
      </c>
      <c r="O743">
        <f>'[3]Total Present Rate (GF)'!Z775-Summary!O743</f>
        <v>0</v>
      </c>
      <c r="Q743">
        <f>'[3]Total Present Rate (GF)'!AB775-Summary!Q743</f>
        <v>0</v>
      </c>
      <c r="S743">
        <f>'[3]Total Present Rate (GF)'!AD775-Summary!S743</f>
        <v>0</v>
      </c>
      <c r="U743">
        <f>'[3]Total Present Rate (GF)'!AF775-Summary!U743</f>
        <v>0</v>
      </c>
      <c r="W743">
        <f>'[3]Total Present Rate (GF)'!AH775-Summary!W743</f>
        <v>0</v>
      </c>
      <c r="Y743">
        <f>'[3]Total Present Rate (GF)'!AJ775-Summary!Y743</f>
        <v>0</v>
      </c>
      <c r="AA743">
        <f>'[3]Total Present Rate (GF)'!AL775-Summary!AA743</f>
        <v>0</v>
      </c>
      <c r="AC743">
        <f>'[3]Total Present Rate (GF)'!AN775-Summary!AC743</f>
        <v>0</v>
      </c>
      <c r="AE743">
        <f>'[3]Total Present Rate (GF)'!AP775-Summary!AE743</f>
        <v>0</v>
      </c>
      <c r="AG743">
        <f>'[3]Total Present Rate (GF)'!AR775-Summary!AG743</f>
        <v>0</v>
      </c>
    </row>
    <row r="744" spans="6:33" x14ac:dyDescent="0.2">
      <c r="F744" s="42" t="s">
        <v>185</v>
      </c>
      <c r="G744">
        <f>'[3]Total Present Rate (GF)'!R776-Summary!G744</f>
        <v>0</v>
      </c>
      <c r="I744">
        <f>'[3]Total Present Rate (GF)'!T776-Summary!I744</f>
        <v>0</v>
      </c>
      <c r="K744">
        <f>'[3]Total Present Rate (GF)'!V776-Summary!K744</f>
        <v>0</v>
      </c>
      <c r="M744">
        <f>'[3]Total Present Rate (GF)'!X776-Summary!M744</f>
        <v>0</v>
      </c>
      <c r="O744">
        <f>'[3]Total Present Rate (GF)'!Z776-Summary!O744</f>
        <v>0</v>
      </c>
      <c r="Q744">
        <f>'[3]Total Present Rate (GF)'!AB776-Summary!Q744</f>
        <v>0</v>
      </c>
      <c r="S744">
        <f>'[3]Total Present Rate (GF)'!AD776-Summary!S744</f>
        <v>0</v>
      </c>
      <c r="U744">
        <f>'[3]Total Present Rate (GF)'!AF776-Summary!U744</f>
        <v>0</v>
      </c>
      <c r="W744">
        <f>'[3]Total Present Rate (GF)'!AH776-Summary!W744</f>
        <v>0</v>
      </c>
      <c r="Y744">
        <f>'[3]Total Present Rate (GF)'!AJ776-Summary!Y744</f>
        <v>0</v>
      </c>
      <c r="AA744">
        <f>'[3]Total Present Rate (GF)'!AL776-Summary!AA744</f>
        <v>0</v>
      </c>
      <c r="AC744">
        <f>'[3]Total Present Rate (GF)'!AN776-Summary!AC744</f>
        <v>0</v>
      </c>
      <c r="AE744">
        <f>'[3]Total Present Rate (GF)'!AP776-Summary!AE744</f>
        <v>0</v>
      </c>
      <c r="AG744">
        <f>'[3]Total Present Rate (GF)'!AR776-Summary!AG744</f>
        <v>0</v>
      </c>
    </row>
    <row r="745" spans="6:33" x14ac:dyDescent="0.2">
      <c r="F745" s="42" t="s">
        <v>184</v>
      </c>
      <c r="G745">
        <f>'[3]Total Present Rate (GF)'!R777-Summary!G745</f>
        <v>0</v>
      </c>
      <c r="I745">
        <f>'[3]Total Present Rate (GF)'!T777-Summary!I745</f>
        <v>0</v>
      </c>
      <c r="K745">
        <f>'[3]Total Present Rate (GF)'!V777-Summary!K745</f>
        <v>0</v>
      </c>
      <c r="M745">
        <f>'[3]Total Present Rate (GF)'!X777-Summary!M745</f>
        <v>0</v>
      </c>
      <c r="O745">
        <f>'[3]Total Present Rate (GF)'!Z777-Summary!O745</f>
        <v>0</v>
      </c>
      <c r="Q745">
        <f>'[3]Total Present Rate (GF)'!AB777-Summary!Q745</f>
        <v>0</v>
      </c>
      <c r="S745">
        <f>'[3]Total Present Rate (GF)'!AD777-Summary!S745</f>
        <v>0</v>
      </c>
      <c r="U745">
        <f>'[3]Total Present Rate (GF)'!AF777-Summary!U745</f>
        <v>0</v>
      </c>
      <c r="W745">
        <f>'[3]Total Present Rate (GF)'!AH777-Summary!W745</f>
        <v>0</v>
      </c>
      <c r="Y745">
        <f>'[3]Total Present Rate (GF)'!AJ777-Summary!Y745</f>
        <v>0</v>
      </c>
      <c r="AA745">
        <f>'[3]Total Present Rate (GF)'!AL777-Summary!AA745</f>
        <v>0</v>
      </c>
      <c r="AC745">
        <f>'[3]Total Present Rate (GF)'!AN777-Summary!AC745</f>
        <v>0</v>
      </c>
      <c r="AE745">
        <f>'[3]Total Present Rate (GF)'!AP777-Summary!AE745</f>
        <v>0</v>
      </c>
      <c r="AG745">
        <f>'[3]Total Present Rate (GF)'!AR777-Summary!AG745</f>
        <v>0</v>
      </c>
    </row>
    <row r="746" spans="6:33" x14ac:dyDescent="0.2">
      <c r="F746" s="42" t="s">
        <v>171</v>
      </c>
      <c r="G746">
        <f>'[3]Total Present Rate (GF)'!R778-Summary!G746</f>
        <v>0</v>
      </c>
      <c r="I746">
        <f>'[3]Total Present Rate (GF)'!T778-Summary!I746</f>
        <v>0</v>
      </c>
      <c r="K746">
        <f>'[3]Total Present Rate (GF)'!V778-Summary!K746</f>
        <v>0</v>
      </c>
      <c r="M746">
        <f>'[3]Total Present Rate (GF)'!X778-Summary!M746</f>
        <v>0</v>
      </c>
      <c r="O746">
        <f>'[3]Total Present Rate (GF)'!Z778-Summary!O746</f>
        <v>0</v>
      </c>
      <c r="Q746">
        <f>'[3]Total Present Rate (GF)'!AB778-Summary!Q746</f>
        <v>0</v>
      </c>
      <c r="S746">
        <f>'[3]Total Present Rate (GF)'!AD778-Summary!S746</f>
        <v>0</v>
      </c>
      <c r="U746">
        <f>'[3]Total Present Rate (GF)'!AF778-Summary!U746</f>
        <v>0</v>
      </c>
      <c r="W746">
        <f>'[3]Total Present Rate (GF)'!AH778-Summary!W746</f>
        <v>0</v>
      </c>
      <c r="Y746">
        <f>'[3]Total Present Rate (GF)'!AJ778-Summary!Y746</f>
        <v>0</v>
      </c>
      <c r="AA746">
        <f>'[3]Total Present Rate (GF)'!AL778-Summary!AA746</f>
        <v>0</v>
      </c>
      <c r="AC746">
        <f>'[3]Total Present Rate (GF)'!AN778-Summary!AC746</f>
        <v>0</v>
      </c>
      <c r="AE746">
        <f>'[3]Total Present Rate (GF)'!AP778-Summary!AE746</f>
        <v>0</v>
      </c>
      <c r="AG746">
        <f>'[3]Total Present Rate (GF)'!AR778-Summary!AG746</f>
        <v>0</v>
      </c>
    </row>
    <row r="747" spans="6:33" x14ac:dyDescent="0.2">
      <c r="F747" s="42" t="s">
        <v>170</v>
      </c>
      <c r="G747">
        <f>'[3]Total Present Rate (GF)'!R779-Summary!G747</f>
        <v>0</v>
      </c>
      <c r="I747">
        <f>'[3]Total Present Rate (GF)'!T779-Summary!I747</f>
        <v>0</v>
      </c>
      <c r="K747">
        <f>'[3]Total Present Rate (GF)'!V779-Summary!K747</f>
        <v>0</v>
      </c>
      <c r="M747">
        <f>'[3]Total Present Rate (GF)'!X779-Summary!M747</f>
        <v>0</v>
      </c>
      <c r="O747">
        <f>'[3]Total Present Rate (GF)'!Z779-Summary!O747</f>
        <v>0</v>
      </c>
      <c r="Q747">
        <f>'[3]Total Present Rate (GF)'!AB779-Summary!Q747</f>
        <v>0</v>
      </c>
      <c r="S747">
        <f>'[3]Total Present Rate (GF)'!AD779-Summary!S747</f>
        <v>0</v>
      </c>
      <c r="U747">
        <f>'[3]Total Present Rate (GF)'!AF779-Summary!U747</f>
        <v>0</v>
      </c>
      <c r="W747">
        <f>'[3]Total Present Rate (GF)'!AH779-Summary!W747</f>
        <v>0</v>
      </c>
      <c r="Y747">
        <f>'[3]Total Present Rate (GF)'!AJ779-Summary!Y747</f>
        <v>0</v>
      </c>
      <c r="AA747">
        <f>'[3]Total Present Rate (GF)'!AL779-Summary!AA747</f>
        <v>0</v>
      </c>
      <c r="AC747">
        <f>'[3]Total Present Rate (GF)'!AN779-Summary!AC747</f>
        <v>0</v>
      </c>
      <c r="AE747">
        <f>'[3]Total Present Rate (GF)'!AP779-Summary!AE747</f>
        <v>0</v>
      </c>
      <c r="AG747">
        <f>'[3]Total Present Rate (GF)'!AR779-Summary!AG747</f>
        <v>0</v>
      </c>
    </row>
    <row r="748" spans="6:33" x14ac:dyDescent="0.2">
      <c r="F748" s="42" t="s">
        <v>169</v>
      </c>
      <c r="G748">
        <f>'[3]Total Present Rate (GF)'!R780-Summary!G748</f>
        <v>0</v>
      </c>
      <c r="I748">
        <f>'[3]Total Present Rate (GF)'!T780-Summary!I748</f>
        <v>0</v>
      </c>
      <c r="K748">
        <f>'[3]Total Present Rate (GF)'!V780-Summary!K748</f>
        <v>0</v>
      </c>
      <c r="M748">
        <f>'[3]Total Present Rate (GF)'!X780-Summary!M748</f>
        <v>0</v>
      </c>
      <c r="O748">
        <f>'[3]Total Present Rate (GF)'!Z780-Summary!O748</f>
        <v>0</v>
      </c>
      <c r="Q748">
        <f>'[3]Total Present Rate (GF)'!AB780-Summary!Q748</f>
        <v>0</v>
      </c>
      <c r="S748">
        <f>'[3]Total Present Rate (GF)'!AD780-Summary!S748</f>
        <v>0</v>
      </c>
      <c r="U748">
        <f>'[3]Total Present Rate (GF)'!AF780-Summary!U748</f>
        <v>0</v>
      </c>
      <c r="W748">
        <f>'[3]Total Present Rate (GF)'!AH780-Summary!W748</f>
        <v>0</v>
      </c>
      <c r="Y748">
        <f>'[3]Total Present Rate (GF)'!AJ780-Summary!Y748</f>
        <v>0</v>
      </c>
      <c r="AA748">
        <f>'[3]Total Present Rate (GF)'!AL780-Summary!AA748</f>
        <v>0</v>
      </c>
      <c r="AC748">
        <f>'[3]Total Present Rate (GF)'!AN780-Summary!AC748</f>
        <v>0</v>
      </c>
      <c r="AE748">
        <f>'[3]Total Present Rate (GF)'!AP780-Summary!AE748</f>
        <v>0</v>
      </c>
      <c r="AG748">
        <f>'[3]Total Present Rate (GF)'!AR780-Summary!AG748</f>
        <v>0</v>
      </c>
    </row>
    <row r="749" spans="6:33" x14ac:dyDescent="0.2">
      <c r="F749" s="42" t="s">
        <v>168</v>
      </c>
      <c r="G749">
        <f>'[3]Total Present Rate (GF)'!R781-Summary!G749</f>
        <v>0</v>
      </c>
      <c r="I749">
        <f>'[3]Total Present Rate (GF)'!T781-Summary!I749</f>
        <v>0</v>
      </c>
      <c r="K749">
        <f>'[3]Total Present Rate (GF)'!V781-Summary!K749</f>
        <v>0</v>
      </c>
      <c r="M749">
        <f>'[3]Total Present Rate (GF)'!X781-Summary!M749</f>
        <v>0</v>
      </c>
      <c r="O749">
        <f>'[3]Total Present Rate (GF)'!Z781-Summary!O749</f>
        <v>0</v>
      </c>
      <c r="Q749">
        <f>'[3]Total Present Rate (GF)'!AB781-Summary!Q749</f>
        <v>0</v>
      </c>
      <c r="S749">
        <f>'[3]Total Present Rate (GF)'!AD781-Summary!S749</f>
        <v>0</v>
      </c>
      <c r="U749">
        <f>'[3]Total Present Rate (GF)'!AF781-Summary!U749</f>
        <v>0</v>
      </c>
      <c r="W749">
        <f>'[3]Total Present Rate (GF)'!AH781-Summary!W749</f>
        <v>0</v>
      </c>
      <c r="Y749">
        <f>'[3]Total Present Rate (GF)'!AJ781-Summary!Y749</f>
        <v>0</v>
      </c>
      <c r="AA749">
        <f>'[3]Total Present Rate (GF)'!AL781-Summary!AA749</f>
        <v>0</v>
      </c>
      <c r="AC749">
        <f>'[3]Total Present Rate (GF)'!AN781-Summary!AC749</f>
        <v>0</v>
      </c>
      <c r="AE749">
        <f>'[3]Total Present Rate (GF)'!AP781-Summary!AE749</f>
        <v>0</v>
      </c>
      <c r="AG749">
        <f>'[3]Total Present Rate (GF)'!AR781-Summary!AG749</f>
        <v>0</v>
      </c>
    </row>
    <row r="750" spans="6:33" x14ac:dyDescent="0.2">
      <c r="F750" s="42" t="s">
        <v>183</v>
      </c>
      <c r="G750">
        <f>'[3]Total Present Rate (GF)'!R782-Summary!G750</f>
        <v>0</v>
      </c>
      <c r="I750">
        <f>'[3]Total Present Rate (GF)'!T782-Summary!I750</f>
        <v>0</v>
      </c>
      <c r="K750">
        <f>'[3]Total Present Rate (GF)'!V782-Summary!K750</f>
        <v>0</v>
      </c>
      <c r="M750">
        <f>'[3]Total Present Rate (GF)'!X782-Summary!M750</f>
        <v>0</v>
      </c>
      <c r="O750">
        <f>'[3]Total Present Rate (GF)'!Z782-Summary!O750</f>
        <v>0</v>
      </c>
      <c r="Q750">
        <f>'[3]Total Present Rate (GF)'!AB782-Summary!Q750</f>
        <v>0</v>
      </c>
      <c r="S750">
        <f>'[3]Total Present Rate (GF)'!AD782-Summary!S750</f>
        <v>0</v>
      </c>
      <c r="U750">
        <f>'[3]Total Present Rate (GF)'!AF782-Summary!U750</f>
        <v>0</v>
      </c>
      <c r="W750">
        <f>'[3]Total Present Rate (GF)'!AH782-Summary!W750</f>
        <v>0</v>
      </c>
      <c r="Y750">
        <f>'[3]Total Present Rate (GF)'!AJ782-Summary!Y750</f>
        <v>0</v>
      </c>
      <c r="AA750">
        <f>'[3]Total Present Rate (GF)'!AL782-Summary!AA750</f>
        <v>0</v>
      </c>
      <c r="AC750">
        <f>'[3]Total Present Rate (GF)'!AN782-Summary!AC750</f>
        <v>0</v>
      </c>
      <c r="AE750">
        <f>'[3]Total Present Rate (GF)'!AP782-Summary!AE750</f>
        <v>0</v>
      </c>
      <c r="AG750">
        <f>'[3]Total Present Rate (GF)'!AR782-Summary!AG750</f>
        <v>0</v>
      </c>
    </row>
    <row r="751" spans="6:33" x14ac:dyDescent="0.2">
      <c r="F751" s="42" t="s">
        <v>182</v>
      </c>
      <c r="G751">
        <f>'[3]Total Present Rate (GF)'!R783-Summary!G751</f>
        <v>0</v>
      </c>
      <c r="I751">
        <f>'[3]Total Present Rate (GF)'!T783-Summary!I751</f>
        <v>0</v>
      </c>
      <c r="K751">
        <f>'[3]Total Present Rate (GF)'!V783-Summary!K751</f>
        <v>0</v>
      </c>
      <c r="M751">
        <f>'[3]Total Present Rate (GF)'!X783-Summary!M751</f>
        <v>0</v>
      </c>
      <c r="O751">
        <f>'[3]Total Present Rate (GF)'!Z783-Summary!O751</f>
        <v>0</v>
      </c>
      <c r="Q751">
        <f>'[3]Total Present Rate (GF)'!AB783-Summary!Q751</f>
        <v>0</v>
      </c>
      <c r="S751">
        <f>'[3]Total Present Rate (GF)'!AD783-Summary!S751</f>
        <v>0</v>
      </c>
      <c r="U751">
        <f>'[3]Total Present Rate (GF)'!AF783-Summary!U751</f>
        <v>0</v>
      </c>
      <c r="W751">
        <f>'[3]Total Present Rate (GF)'!AH783-Summary!W751</f>
        <v>0</v>
      </c>
      <c r="Y751">
        <f>'[3]Total Present Rate (GF)'!AJ783-Summary!Y751</f>
        <v>0</v>
      </c>
      <c r="AA751">
        <f>'[3]Total Present Rate (GF)'!AL783-Summary!AA751</f>
        <v>0</v>
      </c>
      <c r="AC751">
        <f>'[3]Total Present Rate (GF)'!AN783-Summary!AC751</f>
        <v>0</v>
      </c>
      <c r="AE751">
        <f>'[3]Total Present Rate (GF)'!AP783-Summary!AE751</f>
        <v>0</v>
      </c>
      <c r="AG751">
        <f>'[3]Total Present Rate (GF)'!AR783-Summary!AG751</f>
        <v>0</v>
      </c>
    </row>
    <row r="752" spans="6:33" x14ac:dyDescent="0.2">
      <c r="F752" s="42" t="s">
        <v>181</v>
      </c>
      <c r="G752">
        <f>'[3]Total Present Rate (GF)'!R784-Summary!G752</f>
        <v>0</v>
      </c>
      <c r="I752">
        <f>'[3]Total Present Rate (GF)'!T784-Summary!I752</f>
        <v>0</v>
      </c>
      <c r="K752">
        <f>'[3]Total Present Rate (GF)'!V784-Summary!K752</f>
        <v>0</v>
      </c>
      <c r="M752">
        <f>'[3]Total Present Rate (GF)'!X784-Summary!M752</f>
        <v>0</v>
      </c>
      <c r="O752">
        <f>'[3]Total Present Rate (GF)'!Z784-Summary!O752</f>
        <v>0</v>
      </c>
      <c r="Q752">
        <f>'[3]Total Present Rate (GF)'!AB784-Summary!Q752</f>
        <v>0</v>
      </c>
      <c r="S752">
        <f>'[3]Total Present Rate (GF)'!AD784-Summary!S752</f>
        <v>0</v>
      </c>
      <c r="U752">
        <f>'[3]Total Present Rate (GF)'!AF784-Summary!U752</f>
        <v>0</v>
      </c>
      <c r="W752">
        <f>'[3]Total Present Rate (GF)'!AH784-Summary!W752</f>
        <v>0</v>
      </c>
      <c r="Y752">
        <f>'[3]Total Present Rate (GF)'!AJ784-Summary!Y752</f>
        <v>0</v>
      </c>
      <c r="AA752">
        <f>'[3]Total Present Rate (GF)'!AL784-Summary!AA752</f>
        <v>0</v>
      </c>
      <c r="AC752">
        <f>'[3]Total Present Rate (GF)'!AN784-Summary!AC752</f>
        <v>0</v>
      </c>
      <c r="AE752">
        <f>'[3]Total Present Rate (GF)'!AP784-Summary!AE752</f>
        <v>0</v>
      </c>
      <c r="AG752">
        <f>'[3]Total Present Rate (GF)'!AR784-Summary!AG752</f>
        <v>0</v>
      </c>
    </row>
    <row r="753" spans="6:33" x14ac:dyDescent="0.2">
      <c r="F753" s="42" t="s">
        <v>180</v>
      </c>
      <c r="G753">
        <f>'[3]Total Present Rate (GF)'!R785-Summary!G753</f>
        <v>0</v>
      </c>
      <c r="I753">
        <f>'[3]Total Present Rate (GF)'!T785-Summary!I753</f>
        <v>0</v>
      </c>
      <c r="K753">
        <f>'[3]Total Present Rate (GF)'!V785-Summary!K753</f>
        <v>0</v>
      </c>
      <c r="M753">
        <f>'[3]Total Present Rate (GF)'!X785-Summary!M753</f>
        <v>0</v>
      </c>
      <c r="O753">
        <f>'[3]Total Present Rate (GF)'!Z785-Summary!O753</f>
        <v>0</v>
      </c>
      <c r="Q753">
        <f>'[3]Total Present Rate (GF)'!AB785-Summary!Q753</f>
        <v>0</v>
      </c>
      <c r="S753">
        <f>'[3]Total Present Rate (GF)'!AD785-Summary!S753</f>
        <v>0</v>
      </c>
      <c r="U753">
        <f>'[3]Total Present Rate (GF)'!AF785-Summary!U753</f>
        <v>0</v>
      </c>
      <c r="W753">
        <f>'[3]Total Present Rate (GF)'!AH785-Summary!W753</f>
        <v>0</v>
      </c>
      <c r="Y753">
        <f>'[3]Total Present Rate (GF)'!AJ785-Summary!Y753</f>
        <v>0</v>
      </c>
      <c r="AA753">
        <f>'[3]Total Present Rate (GF)'!AL785-Summary!AA753</f>
        <v>0</v>
      </c>
      <c r="AC753">
        <f>'[3]Total Present Rate (GF)'!AN785-Summary!AC753</f>
        <v>0</v>
      </c>
      <c r="AE753">
        <f>'[3]Total Present Rate (GF)'!AP785-Summary!AE753</f>
        <v>0</v>
      </c>
      <c r="AG753">
        <f>'[3]Total Present Rate (GF)'!AR785-Summary!AG753</f>
        <v>0</v>
      </c>
    </row>
    <row r="754" spans="6:33" x14ac:dyDescent="0.2">
      <c r="F754" s="42" t="s">
        <v>176</v>
      </c>
      <c r="G754">
        <f>'[3]Total Present Rate (GF)'!R786-Summary!G754</f>
        <v>0</v>
      </c>
      <c r="I754">
        <f>'[3]Total Present Rate (GF)'!T786-Summary!I754</f>
        <v>0</v>
      </c>
      <c r="K754">
        <f>'[3]Total Present Rate (GF)'!V786-Summary!K754</f>
        <v>0</v>
      </c>
      <c r="M754">
        <f>'[3]Total Present Rate (GF)'!X786-Summary!M754</f>
        <v>0</v>
      </c>
      <c r="O754">
        <f>'[3]Total Present Rate (GF)'!Z786-Summary!O754</f>
        <v>0</v>
      </c>
      <c r="Q754">
        <f>'[3]Total Present Rate (GF)'!AB786-Summary!Q754</f>
        <v>0</v>
      </c>
      <c r="S754">
        <f>'[3]Total Present Rate (GF)'!AD786-Summary!S754</f>
        <v>0</v>
      </c>
      <c r="U754">
        <f>'[3]Total Present Rate (GF)'!AF786-Summary!U754</f>
        <v>0</v>
      </c>
      <c r="W754">
        <f>'[3]Total Present Rate (GF)'!AH786-Summary!W754</f>
        <v>0</v>
      </c>
      <c r="Y754">
        <f>'[3]Total Present Rate (GF)'!AJ786-Summary!Y754</f>
        <v>0</v>
      </c>
      <c r="AA754">
        <f>'[3]Total Present Rate (GF)'!AL786-Summary!AA754</f>
        <v>0</v>
      </c>
      <c r="AC754">
        <f>'[3]Total Present Rate (GF)'!AN786-Summary!AC754</f>
        <v>0</v>
      </c>
      <c r="AE754">
        <f>'[3]Total Present Rate (GF)'!AP786-Summary!AE754</f>
        <v>0</v>
      </c>
      <c r="AG754">
        <f>'[3]Total Present Rate (GF)'!AR786-Summary!AG754</f>
        <v>0</v>
      </c>
    </row>
    <row r="755" spans="6:33" x14ac:dyDescent="0.2">
      <c r="F755" s="42" t="s">
        <v>187</v>
      </c>
      <c r="G755">
        <f>'[3]Total Present Rate (GF)'!R787-Summary!G755</f>
        <v>0</v>
      </c>
      <c r="I755">
        <f>'[3]Total Present Rate (GF)'!T787-Summary!I755</f>
        <v>0</v>
      </c>
      <c r="K755">
        <f>'[3]Total Present Rate (GF)'!V787-Summary!K755</f>
        <v>0</v>
      </c>
      <c r="M755">
        <f>'[3]Total Present Rate (GF)'!X787-Summary!M755</f>
        <v>0</v>
      </c>
      <c r="O755">
        <f>'[3]Total Present Rate (GF)'!Z787-Summary!O755</f>
        <v>0</v>
      </c>
      <c r="Q755">
        <f>'[3]Total Present Rate (GF)'!AB787-Summary!Q755</f>
        <v>0</v>
      </c>
      <c r="S755">
        <f>'[3]Total Present Rate (GF)'!AD787-Summary!S755</f>
        <v>0</v>
      </c>
      <c r="U755">
        <f>'[3]Total Present Rate (GF)'!AF787-Summary!U755</f>
        <v>0</v>
      </c>
      <c r="W755">
        <f>'[3]Total Present Rate (GF)'!AH787-Summary!W755</f>
        <v>0</v>
      </c>
      <c r="Y755">
        <f>'[3]Total Present Rate (GF)'!AJ787-Summary!Y755</f>
        <v>0</v>
      </c>
      <c r="AA755">
        <f>'[3]Total Present Rate (GF)'!AL787-Summary!AA755</f>
        <v>0</v>
      </c>
      <c r="AC755">
        <f>'[3]Total Present Rate (GF)'!AN787-Summary!AC755</f>
        <v>0</v>
      </c>
      <c r="AE755">
        <f>'[3]Total Present Rate (GF)'!AP787-Summary!AE755</f>
        <v>0</v>
      </c>
      <c r="AG755">
        <f>'[3]Total Present Rate (GF)'!AR787-Summary!AG755</f>
        <v>0</v>
      </c>
    </row>
    <row r="756" spans="6:33" x14ac:dyDescent="0.2">
      <c r="F756" s="42" t="s">
        <v>186</v>
      </c>
      <c r="G756">
        <f>'[3]Total Present Rate (GF)'!R788-Summary!G756</f>
        <v>0</v>
      </c>
      <c r="I756">
        <f>'[3]Total Present Rate (GF)'!T788-Summary!I756</f>
        <v>0</v>
      </c>
      <c r="K756">
        <f>'[3]Total Present Rate (GF)'!V788-Summary!K756</f>
        <v>0</v>
      </c>
      <c r="M756">
        <f>'[3]Total Present Rate (GF)'!X788-Summary!M756</f>
        <v>0</v>
      </c>
      <c r="O756">
        <f>'[3]Total Present Rate (GF)'!Z788-Summary!O756</f>
        <v>0</v>
      </c>
      <c r="Q756">
        <f>'[3]Total Present Rate (GF)'!AB788-Summary!Q756</f>
        <v>0</v>
      </c>
      <c r="S756">
        <f>'[3]Total Present Rate (GF)'!AD788-Summary!S756</f>
        <v>0</v>
      </c>
      <c r="U756">
        <f>'[3]Total Present Rate (GF)'!AF788-Summary!U756</f>
        <v>0</v>
      </c>
      <c r="W756">
        <f>'[3]Total Present Rate (GF)'!AH788-Summary!W756</f>
        <v>0</v>
      </c>
      <c r="Y756">
        <f>'[3]Total Present Rate (GF)'!AJ788-Summary!Y756</f>
        <v>0</v>
      </c>
      <c r="AA756">
        <f>'[3]Total Present Rate (GF)'!AL788-Summary!AA756</f>
        <v>0</v>
      </c>
      <c r="AC756">
        <f>'[3]Total Present Rate (GF)'!AN788-Summary!AC756</f>
        <v>0</v>
      </c>
      <c r="AE756">
        <f>'[3]Total Present Rate (GF)'!AP788-Summary!AE756</f>
        <v>0</v>
      </c>
      <c r="AG756">
        <f>'[3]Total Present Rate (GF)'!AR788-Summary!AG756</f>
        <v>0</v>
      </c>
    </row>
    <row r="757" spans="6:33" x14ac:dyDescent="0.2">
      <c r="F757" s="42" t="s">
        <v>185</v>
      </c>
      <c r="G757">
        <f>'[3]Total Present Rate (GF)'!R789-Summary!G757</f>
        <v>0</v>
      </c>
      <c r="I757">
        <f>'[3]Total Present Rate (GF)'!T789-Summary!I757</f>
        <v>0</v>
      </c>
      <c r="K757">
        <f>'[3]Total Present Rate (GF)'!V789-Summary!K757</f>
        <v>0</v>
      </c>
      <c r="M757">
        <f>'[3]Total Present Rate (GF)'!X789-Summary!M757</f>
        <v>0</v>
      </c>
      <c r="O757">
        <f>'[3]Total Present Rate (GF)'!Z789-Summary!O757</f>
        <v>0</v>
      </c>
      <c r="Q757">
        <f>'[3]Total Present Rate (GF)'!AB789-Summary!Q757</f>
        <v>0</v>
      </c>
      <c r="S757">
        <f>'[3]Total Present Rate (GF)'!AD789-Summary!S757</f>
        <v>0</v>
      </c>
      <c r="U757">
        <f>'[3]Total Present Rate (GF)'!AF789-Summary!U757</f>
        <v>0</v>
      </c>
      <c r="W757">
        <f>'[3]Total Present Rate (GF)'!AH789-Summary!W757</f>
        <v>0</v>
      </c>
      <c r="Y757">
        <f>'[3]Total Present Rate (GF)'!AJ789-Summary!Y757</f>
        <v>0</v>
      </c>
      <c r="AA757">
        <f>'[3]Total Present Rate (GF)'!AL789-Summary!AA757</f>
        <v>0</v>
      </c>
      <c r="AC757">
        <f>'[3]Total Present Rate (GF)'!AN789-Summary!AC757</f>
        <v>0</v>
      </c>
      <c r="AE757">
        <f>'[3]Total Present Rate (GF)'!AP789-Summary!AE757</f>
        <v>0</v>
      </c>
      <c r="AG757">
        <f>'[3]Total Present Rate (GF)'!AR789-Summary!AG757</f>
        <v>0</v>
      </c>
    </row>
    <row r="758" spans="6:33" x14ac:dyDescent="0.2">
      <c r="F758" s="42" t="s">
        <v>184</v>
      </c>
      <c r="G758">
        <f>'[3]Total Present Rate (GF)'!R790-Summary!G758</f>
        <v>0</v>
      </c>
      <c r="I758">
        <f>'[3]Total Present Rate (GF)'!T790-Summary!I758</f>
        <v>0</v>
      </c>
      <c r="K758">
        <f>'[3]Total Present Rate (GF)'!V790-Summary!K758</f>
        <v>0</v>
      </c>
      <c r="M758">
        <f>'[3]Total Present Rate (GF)'!X790-Summary!M758</f>
        <v>0</v>
      </c>
      <c r="O758">
        <f>'[3]Total Present Rate (GF)'!Z790-Summary!O758</f>
        <v>0</v>
      </c>
      <c r="Q758">
        <f>'[3]Total Present Rate (GF)'!AB790-Summary!Q758</f>
        <v>0</v>
      </c>
      <c r="S758">
        <f>'[3]Total Present Rate (GF)'!AD790-Summary!S758</f>
        <v>0</v>
      </c>
      <c r="U758">
        <f>'[3]Total Present Rate (GF)'!AF790-Summary!U758</f>
        <v>0</v>
      </c>
      <c r="W758">
        <f>'[3]Total Present Rate (GF)'!AH790-Summary!W758</f>
        <v>0</v>
      </c>
      <c r="Y758">
        <f>'[3]Total Present Rate (GF)'!AJ790-Summary!Y758</f>
        <v>0</v>
      </c>
      <c r="AA758">
        <f>'[3]Total Present Rate (GF)'!AL790-Summary!AA758</f>
        <v>0</v>
      </c>
      <c r="AC758">
        <f>'[3]Total Present Rate (GF)'!AN790-Summary!AC758</f>
        <v>0</v>
      </c>
      <c r="AE758">
        <f>'[3]Total Present Rate (GF)'!AP790-Summary!AE758</f>
        <v>0</v>
      </c>
      <c r="AG758">
        <f>'[3]Total Present Rate (GF)'!AR790-Summary!AG758</f>
        <v>0</v>
      </c>
    </row>
    <row r="759" spans="6:33" x14ac:dyDescent="0.2">
      <c r="F759" s="42" t="s">
        <v>171</v>
      </c>
      <c r="G759">
        <f>'[3]Total Present Rate (GF)'!R791-Summary!G759</f>
        <v>0</v>
      </c>
      <c r="I759">
        <f>'[3]Total Present Rate (GF)'!T791-Summary!I759</f>
        <v>0</v>
      </c>
      <c r="K759">
        <f>'[3]Total Present Rate (GF)'!V791-Summary!K759</f>
        <v>0</v>
      </c>
      <c r="M759">
        <f>'[3]Total Present Rate (GF)'!X791-Summary!M759</f>
        <v>0</v>
      </c>
      <c r="O759">
        <f>'[3]Total Present Rate (GF)'!Z791-Summary!O759</f>
        <v>0</v>
      </c>
      <c r="Q759">
        <f>'[3]Total Present Rate (GF)'!AB791-Summary!Q759</f>
        <v>0</v>
      </c>
      <c r="S759">
        <f>'[3]Total Present Rate (GF)'!AD791-Summary!S759</f>
        <v>0</v>
      </c>
      <c r="U759">
        <f>'[3]Total Present Rate (GF)'!AF791-Summary!U759</f>
        <v>0</v>
      </c>
      <c r="W759">
        <f>'[3]Total Present Rate (GF)'!AH791-Summary!W759</f>
        <v>0</v>
      </c>
      <c r="Y759">
        <f>'[3]Total Present Rate (GF)'!AJ791-Summary!Y759</f>
        <v>0</v>
      </c>
      <c r="AA759">
        <f>'[3]Total Present Rate (GF)'!AL791-Summary!AA759</f>
        <v>0</v>
      </c>
      <c r="AC759">
        <f>'[3]Total Present Rate (GF)'!AN791-Summary!AC759</f>
        <v>0</v>
      </c>
      <c r="AE759">
        <f>'[3]Total Present Rate (GF)'!AP791-Summary!AE759</f>
        <v>0</v>
      </c>
      <c r="AG759">
        <f>'[3]Total Present Rate (GF)'!AR791-Summary!AG759</f>
        <v>0</v>
      </c>
    </row>
    <row r="760" spans="6:33" x14ac:dyDescent="0.2">
      <c r="F760" s="42" t="s">
        <v>170</v>
      </c>
      <c r="G760">
        <f>'[3]Total Present Rate (GF)'!R792-Summary!G760</f>
        <v>0</v>
      </c>
      <c r="I760">
        <f>'[3]Total Present Rate (GF)'!T792-Summary!I760</f>
        <v>0</v>
      </c>
      <c r="K760">
        <f>'[3]Total Present Rate (GF)'!V792-Summary!K760</f>
        <v>0</v>
      </c>
      <c r="M760">
        <f>'[3]Total Present Rate (GF)'!X792-Summary!M760</f>
        <v>0</v>
      </c>
      <c r="O760">
        <f>'[3]Total Present Rate (GF)'!Z792-Summary!O760</f>
        <v>0</v>
      </c>
      <c r="Q760">
        <f>'[3]Total Present Rate (GF)'!AB792-Summary!Q760</f>
        <v>0</v>
      </c>
      <c r="S760">
        <f>'[3]Total Present Rate (GF)'!AD792-Summary!S760</f>
        <v>0</v>
      </c>
      <c r="U760">
        <f>'[3]Total Present Rate (GF)'!AF792-Summary!U760</f>
        <v>0</v>
      </c>
      <c r="W760">
        <f>'[3]Total Present Rate (GF)'!AH792-Summary!W760</f>
        <v>0</v>
      </c>
      <c r="Y760">
        <f>'[3]Total Present Rate (GF)'!AJ792-Summary!Y760</f>
        <v>0</v>
      </c>
      <c r="AA760">
        <f>'[3]Total Present Rate (GF)'!AL792-Summary!AA760</f>
        <v>0</v>
      </c>
      <c r="AC760">
        <f>'[3]Total Present Rate (GF)'!AN792-Summary!AC760</f>
        <v>0</v>
      </c>
      <c r="AE760">
        <f>'[3]Total Present Rate (GF)'!AP792-Summary!AE760</f>
        <v>0</v>
      </c>
      <c r="AG760">
        <f>'[3]Total Present Rate (GF)'!AR792-Summary!AG760</f>
        <v>0</v>
      </c>
    </row>
    <row r="761" spans="6:33" x14ac:dyDescent="0.2">
      <c r="F761" s="42" t="s">
        <v>169</v>
      </c>
      <c r="G761">
        <f>'[3]Total Present Rate (GF)'!R793-Summary!G761</f>
        <v>0</v>
      </c>
      <c r="I761">
        <f>'[3]Total Present Rate (GF)'!T793-Summary!I761</f>
        <v>0</v>
      </c>
      <c r="K761">
        <f>'[3]Total Present Rate (GF)'!V793-Summary!K761</f>
        <v>0</v>
      </c>
      <c r="M761">
        <f>'[3]Total Present Rate (GF)'!X793-Summary!M761</f>
        <v>0</v>
      </c>
      <c r="O761">
        <f>'[3]Total Present Rate (GF)'!Z793-Summary!O761</f>
        <v>0</v>
      </c>
      <c r="Q761">
        <f>'[3]Total Present Rate (GF)'!AB793-Summary!Q761</f>
        <v>0</v>
      </c>
      <c r="S761">
        <f>'[3]Total Present Rate (GF)'!AD793-Summary!S761</f>
        <v>0</v>
      </c>
      <c r="U761">
        <f>'[3]Total Present Rate (GF)'!AF793-Summary!U761</f>
        <v>0</v>
      </c>
      <c r="W761">
        <f>'[3]Total Present Rate (GF)'!AH793-Summary!W761</f>
        <v>0</v>
      </c>
      <c r="Y761">
        <f>'[3]Total Present Rate (GF)'!AJ793-Summary!Y761</f>
        <v>0</v>
      </c>
      <c r="AA761">
        <f>'[3]Total Present Rate (GF)'!AL793-Summary!AA761</f>
        <v>0</v>
      </c>
      <c r="AC761">
        <f>'[3]Total Present Rate (GF)'!AN793-Summary!AC761</f>
        <v>0</v>
      </c>
      <c r="AE761">
        <f>'[3]Total Present Rate (GF)'!AP793-Summary!AE761</f>
        <v>0</v>
      </c>
      <c r="AG761">
        <f>'[3]Total Present Rate (GF)'!AR793-Summary!AG761</f>
        <v>0</v>
      </c>
    </row>
    <row r="762" spans="6:33" x14ac:dyDescent="0.2">
      <c r="F762" s="42" t="s">
        <v>168</v>
      </c>
      <c r="G762">
        <f>'[3]Total Present Rate (GF)'!R794-Summary!G762</f>
        <v>0</v>
      </c>
      <c r="I762">
        <f>'[3]Total Present Rate (GF)'!T794-Summary!I762</f>
        <v>0</v>
      </c>
      <c r="K762">
        <f>'[3]Total Present Rate (GF)'!V794-Summary!K762</f>
        <v>0</v>
      </c>
      <c r="M762">
        <f>'[3]Total Present Rate (GF)'!X794-Summary!M762</f>
        <v>0</v>
      </c>
      <c r="O762">
        <f>'[3]Total Present Rate (GF)'!Z794-Summary!O762</f>
        <v>0</v>
      </c>
      <c r="Q762">
        <f>'[3]Total Present Rate (GF)'!AB794-Summary!Q762</f>
        <v>0</v>
      </c>
      <c r="S762">
        <f>'[3]Total Present Rate (GF)'!AD794-Summary!S762</f>
        <v>0</v>
      </c>
      <c r="U762">
        <f>'[3]Total Present Rate (GF)'!AF794-Summary!U762</f>
        <v>0</v>
      </c>
      <c r="W762">
        <f>'[3]Total Present Rate (GF)'!AH794-Summary!W762</f>
        <v>0</v>
      </c>
      <c r="Y762">
        <f>'[3]Total Present Rate (GF)'!AJ794-Summary!Y762</f>
        <v>0</v>
      </c>
      <c r="AA762">
        <f>'[3]Total Present Rate (GF)'!AL794-Summary!AA762</f>
        <v>0</v>
      </c>
      <c r="AC762">
        <f>'[3]Total Present Rate (GF)'!AN794-Summary!AC762</f>
        <v>0</v>
      </c>
      <c r="AE762">
        <f>'[3]Total Present Rate (GF)'!AP794-Summary!AE762</f>
        <v>0</v>
      </c>
      <c r="AG762">
        <f>'[3]Total Present Rate (GF)'!AR794-Summary!AG762</f>
        <v>0</v>
      </c>
    </row>
    <row r="763" spans="6:33" x14ac:dyDescent="0.2">
      <c r="F763" s="42" t="s">
        <v>183</v>
      </c>
      <c r="G763">
        <f>'[3]Total Present Rate (GF)'!R795-Summary!G763</f>
        <v>0</v>
      </c>
      <c r="I763">
        <f>'[3]Total Present Rate (GF)'!T795-Summary!I763</f>
        <v>0</v>
      </c>
      <c r="K763">
        <f>'[3]Total Present Rate (GF)'!V795-Summary!K763</f>
        <v>0</v>
      </c>
      <c r="M763">
        <f>'[3]Total Present Rate (GF)'!X795-Summary!M763</f>
        <v>0</v>
      </c>
      <c r="O763">
        <f>'[3]Total Present Rate (GF)'!Z795-Summary!O763</f>
        <v>0</v>
      </c>
      <c r="Q763">
        <f>'[3]Total Present Rate (GF)'!AB795-Summary!Q763</f>
        <v>0</v>
      </c>
      <c r="S763">
        <f>'[3]Total Present Rate (GF)'!AD795-Summary!S763</f>
        <v>0</v>
      </c>
      <c r="U763">
        <f>'[3]Total Present Rate (GF)'!AF795-Summary!U763</f>
        <v>0</v>
      </c>
      <c r="W763">
        <f>'[3]Total Present Rate (GF)'!AH795-Summary!W763</f>
        <v>0</v>
      </c>
      <c r="Y763">
        <f>'[3]Total Present Rate (GF)'!AJ795-Summary!Y763</f>
        <v>0</v>
      </c>
      <c r="AA763">
        <f>'[3]Total Present Rate (GF)'!AL795-Summary!AA763</f>
        <v>0</v>
      </c>
      <c r="AC763">
        <f>'[3]Total Present Rate (GF)'!AN795-Summary!AC763</f>
        <v>0</v>
      </c>
      <c r="AE763">
        <f>'[3]Total Present Rate (GF)'!AP795-Summary!AE763</f>
        <v>0</v>
      </c>
      <c r="AG763">
        <f>'[3]Total Present Rate (GF)'!AR795-Summary!AG763</f>
        <v>0</v>
      </c>
    </row>
    <row r="764" spans="6:33" x14ac:dyDescent="0.2">
      <c r="F764" s="42" t="s">
        <v>182</v>
      </c>
      <c r="G764">
        <f>'[3]Total Present Rate (GF)'!R796-Summary!G764</f>
        <v>0</v>
      </c>
      <c r="I764">
        <f>'[3]Total Present Rate (GF)'!T796-Summary!I764</f>
        <v>0</v>
      </c>
      <c r="K764">
        <f>'[3]Total Present Rate (GF)'!V796-Summary!K764</f>
        <v>0</v>
      </c>
      <c r="M764">
        <f>'[3]Total Present Rate (GF)'!X796-Summary!M764</f>
        <v>0</v>
      </c>
      <c r="O764">
        <f>'[3]Total Present Rate (GF)'!Z796-Summary!O764</f>
        <v>0</v>
      </c>
      <c r="Q764">
        <f>'[3]Total Present Rate (GF)'!AB796-Summary!Q764</f>
        <v>0</v>
      </c>
      <c r="S764">
        <f>'[3]Total Present Rate (GF)'!AD796-Summary!S764</f>
        <v>0</v>
      </c>
      <c r="U764">
        <f>'[3]Total Present Rate (GF)'!AF796-Summary!U764</f>
        <v>0</v>
      </c>
      <c r="W764">
        <f>'[3]Total Present Rate (GF)'!AH796-Summary!W764</f>
        <v>0</v>
      </c>
      <c r="Y764">
        <f>'[3]Total Present Rate (GF)'!AJ796-Summary!Y764</f>
        <v>0</v>
      </c>
      <c r="AA764">
        <f>'[3]Total Present Rate (GF)'!AL796-Summary!AA764</f>
        <v>0</v>
      </c>
      <c r="AC764">
        <f>'[3]Total Present Rate (GF)'!AN796-Summary!AC764</f>
        <v>0</v>
      </c>
      <c r="AE764">
        <f>'[3]Total Present Rate (GF)'!AP796-Summary!AE764</f>
        <v>0</v>
      </c>
      <c r="AG764">
        <f>'[3]Total Present Rate (GF)'!AR796-Summary!AG764</f>
        <v>0</v>
      </c>
    </row>
    <row r="765" spans="6:33" x14ac:dyDescent="0.2">
      <c r="F765" s="42" t="s">
        <v>181</v>
      </c>
      <c r="G765">
        <f>'[3]Total Present Rate (GF)'!R797-Summary!G765</f>
        <v>0</v>
      </c>
      <c r="I765">
        <f>'[3]Total Present Rate (GF)'!T797-Summary!I765</f>
        <v>0</v>
      </c>
      <c r="K765">
        <f>'[3]Total Present Rate (GF)'!V797-Summary!K765</f>
        <v>0</v>
      </c>
      <c r="M765">
        <f>'[3]Total Present Rate (GF)'!X797-Summary!M765</f>
        <v>0</v>
      </c>
      <c r="O765">
        <f>'[3]Total Present Rate (GF)'!Z797-Summary!O765</f>
        <v>0</v>
      </c>
      <c r="Q765">
        <f>'[3]Total Present Rate (GF)'!AB797-Summary!Q765</f>
        <v>0</v>
      </c>
      <c r="S765">
        <f>'[3]Total Present Rate (GF)'!AD797-Summary!S765</f>
        <v>0</v>
      </c>
      <c r="U765">
        <f>'[3]Total Present Rate (GF)'!AF797-Summary!U765</f>
        <v>0</v>
      </c>
      <c r="W765">
        <f>'[3]Total Present Rate (GF)'!AH797-Summary!W765</f>
        <v>0</v>
      </c>
      <c r="Y765">
        <f>'[3]Total Present Rate (GF)'!AJ797-Summary!Y765</f>
        <v>0</v>
      </c>
      <c r="AA765">
        <f>'[3]Total Present Rate (GF)'!AL797-Summary!AA765</f>
        <v>0</v>
      </c>
      <c r="AC765">
        <f>'[3]Total Present Rate (GF)'!AN797-Summary!AC765</f>
        <v>0</v>
      </c>
      <c r="AE765">
        <f>'[3]Total Present Rate (GF)'!AP797-Summary!AE765</f>
        <v>0</v>
      </c>
      <c r="AG765">
        <f>'[3]Total Present Rate (GF)'!AR797-Summary!AG765</f>
        <v>0</v>
      </c>
    </row>
    <row r="766" spans="6:33" x14ac:dyDescent="0.2">
      <c r="F766" s="42" t="s">
        <v>180</v>
      </c>
      <c r="G766">
        <f>'[3]Total Present Rate (GF)'!R798-Summary!G766</f>
        <v>0</v>
      </c>
      <c r="I766">
        <f>'[3]Total Present Rate (GF)'!T798-Summary!I766</f>
        <v>0</v>
      </c>
      <c r="K766">
        <f>'[3]Total Present Rate (GF)'!V798-Summary!K766</f>
        <v>0</v>
      </c>
      <c r="M766">
        <f>'[3]Total Present Rate (GF)'!X798-Summary!M766</f>
        <v>0</v>
      </c>
      <c r="O766">
        <f>'[3]Total Present Rate (GF)'!Z798-Summary!O766</f>
        <v>0</v>
      </c>
      <c r="Q766">
        <f>'[3]Total Present Rate (GF)'!AB798-Summary!Q766</f>
        <v>0</v>
      </c>
      <c r="S766">
        <f>'[3]Total Present Rate (GF)'!AD798-Summary!S766</f>
        <v>0</v>
      </c>
      <c r="U766">
        <f>'[3]Total Present Rate (GF)'!AF798-Summary!U766</f>
        <v>0</v>
      </c>
      <c r="W766">
        <f>'[3]Total Present Rate (GF)'!AH798-Summary!W766</f>
        <v>0</v>
      </c>
      <c r="Y766">
        <f>'[3]Total Present Rate (GF)'!AJ798-Summary!Y766</f>
        <v>0</v>
      </c>
      <c r="AA766">
        <f>'[3]Total Present Rate (GF)'!AL798-Summary!AA766</f>
        <v>0</v>
      </c>
      <c r="AC766">
        <f>'[3]Total Present Rate (GF)'!AN798-Summary!AC766</f>
        <v>0</v>
      </c>
      <c r="AE766">
        <f>'[3]Total Present Rate (GF)'!AP798-Summary!AE766</f>
        <v>0</v>
      </c>
      <c r="AG766">
        <f>'[3]Total Present Rate (GF)'!AR798-Summary!AG766</f>
        <v>0</v>
      </c>
    </row>
    <row r="767" spans="6:33" x14ac:dyDescent="0.2">
      <c r="F767" s="8" t="s">
        <v>145</v>
      </c>
      <c r="G767">
        <f>'[3]Total Present Rate (GF)'!R799-Summary!G767</f>
        <v>0</v>
      </c>
      <c r="I767">
        <f>'[3]Total Present Rate (GF)'!T799-Summary!I767</f>
        <v>0</v>
      </c>
      <c r="K767">
        <f>'[3]Total Present Rate (GF)'!V799-Summary!K767</f>
        <v>0</v>
      </c>
      <c r="M767">
        <f>'[3]Total Present Rate (GF)'!X799-Summary!M767</f>
        <v>0</v>
      </c>
      <c r="O767">
        <f>'[3]Total Present Rate (GF)'!Z799-Summary!O767</f>
        <v>0</v>
      </c>
      <c r="Q767">
        <f>'[3]Total Present Rate (GF)'!AB799-Summary!Q767</f>
        <v>0</v>
      </c>
      <c r="S767">
        <f>'[3]Total Present Rate (GF)'!AD799-Summary!S767</f>
        <v>0</v>
      </c>
      <c r="U767">
        <f>'[3]Total Present Rate (GF)'!AF799-Summary!U767</f>
        <v>0</v>
      </c>
      <c r="W767">
        <f>'[3]Total Present Rate (GF)'!AH799-Summary!W767</f>
        <v>0</v>
      </c>
      <c r="Y767">
        <f>'[3]Total Present Rate (GF)'!AJ799-Summary!Y767</f>
        <v>0</v>
      </c>
      <c r="AA767">
        <f>'[3]Total Present Rate (GF)'!AL799-Summary!AA767</f>
        <v>0</v>
      </c>
      <c r="AC767">
        <f>'[3]Total Present Rate (GF)'!AN799-Summary!AC767</f>
        <v>0</v>
      </c>
      <c r="AE767">
        <f>'[3]Total Present Rate (GF)'!AP799-Summary!AE767</f>
        <v>0</v>
      </c>
      <c r="AG767">
        <f>'[3]Total Present Rate (GF)'!AR799-Summary!AG767</f>
        <v>0</v>
      </c>
    </row>
    <row r="768" spans="6:33" x14ac:dyDescent="0.2">
      <c r="F768" s="42" t="s">
        <v>163</v>
      </c>
      <c r="G768">
        <f>'[3]Total Present Rate (GF)'!R800-Summary!G768</f>
        <v>0</v>
      </c>
      <c r="I768">
        <f>'[3]Total Present Rate (GF)'!T800-Summary!I768</f>
        <v>0</v>
      </c>
      <c r="K768">
        <f>'[3]Total Present Rate (GF)'!V800-Summary!K768</f>
        <v>0</v>
      </c>
      <c r="M768">
        <f>'[3]Total Present Rate (GF)'!X800-Summary!M768</f>
        <v>0</v>
      </c>
      <c r="O768">
        <f>'[3]Total Present Rate (GF)'!Z800-Summary!O768</f>
        <v>0</v>
      </c>
      <c r="Q768">
        <f>'[3]Total Present Rate (GF)'!AB800-Summary!Q768</f>
        <v>0</v>
      </c>
      <c r="S768">
        <f>'[3]Total Present Rate (GF)'!AD800-Summary!S768</f>
        <v>0</v>
      </c>
      <c r="U768">
        <f>'[3]Total Present Rate (GF)'!AF800-Summary!U768</f>
        <v>0</v>
      </c>
      <c r="W768">
        <f>'[3]Total Present Rate (GF)'!AH800-Summary!W768</f>
        <v>0</v>
      </c>
      <c r="Y768">
        <f>'[3]Total Present Rate (GF)'!AJ800-Summary!Y768</f>
        <v>0</v>
      </c>
      <c r="AA768">
        <f>'[3]Total Present Rate (GF)'!AL800-Summary!AA768</f>
        <v>0</v>
      </c>
      <c r="AC768">
        <f>'[3]Total Present Rate (GF)'!AN800-Summary!AC768</f>
        <v>0</v>
      </c>
      <c r="AE768">
        <f>'[3]Total Present Rate (GF)'!AP800-Summary!AE768</f>
        <v>0</v>
      </c>
      <c r="AG768">
        <f>'[3]Total Present Rate (GF)'!AR800-Summary!AG768</f>
        <v>0</v>
      </c>
    </row>
    <row r="769" spans="6:33" x14ac:dyDescent="0.2">
      <c r="F769" s="42" t="s">
        <v>162</v>
      </c>
      <c r="G769">
        <f>'[3]Total Present Rate (GF)'!R801-Summary!G769</f>
        <v>0</v>
      </c>
      <c r="I769">
        <f>'[3]Total Present Rate (GF)'!T801-Summary!I769</f>
        <v>0</v>
      </c>
      <c r="K769">
        <f>'[3]Total Present Rate (GF)'!V801-Summary!K769</f>
        <v>0</v>
      </c>
      <c r="M769">
        <f>'[3]Total Present Rate (GF)'!X801-Summary!M769</f>
        <v>0</v>
      </c>
      <c r="O769">
        <f>'[3]Total Present Rate (GF)'!Z801-Summary!O769</f>
        <v>0</v>
      </c>
      <c r="Q769">
        <f>'[3]Total Present Rate (GF)'!AB801-Summary!Q769</f>
        <v>0</v>
      </c>
      <c r="S769">
        <f>'[3]Total Present Rate (GF)'!AD801-Summary!S769</f>
        <v>0</v>
      </c>
      <c r="U769">
        <f>'[3]Total Present Rate (GF)'!AF801-Summary!U769</f>
        <v>0</v>
      </c>
      <c r="W769">
        <f>'[3]Total Present Rate (GF)'!AH801-Summary!W769</f>
        <v>0</v>
      </c>
      <c r="Y769">
        <f>'[3]Total Present Rate (GF)'!AJ801-Summary!Y769</f>
        <v>0</v>
      </c>
      <c r="AA769">
        <f>'[3]Total Present Rate (GF)'!AL801-Summary!AA769</f>
        <v>0</v>
      </c>
      <c r="AC769">
        <f>'[3]Total Present Rate (GF)'!AN801-Summary!AC769</f>
        <v>0</v>
      </c>
      <c r="AE769">
        <f>'[3]Total Present Rate (GF)'!AP801-Summary!AE769</f>
        <v>0</v>
      </c>
      <c r="AG769">
        <f>'[3]Total Present Rate (GF)'!AR801-Summary!AG769</f>
        <v>0</v>
      </c>
    </row>
    <row r="770" spans="6:33" x14ac:dyDescent="0.2">
      <c r="F770" s="42" t="s">
        <v>161</v>
      </c>
      <c r="G770">
        <f>'[3]Total Present Rate (GF)'!R802-Summary!G770</f>
        <v>0</v>
      </c>
      <c r="I770">
        <f>'[3]Total Present Rate (GF)'!T802-Summary!I770</f>
        <v>0</v>
      </c>
      <c r="K770">
        <f>'[3]Total Present Rate (GF)'!V802-Summary!K770</f>
        <v>0</v>
      </c>
      <c r="M770">
        <f>'[3]Total Present Rate (GF)'!X802-Summary!M770</f>
        <v>0</v>
      </c>
      <c r="O770">
        <f>'[3]Total Present Rate (GF)'!Z802-Summary!O770</f>
        <v>0</v>
      </c>
      <c r="Q770">
        <f>'[3]Total Present Rate (GF)'!AB802-Summary!Q770</f>
        <v>0</v>
      </c>
      <c r="S770">
        <f>'[3]Total Present Rate (GF)'!AD802-Summary!S770</f>
        <v>0</v>
      </c>
      <c r="U770">
        <f>'[3]Total Present Rate (GF)'!AF802-Summary!U770</f>
        <v>0</v>
      </c>
      <c r="W770">
        <f>'[3]Total Present Rate (GF)'!AH802-Summary!W770</f>
        <v>0</v>
      </c>
      <c r="Y770">
        <f>'[3]Total Present Rate (GF)'!AJ802-Summary!Y770</f>
        <v>0</v>
      </c>
      <c r="AA770">
        <f>'[3]Total Present Rate (GF)'!AL802-Summary!AA770</f>
        <v>0</v>
      </c>
      <c r="AC770">
        <f>'[3]Total Present Rate (GF)'!AN802-Summary!AC770</f>
        <v>0</v>
      </c>
      <c r="AE770">
        <f>'[3]Total Present Rate (GF)'!AP802-Summary!AE770</f>
        <v>0</v>
      </c>
      <c r="AG770">
        <f>'[3]Total Present Rate (GF)'!AR802-Summary!AG770</f>
        <v>0</v>
      </c>
    </row>
    <row r="771" spans="6:33" x14ac:dyDescent="0.2">
      <c r="F771" s="42" t="s">
        <v>160</v>
      </c>
      <c r="G771">
        <f>'[3]Total Present Rate (GF)'!R803-Summary!G771</f>
        <v>0</v>
      </c>
      <c r="I771">
        <f>'[3]Total Present Rate (GF)'!T803-Summary!I771</f>
        <v>0</v>
      </c>
      <c r="K771">
        <f>'[3]Total Present Rate (GF)'!V803-Summary!K771</f>
        <v>0</v>
      </c>
      <c r="M771">
        <f>'[3]Total Present Rate (GF)'!X803-Summary!M771</f>
        <v>0</v>
      </c>
      <c r="O771">
        <f>'[3]Total Present Rate (GF)'!Z803-Summary!O771</f>
        <v>0</v>
      </c>
      <c r="Q771">
        <f>'[3]Total Present Rate (GF)'!AB803-Summary!Q771</f>
        <v>0</v>
      </c>
      <c r="S771">
        <f>'[3]Total Present Rate (GF)'!AD803-Summary!S771</f>
        <v>0</v>
      </c>
      <c r="U771">
        <f>'[3]Total Present Rate (GF)'!AF803-Summary!U771</f>
        <v>0</v>
      </c>
      <c r="W771">
        <f>'[3]Total Present Rate (GF)'!AH803-Summary!W771</f>
        <v>0</v>
      </c>
      <c r="Y771">
        <f>'[3]Total Present Rate (GF)'!AJ803-Summary!Y771</f>
        <v>0</v>
      </c>
      <c r="AA771">
        <f>'[3]Total Present Rate (GF)'!AL803-Summary!AA771</f>
        <v>0</v>
      </c>
      <c r="AC771">
        <f>'[3]Total Present Rate (GF)'!AN803-Summary!AC771</f>
        <v>0</v>
      </c>
      <c r="AE771">
        <f>'[3]Total Present Rate (GF)'!AP803-Summary!AE771</f>
        <v>0</v>
      </c>
      <c r="AG771">
        <f>'[3]Total Present Rate (GF)'!AR803-Summary!AG771</f>
        <v>0</v>
      </c>
    </row>
    <row r="772" spans="6:33" x14ac:dyDescent="0.2">
      <c r="F772" s="42"/>
    </row>
    <row r="773" spans="6:33" x14ac:dyDescent="0.2">
      <c r="F773" s="42"/>
    </row>
    <row r="774" spans="6:33" x14ac:dyDescent="0.2">
      <c r="F774" s="30" t="s">
        <v>179</v>
      </c>
    </row>
    <row r="775" spans="6:33" x14ac:dyDescent="0.2">
      <c r="F775" s="12" t="s">
        <v>22</v>
      </c>
      <c r="G775">
        <f>'[3]Total Present Rate (GF)'!R808-Summary!G775</f>
        <v>0</v>
      </c>
      <c r="I775">
        <f>'[3]Total Present Rate (GF)'!T808-Summary!I775</f>
        <v>0</v>
      </c>
      <c r="K775">
        <f>'[3]Total Present Rate (GF)'!V808-Summary!K775</f>
        <v>0</v>
      </c>
      <c r="M775">
        <f>'[3]Total Present Rate (GF)'!X808-Summary!M775</f>
        <v>0</v>
      </c>
      <c r="O775">
        <f>'[3]Total Present Rate (GF)'!Z808-Summary!O775</f>
        <v>0</v>
      </c>
      <c r="Q775">
        <f>'[3]Total Present Rate (GF)'!AB808-Summary!Q775</f>
        <v>0</v>
      </c>
      <c r="S775">
        <f>'[3]Total Present Rate (GF)'!AD808-Summary!S775</f>
        <v>0</v>
      </c>
      <c r="U775">
        <f>'[3]Total Present Rate (GF)'!AF808-Summary!U775</f>
        <v>0</v>
      </c>
      <c r="W775">
        <f>'[3]Total Present Rate (GF)'!AH808-Summary!W775</f>
        <v>0</v>
      </c>
      <c r="Y775">
        <f>'[3]Total Present Rate (GF)'!AJ808-Summary!Y775</f>
        <v>0</v>
      </c>
      <c r="AA775">
        <f>'[3]Total Present Rate (GF)'!AL808-Summary!AA775</f>
        <v>0</v>
      </c>
      <c r="AC775">
        <f>'[3]Total Present Rate (GF)'!AN808-Summary!AC775</f>
        <v>0</v>
      </c>
      <c r="AE775">
        <f>'[3]Total Present Rate (GF)'!AP808-Summary!AE775</f>
        <v>0</v>
      </c>
      <c r="AG775">
        <f>'[3]Total Present Rate (GF)'!AR808-Summary!AG775</f>
        <v>0</v>
      </c>
    </row>
    <row r="776" spans="6:33" x14ac:dyDescent="0.2">
      <c r="F776" s="12" t="s">
        <v>29</v>
      </c>
      <c r="G776">
        <f>'[3]Total Present Rate (GF)'!R809-Summary!G776</f>
        <v>0</v>
      </c>
      <c r="I776">
        <f>'[3]Total Present Rate (GF)'!T809-Summary!I776</f>
        <v>0</v>
      </c>
      <c r="K776">
        <f>'[3]Total Present Rate (GF)'!V809-Summary!K776</f>
        <v>0</v>
      </c>
      <c r="M776">
        <f>'[3]Total Present Rate (GF)'!X809-Summary!M776</f>
        <v>0</v>
      </c>
      <c r="O776">
        <f>'[3]Total Present Rate (GF)'!Z809-Summary!O776</f>
        <v>0</v>
      </c>
      <c r="Q776">
        <f>'[3]Total Present Rate (GF)'!AB809-Summary!Q776</f>
        <v>0</v>
      </c>
      <c r="S776">
        <f>'[3]Total Present Rate (GF)'!AD809-Summary!S776</f>
        <v>0</v>
      </c>
      <c r="U776">
        <f>'[3]Total Present Rate (GF)'!AF809-Summary!U776</f>
        <v>0</v>
      </c>
      <c r="W776">
        <f>'[3]Total Present Rate (GF)'!AH809-Summary!W776</f>
        <v>0</v>
      </c>
      <c r="Y776">
        <f>'[3]Total Present Rate (GF)'!AJ809-Summary!Y776</f>
        <v>0</v>
      </c>
      <c r="AA776">
        <f>'[3]Total Present Rate (GF)'!AL809-Summary!AA776</f>
        <v>0</v>
      </c>
      <c r="AC776">
        <f>'[3]Total Present Rate (GF)'!AN809-Summary!AC776</f>
        <v>0</v>
      </c>
      <c r="AE776">
        <f>'[3]Total Present Rate (GF)'!AP809-Summary!AE776</f>
        <v>0</v>
      </c>
      <c r="AG776">
        <f>'[3]Total Present Rate (GF)'!AR809-Summary!AG776</f>
        <v>0</v>
      </c>
    </row>
    <row r="777" spans="6:33" x14ac:dyDescent="0.2">
      <c r="F777" s="22" t="s">
        <v>46</v>
      </c>
      <c r="G777">
        <f>'[3]Total Present Rate (GF)'!R810-Summary!G777</f>
        <v>0</v>
      </c>
      <c r="I777">
        <f>'[3]Total Present Rate (GF)'!T810-Summary!I777</f>
        <v>0</v>
      </c>
      <c r="K777">
        <f>'[3]Total Present Rate (GF)'!V810-Summary!K777</f>
        <v>0</v>
      </c>
      <c r="M777">
        <f>'[3]Total Present Rate (GF)'!X810-Summary!M777</f>
        <v>0</v>
      </c>
      <c r="O777">
        <f>'[3]Total Present Rate (GF)'!Z810-Summary!O777</f>
        <v>0</v>
      </c>
      <c r="Q777">
        <f>'[3]Total Present Rate (GF)'!AB810-Summary!Q777</f>
        <v>0</v>
      </c>
      <c r="S777">
        <f>'[3]Total Present Rate (GF)'!AD810-Summary!S777</f>
        <v>0</v>
      </c>
      <c r="U777">
        <f>'[3]Total Present Rate (GF)'!AF810-Summary!U777</f>
        <v>0</v>
      </c>
      <c r="W777">
        <f>'[3]Total Present Rate (GF)'!AH810-Summary!W777</f>
        <v>0</v>
      </c>
      <c r="Y777">
        <f>'[3]Total Present Rate (GF)'!AJ810-Summary!Y777</f>
        <v>0</v>
      </c>
      <c r="AA777">
        <f>'[3]Total Present Rate (GF)'!AL810-Summary!AA777</f>
        <v>0</v>
      </c>
      <c r="AC777">
        <f>'[3]Total Present Rate (GF)'!AN810-Summary!AC777</f>
        <v>0</v>
      </c>
      <c r="AE777">
        <f>'[3]Total Present Rate (GF)'!AP810-Summary!AE777</f>
        <v>0</v>
      </c>
      <c r="AG777">
        <f>'[3]Total Present Rate (GF)'!AR810-Summary!AG777</f>
        <v>0</v>
      </c>
    </row>
    <row r="778" spans="6:33" x14ac:dyDescent="0.2">
      <c r="F778" s="12" t="s">
        <v>54</v>
      </c>
      <c r="G778">
        <f>'[3]Total Present Rate (GF)'!R811-Summary!G778</f>
        <v>0</v>
      </c>
      <c r="I778">
        <f>'[3]Total Present Rate (GF)'!T811-Summary!I778</f>
        <v>0</v>
      </c>
      <c r="K778">
        <f>'[3]Total Present Rate (GF)'!V811-Summary!K778</f>
        <v>0</v>
      </c>
      <c r="M778">
        <f>'[3]Total Present Rate (GF)'!X811-Summary!M778</f>
        <v>0</v>
      </c>
      <c r="O778">
        <f>'[3]Total Present Rate (GF)'!Z811-Summary!O778</f>
        <v>0</v>
      </c>
      <c r="Q778">
        <f>'[3]Total Present Rate (GF)'!AB811-Summary!Q778</f>
        <v>0</v>
      </c>
      <c r="S778">
        <f>'[3]Total Present Rate (GF)'!AD811-Summary!S778</f>
        <v>0</v>
      </c>
      <c r="U778">
        <f>'[3]Total Present Rate (GF)'!AF811-Summary!U778</f>
        <v>0</v>
      </c>
      <c r="W778">
        <f>'[3]Total Present Rate (GF)'!AH811-Summary!W778</f>
        <v>0</v>
      </c>
      <c r="Y778">
        <f>'[3]Total Present Rate (GF)'!AJ811-Summary!Y778</f>
        <v>0</v>
      </c>
      <c r="AA778">
        <f>'[3]Total Present Rate (GF)'!AL811-Summary!AA778</f>
        <v>0</v>
      </c>
      <c r="AC778">
        <f>'[3]Total Present Rate (GF)'!AN811-Summary!AC778</f>
        <v>0</v>
      </c>
      <c r="AE778">
        <f>'[3]Total Present Rate (GF)'!AP811-Summary!AE778</f>
        <v>0</v>
      </c>
      <c r="AG778">
        <f>'[3]Total Present Rate (GF)'!AR811-Summary!AG778</f>
        <v>0</v>
      </c>
    </row>
    <row r="779" spans="6:33" x14ac:dyDescent="0.2">
      <c r="F779" s="12" t="s">
        <v>75</v>
      </c>
      <c r="G779">
        <f>'[3]Total Present Rate (GF)'!R812-Summary!G779</f>
        <v>0</v>
      </c>
      <c r="I779">
        <f>'[3]Total Present Rate (GF)'!T812-Summary!I779</f>
        <v>0</v>
      </c>
      <c r="K779">
        <f>'[3]Total Present Rate (GF)'!V812-Summary!K779</f>
        <v>0</v>
      </c>
      <c r="M779">
        <f>'[3]Total Present Rate (GF)'!X812-Summary!M779</f>
        <v>0</v>
      </c>
      <c r="O779">
        <f>'[3]Total Present Rate (GF)'!Z812-Summary!O779</f>
        <v>0</v>
      </c>
      <c r="Q779">
        <f>'[3]Total Present Rate (GF)'!AB812-Summary!Q779</f>
        <v>0</v>
      </c>
      <c r="S779">
        <f>'[3]Total Present Rate (GF)'!AD812-Summary!S779</f>
        <v>0</v>
      </c>
      <c r="U779">
        <f>'[3]Total Present Rate (GF)'!AF812-Summary!U779</f>
        <v>0</v>
      </c>
      <c r="W779">
        <f>'[3]Total Present Rate (GF)'!AH812-Summary!W779</f>
        <v>0</v>
      </c>
      <c r="Y779">
        <f>'[3]Total Present Rate (GF)'!AJ812-Summary!Y779</f>
        <v>0</v>
      </c>
      <c r="AA779">
        <f>'[3]Total Present Rate (GF)'!AL812-Summary!AA779</f>
        <v>0</v>
      </c>
      <c r="AC779">
        <f>'[3]Total Present Rate (GF)'!AN812-Summary!AC779</f>
        <v>0</v>
      </c>
      <c r="AE779">
        <f>'[3]Total Present Rate (GF)'!AP812-Summary!AE779</f>
        <v>0</v>
      </c>
      <c r="AG779">
        <f>'[3]Total Present Rate (GF)'!AR812-Summary!AG779</f>
        <v>0</v>
      </c>
    </row>
    <row r="780" spans="6:33" x14ac:dyDescent="0.2">
      <c r="F780" s="12" t="s">
        <v>74</v>
      </c>
      <c r="G780">
        <f>'[3]Total Present Rate (GF)'!R813-Summary!G780</f>
        <v>0</v>
      </c>
      <c r="I780">
        <f>'[3]Total Present Rate (GF)'!T813-Summary!I780</f>
        <v>0</v>
      </c>
      <c r="K780">
        <f>'[3]Total Present Rate (GF)'!V813-Summary!K780</f>
        <v>0</v>
      </c>
      <c r="M780">
        <f>'[3]Total Present Rate (GF)'!X813-Summary!M780</f>
        <v>0</v>
      </c>
      <c r="O780">
        <f>'[3]Total Present Rate (GF)'!Z813-Summary!O780</f>
        <v>0</v>
      </c>
      <c r="Q780">
        <f>'[3]Total Present Rate (GF)'!AB813-Summary!Q780</f>
        <v>0</v>
      </c>
      <c r="S780">
        <f>'[3]Total Present Rate (GF)'!AD813-Summary!S780</f>
        <v>0</v>
      </c>
      <c r="U780">
        <f>'[3]Total Present Rate (GF)'!AF813-Summary!U780</f>
        <v>0</v>
      </c>
      <c r="W780">
        <f>'[3]Total Present Rate (GF)'!AH813-Summary!W780</f>
        <v>0</v>
      </c>
      <c r="Y780">
        <f>'[3]Total Present Rate (GF)'!AJ813-Summary!Y780</f>
        <v>0</v>
      </c>
      <c r="AA780">
        <f>'[3]Total Present Rate (GF)'!AL813-Summary!AA780</f>
        <v>0</v>
      </c>
      <c r="AC780">
        <f>'[3]Total Present Rate (GF)'!AN813-Summary!AC780</f>
        <v>0</v>
      </c>
      <c r="AE780">
        <f>'[3]Total Present Rate (GF)'!AP813-Summary!AE780</f>
        <v>0</v>
      </c>
      <c r="AG780">
        <f>'[3]Total Present Rate (GF)'!AR813-Summary!AG780</f>
        <v>0</v>
      </c>
    </row>
    <row r="781" spans="6:33" x14ac:dyDescent="0.2">
      <c r="F781" s="12" t="s">
        <v>177</v>
      </c>
      <c r="G781">
        <f>'[3]Total Present Rate (GF)'!R814-Summary!G781</f>
        <v>0</v>
      </c>
      <c r="I781">
        <f>'[3]Total Present Rate (GF)'!T814-Summary!I781</f>
        <v>0</v>
      </c>
      <c r="K781">
        <f>'[3]Total Present Rate (GF)'!V814-Summary!K781</f>
        <v>0</v>
      </c>
      <c r="M781">
        <f>'[3]Total Present Rate (GF)'!X814-Summary!M781</f>
        <v>0</v>
      </c>
      <c r="O781">
        <f>'[3]Total Present Rate (GF)'!Z814-Summary!O781</f>
        <v>0</v>
      </c>
      <c r="Q781">
        <f>'[3]Total Present Rate (GF)'!AB814-Summary!Q781</f>
        <v>0</v>
      </c>
      <c r="S781">
        <f>'[3]Total Present Rate (GF)'!AD814-Summary!S781</f>
        <v>0</v>
      </c>
      <c r="U781">
        <f>'[3]Total Present Rate (GF)'!AF814-Summary!U781</f>
        <v>0</v>
      </c>
      <c r="W781">
        <f>'[3]Total Present Rate (GF)'!AH814-Summary!W781</f>
        <v>0</v>
      </c>
      <c r="Y781">
        <f>'[3]Total Present Rate (GF)'!AJ814-Summary!Y781</f>
        <v>0</v>
      </c>
      <c r="AA781">
        <f>'[3]Total Present Rate (GF)'!AL814-Summary!AA781</f>
        <v>0</v>
      </c>
      <c r="AC781">
        <f>'[3]Total Present Rate (GF)'!AN814-Summary!AC781</f>
        <v>0</v>
      </c>
      <c r="AE781">
        <f>'[3]Total Present Rate (GF)'!AP814-Summary!AE781</f>
        <v>0</v>
      </c>
      <c r="AG781">
        <f>'[3]Total Present Rate (GF)'!AR814-Summary!AG781</f>
        <v>0</v>
      </c>
    </row>
    <row r="782" spans="6:33" x14ac:dyDescent="0.2">
      <c r="F782" s="42" t="s">
        <v>175</v>
      </c>
      <c r="G782">
        <f>'[3]Total Present Rate (GF)'!R815-Summary!G782</f>
        <v>0</v>
      </c>
      <c r="I782">
        <f>'[3]Total Present Rate (GF)'!T815-Summary!I782</f>
        <v>0</v>
      </c>
      <c r="K782">
        <f>'[3]Total Present Rate (GF)'!V815-Summary!K782</f>
        <v>0</v>
      </c>
      <c r="M782">
        <f>'[3]Total Present Rate (GF)'!X815-Summary!M782</f>
        <v>0</v>
      </c>
      <c r="O782">
        <f>'[3]Total Present Rate (GF)'!Z815-Summary!O782</f>
        <v>0</v>
      </c>
      <c r="Q782">
        <f>'[3]Total Present Rate (GF)'!AB815-Summary!Q782</f>
        <v>0</v>
      </c>
      <c r="S782">
        <f>'[3]Total Present Rate (GF)'!AD815-Summary!S782</f>
        <v>0</v>
      </c>
      <c r="U782">
        <f>'[3]Total Present Rate (GF)'!AF815-Summary!U782</f>
        <v>0</v>
      </c>
      <c r="W782">
        <f>'[3]Total Present Rate (GF)'!AH815-Summary!W782</f>
        <v>0</v>
      </c>
      <c r="Y782">
        <f>'[3]Total Present Rate (GF)'!AJ815-Summary!Y782</f>
        <v>0</v>
      </c>
      <c r="AA782">
        <f>'[3]Total Present Rate (GF)'!AL815-Summary!AA782</f>
        <v>0</v>
      </c>
      <c r="AC782">
        <f>'[3]Total Present Rate (GF)'!AN815-Summary!AC782</f>
        <v>0</v>
      </c>
      <c r="AE782">
        <f>'[3]Total Present Rate (GF)'!AP815-Summary!AE782</f>
        <v>0</v>
      </c>
      <c r="AG782">
        <f>'[3]Total Present Rate (GF)'!AR815-Summary!AG782</f>
        <v>0</v>
      </c>
    </row>
    <row r="783" spans="6:33" x14ac:dyDescent="0.2">
      <c r="F783" s="42" t="s">
        <v>174</v>
      </c>
      <c r="G783">
        <f>'[3]Total Present Rate (GF)'!R816-Summary!G783</f>
        <v>0</v>
      </c>
      <c r="I783">
        <f>'[3]Total Present Rate (GF)'!T816-Summary!I783</f>
        <v>0</v>
      </c>
      <c r="K783">
        <f>'[3]Total Present Rate (GF)'!V816-Summary!K783</f>
        <v>0</v>
      </c>
      <c r="M783">
        <f>'[3]Total Present Rate (GF)'!X816-Summary!M783</f>
        <v>0</v>
      </c>
      <c r="O783">
        <f>'[3]Total Present Rate (GF)'!Z816-Summary!O783</f>
        <v>0</v>
      </c>
      <c r="Q783">
        <f>'[3]Total Present Rate (GF)'!AB816-Summary!Q783</f>
        <v>0</v>
      </c>
      <c r="S783">
        <f>'[3]Total Present Rate (GF)'!AD816-Summary!S783</f>
        <v>0</v>
      </c>
      <c r="U783">
        <f>'[3]Total Present Rate (GF)'!AF816-Summary!U783</f>
        <v>0</v>
      </c>
      <c r="W783">
        <f>'[3]Total Present Rate (GF)'!AH816-Summary!W783</f>
        <v>0</v>
      </c>
      <c r="Y783">
        <f>'[3]Total Present Rate (GF)'!AJ816-Summary!Y783</f>
        <v>0</v>
      </c>
      <c r="AA783">
        <f>'[3]Total Present Rate (GF)'!AL816-Summary!AA783</f>
        <v>0</v>
      </c>
      <c r="AC783">
        <f>'[3]Total Present Rate (GF)'!AN816-Summary!AC783</f>
        <v>0</v>
      </c>
      <c r="AE783">
        <f>'[3]Total Present Rate (GF)'!AP816-Summary!AE783</f>
        <v>0</v>
      </c>
      <c r="AG783">
        <f>'[3]Total Present Rate (GF)'!AR816-Summary!AG783</f>
        <v>0</v>
      </c>
    </row>
    <row r="784" spans="6:33" x14ac:dyDescent="0.2">
      <c r="F784" s="42" t="s">
        <v>173</v>
      </c>
      <c r="G784">
        <f>'[3]Total Present Rate (GF)'!R817-Summary!G784</f>
        <v>0</v>
      </c>
      <c r="I784">
        <f>'[3]Total Present Rate (GF)'!T817-Summary!I784</f>
        <v>0</v>
      </c>
      <c r="K784">
        <f>'[3]Total Present Rate (GF)'!V817-Summary!K784</f>
        <v>0</v>
      </c>
      <c r="M784">
        <f>'[3]Total Present Rate (GF)'!X817-Summary!M784</f>
        <v>0</v>
      </c>
      <c r="O784">
        <f>'[3]Total Present Rate (GF)'!Z817-Summary!O784</f>
        <v>0</v>
      </c>
      <c r="Q784">
        <f>'[3]Total Present Rate (GF)'!AB817-Summary!Q784</f>
        <v>0</v>
      </c>
      <c r="S784">
        <f>'[3]Total Present Rate (GF)'!AD817-Summary!S784</f>
        <v>0</v>
      </c>
      <c r="U784">
        <f>'[3]Total Present Rate (GF)'!AF817-Summary!U784</f>
        <v>0</v>
      </c>
      <c r="W784">
        <f>'[3]Total Present Rate (GF)'!AH817-Summary!W784</f>
        <v>0</v>
      </c>
      <c r="Y784">
        <f>'[3]Total Present Rate (GF)'!AJ817-Summary!Y784</f>
        <v>0</v>
      </c>
      <c r="AA784">
        <f>'[3]Total Present Rate (GF)'!AL817-Summary!AA784</f>
        <v>0</v>
      </c>
      <c r="AC784">
        <f>'[3]Total Present Rate (GF)'!AN817-Summary!AC784</f>
        <v>0</v>
      </c>
      <c r="AE784">
        <f>'[3]Total Present Rate (GF)'!AP817-Summary!AE784</f>
        <v>0</v>
      </c>
      <c r="AG784">
        <f>'[3]Total Present Rate (GF)'!AR817-Summary!AG784</f>
        <v>0</v>
      </c>
    </row>
    <row r="785" spans="6:33" x14ac:dyDescent="0.2">
      <c r="F785" s="42" t="s">
        <v>172</v>
      </c>
      <c r="G785">
        <f>'[3]Total Present Rate (GF)'!R818-Summary!G785</f>
        <v>0</v>
      </c>
      <c r="I785">
        <f>'[3]Total Present Rate (GF)'!T818-Summary!I785</f>
        <v>0</v>
      </c>
      <c r="K785">
        <f>'[3]Total Present Rate (GF)'!V818-Summary!K785</f>
        <v>0</v>
      </c>
      <c r="M785">
        <f>'[3]Total Present Rate (GF)'!X818-Summary!M785</f>
        <v>0</v>
      </c>
      <c r="O785">
        <f>'[3]Total Present Rate (GF)'!Z818-Summary!O785</f>
        <v>0</v>
      </c>
      <c r="Q785">
        <f>'[3]Total Present Rate (GF)'!AB818-Summary!Q785</f>
        <v>0</v>
      </c>
      <c r="S785">
        <f>'[3]Total Present Rate (GF)'!AD818-Summary!S785</f>
        <v>0</v>
      </c>
      <c r="U785">
        <f>'[3]Total Present Rate (GF)'!AF818-Summary!U785</f>
        <v>0</v>
      </c>
      <c r="W785">
        <f>'[3]Total Present Rate (GF)'!AH818-Summary!W785</f>
        <v>0</v>
      </c>
      <c r="Y785">
        <f>'[3]Total Present Rate (GF)'!AJ818-Summary!Y785</f>
        <v>0</v>
      </c>
      <c r="AA785">
        <f>'[3]Total Present Rate (GF)'!AL818-Summary!AA785</f>
        <v>0</v>
      </c>
      <c r="AC785">
        <f>'[3]Total Present Rate (GF)'!AN818-Summary!AC785</f>
        <v>0</v>
      </c>
      <c r="AE785">
        <f>'[3]Total Present Rate (GF)'!AP818-Summary!AE785</f>
        <v>0</v>
      </c>
      <c r="AG785">
        <f>'[3]Total Present Rate (GF)'!AR818-Summary!AG785</f>
        <v>0</v>
      </c>
    </row>
    <row r="786" spans="6:33" x14ac:dyDescent="0.2">
      <c r="F786" s="42" t="s">
        <v>171</v>
      </c>
      <c r="G786">
        <f>'[3]Total Present Rate (GF)'!R819-Summary!G786</f>
        <v>0</v>
      </c>
      <c r="I786">
        <f>'[3]Total Present Rate (GF)'!T819-Summary!I786</f>
        <v>0</v>
      </c>
      <c r="K786">
        <f>'[3]Total Present Rate (GF)'!V819-Summary!K786</f>
        <v>0</v>
      </c>
      <c r="M786">
        <f>'[3]Total Present Rate (GF)'!X819-Summary!M786</f>
        <v>0</v>
      </c>
      <c r="O786">
        <f>'[3]Total Present Rate (GF)'!Z819-Summary!O786</f>
        <v>0</v>
      </c>
      <c r="Q786">
        <f>'[3]Total Present Rate (GF)'!AB819-Summary!Q786</f>
        <v>0</v>
      </c>
      <c r="S786">
        <f>'[3]Total Present Rate (GF)'!AD819-Summary!S786</f>
        <v>0</v>
      </c>
      <c r="U786">
        <f>'[3]Total Present Rate (GF)'!AF819-Summary!U786</f>
        <v>0</v>
      </c>
      <c r="W786">
        <f>'[3]Total Present Rate (GF)'!AH819-Summary!W786</f>
        <v>0</v>
      </c>
      <c r="Y786">
        <f>'[3]Total Present Rate (GF)'!AJ819-Summary!Y786</f>
        <v>0</v>
      </c>
      <c r="AA786">
        <f>'[3]Total Present Rate (GF)'!AL819-Summary!AA786</f>
        <v>0</v>
      </c>
      <c r="AC786">
        <f>'[3]Total Present Rate (GF)'!AN819-Summary!AC786</f>
        <v>0</v>
      </c>
      <c r="AE786">
        <f>'[3]Total Present Rate (GF)'!AP819-Summary!AE786</f>
        <v>0</v>
      </c>
      <c r="AG786">
        <f>'[3]Total Present Rate (GF)'!AR819-Summary!AG786</f>
        <v>0</v>
      </c>
    </row>
    <row r="787" spans="6:33" x14ac:dyDescent="0.2">
      <c r="F787" s="42" t="s">
        <v>170</v>
      </c>
      <c r="G787">
        <f>'[3]Total Present Rate (GF)'!R820-Summary!G787</f>
        <v>0</v>
      </c>
      <c r="I787">
        <f>'[3]Total Present Rate (GF)'!T820-Summary!I787</f>
        <v>0</v>
      </c>
      <c r="K787">
        <f>'[3]Total Present Rate (GF)'!V820-Summary!K787</f>
        <v>0</v>
      </c>
      <c r="M787">
        <f>'[3]Total Present Rate (GF)'!X820-Summary!M787</f>
        <v>0</v>
      </c>
      <c r="O787">
        <f>'[3]Total Present Rate (GF)'!Z820-Summary!O787</f>
        <v>0</v>
      </c>
      <c r="Q787">
        <f>'[3]Total Present Rate (GF)'!AB820-Summary!Q787</f>
        <v>0</v>
      </c>
      <c r="S787">
        <f>'[3]Total Present Rate (GF)'!AD820-Summary!S787</f>
        <v>0</v>
      </c>
      <c r="U787">
        <f>'[3]Total Present Rate (GF)'!AF820-Summary!U787</f>
        <v>0</v>
      </c>
      <c r="W787">
        <f>'[3]Total Present Rate (GF)'!AH820-Summary!W787</f>
        <v>0</v>
      </c>
      <c r="Y787">
        <f>'[3]Total Present Rate (GF)'!AJ820-Summary!Y787</f>
        <v>0</v>
      </c>
      <c r="AA787">
        <f>'[3]Total Present Rate (GF)'!AL820-Summary!AA787</f>
        <v>0</v>
      </c>
      <c r="AC787">
        <f>'[3]Total Present Rate (GF)'!AN820-Summary!AC787</f>
        <v>0</v>
      </c>
      <c r="AE787">
        <f>'[3]Total Present Rate (GF)'!AP820-Summary!AE787</f>
        <v>0</v>
      </c>
      <c r="AG787">
        <f>'[3]Total Present Rate (GF)'!AR820-Summary!AG787</f>
        <v>0</v>
      </c>
    </row>
    <row r="788" spans="6:33" x14ac:dyDescent="0.2">
      <c r="F788" s="42" t="s">
        <v>169</v>
      </c>
      <c r="G788">
        <f>'[3]Total Present Rate (GF)'!R821-Summary!G788</f>
        <v>0</v>
      </c>
      <c r="I788">
        <f>'[3]Total Present Rate (GF)'!T821-Summary!I788</f>
        <v>0</v>
      </c>
      <c r="K788">
        <f>'[3]Total Present Rate (GF)'!V821-Summary!K788</f>
        <v>0</v>
      </c>
      <c r="M788">
        <f>'[3]Total Present Rate (GF)'!X821-Summary!M788</f>
        <v>0</v>
      </c>
      <c r="O788">
        <f>'[3]Total Present Rate (GF)'!Z821-Summary!O788</f>
        <v>0</v>
      </c>
      <c r="Q788">
        <f>'[3]Total Present Rate (GF)'!AB821-Summary!Q788</f>
        <v>0</v>
      </c>
      <c r="S788">
        <f>'[3]Total Present Rate (GF)'!AD821-Summary!S788</f>
        <v>0</v>
      </c>
      <c r="U788">
        <f>'[3]Total Present Rate (GF)'!AF821-Summary!U788</f>
        <v>0</v>
      </c>
      <c r="W788">
        <f>'[3]Total Present Rate (GF)'!AH821-Summary!W788</f>
        <v>0</v>
      </c>
      <c r="Y788">
        <f>'[3]Total Present Rate (GF)'!AJ821-Summary!Y788</f>
        <v>0</v>
      </c>
      <c r="AA788">
        <f>'[3]Total Present Rate (GF)'!AL821-Summary!AA788</f>
        <v>0</v>
      </c>
      <c r="AC788">
        <f>'[3]Total Present Rate (GF)'!AN821-Summary!AC788</f>
        <v>0</v>
      </c>
      <c r="AE788">
        <f>'[3]Total Present Rate (GF)'!AP821-Summary!AE788</f>
        <v>0</v>
      </c>
      <c r="AG788">
        <f>'[3]Total Present Rate (GF)'!AR821-Summary!AG788</f>
        <v>0</v>
      </c>
    </row>
    <row r="789" spans="6:33" x14ac:dyDescent="0.2">
      <c r="F789" s="42" t="s">
        <v>168</v>
      </c>
      <c r="G789">
        <f>'[3]Total Present Rate (GF)'!R822-Summary!G789</f>
        <v>0</v>
      </c>
      <c r="I789">
        <f>'[3]Total Present Rate (GF)'!T822-Summary!I789</f>
        <v>0</v>
      </c>
      <c r="K789">
        <f>'[3]Total Present Rate (GF)'!V822-Summary!K789</f>
        <v>0</v>
      </c>
      <c r="M789">
        <f>'[3]Total Present Rate (GF)'!X822-Summary!M789</f>
        <v>0</v>
      </c>
      <c r="O789">
        <f>'[3]Total Present Rate (GF)'!Z822-Summary!O789</f>
        <v>0</v>
      </c>
      <c r="Q789">
        <f>'[3]Total Present Rate (GF)'!AB822-Summary!Q789</f>
        <v>0</v>
      </c>
      <c r="S789">
        <f>'[3]Total Present Rate (GF)'!AD822-Summary!S789</f>
        <v>0</v>
      </c>
      <c r="U789">
        <f>'[3]Total Present Rate (GF)'!AF822-Summary!U789</f>
        <v>0</v>
      </c>
      <c r="W789">
        <f>'[3]Total Present Rate (GF)'!AH822-Summary!W789</f>
        <v>0</v>
      </c>
      <c r="Y789">
        <f>'[3]Total Present Rate (GF)'!AJ822-Summary!Y789</f>
        <v>0</v>
      </c>
      <c r="AA789">
        <f>'[3]Total Present Rate (GF)'!AL822-Summary!AA789</f>
        <v>0</v>
      </c>
      <c r="AC789">
        <f>'[3]Total Present Rate (GF)'!AN822-Summary!AC789</f>
        <v>0</v>
      </c>
      <c r="AE789">
        <f>'[3]Total Present Rate (GF)'!AP822-Summary!AE789</f>
        <v>0</v>
      </c>
      <c r="AG789">
        <f>'[3]Total Present Rate (GF)'!AR822-Summary!AG789</f>
        <v>0</v>
      </c>
    </row>
    <row r="790" spans="6:33" x14ac:dyDescent="0.2">
      <c r="F790" s="42" t="s">
        <v>167</v>
      </c>
      <c r="G790">
        <f>'[3]Total Present Rate (GF)'!R823-Summary!G790</f>
        <v>0</v>
      </c>
      <c r="I790">
        <f>'[3]Total Present Rate (GF)'!T823-Summary!I790</f>
        <v>0</v>
      </c>
      <c r="K790">
        <f>'[3]Total Present Rate (GF)'!V823-Summary!K790</f>
        <v>0</v>
      </c>
      <c r="M790">
        <f>'[3]Total Present Rate (GF)'!X823-Summary!M790</f>
        <v>0</v>
      </c>
      <c r="O790">
        <f>'[3]Total Present Rate (GF)'!Z823-Summary!O790</f>
        <v>0</v>
      </c>
      <c r="Q790">
        <f>'[3]Total Present Rate (GF)'!AB823-Summary!Q790</f>
        <v>0</v>
      </c>
      <c r="S790">
        <f>'[3]Total Present Rate (GF)'!AD823-Summary!S790</f>
        <v>0</v>
      </c>
      <c r="U790">
        <f>'[3]Total Present Rate (GF)'!AF823-Summary!U790</f>
        <v>0</v>
      </c>
      <c r="W790">
        <f>'[3]Total Present Rate (GF)'!AH823-Summary!W790</f>
        <v>0</v>
      </c>
      <c r="Y790">
        <f>'[3]Total Present Rate (GF)'!AJ823-Summary!Y790</f>
        <v>0</v>
      </c>
      <c r="AA790">
        <f>'[3]Total Present Rate (GF)'!AL823-Summary!AA790</f>
        <v>0</v>
      </c>
      <c r="AC790">
        <f>'[3]Total Present Rate (GF)'!AN823-Summary!AC790</f>
        <v>0</v>
      </c>
      <c r="AE790">
        <f>'[3]Total Present Rate (GF)'!AP823-Summary!AE790</f>
        <v>0</v>
      </c>
      <c r="AG790">
        <f>'[3]Total Present Rate (GF)'!AR823-Summary!AG790</f>
        <v>0</v>
      </c>
    </row>
    <row r="791" spans="6:33" x14ac:dyDescent="0.2">
      <c r="F791" s="42" t="s">
        <v>166</v>
      </c>
      <c r="G791">
        <f>'[3]Total Present Rate (GF)'!R824-Summary!G791</f>
        <v>0</v>
      </c>
      <c r="I791">
        <f>'[3]Total Present Rate (GF)'!T824-Summary!I791</f>
        <v>0</v>
      </c>
      <c r="K791">
        <f>'[3]Total Present Rate (GF)'!V824-Summary!K791</f>
        <v>0</v>
      </c>
      <c r="M791">
        <f>'[3]Total Present Rate (GF)'!X824-Summary!M791</f>
        <v>0</v>
      </c>
      <c r="O791">
        <f>'[3]Total Present Rate (GF)'!Z824-Summary!O791</f>
        <v>0</v>
      </c>
      <c r="Q791">
        <f>'[3]Total Present Rate (GF)'!AB824-Summary!Q791</f>
        <v>0</v>
      </c>
      <c r="S791">
        <f>'[3]Total Present Rate (GF)'!AD824-Summary!S791</f>
        <v>0</v>
      </c>
      <c r="U791">
        <f>'[3]Total Present Rate (GF)'!AF824-Summary!U791</f>
        <v>0</v>
      </c>
      <c r="W791">
        <f>'[3]Total Present Rate (GF)'!AH824-Summary!W791</f>
        <v>0</v>
      </c>
      <c r="Y791">
        <f>'[3]Total Present Rate (GF)'!AJ824-Summary!Y791</f>
        <v>0</v>
      </c>
      <c r="AA791">
        <f>'[3]Total Present Rate (GF)'!AL824-Summary!AA791</f>
        <v>0</v>
      </c>
      <c r="AC791">
        <f>'[3]Total Present Rate (GF)'!AN824-Summary!AC791</f>
        <v>0</v>
      </c>
      <c r="AE791">
        <f>'[3]Total Present Rate (GF)'!AP824-Summary!AE791</f>
        <v>0</v>
      </c>
      <c r="AG791">
        <f>'[3]Total Present Rate (GF)'!AR824-Summary!AG791</f>
        <v>0</v>
      </c>
    </row>
    <row r="792" spans="6:33" x14ac:dyDescent="0.2">
      <c r="F792" s="42" t="s">
        <v>165</v>
      </c>
      <c r="G792">
        <f>'[3]Total Present Rate (GF)'!R825-Summary!G792</f>
        <v>0</v>
      </c>
      <c r="I792">
        <f>'[3]Total Present Rate (GF)'!T825-Summary!I792</f>
        <v>0</v>
      </c>
      <c r="K792">
        <f>'[3]Total Present Rate (GF)'!V825-Summary!K792</f>
        <v>0</v>
      </c>
      <c r="M792">
        <f>'[3]Total Present Rate (GF)'!X825-Summary!M792</f>
        <v>0</v>
      </c>
      <c r="O792">
        <f>'[3]Total Present Rate (GF)'!Z825-Summary!O792</f>
        <v>0</v>
      </c>
      <c r="Q792">
        <f>'[3]Total Present Rate (GF)'!AB825-Summary!Q792</f>
        <v>0</v>
      </c>
      <c r="S792">
        <f>'[3]Total Present Rate (GF)'!AD825-Summary!S792</f>
        <v>0</v>
      </c>
      <c r="U792">
        <f>'[3]Total Present Rate (GF)'!AF825-Summary!U792</f>
        <v>0</v>
      </c>
      <c r="W792">
        <f>'[3]Total Present Rate (GF)'!AH825-Summary!W792</f>
        <v>0</v>
      </c>
      <c r="Y792">
        <f>'[3]Total Present Rate (GF)'!AJ825-Summary!Y792</f>
        <v>0</v>
      </c>
      <c r="AA792">
        <f>'[3]Total Present Rate (GF)'!AL825-Summary!AA792</f>
        <v>0</v>
      </c>
      <c r="AC792">
        <f>'[3]Total Present Rate (GF)'!AN825-Summary!AC792</f>
        <v>0</v>
      </c>
      <c r="AE792">
        <f>'[3]Total Present Rate (GF)'!AP825-Summary!AE792</f>
        <v>0</v>
      </c>
      <c r="AG792">
        <f>'[3]Total Present Rate (GF)'!AR825-Summary!AG792</f>
        <v>0</v>
      </c>
    </row>
    <row r="793" spans="6:33" x14ac:dyDescent="0.2">
      <c r="F793" s="42" t="s">
        <v>164</v>
      </c>
      <c r="G793">
        <f>'[3]Total Present Rate (GF)'!R826-Summary!G793</f>
        <v>0</v>
      </c>
      <c r="I793">
        <f>'[3]Total Present Rate (GF)'!T826-Summary!I793</f>
        <v>0</v>
      </c>
      <c r="K793">
        <f>'[3]Total Present Rate (GF)'!V826-Summary!K793</f>
        <v>0</v>
      </c>
      <c r="M793">
        <f>'[3]Total Present Rate (GF)'!X826-Summary!M793</f>
        <v>0</v>
      </c>
      <c r="O793">
        <f>'[3]Total Present Rate (GF)'!Z826-Summary!O793</f>
        <v>0</v>
      </c>
      <c r="Q793">
        <f>'[3]Total Present Rate (GF)'!AB826-Summary!Q793</f>
        <v>0</v>
      </c>
      <c r="S793">
        <f>'[3]Total Present Rate (GF)'!AD826-Summary!S793</f>
        <v>0</v>
      </c>
      <c r="U793">
        <f>'[3]Total Present Rate (GF)'!AF826-Summary!U793</f>
        <v>0</v>
      </c>
      <c r="W793">
        <f>'[3]Total Present Rate (GF)'!AH826-Summary!W793</f>
        <v>0</v>
      </c>
      <c r="Y793">
        <f>'[3]Total Present Rate (GF)'!AJ826-Summary!Y793</f>
        <v>0</v>
      </c>
      <c r="AA793">
        <f>'[3]Total Present Rate (GF)'!AL826-Summary!AA793</f>
        <v>0</v>
      </c>
      <c r="AC793">
        <f>'[3]Total Present Rate (GF)'!AN826-Summary!AC793</f>
        <v>0</v>
      </c>
      <c r="AE793">
        <f>'[3]Total Present Rate (GF)'!AP826-Summary!AE793</f>
        <v>0</v>
      </c>
      <c r="AG793">
        <f>'[3]Total Present Rate (GF)'!AR826-Summary!AG793</f>
        <v>0</v>
      </c>
    </row>
    <row r="794" spans="6:33" x14ac:dyDescent="0.2">
      <c r="F794" s="42" t="s">
        <v>176</v>
      </c>
      <c r="G794">
        <f>'[3]Total Present Rate (GF)'!R827-Summary!G794</f>
        <v>0</v>
      </c>
      <c r="I794">
        <f>'[3]Total Present Rate (GF)'!T827-Summary!I794</f>
        <v>0</v>
      </c>
      <c r="K794">
        <f>'[3]Total Present Rate (GF)'!V827-Summary!K794</f>
        <v>0</v>
      </c>
      <c r="M794">
        <f>'[3]Total Present Rate (GF)'!X827-Summary!M794</f>
        <v>0</v>
      </c>
      <c r="O794">
        <f>'[3]Total Present Rate (GF)'!Z827-Summary!O794</f>
        <v>0</v>
      </c>
      <c r="Q794">
        <f>'[3]Total Present Rate (GF)'!AB827-Summary!Q794</f>
        <v>0</v>
      </c>
      <c r="S794">
        <f>'[3]Total Present Rate (GF)'!AD827-Summary!S794</f>
        <v>0</v>
      </c>
      <c r="U794">
        <f>'[3]Total Present Rate (GF)'!AF827-Summary!U794</f>
        <v>0</v>
      </c>
      <c r="W794">
        <f>'[3]Total Present Rate (GF)'!AH827-Summary!W794</f>
        <v>0</v>
      </c>
      <c r="Y794">
        <f>'[3]Total Present Rate (GF)'!AJ827-Summary!Y794</f>
        <v>0</v>
      </c>
      <c r="AA794">
        <f>'[3]Total Present Rate (GF)'!AL827-Summary!AA794</f>
        <v>0</v>
      </c>
      <c r="AC794">
        <f>'[3]Total Present Rate (GF)'!AN827-Summary!AC794</f>
        <v>0</v>
      </c>
      <c r="AE794">
        <f>'[3]Total Present Rate (GF)'!AP827-Summary!AE794</f>
        <v>0</v>
      </c>
      <c r="AG794">
        <f>'[3]Total Present Rate (GF)'!AR827-Summary!AG794</f>
        <v>0</v>
      </c>
    </row>
    <row r="795" spans="6:33" x14ac:dyDescent="0.2">
      <c r="F795" s="42" t="s">
        <v>175</v>
      </c>
      <c r="G795">
        <f>'[3]Total Present Rate (GF)'!R828-Summary!G795</f>
        <v>0</v>
      </c>
      <c r="I795">
        <f>'[3]Total Present Rate (GF)'!T828-Summary!I795</f>
        <v>0</v>
      </c>
      <c r="K795">
        <f>'[3]Total Present Rate (GF)'!V828-Summary!K795</f>
        <v>0</v>
      </c>
      <c r="M795">
        <f>'[3]Total Present Rate (GF)'!X828-Summary!M795</f>
        <v>0</v>
      </c>
      <c r="O795">
        <f>'[3]Total Present Rate (GF)'!Z828-Summary!O795</f>
        <v>0</v>
      </c>
      <c r="Q795">
        <f>'[3]Total Present Rate (GF)'!AB828-Summary!Q795</f>
        <v>0</v>
      </c>
      <c r="S795">
        <f>'[3]Total Present Rate (GF)'!AD828-Summary!S795</f>
        <v>0</v>
      </c>
      <c r="U795">
        <f>'[3]Total Present Rate (GF)'!AF828-Summary!U795</f>
        <v>0</v>
      </c>
      <c r="W795">
        <f>'[3]Total Present Rate (GF)'!AH828-Summary!W795</f>
        <v>0</v>
      </c>
      <c r="Y795">
        <f>'[3]Total Present Rate (GF)'!AJ828-Summary!Y795</f>
        <v>0</v>
      </c>
      <c r="AA795">
        <f>'[3]Total Present Rate (GF)'!AL828-Summary!AA795</f>
        <v>0</v>
      </c>
      <c r="AC795">
        <f>'[3]Total Present Rate (GF)'!AN828-Summary!AC795</f>
        <v>0</v>
      </c>
      <c r="AE795">
        <f>'[3]Total Present Rate (GF)'!AP828-Summary!AE795</f>
        <v>0</v>
      </c>
      <c r="AG795">
        <f>'[3]Total Present Rate (GF)'!AR828-Summary!AG795</f>
        <v>0</v>
      </c>
    </row>
    <row r="796" spans="6:33" x14ac:dyDescent="0.2">
      <c r="F796" s="42" t="s">
        <v>174</v>
      </c>
      <c r="G796">
        <f>'[3]Total Present Rate (GF)'!R829-Summary!G796</f>
        <v>0</v>
      </c>
      <c r="I796">
        <f>'[3]Total Present Rate (GF)'!T829-Summary!I796</f>
        <v>0</v>
      </c>
      <c r="K796">
        <f>'[3]Total Present Rate (GF)'!V829-Summary!K796</f>
        <v>0</v>
      </c>
      <c r="M796">
        <f>'[3]Total Present Rate (GF)'!X829-Summary!M796</f>
        <v>0</v>
      </c>
      <c r="O796">
        <f>'[3]Total Present Rate (GF)'!Z829-Summary!O796</f>
        <v>0</v>
      </c>
      <c r="Q796">
        <f>'[3]Total Present Rate (GF)'!AB829-Summary!Q796</f>
        <v>0</v>
      </c>
      <c r="S796">
        <f>'[3]Total Present Rate (GF)'!AD829-Summary!S796</f>
        <v>0</v>
      </c>
      <c r="U796">
        <f>'[3]Total Present Rate (GF)'!AF829-Summary!U796</f>
        <v>0</v>
      </c>
      <c r="W796">
        <f>'[3]Total Present Rate (GF)'!AH829-Summary!W796</f>
        <v>0</v>
      </c>
      <c r="Y796">
        <f>'[3]Total Present Rate (GF)'!AJ829-Summary!Y796</f>
        <v>0</v>
      </c>
      <c r="AA796">
        <f>'[3]Total Present Rate (GF)'!AL829-Summary!AA796</f>
        <v>0</v>
      </c>
      <c r="AC796">
        <f>'[3]Total Present Rate (GF)'!AN829-Summary!AC796</f>
        <v>0</v>
      </c>
      <c r="AE796">
        <f>'[3]Total Present Rate (GF)'!AP829-Summary!AE796</f>
        <v>0</v>
      </c>
      <c r="AG796">
        <f>'[3]Total Present Rate (GF)'!AR829-Summary!AG796</f>
        <v>0</v>
      </c>
    </row>
    <row r="797" spans="6:33" x14ac:dyDescent="0.2">
      <c r="F797" s="42" t="s">
        <v>173</v>
      </c>
      <c r="G797">
        <f>'[3]Total Present Rate (GF)'!R830-Summary!G797</f>
        <v>0</v>
      </c>
      <c r="I797">
        <f>'[3]Total Present Rate (GF)'!T830-Summary!I797</f>
        <v>0</v>
      </c>
      <c r="K797">
        <f>'[3]Total Present Rate (GF)'!V830-Summary!K797</f>
        <v>0</v>
      </c>
      <c r="M797">
        <f>'[3]Total Present Rate (GF)'!X830-Summary!M797</f>
        <v>0</v>
      </c>
      <c r="O797">
        <f>'[3]Total Present Rate (GF)'!Z830-Summary!O797</f>
        <v>0</v>
      </c>
      <c r="Q797">
        <f>'[3]Total Present Rate (GF)'!AB830-Summary!Q797</f>
        <v>0</v>
      </c>
      <c r="S797">
        <f>'[3]Total Present Rate (GF)'!AD830-Summary!S797</f>
        <v>0</v>
      </c>
      <c r="U797">
        <f>'[3]Total Present Rate (GF)'!AF830-Summary!U797</f>
        <v>0</v>
      </c>
      <c r="W797">
        <f>'[3]Total Present Rate (GF)'!AH830-Summary!W797</f>
        <v>0</v>
      </c>
      <c r="Y797">
        <f>'[3]Total Present Rate (GF)'!AJ830-Summary!Y797</f>
        <v>0</v>
      </c>
      <c r="AA797">
        <f>'[3]Total Present Rate (GF)'!AL830-Summary!AA797</f>
        <v>0</v>
      </c>
      <c r="AC797">
        <f>'[3]Total Present Rate (GF)'!AN830-Summary!AC797</f>
        <v>0</v>
      </c>
      <c r="AE797">
        <f>'[3]Total Present Rate (GF)'!AP830-Summary!AE797</f>
        <v>0</v>
      </c>
      <c r="AG797">
        <f>'[3]Total Present Rate (GF)'!AR830-Summary!AG797</f>
        <v>0</v>
      </c>
    </row>
    <row r="798" spans="6:33" x14ac:dyDescent="0.2">
      <c r="F798" s="42" t="s">
        <v>172</v>
      </c>
      <c r="G798">
        <f>'[3]Total Present Rate (GF)'!R831-Summary!G798</f>
        <v>0</v>
      </c>
      <c r="I798">
        <f>'[3]Total Present Rate (GF)'!T831-Summary!I798</f>
        <v>0</v>
      </c>
      <c r="K798">
        <f>'[3]Total Present Rate (GF)'!V831-Summary!K798</f>
        <v>0</v>
      </c>
      <c r="M798">
        <f>'[3]Total Present Rate (GF)'!X831-Summary!M798</f>
        <v>0</v>
      </c>
      <c r="O798">
        <f>'[3]Total Present Rate (GF)'!Z831-Summary!O798</f>
        <v>0</v>
      </c>
      <c r="Q798">
        <f>'[3]Total Present Rate (GF)'!AB831-Summary!Q798</f>
        <v>0</v>
      </c>
      <c r="S798">
        <f>'[3]Total Present Rate (GF)'!AD831-Summary!S798</f>
        <v>0</v>
      </c>
      <c r="U798">
        <f>'[3]Total Present Rate (GF)'!AF831-Summary!U798</f>
        <v>0</v>
      </c>
      <c r="W798">
        <f>'[3]Total Present Rate (GF)'!AH831-Summary!W798</f>
        <v>0</v>
      </c>
      <c r="Y798">
        <f>'[3]Total Present Rate (GF)'!AJ831-Summary!Y798</f>
        <v>0</v>
      </c>
      <c r="AA798">
        <f>'[3]Total Present Rate (GF)'!AL831-Summary!AA798</f>
        <v>0</v>
      </c>
      <c r="AC798">
        <f>'[3]Total Present Rate (GF)'!AN831-Summary!AC798</f>
        <v>0</v>
      </c>
      <c r="AE798">
        <f>'[3]Total Present Rate (GF)'!AP831-Summary!AE798</f>
        <v>0</v>
      </c>
      <c r="AG798">
        <f>'[3]Total Present Rate (GF)'!AR831-Summary!AG798</f>
        <v>0</v>
      </c>
    </row>
    <row r="799" spans="6:33" x14ac:dyDescent="0.2">
      <c r="F799" s="42" t="s">
        <v>171</v>
      </c>
      <c r="G799">
        <f>'[3]Total Present Rate (GF)'!R832-Summary!G799</f>
        <v>0</v>
      </c>
      <c r="I799">
        <f>'[3]Total Present Rate (GF)'!T832-Summary!I799</f>
        <v>0</v>
      </c>
      <c r="K799">
        <f>'[3]Total Present Rate (GF)'!V832-Summary!K799</f>
        <v>0</v>
      </c>
      <c r="M799">
        <f>'[3]Total Present Rate (GF)'!X832-Summary!M799</f>
        <v>0</v>
      </c>
      <c r="O799">
        <f>'[3]Total Present Rate (GF)'!Z832-Summary!O799</f>
        <v>0</v>
      </c>
      <c r="Q799">
        <f>'[3]Total Present Rate (GF)'!AB832-Summary!Q799</f>
        <v>0</v>
      </c>
      <c r="S799">
        <f>'[3]Total Present Rate (GF)'!AD832-Summary!S799</f>
        <v>0</v>
      </c>
      <c r="U799">
        <f>'[3]Total Present Rate (GF)'!AF832-Summary!U799</f>
        <v>0</v>
      </c>
      <c r="W799">
        <f>'[3]Total Present Rate (GF)'!AH832-Summary!W799</f>
        <v>0</v>
      </c>
      <c r="Y799">
        <f>'[3]Total Present Rate (GF)'!AJ832-Summary!Y799</f>
        <v>0</v>
      </c>
      <c r="AA799">
        <f>'[3]Total Present Rate (GF)'!AL832-Summary!AA799</f>
        <v>0</v>
      </c>
      <c r="AC799">
        <f>'[3]Total Present Rate (GF)'!AN832-Summary!AC799</f>
        <v>0</v>
      </c>
      <c r="AE799">
        <f>'[3]Total Present Rate (GF)'!AP832-Summary!AE799</f>
        <v>0</v>
      </c>
      <c r="AG799">
        <f>'[3]Total Present Rate (GF)'!AR832-Summary!AG799</f>
        <v>0</v>
      </c>
    </row>
    <row r="800" spans="6:33" x14ac:dyDescent="0.2">
      <c r="F800" s="42" t="s">
        <v>170</v>
      </c>
      <c r="G800">
        <f>'[3]Total Present Rate (GF)'!R833-Summary!G800</f>
        <v>0</v>
      </c>
      <c r="I800">
        <f>'[3]Total Present Rate (GF)'!T833-Summary!I800</f>
        <v>0</v>
      </c>
      <c r="K800">
        <f>'[3]Total Present Rate (GF)'!V833-Summary!K800</f>
        <v>0</v>
      </c>
      <c r="M800">
        <f>'[3]Total Present Rate (GF)'!X833-Summary!M800</f>
        <v>0</v>
      </c>
      <c r="O800">
        <f>'[3]Total Present Rate (GF)'!Z833-Summary!O800</f>
        <v>0</v>
      </c>
      <c r="Q800">
        <f>'[3]Total Present Rate (GF)'!AB833-Summary!Q800</f>
        <v>0</v>
      </c>
      <c r="S800">
        <f>'[3]Total Present Rate (GF)'!AD833-Summary!S800</f>
        <v>0</v>
      </c>
      <c r="U800">
        <f>'[3]Total Present Rate (GF)'!AF833-Summary!U800</f>
        <v>0</v>
      </c>
      <c r="W800">
        <f>'[3]Total Present Rate (GF)'!AH833-Summary!W800</f>
        <v>0</v>
      </c>
      <c r="Y800">
        <f>'[3]Total Present Rate (GF)'!AJ833-Summary!Y800</f>
        <v>0</v>
      </c>
      <c r="AA800">
        <f>'[3]Total Present Rate (GF)'!AL833-Summary!AA800</f>
        <v>0</v>
      </c>
      <c r="AC800">
        <f>'[3]Total Present Rate (GF)'!AN833-Summary!AC800</f>
        <v>0</v>
      </c>
      <c r="AE800">
        <f>'[3]Total Present Rate (GF)'!AP833-Summary!AE800</f>
        <v>0</v>
      </c>
      <c r="AG800">
        <f>'[3]Total Present Rate (GF)'!AR833-Summary!AG800</f>
        <v>0</v>
      </c>
    </row>
    <row r="801" spans="6:33" x14ac:dyDescent="0.2">
      <c r="F801" s="42" t="s">
        <v>169</v>
      </c>
      <c r="G801">
        <f>'[3]Total Present Rate (GF)'!R834-Summary!G801</f>
        <v>0</v>
      </c>
      <c r="I801">
        <f>'[3]Total Present Rate (GF)'!T834-Summary!I801</f>
        <v>0</v>
      </c>
      <c r="K801">
        <f>'[3]Total Present Rate (GF)'!V834-Summary!K801</f>
        <v>0</v>
      </c>
      <c r="M801">
        <f>'[3]Total Present Rate (GF)'!X834-Summary!M801</f>
        <v>0</v>
      </c>
      <c r="O801">
        <f>'[3]Total Present Rate (GF)'!Z834-Summary!O801</f>
        <v>0</v>
      </c>
      <c r="Q801">
        <f>'[3]Total Present Rate (GF)'!AB834-Summary!Q801</f>
        <v>0</v>
      </c>
      <c r="S801">
        <f>'[3]Total Present Rate (GF)'!AD834-Summary!S801</f>
        <v>0</v>
      </c>
      <c r="U801">
        <f>'[3]Total Present Rate (GF)'!AF834-Summary!U801</f>
        <v>0</v>
      </c>
      <c r="W801">
        <f>'[3]Total Present Rate (GF)'!AH834-Summary!W801</f>
        <v>0</v>
      </c>
      <c r="Y801">
        <f>'[3]Total Present Rate (GF)'!AJ834-Summary!Y801</f>
        <v>0</v>
      </c>
      <c r="AA801">
        <f>'[3]Total Present Rate (GF)'!AL834-Summary!AA801</f>
        <v>0</v>
      </c>
      <c r="AC801">
        <f>'[3]Total Present Rate (GF)'!AN834-Summary!AC801</f>
        <v>0</v>
      </c>
      <c r="AE801">
        <f>'[3]Total Present Rate (GF)'!AP834-Summary!AE801</f>
        <v>0</v>
      </c>
      <c r="AG801">
        <f>'[3]Total Present Rate (GF)'!AR834-Summary!AG801</f>
        <v>0</v>
      </c>
    </row>
    <row r="802" spans="6:33" x14ac:dyDescent="0.2">
      <c r="F802" s="42" t="s">
        <v>168</v>
      </c>
      <c r="G802">
        <f>'[3]Total Present Rate (GF)'!R835-Summary!G802</f>
        <v>0</v>
      </c>
      <c r="I802">
        <f>'[3]Total Present Rate (GF)'!T835-Summary!I802</f>
        <v>0</v>
      </c>
      <c r="K802">
        <f>'[3]Total Present Rate (GF)'!V835-Summary!K802</f>
        <v>0</v>
      </c>
      <c r="M802">
        <f>'[3]Total Present Rate (GF)'!X835-Summary!M802</f>
        <v>0</v>
      </c>
      <c r="O802">
        <f>'[3]Total Present Rate (GF)'!Z835-Summary!O802</f>
        <v>0</v>
      </c>
      <c r="Q802">
        <f>'[3]Total Present Rate (GF)'!AB835-Summary!Q802</f>
        <v>0</v>
      </c>
      <c r="S802">
        <f>'[3]Total Present Rate (GF)'!AD835-Summary!S802</f>
        <v>0</v>
      </c>
      <c r="U802">
        <f>'[3]Total Present Rate (GF)'!AF835-Summary!U802</f>
        <v>0</v>
      </c>
      <c r="W802">
        <f>'[3]Total Present Rate (GF)'!AH835-Summary!W802</f>
        <v>0</v>
      </c>
      <c r="Y802">
        <f>'[3]Total Present Rate (GF)'!AJ835-Summary!Y802</f>
        <v>0</v>
      </c>
      <c r="AA802">
        <f>'[3]Total Present Rate (GF)'!AL835-Summary!AA802</f>
        <v>0</v>
      </c>
      <c r="AC802">
        <f>'[3]Total Present Rate (GF)'!AN835-Summary!AC802</f>
        <v>0</v>
      </c>
      <c r="AE802">
        <f>'[3]Total Present Rate (GF)'!AP835-Summary!AE802</f>
        <v>0</v>
      </c>
      <c r="AG802">
        <f>'[3]Total Present Rate (GF)'!AR835-Summary!AG802</f>
        <v>0</v>
      </c>
    </row>
    <row r="803" spans="6:33" x14ac:dyDescent="0.2">
      <c r="F803" s="42" t="s">
        <v>167</v>
      </c>
      <c r="G803">
        <f>'[3]Total Present Rate (GF)'!R836-Summary!G803</f>
        <v>0</v>
      </c>
      <c r="I803">
        <f>'[3]Total Present Rate (GF)'!T836-Summary!I803</f>
        <v>0</v>
      </c>
      <c r="K803">
        <f>'[3]Total Present Rate (GF)'!V836-Summary!K803</f>
        <v>0</v>
      </c>
      <c r="M803">
        <f>'[3]Total Present Rate (GF)'!X836-Summary!M803</f>
        <v>0</v>
      </c>
      <c r="O803">
        <f>'[3]Total Present Rate (GF)'!Z836-Summary!O803</f>
        <v>0</v>
      </c>
      <c r="Q803">
        <f>'[3]Total Present Rate (GF)'!AB836-Summary!Q803</f>
        <v>0</v>
      </c>
      <c r="S803">
        <f>'[3]Total Present Rate (GF)'!AD836-Summary!S803</f>
        <v>0</v>
      </c>
      <c r="U803">
        <f>'[3]Total Present Rate (GF)'!AF836-Summary!U803</f>
        <v>0</v>
      </c>
      <c r="W803">
        <f>'[3]Total Present Rate (GF)'!AH836-Summary!W803</f>
        <v>0</v>
      </c>
      <c r="Y803">
        <f>'[3]Total Present Rate (GF)'!AJ836-Summary!Y803</f>
        <v>0</v>
      </c>
      <c r="AA803">
        <f>'[3]Total Present Rate (GF)'!AL836-Summary!AA803</f>
        <v>0</v>
      </c>
      <c r="AC803">
        <f>'[3]Total Present Rate (GF)'!AN836-Summary!AC803</f>
        <v>0</v>
      </c>
      <c r="AE803">
        <f>'[3]Total Present Rate (GF)'!AP836-Summary!AE803</f>
        <v>0</v>
      </c>
      <c r="AG803">
        <f>'[3]Total Present Rate (GF)'!AR836-Summary!AG803</f>
        <v>0</v>
      </c>
    </row>
    <row r="804" spans="6:33" x14ac:dyDescent="0.2">
      <c r="F804" s="42" t="s">
        <v>166</v>
      </c>
      <c r="G804">
        <f>'[3]Total Present Rate (GF)'!R837-Summary!G804</f>
        <v>0</v>
      </c>
      <c r="I804">
        <f>'[3]Total Present Rate (GF)'!T837-Summary!I804</f>
        <v>0</v>
      </c>
      <c r="K804">
        <f>'[3]Total Present Rate (GF)'!V837-Summary!K804</f>
        <v>0</v>
      </c>
      <c r="M804">
        <f>'[3]Total Present Rate (GF)'!X837-Summary!M804</f>
        <v>0</v>
      </c>
      <c r="O804">
        <f>'[3]Total Present Rate (GF)'!Z837-Summary!O804</f>
        <v>0</v>
      </c>
      <c r="Q804">
        <f>'[3]Total Present Rate (GF)'!AB837-Summary!Q804</f>
        <v>0</v>
      </c>
      <c r="S804">
        <f>'[3]Total Present Rate (GF)'!AD837-Summary!S804</f>
        <v>0</v>
      </c>
      <c r="U804">
        <f>'[3]Total Present Rate (GF)'!AF837-Summary!U804</f>
        <v>0</v>
      </c>
      <c r="W804">
        <f>'[3]Total Present Rate (GF)'!AH837-Summary!W804</f>
        <v>0</v>
      </c>
      <c r="Y804">
        <f>'[3]Total Present Rate (GF)'!AJ837-Summary!Y804</f>
        <v>0</v>
      </c>
      <c r="AA804">
        <f>'[3]Total Present Rate (GF)'!AL837-Summary!AA804</f>
        <v>0</v>
      </c>
      <c r="AC804">
        <f>'[3]Total Present Rate (GF)'!AN837-Summary!AC804</f>
        <v>0</v>
      </c>
      <c r="AE804">
        <f>'[3]Total Present Rate (GF)'!AP837-Summary!AE804</f>
        <v>0</v>
      </c>
      <c r="AG804">
        <f>'[3]Total Present Rate (GF)'!AR837-Summary!AG804</f>
        <v>0</v>
      </c>
    </row>
    <row r="805" spans="6:33" x14ac:dyDescent="0.2">
      <c r="F805" s="42" t="s">
        <v>165</v>
      </c>
      <c r="G805">
        <f>'[3]Total Present Rate (GF)'!R838-Summary!G805</f>
        <v>0</v>
      </c>
      <c r="I805">
        <f>'[3]Total Present Rate (GF)'!T838-Summary!I805</f>
        <v>0</v>
      </c>
      <c r="K805">
        <f>'[3]Total Present Rate (GF)'!V838-Summary!K805</f>
        <v>0</v>
      </c>
      <c r="M805">
        <f>'[3]Total Present Rate (GF)'!X838-Summary!M805</f>
        <v>0</v>
      </c>
      <c r="O805">
        <f>'[3]Total Present Rate (GF)'!Z838-Summary!O805</f>
        <v>0</v>
      </c>
      <c r="Q805">
        <f>'[3]Total Present Rate (GF)'!AB838-Summary!Q805</f>
        <v>0</v>
      </c>
      <c r="S805">
        <f>'[3]Total Present Rate (GF)'!AD838-Summary!S805</f>
        <v>0</v>
      </c>
      <c r="U805">
        <f>'[3]Total Present Rate (GF)'!AF838-Summary!U805</f>
        <v>0</v>
      </c>
      <c r="W805">
        <f>'[3]Total Present Rate (GF)'!AH838-Summary!W805</f>
        <v>0</v>
      </c>
      <c r="Y805">
        <f>'[3]Total Present Rate (GF)'!AJ838-Summary!Y805</f>
        <v>0</v>
      </c>
      <c r="AA805">
        <f>'[3]Total Present Rate (GF)'!AL838-Summary!AA805</f>
        <v>0</v>
      </c>
      <c r="AC805">
        <f>'[3]Total Present Rate (GF)'!AN838-Summary!AC805</f>
        <v>0</v>
      </c>
      <c r="AE805">
        <f>'[3]Total Present Rate (GF)'!AP838-Summary!AE805</f>
        <v>0</v>
      </c>
      <c r="AG805">
        <f>'[3]Total Present Rate (GF)'!AR838-Summary!AG805</f>
        <v>0</v>
      </c>
    </row>
    <row r="806" spans="6:33" x14ac:dyDescent="0.2">
      <c r="F806" s="42" t="s">
        <v>164</v>
      </c>
      <c r="G806">
        <f>'[3]Total Present Rate (GF)'!R839-Summary!G806</f>
        <v>0</v>
      </c>
      <c r="I806">
        <f>'[3]Total Present Rate (GF)'!T839-Summary!I806</f>
        <v>0</v>
      </c>
      <c r="K806">
        <f>'[3]Total Present Rate (GF)'!V839-Summary!K806</f>
        <v>0</v>
      </c>
      <c r="M806">
        <f>'[3]Total Present Rate (GF)'!X839-Summary!M806</f>
        <v>0</v>
      </c>
      <c r="O806">
        <f>'[3]Total Present Rate (GF)'!Z839-Summary!O806</f>
        <v>0</v>
      </c>
      <c r="Q806">
        <f>'[3]Total Present Rate (GF)'!AB839-Summary!Q806</f>
        <v>0</v>
      </c>
      <c r="S806">
        <f>'[3]Total Present Rate (GF)'!AD839-Summary!S806</f>
        <v>0</v>
      </c>
      <c r="U806">
        <f>'[3]Total Present Rate (GF)'!AF839-Summary!U806</f>
        <v>0</v>
      </c>
      <c r="W806">
        <f>'[3]Total Present Rate (GF)'!AH839-Summary!W806</f>
        <v>0</v>
      </c>
      <c r="Y806">
        <f>'[3]Total Present Rate (GF)'!AJ839-Summary!Y806</f>
        <v>0</v>
      </c>
      <c r="AA806">
        <f>'[3]Total Present Rate (GF)'!AL839-Summary!AA806</f>
        <v>0</v>
      </c>
      <c r="AC806">
        <f>'[3]Total Present Rate (GF)'!AN839-Summary!AC806</f>
        <v>0</v>
      </c>
      <c r="AE806">
        <f>'[3]Total Present Rate (GF)'!AP839-Summary!AE806</f>
        <v>0</v>
      </c>
      <c r="AG806">
        <f>'[3]Total Present Rate (GF)'!AR839-Summary!AG806</f>
        <v>0</v>
      </c>
    </row>
    <row r="807" spans="6:33" x14ac:dyDescent="0.2">
      <c r="F807" s="8" t="s">
        <v>145</v>
      </c>
      <c r="G807">
        <f>'[3]Total Present Rate (GF)'!R840-Summary!G807</f>
        <v>0</v>
      </c>
      <c r="I807">
        <f>'[3]Total Present Rate (GF)'!T840-Summary!I807</f>
        <v>0</v>
      </c>
      <c r="K807">
        <f>'[3]Total Present Rate (GF)'!V840-Summary!K807</f>
        <v>0</v>
      </c>
      <c r="M807">
        <f>'[3]Total Present Rate (GF)'!X840-Summary!M807</f>
        <v>0</v>
      </c>
      <c r="O807">
        <f>'[3]Total Present Rate (GF)'!Z840-Summary!O807</f>
        <v>0</v>
      </c>
      <c r="Q807">
        <f>'[3]Total Present Rate (GF)'!AB840-Summary!Q807</f>
        <v>0</v>
      </c>
      <c r="S807">
        <f>'[3]Total Present Rate (GF)'!AD840-Summary!S807</f>
        <v>0</v>
      </c>
      <c r="U807">
        <f>'[3]Total Present Rate (GF)'!AF840-Summary!U807</f>
        <v>0</v>
      </c>
      <c r="W807">
        <f>'[3]Total Present Rate (GF)'!AH840-Summary!W807</f>
        <v>0</v>
      </c>
      <c r="Y807">
        <f>'[3]Total Present Rate (GF)'!AJ840-Summary!Y807</f>
        <v>0</v>
      </c>
      <c r="AA807">
        <f>'[3]Total Present Rate (GF)'!AL840-Summary!AA807</f>
        <v>0</v>
      </c>
      <c r="AC807">
        <f>'[3]Total Present Rate (GF)'!AN840-Summary!AC807</f>
        <v>0</v>
      </c>
      <c r="AE807">
        <f>'[3]Total Present Rate (GF)'!AP840-Summary!AE807</f>
        <v>0</v>
      </c>
      <c r="AG807">
        <f>'[3]Total Present Rate (GF)'!AR840-Summary!AG807</f>
        <v>0</v>
      </c>
    </row>
    <row r="808" spans="6:33" x14ac:dyDescent="0.2">
      <c r="F808" s="42" t="s">
        <v>163</v>
      </c>
      <c r="G808">
        <f>'[3]Total Present Rate (GF)'!R841-Summary!G808</f>
        <v>0</v>
      </c>
      <c r="I808">
        <f>'[3]Total Present Rate (GF)'!T841-Summary!I808</f>
        <v>0</v>
      </c>
      <c r="K808">
        <f>'[3]Total Present Rate (GF)'!V841-Summary!K808</f>
        <v>0</v>
      </c>
      <c r="M808">
        <f>'[3]Total Present Rate (GF)'!X841-Summary!M808</f>
        <v>0</v>
      </c>
      <c r="O808">
        <f>'[3]Total Present Rate (GF)'!Z841-Summary!O808</f>
        <v>0</v>
      </c>
      <c r="Q808">
        <f>'[3]Total Present Rate (GF)'!AB841-Summary!Q808</f>
        <v>0</v>
      </c>
      <c r="S808">
        <f>'[3]Total Present Rate (GF)'!AD841-Summary!S808</f>
        <v>0</v>
      </c>
      <c r="U808">
        <f>'[3]Total Present Rate (GF)'!AF841-Summary!U808</f>
        <v>0</v>
      </c>
      <c r="W808">
        <f>'[3]Total Present Rate (GF)'!AH841-Summary!W808</f>
        <v>0</v>
      </c>
      <c r="Y808">
        <f>'[3]Total Present Rate (GF)'!AJ841-Summary!Y808</f>
        <v>0</v>
      </c>
      <c r="AA808">
        <f>'[3]Total Present Rate (GF)'!AL841-Summary!AA808</f>
        <v>0</v>
      </c>
      <c r="AC808">
        <f>'[3]Total Present Rate (GF)'!AN841-Summary!AC808</f>
        <v>0</v>
      </c>
      <c r="AE808">
        <f>'[3]Total Present Rate (GF)'!AP841-Summary!AE808</f>
        <v>0</v>
      </c>
      <c r="AG808">
        <f>'[3]Total Present Rate (GF)'!AR841-Summary!AG808</f>
        <v>0</v>
      </c>
    </row>
    <row r="809" spans="6:33" x14ac:dyDescent="0.2">
      <c r="F809" s="42" t="s">
        <v>162</v>
      </c>
      <c r="G809">
        <f>'[3]Total Present Rate (GF)'!R842-Summary!G809</f>
        <v>0</v>
      </c>
      <c r="I809">
        <f>'[3]Total Present Rate (GF)'!T842-Summary!I809</f>
        <v>0</v>
      </c>
      <c r="K809">
        <f>'[3]Total Present Rate (GF)'!V842-Summary!K809</f>
        <v>0</v>
      </c>
      <c r="M809">
        <f>'[3]Total Present Rate (GF)'!X842-Summary!M809</f>
        <v>0</v>
      </c>
      <c r="O809">
        <f>'[3]Total Present Rate (GF)'!Z842-Summary!O809</f>
        <v>0</v>
      </c>
      <c r="Q809">
        <f>'[3]Total Present Rate (GF)'!AB842-Summary!Q809</f>
        <v>0</v>
      </c>
      <c r="S809">
        <f>'[3]Total Present Rate (GF)'!AD842-Summary!S809</f>
        <v>0</v>
      </c>
      <c r="U809">
        <f>'[3]Total Present Rate (GF)'!AF842-Summary!U809</f>
        <v>0</v>
      </c>
      <c r="W809">
        <f>'[3]Total Present Rate (GF)'!AH842-Summary!W809</f>
        <v>0</v>
      </c>
      <c r="Y809">
        <f>'[3]Total Present Rate (GF)'!AJ842-Summary!Y809</f>
        <v>0</v>
      </c>
      <c r="AA809">
        <f>'[3]Total Present Rate (GF)'!AL842-Summary!AA809</f>
        <v>0</v>
      </c>
      <c r="AC809">
        <f>'[3]Total Present Rate (GF)'!AN842-Summary!AC809</f>
        <v>0</v>
      </c>
      <c r="AE809">
        <f>'[3]Total Present Rate (GF)'!AP842-Summary!AE809</f>
        <v>0</v>
      </c>
      <c r="AG809">
        <f>'[3]Total Present Rate (GF)'!AR842-Summary!AG809</f>
        <v>0</v>
      </c>
    </row>
    <row r="810" spans="6:33" x14ac:dyDescent="0.2">
      <c r="F810" s="42" t="s">
        <v>161</v>
      </c>
      <c r="G810">
        <f>'[3]Total Present Rate (GF)'!R843-Summary!G810</f>
        <v>0</v>
      </c>
      <c r="I810">
        <f>'[3]Total Present Rate (GF)'!T843-Summary!I810</f>
        <v>0</v>
      </c>
      <c r="K810">
        <f>'[3]Total Present Rate (GF)'!V843-Summary!K810</f>
        <v>0</v>
      </c>
      <c r="M810">
        <f>'[3]Total Present Rate (GF)'!X843-Summary!M810</f>
        <v>0</v>
      </c>
      <c r="O810">
        <f>'[3]Total Present Rate (GF)'!Z843-Summary!O810</f>
        <v>0</v>
      </c>
      <c r="Q810">
        <f>'[3]Total Present Rate (GF)'!AB843-Summary!Q810</f>
        <v>0</v>
      </c>
      <c r="S810">
        <f>'[3]Total Present Rate (GF)'!AD843-Summary!S810</f>
        <v>0</v>
      </c>
      <c r="U810">
        <f>'[3]Total Present Rate (GF)'!AF843-Summary!U810</f>
        <v>0</v>
      </c>
      <c r="W810">
        <f>'[3]Total Present Rate (GF)'!AH843-Summary!W810</f>
        <v>0</v>
      </c>
      <c r="Y810">
        <f>'[3]Total Present Rate (GF)'!AJ843-Summary!Y810</f>
        <v>0</v>
      </c>
      <c r="AA810">
        <f>'[3]Total Present Rate (GF)'!AL843-Summary!AA810</f>
        <v>0</v>
      </c>
      <c r="AC810">
        <f>'[3]Total Present Rate (GF)'!AN843-Summary!AC810</f>
        <v>0</v>
      </c>
      <c r="AE810">
        <f>'[3]Total Present Rate (GF)'!AP843-Summary!AE810</f>
        <v>0</v>
      </c>
      <c r="AG810">
        <f>'[3]Total Present Rate (GF)'!AR843-Summary!AG810</f>
        <v>0</v>
      </c>
    </row>
    <row r="811" spans="6:33" x14ac:dyDescent="0.2">
      <c r="F811" s="42" t="s">
        <v>160</v>
      </c>
      <c r="G811">
        <f>'[3]Total Present Rate (GF)'!R844-Summary!G811</f>
        <v>0</v>
      </c>
      <c r="I811">
        <f>'[3]Total Present Rate (GF)'!T844-Summary!I811</f>
        <v>0</v>
      </c>
      <c r="K811">
        <f>'[3]Total Present Rate (GF)'!V844-Summary!K811</f>
        <v>0</v>
      </c>
      <c r="M811">
        <f>'[3]Total Present Rate (GF)'!X844-Summary!M811</f>
        <v>0</v>
      </c>
      <c r="O811">
        <f>'[3]Total Present Rate (GF)'!Z844-Summary!O811</f>
        <v>0</v>
      </c>
      <c r="Q811">
        <f>'[3]Total Present Rate (GF)'!AB844-Summary!Q811</f>
        <v>0</v>
      </c>
      <c r="S811">
        <f>'[3]Total Present Rate (GF)'!AD844-Summary!S811</f>
        <v>0</v>
      </c>
      <c r="U811">
        <f>'[3]Total Present Rate (GF)'!AF844-Summary!U811</f>
        <v>0</v>
      </c>
      <c r="W811">
        <f>'[3]Total Present Rate (GF)'!AH844-Summary!W811</f>
        <v>0</v>
      </c>
      <c r="Y811">
        <f>'[3]Total Present Rate (GF)'!AJ844-Summary!Y811</f>
        <v>0</v>
      </c>
      <c r="AA811">
        <f>'[3]Total Present Rate (GF)'!AL844-Summary!AA811</f>
        <v>0</v>
      </c>
      <c r="AC811">
        <f>'[3]Total Present Rate (GF)'!AN844-Summary!AC811</f>
        <v>0</v>
      </c>
      <c r="AE811">
        <f>'[3]Total Present Rate (GF)'!AP844-Summary!AE811</f>
        <v>0</v>
      </c>
      <c r="AG811">
        <f>'[3]Total Present Rate (GF)'!AR844-Summary!AG811</f>
        <v>0</v>
      </c>
    </row>
    <row r="812" spans="6:33" x14ac:dyDescent="0.2">
      <c r="F812" s="42"/>
    </row>
    <row r="813" spans="6:33" x14ac:dyDescent="0.2">
      <c r="F813" s="42"/>
    </row>
    <row r="814" spans="6:33" x14ac:dyDescent="0.2">
      <c r="F814" s="30" t="s">
        <v>178</v>
      </c>
    </row>
    <row r="815" spans="6:33" x14ac:dyDescent="0.2">
      <c r="F815" s="12" t="s">
        <v>22</v>
      </c>
      <c r="G815">
        <f>'[3]Total Present Rate (GF)'!R849-Summary!G815</f>
        <v>0</v>
      </c>
      <c r="I815">
        <f>'[3]Total Present Rate (GF)'!T849-Summary!I815</f>
        <v>0</v>
      </c>
      <c r="K815">
        <f>'[3]Total Present Rate (GF)'!V849-Summary!K815</f>
        <v>0</v>
      </c>
      <c r="M815">
        <f>'[3]Total Present Rate (GF)'!X849-Summary!M815</f>
        <v>0</v>
      </c>
      <c r="O815">
        <f>'[3]Total Present Rate (GF)'!Z849-Summary!O815</f>
        <v>0</v>
      </c>
      <c r="Q815">
        <f>'[3]Total Present Rate (GF)'!AB849-Summary!Q815</f>
        <v>0</v>
      </c>
      <c r="S815">
        <f>'[3]Total Present Rate (GF)'!AD849-Summary!S815</f>
        <v>0</v>
      </c>
      <c r="U815">
        <f>'[3]Total Present Rate (GF)'!AF849-Summary!U815</f>
        <v>0</v>
      </c>
      <c r="W815">
        <f>'[3]Total Present Rate (GF)'!AH849-Summary!W815</f>
        <v>0</v>
      </c>
      <c r="Y815">
        <f>'[3]Total Present Rate (GF)'!AJ849-Summary!Y815</f>
        <v>0</v>
      </c>
      <c r="AA815">
        <f>'[3]Total Present Rate (GF)'!AL849-Summary!AA815</f>
        <v>0</v>
      </c>
      <c r="AC815">
        <f>'[3]Total Present Rate (GF)'!AN849-Summary!AC815</f>
        <v>0</v>
      </c>
      <c r="AE815">
        <f>'[3]Total Present Rate (GF)'!AP849-Summary!AE815</f>
        <v>0</v>
      </c>
      <c r="AG815">
        <f>'[3]Total Present Rate (GF)'!AR849-Summary!AG815</f>
        <v>0</v>
      </c>
    </row>
    <row r="816" spans="6:33" x14ac:dyDescent="0.2">
      <c r="F816" s="12" t="s">
        <v>29</v>
      </c>
      <c r="G816">
        <f>'[3]Total Present Rate (GF)'!R850-Summary!G816</f>
        <v>0</v>
      </c>
      <c r="I816">
        <f>'[3]Total Present Rate (GF)'!T850-Summary!I816</f>
        <v>0</v>
      </c>
      <c r="K816">
        <f>'[3]Total Present Rate (GF)'!V850-Summary!K816</f>
        <v>0</v>
      </c>
      <c r="M816">
        <f>'[3]Total Present Rate (GF)'!X850-Summary!M816</f>
        <v>0</v>
      </c>
      <c r="O816">
        <f>'[3]Total Present Rate (GF)'!Z850-Summary!O816</f>
        <v>0</v>
      </c>
      <c r="Q816">
        <f>'[3]Total Present Rate (GF)'!AB850-Summary!Q816</f>
        <v>0</v>
      </c>
      <c r="S816">
        <f>'[3]Total Present Rate (GF)'!AD850-Summary!S816</f>
        <v>0</v>
      </c>
      <c r="U816">
        <f>'[3]Total Present Rate (GF)'!AF850-Summary!U816</f>
        <v>0</v>
      </c>
      <c r="W816">
        <f>'[3]Total Present Rate (GF)'!AH850-Summary!W816</f>
        <v>0</v>
      </c>
      <c r="Y816">
        <f>'[3]Total Present Rate (GF)'!AJ850-Summary!Y816</f>
        <v>0</v>
      </c>
      <c r="AA816">
        <f>'[3]Total Present Rate (GF)'!AL850-Summary!AA816</f>
        <v>0</v>
      </c>
      <c r="AC816">
        <f>'[3]Total Present Rate (GF)'!AN850-Summary!AC816</f>
        <v>0</v>
      </c>
      <c r="AE816">
        <f>'[3]Total Present Rate (GF)'!AP850-Summary!AE816</f>
        <v>0</v>
      </c>
      <c r="AG816">
        <f>'[3]Total Present Rate (GF)'!AR850-Summary!AG816</f>
        <v>0</v>
      </c>
    </row>
    <row r="817" spans="6:33" x14ac:dyDescent="0.2">
      <c r="F817" s="22" t="s">
        <v>46</v>
      </c>
      <c r="G817">
        <f>'[3]Total Present Rate (GF)'!R851-Summary!G817</f>
        <v>0</v>
      </c>
      <c r="I817">
        <f>'[3]Total Present Rate (GF)'!T851-Summary!I817</f>
        <v>0</v>
      </c>
      <c r="K817">
        <f>'[3]Total Present Rate (GF)'!V851-Summary!K817</f>
        <v>0</v>
      </c>
      <c r="M817">
        <f>'[3]Total Present Rate (GF)'!X851-Summary!M817</f>
        <v>0</v>
      </c>
      <c r="O817">
        <f>'[3]Total Present Rate (GF)'!Z851-Summary!O817</f>
        <v>0</v>
      </c>
      <c r="Q817">
        <f>'[3]Total Present Rate (GF)'!AB851-Summary!Q817</f>
        <v>0</v>
      </c>
      <c r="S817">
        <f>'[3]Total Present Rate (GF)'!AD851-Summary!S817</f>
        <v>0</v>
      </c>
      <c r="U817">
        <f>'[3]Total Present Rate (GF)'!AF851-Summary!U817</f>
        <v>0</v>
      </c>
      <c r="W817">
        <f>'[3]Total Present Rate (GF)'!AH851-Summary!W817</f>
        <v>0</v>
      </c>
      <c r="Y817">
        <f>'[3]Total Present Rate (GF)'!AJ851-Summary!Y817</f>
        <v>0</v>
      </c>
      <c r="AA817">
        <f>'[3]Total Present Rate (GF)'!AL851-Summary!AA817</f>
        <v>0</v>
      </c>
      <c r="AC817">
        <f>'[3]Total Present Rate (GF)'!AN851-Summary!AC817</f>
        <v>0</v>
      </c>
      <c r="AE817">
        <f>'[3]Total Present Rate (GF)'!AP851-Summary!AE817</f>
        <v>0</v>
      </c>
      <c r="AG817">
        <f>'[3]Total Present Rate (GF)'!AR851-Summary!AG817</f>
        <v>0</v>
      </c>
    </row>
    <row r="818" spans="6:33" x14ac:dyDescent="0.2">
      <c r="F818" s="12" t="s">
        <v>54</v>
      </c>
      <c r="G818">
        <f>'[3]Total Present Rate (GF)'!R852-Summary!G818</f>
        <v>0</v>
      </c>
      <c r="I818">
        <f>'[3]Total Present Rate (GF)'!T852-Summary!I818</f>
        <v>0</v>
      </c>
      <c r="K818">
        <f>'[3]Total Present Rate (GF)'!V852-Summary!K818</f>
        <v>0</v>
      </c>
      <c r="M818">
        <f>'[3]Total Present Rate (GF)'!X852-Summary!M818</f>
        <v>0</v>
      </c>
      <c r="O818">
        <f>'[3]Total Present Rate (GF)'!Z852-Summary!O818</f>
        <v>0</v>
      </c>
      <c r="Q818">
        <f>'[3]Total Present Rate (GF)'!AB852-Summary!Q818</f>
        <v>0</v>
      </c>
      <c r="S818">
        <f>'[3]Total Present Rate (GF)'!AD852-Summary!S818</f>
        <v>0</v>
      </c>
      <c r="U818">
        <f>'[3]Total Present Rate (GF)'!AF852-Summary!U818</f>
        <v>0</v>
      </c>
      <c r="W818">
        <f>'[3]Total Present Rate (GF)'!AH852-Summary!W818</f>
        <v>0</v>
      </c>
      <c r="Y818">
        <f>'[3]Total Present Rate (GF)'!AJ852-Summary!Y818</f>
        <v>0</v>
      </c>
      <c r="AA818">
        <f>'[3]Total Present Rate (GF)'!AL852-Summary!AA818</f>
        <v>0</v>
      </c>
      <c r="AC818">
        <f>'[3]Total Present Rate (GF)'!AN852-Summary!AC818</f>
        <v>0</v>
      </c>
      <c r="AE818">
        <f>'[3]Total Present Rate (GF)'!AP852-Summary!AE818</f>
        <v>0</v>
      </c>
      <c r="AG818">
        <f>'[3]Total Present Rate (GF)'!AR852-Summary!AG818</f>
        <v>0</v>
      </c>
    </row>
    <row r="819" spans="6:33" x14ac:dyDescent="0.2">
      <c r="F819" s="18" t="s">
        <v>75</v>
      </c>
      <c r="G819">
        <f>'[3]Total Present Rate (GF)'!R853-Summary!G819</f>
        <v>0</v>
      </c>
      <c r="I819">
        <f>'[3]Total Present Rate (GF)'!T853-Summary!I819</f>
        <v>0</v>
      </c>
      <c r="K819">
        <f>'[3]Total Present Rate (GF)'!V853-Summary!K819</f>
        <v>0</v>
      </c>
      <c r="M819">
        <f>'[3]Total Present Rate (GF)'!X853-Summary!M819</f>
        <v>0</v>
      </c>
      <c r="O819">
        <f>'[3]Total Present Rate (GF)'!Z853-Summary!O819</f>
        <v>0</v>
      </c>
      <c r="Q819">
        <f>'[3]Total Present Rate (GF)'!AB853-Summary!Q819</f>
        <v>0</v>
      </c>
      <c r="S819">
        <f>'[3]Total Present Rate (GF)'!AD853-Summary!S819</f>
        <v>0</v>
      </c>
      <c r="U819">
        <f>'[3]Total Present Rate (GF)'!AF853-Summary!U819</f>
        <v>0</v>
      </c>
      <c r="W819">
        <f>'[3]Total Present Rate (GF)'!AH853-Summary!W819</f>
        <v>0</v>
      </c>
      <c r="Y819">
        <f>'[3]Total Present Rate (GF)'!AJ853-Summary!Y819</f>
        <v>0</v>
      </c>
      <c r="AA819">
        <f>'[3]Total Present Rate (GF)'!AL853-Summary!AA819</f>
        <v>0</v>
      </c>
      <c r="AC819">
        <f>'[3]Total Present Rate (GF)'!AN853-Summary!AC819</f>
        <v>0</v>
      </c>
      <c r="AE819">
        <f>'[3]Total Present Rate (GF)'!AP853-Summary!AE819</f>
        <v>0</v>
      </c>
      <c r="AG819">
        <f>'[3]Total Present Rate (GF)'!AR853-Summary!AG819</f>
        <v>0</v>
      </c>
    </row>
    <row r="820" spans="6:33" x14ac:dyDescent="0.2">
      <c r="F820" s="18" t="s">
        <v>74</v>
      </c>
      <c r="G820">
        <f>'[3]Total Present Rate (GF)'!R854-Summary!G820</f>
        <v>0</v>
      </c>
      <c r="I820">
        <f>'[3]Total Present Rate (GF)'!T854-Summary!I820</f>
        <v>0</v>
      </c>
      <c r="K820">
        <f>'[3]Total Present Rate (GF)'!V854-Summary!K820</f>
        <v>0</v>
      </c>
      <c r="M820">
        <f>'[3]Total Present Rate (GF)'!X854-Summary!M820</f>
        <v>0</v>
      </c>
      <c r="O820">
        <f>'[3]Total Present Rate (GF)'!Z854-Summary!O820</f>
        <v>0</v>
      </c>
      <c r="Q820">
        <f>'[3]Total Present Rate (GF)'!AB854-Summary!Q820</f>
        <v>0</v>
      </c>
      <c r="S820">
        <f>'[3]Total Present Rate (GF)'!AD854-Summary!S820</f>
        <v>0</v>
      </c>
      <c r="U820">
        <f>'[3]Total Present Rate (GF)'!AF854-Summary!U820</f>
        <v>0</v>
      </c>
      <c r="W820">
        <f>'[3]Total Present Rate (GF)'!AH854-Summary!W820</f>
        <v>0</v>
      </c>
      <c r="Y820">
        <f>'[3]Total Present Rate (GF)'!AJ854-Summary!Y820</f>
        <v>0</v>
      </c>
      <c r="AA820">
        <f>'[3]Total Present Rate (GF)'!AL854-Summary!AA820</f>
        <v>0</v>
      </c>
      <c r="AC820">
        <f>'[3]Total Present Rate (GF)'!AN854-Summary!AC820</f>
        <v>0</v>
      </c>
      <c r="AE820">
        <f>'[3]Total Present Rate (GF)'!AP854-Summary!AE820</f>
        <v>0</v>
      </c>
      <c r="AG820">
        <f>'[3]Total Present Rate (GF)'!AR854-Summary!AG820</f>
        <v>0</v>
      </c>
    </row>
    <row r="821" spans="6:33" x14ac:dyDescent="0.2">
      <c r="F821" s="12" t="s">
        <v>177</v>
      </c>
      <c r="G821">
        <f>'[3]Total Present Rate (GF)'!R855-Summary!G821</f>
        <v>0</v>
      </c>
      <c r="I821">
        <f>'[3]Total Present Rate (GF)'!T855-Summary!I821</f>
        <v>0</v>
      </c>
      <c r="K821">
        <f>'[3]Total Present Rate (GF)'!V855-Summary!K821</f>
        <v>0</v>
      </c>
      <c r="M821">
        <f>'[3]Total Present Rate (GF)'!X855-Summary!M821</f>
        <v>0</v>
      </c>
      <c r="O821">
        <f>'[3]Total Present Rate (GF)'!Z855-Summary!O821</f>
        <v>0</v>
      </c>
      <c r="Q821">
        <f>'[3]Total Present Rate (GF)'!AB855-Summary!Q821</f>
        <v>0</v>
      </c>
      <c r="S821">
        <f>'[3]Total Present Rate (GF)'!AD855-Summary!S821</f>
        <v>0</v>
      </c>
      <c r="U821">
        <f>'[3]Total Present Rate (GF)'!AF855-Summary!U821</f>
        <v>0</v>
      </c>
      <c r="W821">
        <f>'[3]Total Present Rate (GF)'!AH855-Summary!W821</f>
        <v>0</v>
      </c>
      <c r="Y821">
        <f>'[3]Total Present Rate (GF)'!AJ855-Summary!Y821</f>
        <v>0</v>
      </c>
      <c r="AA821">
        <f>'[3]Total Present Rate (GF)'!AL855-Summary!AA821</f>
        <v>0</v>
      </c>
      <c r="AC821">
        <f>'[3]Total Present Rate (GF)'!AN855-Summary!AC821</f>
        <v>0</v>
      </c>
      <c r="AE821">
        <f>'[3]Total Present Rate (GF)'!AP855-Summary!AE821</f>
        <v>0</v>
      </c>
      <c r="AG821">
        <f>'[3]Total Present Rate (GF)'!AR855-Summary!AG821</f>
        <v>0</v>
      </c>
    </row>
    <row r="822" spans="6:33" x14ac:dyDescent="0.2">
      <c r="F822" s="42" t="s">
        <v>175</v>
      </c>
      <c r="G822">
        <f>'[3]Total Present Rate (GF)'!R856-Summary!G822</f>
        <v>0</v>
      </c>
      <c r="I822">
        <f>'[3]Total Present Rate (GF)'!T856-Summary!I822</f>
        <v>0</v>
      </c>
      <c r="K822">
        <f>'[3]Total Present Rate (GF)'!V856-Summary!K822</f>
        <v>0</v>
      </c>
      <c r="M822">
        <f>'[3]Total Present Rate (GF)'!X856-Summary!M822</f>
        <v>0</v>
      </c>
      <c r="O822">
        <f>'[3]Total Present Rate (GF)'!Z856-Summary!O822</f>
        <v>0</v>
      </c>
      <c r="Q822">
        <f>'[3]Total Present Rate (GF)'!AB856-Summary!Q822</f>
        <v>0</v>
      </c>
      <c r="S822">
        <f>'[3]Total Present Rate (GF)'!AD856-Summary!S822</f>
        <v>0</v>
      </c>
      <c r="U822">
        <f>'[3]Total Present Rate (GF)'!AF856-Summary!U822</f>
        <v>0</v>
      </c>
      <c r="W822">
        <f>'[3]Total Present Rate (GF)'!AH856-Summary!W822</f>
        <v>0</v>
      </c>
      <c r="Y822">
        <f>'[3]Total Present Rate (GF)'!AJ856-Summary!Y822</f>
        <v>0</v>
      </c>
      <c r="AA822">
        <f>'[3]Total Present Rate (GF)'!AL856-Summary!AA822</f>
        <v>0</v>
      </c>
      <c r="AC822">
        <f>'[3]Total Present Rate (GF)'!AN856-Summary!AC822</f>
        <v>0</v>
      </c>
      <c r="AE822">
        <f>'[3]Total Present Rate (GF)'!AP856-Summary!AE822</f>
        <v>0</v>
      </c>
      <c r="AG822">
        <f>'[3]Total Present Rate (GF)'!AR856-Summary!AG822</f>
        <v>0</v>
      </c>
    </row>
    <row r="823" spans="6:33" x14ac:dyDescent="0.2">
      <c r="F823" s="42" t="s">
        <v>174</v>
      </c>
      <c r="G823">
        <f>'[3]Total Present Rate (GF)'!R857-Summary!G823</f>
        <v>0</v>
      </c>
      <c r="I823">
        <f>'[3]Total Present Rate (GF)'!T857-Summary!I823</f>
        <v>0</v>
      </c>
      <c r="K823">
        <f>'[3]Total Present Rate (GF)'!V857-Summary!K823</f>
        <v>0</v>
      </c>
      <c r="M823">
        <f>'[3]Total Present Rate (GF)'!X857-Summary!M823</f>
        <v>0</v>
      </c>
      <c r="O823">
        <f>'[3]Total Present Rate (GF)'!Z857-Summary!O823</f>
        <v>0</v>
      </c>
      <c r="Q823">
        <f>'[3]Total Present Rate (GF)'!AB857-Summary!Q823</f>
        <v>0</v>
      </c>
      <c r="S823">
        <f>'[3]Total Present Rate (GF)'!AD857-Summary!S823</f>
        <v>0</v>
      </c>
      <c r="U823">
        <f>'[3]Total Present Rate (GF)'!AF857-Summary!U823</f>
        <v>0</v>
      </c>
      <c r="W823">
        <f>'[3]Total Present Rate (GF)'!AH857-Summary!W823</f>
        <v>0</v>
      </c>
      <c r="Y823">
        <f>'[3]Total Present Rate (GF)'!AJ857-Summary!Y823</f>
        <v>0</v>
      </c>
      <c r="AA823">
        <f>'[3]Total Present Rate (GF)'!AL857-Summary!AA823</f>
        <v>0</v>
      </c>
      <c r="AC823">
        <f>'[3]Total Present Rate (GF)'!AN857-Summary!AC823</f>
        <v>0</v>
      </c>
      <c r="AE823">
        <f>'[3]Total Present Rate (GF)'!AP857-Summary!AE823</f>
        <v>0</v>
      </c>
      <c r="AG823">
        <f>'[3]Total Present Rate (GF)'!AR857-Summary!AG823</f>
        <v>0</v>
      </c>
    </row>
    <row r="824" spans="6:33" x14ac:dyDescent="0.2">
      <c r="F824" s="42" t="s">
        <v>173</v>
      </c>
      <c r="G824">
        <f>'[3]Total Present Rate (GF)'!R858-Summary!G824</f>
        <v>0</v>
      </c>
      <c r="I824">
        <f>'[3]Total Present Rate (GF)'!T858-Summary!I824</f>
        <v>0</v>
      </c>
      <c r="K824">
        <f>'[3]Total Present Rate (GF)'!V858-Summary!K824</f>
        <v>0</v>
      </c>
      <c r="M824">
        <f>'[3]Total Present Rate (GF)'!X858-Summary!M824</f>
        <v>0</v>
      </c>
      <c r="O824">
        <f>'[3]Total Present Rate (GF)'!Z858-Summary!O824</f>
        <v>0</v>
      </c>
      <c r="Q824">
        <f>'[3]Total Present Rate (GF)'!AB858-Summary!Q824</f>
        <v>0</v>
      </c>
      <c r="S824">
        <f>'[3]Total Present Rate (GF)'!AD858-Summary!S824</f>
        <v>0</v>
      </c>
      <c r="U824">
        <f>'[3]Total Present Rate (GF)'!AF858-Summary!U824</f>
        <v>0</v>
      </c>
      <c r="W824">
        <f>'[3]Total Present Rate (GF)'!AH858-Summary!W824</f>
        <v>0</v>
      </c>
      <c r="Y824">
        <f>'[3]Total Present Rate (GF)'!AJ858-Summary!Y824</f>
        <v>0</v>
      </c>
      <c r="AA824">
        <f>'[3]Total Present Rate (GF)'!AL858-Summary!AA824</f>
        <v>0</v>
      </c>
      <c r="AC824">
        <f>'[3]Total Present Rate (GF)'!AN858-Summary!AC824</f>
        <v>0</v>
      </c>
      <c r="AE824">
        <f>'[3]Total Present Rate (GF)'!AP858-Summary!AE824</f>
        <v>0</v>
      </c>
      <c r="AG824">
        <f>'[3]Total Present Rate (GF)'!AR858-Summary!AG824</f>
        <v>0</v>
      </c>
    </row>
    <row r="825" spans="6:33" x14ac:dyDescent="0.2">
      <c r="F825" s="42" t="s">
        <v>172</v>
      </c>
      <c r="G825">
        <f>'[3]Total Present Rate (GF)'!R859-Summary!G825</f>
        <v>0</v>
      </c>
      <c r="I825">
        <f>'[3]Total Present Rate (GF)'!T859-Summary!I825</f>
        <v>0</v>
      </c>
      <c r="K825">
        <f>'[3]Total Present Rate (GF)'!V859-Summary!K825</f>
        <v>0</v>
      </c>
      <c r="M825">
        <f>'[3]Total Present Rate (GF)'!X859-Summary!M825</f>
        <v>0</v>
      </c>
      <c r="O825">
        <f>'[3]Total Present Rate (GF)'!Z859-Summary!O825</f>
        <v>0</v>
      </c>
      <c r="Q825">
        <f>'[3]Total Present Rate (GF)'!AB859-Summary!Q825</f>
        <v>0</v>
      </c>
      <c r="S825">
        <f>'[3]Total Present Rate (GF)'!AD859-Summary!S825</f>
        <v>0</v>
      </c>
      <c r="U825">
        <f>'[3]Total Present Rate (GF)'!AF859-Summary!U825</f>
        <v>0</v>
      </c>
      <c r="W825">
        <f>'[3]Total Present Rate (GF)'!AH859-Summary!W825</f>
        <v>0</v>
      </c>
      <c r="Y825">
        <f>'[3]Total Present Rate (GF)'!AJ859-Summary!Y825</f>
        <v>0</v>
      </c>
      <c r="AA825">
        <f>'[3]Total Present Rate (GF)'!AL859-Summary!AA825</f>
        <v>0</v>
      </c>
      <c r="AC825">
        <f>'[3]Total Present Rate (GF)'!AN859-Summary!AC825</f>
        <v>0</v>
      </c>
      <c r="AE825">
        <f>'[3]Total Present Rate (GF)'!AP859-Summary!AE825</f>
        <v>0</v>
      </c>
      <c r="AG825">
        <f>'[3]Total Present Rate (GF)'!AR859-Summary!AG825</f>
        <v>0</v>
      </c>
    </row>
    <row r="826" spans="6:33" x14ac:dyDescent="0.2">
      <c r="F826" s="42" t="s">
        <v>171</v>
      </c>
      <c r="G826">
        <f>'[3]Total Present Rate (GF)'!R860-Summary!G826</f>
        <v>0</v>
      </c>
      <c r="I826">
        <f>'[3]Total Present Rate (GF)'!T860-Summary!I826</f>
        <v>0</v>
      </c>
      <c r="K826">
        <f>'[3]Total Present Rate (GF)'!V860-Summary!K826</f>
        <v>0</v>
      </c>
      <c r="M826">
        <f>'[3]Total Present Rate (GF)'!X860-Summary!M826</f>
        <v>0</v>
      </c>
      <c r="O826">
        <f>'[3]Total Present Rate (GF)'!Z860-Summary!O826</f>
        <v>0</v>
      </c>
      <c r="Q826">
        <f>'[3]Total Present Rate (GF)'!AB860-Summary!Q826</f>
        <v>0</v>
      </c>
      <c r="S826">
        <f>'[3]Total Present Rate (GF)'!AD860-Summary!S826</f>
        <v>0</v>
      </c>
      <c r="U826">
        <f>'[3]Total Present Rate (GF)'!AF860-Summary!U826</f>
        <v>0</v>
      </c>
      <c r="W826">
        <f>'[3]Total Present Rate (GF)'!AH860-Summary!W826</f>
        <v>0</v>
      </c>
      <c r="Y826">
        <f>'[3]Total Present Rate (GF)'!AJ860-Summary!Y826</f>
        <v>0</v>
      </c>
      <c r="AA826">
        <f>'[3]Total Present Rate (GF)'!AL860-Summary!AA826</f>
        <v>0</v>
      </c>
      <c r="AC826">
        <f>'[3]Total Present Rate (GF)'!AN860-Summary!AC826</f>
        <v>0</v>
      </c>
      <c r="AE826">
        <f>'[3]Total Present Rate (GF)'!AP860-Summary!AE826</f>
        <v>0</v>
      </c>
      <c r="AG826">
        <f>'[3]Total Present Rate (GF)'!AR860-Summary!AG826</f>
        <v>0</v>
      </c>
    </row>
    <row r="827" spans="6:33" x14ac:dyDescent="0.2">
      <c r="F827" s="42" t="s">
        <v>170</v>
      </c>
      <c r="G827">
        <f>'[3]Total Present Rate (GF)'!R861-Summary!G827</f>
        <v>0</v>
      </c>
      <c r="I827">
        <f>'[3]Total Present Rate (GF)'!T861-Summary!I827</f>
        <v>0</v>
      </c>
      <c r="K827">
        <f>'[3]Total Present Rate (GF)'!V861-Summary!K827</f>
        <v>0</v>
      </c>
      <c r="M827">
        <f>'[3]Total Present Rate (GF)'!X861-Summary!M827</f>
        <v>0</v>
      </c>
      <c r="O827">
        <f>'[3]Total Present Rate (GF)'!Z861-Summary!O827</f>
        <v>0</v>
      </c>
      <c r="Q827">
        <f>'[3]Total Present Rate (GF)'!AB861-Summary!Q827</f>
        <v>0</v>
      </c>
      <c r="S827">
        <f>'[3]Total Present Rate (GF)'!AD861-Summary!S827</f>
        <v>0</v>
      </c>
      <c r="U827">
        <f>'[3]Total Present Rate (GF)'!AF861-Summary!U827</f>
        <v>0</v>
      </c>
      <c r="W827">
        <f>'[3]Total Present Rate (GF)'!AH861-Summary!W827</f>
        <v>0</v>
      </c>
      <c r="Y827">
        <f>'[3]Total Present Rate (GF)'!AJ861-Summary!Y827</f>
        <v>0</v>
      </c>
      <c r="AA827">
        <f>'[3]Total Present Rate (GF)'!AL861-Summary!AA827</f>
        <v>0</v>
      </c>
      <c r="AC827">
        <f>'[3]Total Present Rate (GF)'!AN861-Summary!AC827</f>
        <v>0</v>
      </c>
      <c r="AE827">
        <f>'[3]Total Present Rate (GF)'!AP861-Summary!AE827</f>
        <v>0</v>
      </c>
      <c r="AG827">
        <f>'[3]Total Present Rate (GF)'!AR861-Summary!AG827</f>
        <v>0</v>
      </c>
    </row>
    <row r="828" spans="6:33" x14ac:dyDescent="0.2">
      <c r="F828" s="42" t="s">
        <v>169</v>
      </c>
      <c r="G828">
        <f>'[3]Total Present Rate (GF)'!R862-Summary!G828</f>
        <v>0</v>
      </c>
      <c r="I828">
        <f>'[3]Total Present Rate (GF)'!T862-Summary!I828</f>
        <v>0</v>
      </c>
      <c r="K828">
        <f>'[3]Total Present Rate (GF)'!V862-Summary!K828</f>
        <v>0</v>
      </c>
      <c r="M828">
        <f>'[3]Total Present Rate (GF)'!X862-Summary!M828</f>
        <v>0</v>
      </c>
      <c r="O828">
        <f>'[3]Total Present Rate (GF)'!Z862-Summary!O828</f>
        <v>0</v>
      </c>
      <c r="Q828">
        <f>'[3]Total Present Rate (GF)'!AB862-Summary!Q828</f>
        <v>0</v>
      </c>
      <c r="S828">
        <f>'[3]Total Present Rate (GF)'!AD862-Summary!S828</f>
        <v>0</v>
      </c>
      <c r="U828">
        <f>'[3]Total Present Rate (GF)'!AF862-Summary!U828</f>
        <v>0</v>
      </c>
      <c r="W828">
        <f>'[3]Total Present Rate (GF)'!AH862-Summary!W828</f>
        <v>0</v>
      </c>
      <c r="Y828">
        <f>'[3]Total Present Rate (GF)'!AJ862-Summary!Y828</f>
        <v>0</v>
      </c>
      <c r="AA828">
        <f>'[3]Total Present Rate (GF)'!AL862-Summary!AA828</f>
        <v>0</v>
      </c>
      <c r="AC828">
        <f>'[3]Total Present Rate (GF)'!AN862-Summary!AC828</f>
        <v>0</v>
      </c>
      <c r="AE828">
        <f>'[3]Total Present Rate (GF)'!AP862-Summary!AE828</f>
        <v>0</v>
      </c>
      <c r="AG828">
        <f>'[3]Total Present Rate (GF)'!AR862-Summary!AG828</f>
        <v>0</v>
      </c>
    </row>
    <row r="829" spans="6:33" x14ac:dyDescent="0.2">
      <c r="F829" s="42" t="s">
        <v>168</v>
      </c>
      <c r="G829">
        <f>'[3]Total Present Rate (GF)'!R863-Summary!G829</f>
        <v>0</v>
      </c>
      <c r="I829">
        <f>'[3]Total Present Rate (GF)'!T863-Summary!I829</f>
        <v>0</v>
      </c>
      <c r="K829">
        <f>'[3]Total Present Rate (GF)'!V863-Summary!K829</f>
        <v>0</v>
      </c>
      <c r="M829">
        <f>'[3]Total Present Rate (GF)'!X863-Summary!M829</f>
        <v>0</v>
      </c>
      <c r="O829">
        <f>'[3]Total Present Rate (GF)'!Z863-Summary!O829</f>
        <v>0</v>
      </c>
      <c r="Q829">
        <f>'[3]Total Present Rate (GF)'!AB863-Summary!Q829</f>
        <v>0</v>
      </c>
      <c r="S829">
        <f>'[3]Total Present Rate (GF)'!AD863-Summary!S829</f>
        <v>0</v>
      </c>
      <c r="U829">
        <f>'[3]Total Present Rate (GF)'!AF863-Summary!U829</f>
        <v>0</v>
      </c>
      <c r="W829">
        <f>'[3]Total Present Rate (GF)'!AH863-Summary!W829</f>
        <v>0</v>
      </c>
      <c r="Y829">
        <f>'[3]Total Present Rate (GF)'!AJ863-Summary!Y829</f>
        <v>0</v>
      </c>
      <c r="AA829">
        <f>'[3]Total Present Rate (GF)'!AL863-Summary!AA829</f>
        <v>0</v>
      </c>
      <c r="AC829">
        <f>'[3]Total Present Rate (GF)'!AN863-Summary!AC829</f>
        <v>0</v>
      </c>
      <c r="AE829">
        <f>'[3]Total Present Rate (GF)'!AP863-Summary!AE829</f>
        <v>0</v>
      </c>
      <c r="AG829">
        <f>'[3]Total Present Rate (GF)'!AR863-Summary!AG829</f>
        <v>0</v>
      </c>
    </row>
    <row r="830" spans="6:33" x14ac:dyDescent="0.2">
      <c r="F830" s="42" t="s">
        <v>167</v>
      </c>
      <c r="G830">
        <f>'[3]Total Present Rate (GF)'!R864-Summary!G830</f>
        <v>0</v>
      </c>
      <c r="I830">
        <f>'[3]Total Present Rate (GF)'!T864-Summary!I830</f>
        <v>0</v>
      </c>
      <c r="K830">
        <f>'[3]Total Present Rate (GF)'!V864-Summary!K830</f>
        <v>0</v>
      </c>
      <c r="M830">
        <f>'[3]Total Present Rate (GF)'!X864-Summary!M830</f>
        <v>0</v>
      </c>
      <c r="O830">
        <f>'[3]Total Present Rate (GF)'!Z864-Summary!O830</f>
        <v>0</v>
      </c>
      <c r="Q830">
        <f>'[3]Total Present Rate (GF)'!AB864-Summary!Q830</f>
        <v>0</v>
      </c>
      <c r="S830">
        <f>'[3]Total Present Rate (GF)'!AD864-Summary!S830</f>
        <v>0</v>
      </c>
      <c r="U830">
        <f>'[3]Total Present Rate (GF)'!AF864-Summary!U830</f>
        <v>0</v>
      </c>
      <c r="W830">
        <f>'[3]Total Present Rate (GF)'!AH864-Summary!W830</f>
        <v>0</v>
      </c>
      <c r="Y830">
        <f>'[3]Total Present Rate (GF)'!AJ864-Summary!Y830</f>
        <v>0</v>
      </c>
      <c r="AA830">
        <f>'[3]Total Present Rate (GF)'!AL864-Summary!AA830</f>
        <v>0</v>
      </c>
      <c r="AC830">
        <f>'[3]Total Present Rate (GF)'!AN864-Summary!AC830</f>
        <v>0</v>
      </c>
      <c r="AE830">
        <f>'[3]Total Present Rate (GF)'!AP864-Summary!AE830</f>
        <v>0</v>
      </c>
      <c r="AG830">
        <f>'[3]Total Present Rate (GF)'!AR864-Summary!AG830</f>
        <v>0</v>
      </c>
    </row>
    <row r="831" spans="6:33" x14ac:dyDescent="0.2">
      <c r="F831" s="42" t="s">
        <v>166</v>
      </c>
      <c r="G831">
        <f>'[3]Total Present Rate (GF)'!R865-Summary!G831</f>
        <v>0</v>
      </c>
      <c r="I831">
        <f>'[3]Total Present Rate (GF)'!T865-Summary!I831</f>
        <v>0</v>
      </c>
      <c r="K831">
        <f>'[3]Total Present Rate (GF)'!V865-Summary!K831</f>
        <v>0</v>
      </c>
      <c r="M831">
        <f>'[3]Total Present Rate (GF)'!X865-Summary!M831</f>
        <v>0</v>
      </c>
      <c r="O831">
        <f>'[3]Total Present Rate (GF)'!Z865-Summary!O831</f>
        <v>0</v>
      </c>
      <c r="Q831">
        <f>'[3]Total Present Rate (GF)'!AB865-Summary!Q831</f>
        <v>0</v>
      </c>
      <c r="S831">
        <f>'[3]Total Present Rate (GF)'!AD865-Summary!S831</f>
        <v>0</v>
      </c>
      <c r="U831">
        <f>'[3]Total Present Rate (GF)'!AF865-Summary!U831</f>
        <v>0</v>
      </c>
      <c r="W831">
        <f>'[3]Total Present Rate (GF)'!AH865-Summary!W831</f>
        <v>0</v>
      </c>
      <c r="Y831">
        <f>'[3]Total Present Rate (GF)'!AJ865-Summary!Y831</f>
        <v>0</v>
      </c>
      <c r="AA831">
        <f>'[3]Total Present Rate (GF)'!AL865-Summary!AA831</f>
        <v>0</v>
      </c>
      <c r="AC831">
        <f>'[3]Total Present Rate (GF)'!AN865-Summary!AC831</f>
        <v>0</v>
      </c>
      <c r="AE831">
        <f>'[3]Total Present Rate (GF)'!AP865-Summary!AE831</f>
        <v>0</v>
      </c>
      <c r="AG831">
        <f>'[3]Total Present Rate (GF)'!AR865-Summary!AG831</f>
        <v>0</v>
      </c>
    </row>
    <row r="832" spans="6:33" x14ac:dyDescent="0.2">
      <c r="F832" s="42" t="s">
        <v>165</v>
      </c>
      <c r="G832">
        <f>'[3]Total Present Rate (GF)'!R866-Summary!G832</f>
        <v>0</v>
      </c>
      <c r="I832">
        <f>'[3]Total Present Rate (GF)'!T866-Summary!I832</f>
        <v>0</v>
      </c>
      <c r="K832">
        <f>'[3]Total Present Rate (GF)'!V866-Summary!K832</f>
        <v>0</v>
      </c>
      <c r="M832">
        <f>'[3]Total Present Rate (GF)'!X866-Summary!M832</f>
        <v>0</v>
      </c>
      <c r="O832">
        <f>'[3]Total Present Rate (GF)'!Z866-Summary!O832</f>
        <v>0</v>
      </c>
      <c r="Q832">
        <f>'[3]Total Present Rate (GF)'!AB866-Summary!Q832</f>
        <v>0</v>
      </c>
      <c r="S832">
        <f>'[3]Total Present Rate (GF)'!AD866-Summary!S832</f>
        <v>0</v>
      </c>
      <c r="U832">
        <f>'[3]Total Present Rate (GF)'!AF866-Summary!U832</f>
        <v>0</v>
      </c>
      <c r="W832">
        <f>'[3]Total Present Rate (GF)'!AH866-Summary!W832</f>
        <v>0</v>
      </c>
      <c r="Y832">
        <f>'[3]Total Present Rate (GF)'!AJ866-Summary!Y832</f>
        <v>0</v>
      </c>
      <c r="AA832">
        <f>'[3]Total Present Rate (GF)'!AL866-Summary!AA832</f>
        <v>0</v>
      </c>
      <c r="AC832">
        <f>'[3]Total Present Rate (GF)'!AN866-Summary!AC832</f>
        <v>0</v>
      </c>
      <c r="AE832">
        <f>'[3]Total Present Rate (GF)'!AP866-Summary!AE832</f>
        <v>0</v>
      </c>
      <c r="AG832">
        <f>'[3]Total Present Rate (GF)'!AR866-Summary!AG832</f>
        <v>0</v>
      </c>
    </row>
    <row r="833" spans="6:33" x14ac:dyDescent="0.2">
      <c r="F833" s="42" t="s">
        <v>164</v>
      </c>
      <c r="G833">
        <f>'[3]Total Present Rate (GF)'!R867-Summary!G833</f>
        <v>0</v>
      </c>
      <c r="I833">
        <f>'[3]Total Present Rate (GF)'!T867-Summary!I833</f>
        <v>0</v>
      </c>
      <c r="K833">
        <f>'[3]Total Present Rate (GF)'!V867-Summary!K833</f>
        <v>0</v>
      </c>
      <c r="M833">
        <f>'[3]Total Present Rate (GF)'!X867-Summary!M833</f>
        <v>0</v>
      </c>
      <c r="O833">
        <f>'[3]Total Present Rate (GF)'!Z867-Summary!O833</f>
        <v>0</v>
      </c>
      <c r="Q833">
        <f>'[3]Total Present Rate (GF)'!AB867-Summary!Q833</f>
        <v>0</v>
      </c>
      <c r="S833">
        <f>'[3]Total Present Rate (GF)'!AD867-Summary!S833</f>
        <v>0</v>
      </c>
      <c r="U833">
        <f>'[3]Total Present Rate (GF)'!AF867-Summary!U833</f>
        <v>0</v>
      </c>
      <c r="W833">
        <f>'[3]Total Present Rate (GF)'!AH867-Summary!W833</f>
        <v>0</v>
      </c>
      <c r="Y833">
        <f>'[3]Total Present Rate (GF)'!AJ867-Summary!Y833</f>
        <v>0</v>
      </c>
      <c r="AA833">
        <f>'[3]Total Present Rate (GF)'!AL867-Summary!AA833</f>
        <v>0</v>
      </c>
      <c r="AC833">
        <f>'[3]Total Present Rate (GF)'!AN867-Summary!AC833</f>
        <v>0</v>
      </c>
      <c r="AE833">
        <f>'[3]Total Present Rate (GF)'!AP867-Summary!AE833</f>
        <v>0</v>
      </c>
      <c r="AG833">
        <f>'[3]Total Present Rate (GF)'!AR867-Summary!AG833</f>
        <v>0</v>
      </c>
    </row>
    <row r="834" spans="6:33" x14ac:dyDescent="0.2">
      <c r="F834" s="42" t="s">
        <v>176</v>
      </c>
      <c r="G834">
        <f>'[3]Total Present Rate (GF)'!R868-Summary!G834</f>
        <v>0</v>
      </c>
      <c r="I834">
        <f>'[3]Total Present Rate (GF)'!T868-Summary!I834</f>
        <v>0</v>
      </c>
      <c r="K834">
        <f>'[3]Total Present Rate (GF)'!V868-Summary!K834</f>
        <v>0</v>
      </c>
      <c r="M834">
        <f>'[3]Total Present Rate (GF)'!X868-Summary!M834</f>
        <v>0</v>
      </c>
      <c r="O834">
        <f>'[3]Total Present Rate (GF)'!Z868-Summary!O834</f>
        <v>0</v>
      </c>
      <c r="Q834">
        <f>'[3]Total Present Rate (GF)'!AB868-Summary!Q834</f>
        <v>0</v>
      </c>
      <c r="S834">
        <f>'[3]Total Present Rate (GF)'!AD868-Summary!S834</f>
        <v>0</v>
      </c>
      <c r="U834">
        <f>'[3]Total Present Rate (GF)'!AF868-Summary!U834</f>
        <v>0</v>
      </c>
      <c r="W834">
        <f>'[3]Total Present Rate (GF)'!AH868-Summary!W834</f>
        <v>0</v>
      </c>
      <c r="Y834">
        <f>'[3]Total Present Rate (GF)'!AJ868-Summary!Y834</f>
        <v>0</v>
      </c>
      <c r="AA834">
        <f>'[3]Total Present Rate (GF)'!AL868-Summary!AA834</f>
        <v>0</v>
      </c>
      <c r="AC834">
        <f>'[3]Total Present Rate (GF)'!AN868-Summary!AC834</f>
        <v>0</v>
      </c>
      <c r="AE834">
        <f>'[3]Total Present Rate (GF)'!AP868-Summary!AE834</f>
        <v>0</v>
      </c>
      <c r="AG834">
        <f>'[3]Total Present Rate (GF)'!AR868-Summary!AG834</f>
        <v>0</v>
      </c>
    </row>
    <row r="835" spans="6:33" x14ac:dyDescent="0.2">
      <c r="F835" s="42" t="s">
        <v>175</v>
      </c>
      <c r="G835">
        <f>'[3]Total Present Rate (GF)'!R869-Summary!G835</f>
        <v>0</v>
      </c>
      <c r="I835">
        <f>'[3]Total Present Rate (GF)'!T869-Summary!I835</f>
        <v>0</v>
      </c>
      <c r="K835">
        <f>'[3]Total Present Rate (GF)'!V869-Summary!K835</f>
        <v>0</v>
      </c>
      <c r="M835">
        <f>'[3]Total Present Rate (GF)'!X869-Summary!M835</f>
        <v>0</v>
      </c>
      <c r="O835">
        <f>'[3]Total Present Rate (GF)'!Z869-Summary!O835</f>
        <v>0</v>
      </c>
      <c r="Q835">
        <f>'[3]Total Present Rate (GF)'!AB869-Summary!Q835</f>
        <v>0</v>
      </c>
      <c r="S835">
        <f>'[3]Total Present Rate (GF)'!AD869-Summary!S835</f>
        <v>0</v>
      </c>
      <c r="U835">
        <f>'[3]Total Present Rate (GF)'!AF869-Summary!U835</f>
        <v>0</v>
      </c>
      <c r="W835">
        <f>'[3]Total Present Rate (GF)'!AH869-Summary!W835</f>
        <v>0</v>
      </c>
      <c r="Y835">
        <f>'[3]Total Present Rate (GF)'!AJ869-Summary!Y835</f>
        <v>0</v>
      </c>
      <c r="AA835">
        <f>'[3]Total Present Rate (GF)'!AL869-Summary!AA835</f>
        <v>0</v>
      </c>
      <c r="AC835">
        <f>'[3]Total Present Rate (GF)'!AN869-Summary!AC835</f>
        <v>0</v>
      </c>
      <c r="AE835">
        <f>'[3]Total Present Rate (GF)'!AP869-Summary!AE835</f>
        <v>0</v>
      </c>
      <c r="AG835">
        <f>'[3]Total Present Rate (GF)'!AR869-Summary!AG835</f>
        <v>0</v>
      </c>
    </row>
    <row r="836" spans="6:33" x14ac:dyDescent="0.2">
      <c r="F836" s="42" t="s">
        <v>174</v>
      </c>
      <c r="G836">
        <f>'[3]Total Present Rate (GF)'!R870-Summary!G836</f>
        <v>0</v>
      </c>
      <c r="I836">
        <f>'[3]Total Present Rate (GF)'!T870-Summary!I836</f>
        <v>0</v>
      </c>
      <c r="K836">
        <f>'[3]Total Present Rate (GF)'!V870-Summary!K836</f>
        <v>0</v>
      </c>
      <c r="M836">
        <f>'[3]Total Present Rate (GF)'!X870-Summary!M836</f>
        <v>0</v>
      </c>
      <c r="O836">
        <f>'[3]Total Present Rate (GF)'!Z870-Summary!O836</f>
        <v>0</v>
      </c>
      <c r="Q836">
        <f>'[3]Total Present Rate (GF)'!AB870-Summary!Q836</f>
        <v>0</v>
      </c>
      <c r="S836">
        <f>'[3]Total Present Rate (GF)'!AD870-Summary!S836</f>
        <v>0</v>
      </c>
      <c r="U836">
        <f>'[3]Total Present Rate (GF)'!AF870-Summary!U836</f>
        <v>0</v>
      </c>
      <c r="W836">
        <f>'[3]Total Present Rate (GF)'!AH870-Summary!W836</f>
        <v>0</v>
      </c>
      <c r="Y836">
        <f>'[3]Total Present Rate (GF)'!AJ870-Summary!Y836</f>
        <v>0</v>
      </c>
      <c r="AA836">
        <f>'[3]Total Present Rate (GF)'!AL870-Summary!AA836</f>
        <v>0</v>
      </c>
      <c r="AC836">
        <f>'[3]Total Present Rate (GF)'!AN870-Summary!AC836</f>
        <v>0</v>
      </c>
      <c r="AE836">
        <f>'[3]Total Present Rate (GF)'!AP870-Summary!AE836</f>
        <v>0</v>
      </c>
      <c r="AG836">
        <f>'[3]Total Present Rate (GF)'!AR870-Summary!AG836</f>
        <v>0</v>
      </c>
    </row>
    <row r="837" spans="6:33" x14ac:dyDescent="0.2">
      <c r="F837" s="42" t="s">
        <v>173</v>
      </c>
      <c r="G837">
        <f>'[3]Total Present Rate (GF)'!R871-Summary!G837</f>
        <v>0</v>
      </c>
      <c r="I837">
        <f>'[3]Total Present Rate (GF)'!T871-Summary!I837</f>
        <v>0</v>
      </c>
      <c r="K837">
        <f>'[3]Total Present Rate (GF)'!V871-Summary!K837</f>
        <v>0</v>
      </c>
      <c r="M837">
        <f>'[3]Total Present Rate (GF)'!X871-Summary!M837</f>
        <v>0</v>
      </c>
      <c r="O837">
        <f>'[3]Total Present Rate (GF)'!Z871-Summary!O837</f>
        <v>0</v>
      </c>
      <c r="Q837">
        <f>'[3]Total Present Rate (GF)'!AB871-Summary!Q837</f>
        <v>0</v>
      </c>
      <c r="S837">
        <f>'[3]Total Present Rate (GF)'!AD871-Summary!S837</f>
        <v>0</v>
      </c>
      <c r="U837">
        <f>'[3]Total Present Rate (GF)'!AF871-Summary!U837</f>
        <v>0</v>
      </c>
      <c r="W837">
        <f>'[3]Total Present Rate (GF)'!AH871-Summary!W837</f>
        <v>0</v>
      </c>
      <c r="Y837">
        <f>'[3]Total Present Rate (GF)'!AJ871-Summary!Y837</f>
        <v>0</v>
      </c>
      <c r="AA837">
        <f>'[3]Total Present Rate (GF)'!AL871-Summary!AA837</f>
        <v>0</v>
      </c>
      <c r="AC837">
        <f>'[3]Total Present Rate (GF)'!AN871-Summary!AC837</f>
        <v>0</v>
      </c>
      <c r="AE837">
        <f>'[3]Total Present Rate (GF)'!AP871-Summary!AE837</f>
        <v>0</v>
      </c>
      <c r="AG837">
        <f>'[3]Total Present Rate (GF)'!AR871-Summary!AG837</f>
        <v>0</v>
      </c>
    </row>
    <row r="838" spans="6:33" x14ac:dyDescent="0.2">
      <c r="F838" s="42" t="s">
        <v>172</v>
      </c>
      <c r="G838">
        <f>'[3]Total Present Rate (GF)'!R872-Summary!G838</f>
        <v>0</v>
      </c>
      <c r="I838">
        <f>'[3]Total Present Rate (GF)'!T872-Summary!I838</f>
        <v>0</v>
      </c>
      <c r="K838">
        <f>'[3]Total Present Rate (GF)'!V872-Summary!K838</f>
        <v>0</v>
      </c>
      <c r="M838">
        <f>'[3]Total Present Rate (GF)'!X872-Summary!M838</f>
        <v>0</v>
      </c>
      <c r="O838">
        <f>'[3]Total Present Rate (GF)'!Z872-Summary!O838</f>
        <v>0</v>
      </c>
      <c r="Q838">
        <f>'[3]Total Present Rate (GF)'!AB872-Summary!Q838</f>
        <v>0</v>
      </c>
      <c r="S838">
        <f>'[3]Total Present Rate (GF)'!AD872-Summary!S838</f>
        <v>0</v>
      </c>
      <c r="U838">
        <f>'[3]Total Present Rate (GF)'!AF872-Summary!U838</f>
        <v>0</v>
      </c>
      <c r="W838">
        <f>'[3]Total Present Rate (GF)'!AH872-Summary!W838</f>
        <v>0</v>
      </c>
      <c r="Y838">
        <f>'[3]Total Present Rate (GF)'!AJ872-Summary!Y838</f>
        <v>0</v>
      </c>
      <c r="AA838">
        <f>'[3]Total Present Rate (GF)'!AL872-Summary!AA838</f>
        <v>0</v>
      </c>
      <c r="AC838">
        <f>'[3]Total Present Rate (GF)'!AN872-Summary!AC838</f>
        <v>0</v>
      </c>
      <c r="AE838">
        <f>'[3]Total Present Rate (GF)'!AP872-Summary!AE838</f>
        <v>0</v>
      </c>
      <c r="AG838">
        <f>'[3]Total Present Rate (GF)'!AR872-Summary!AG838</f>
        <v>0</v>
      </c>
    </row>
    <row r="839" spans="6:33" x14ac:dyDescent="0.2">
      <c r="F839" s="42" t="s">
        <v>171</v>
      </c>
      <c r="G839">
        <f>'[3]Total Present Rate (GF)'!R873-Summary!G839</f>
        <v>0</v>
      </c>
      <c r="I839">
        <f>'[3]Total Present Rate (GF)'!T873-Summary!I839</f>
        <v>0</v>
      </c>
      <c r="K839">
        <f>'[3]Total Present Rate (GF)'!V873-Summary!K839</f>
        <v>0</v>
      </c>
      <c r="M839">
        <f>'[3]Total Present Rate (GF)'!X873-Summary!M839</f>
        <v>0</v>
      </c>
      <c r="O839">
        <f>'[3]Total Present Rate (GF)'!Z873-Summary!O839</f>
        <v>0</v>
      </c>
      <c r="Q839">
        <f>'[3]Total Present Rate (GF)'!AB873-Summary!Q839</f>
        <v>0</v>
      </c>
      <c r="S839">
        <f>'[3]Total Present Rate (GF)'!AD873-Summary!S839</f>
        <v>0</v>
      </c>
      <c r="U839">
        <f>'[3]Total Present Rate (GF)'!AF873-Summary!U839</f>
        <v>0</v>
      </c>
      <c r="W839">
        <f>'[3]Total Present Rate (GF)'!AH873-Summary!W839</f>
        <v>0</v>
      </c>
      <c r="Y839">
        <f>'[3]Total Present Rate (GF)'!AJ873-Summary!Y839</f>
        <v>0</v>
      </c>
      <c r="AA839">
        <f>'[3]Total Present Rate (GF)'!AL873-Summary!AA839</f>
        <v>0</v>
      </c>
      <c r="AC839">
        <f>'[3]Total Present Rate (GF)'!AN873-Summary!AC839</f>
        <v>0</v>
      </c>
      <c r="AE839">
        <f>'[3]Total Present Rate (GF)'!AP873-Summary!AE839</f>
        <v>0</v>
      </c>
      <c r="AG839">
        <f>'[3]Total Present Rate (GF)'!AR873-Summary!AG839</f>
        <v>0</v>
      </c>
    </row>
    <row r="840" spans="6:33" x14ac:dyDescent="0.2">
      <c r="F840" s="42" t="s">
        <v>170</v>
      </c>
      <c r="G840">
        <f>'[3]Total Present Rate (GF)'!R874-Summary!G840</f>
        <v>0</v>
      </c>
      <c r="I840">
        <f>'[3]Total Present Rate (GF)'!T874-Summary!I840</f>
        <v>0</v>
      </c>
      <c r="K840">
        <f>'[3]Total Present Rate (GF)'!V874-Summary!K840</f>
        <v>0</v>
      </c>
      <c r="M840">
        <f>'[3]Total Present Rate (GF)'!X874-Summary!M840</f>
        <v>0</v>
      </c>
      <c r="O840">
        <f>'[3]Total Present Rate (GF)'!Z874-Summary!O840</f>
        <v>0</v>
      </c>
      <c r="Q840">
        <f>'[3]Total Present Rate (GF)'!AB874-Summary!Q840</f>
        <v>0</v>
      </c>
      <c r="S840">
        <f>'[3]Total Present Rate (GF)'!AD874-Summary!S840</f>
        <v>0</v>
      </c>
      <c r="U840">
        <f>'[3]Total Present Rate (GF)'!AF874-Summary!U840</f>
        <v>0</v>
      </c>
      <c r="W840">
        <f>'[3]Total Present Rate (GF)'!AH874-Summary!W840</f>
        <v>0</v>
      </c>
      <c r="Y840">
        <f>'[3]Total Present Rate (GF)'!AJ874-Summary!Y840</f>
        <v>0</v>
      </c>
      <c r="AA840">
        <f>'[3]Total Present Rate (GF)'!AL874-Summary!AA840</f>
        <v>0</v>
      </c>
      <c r="AC840">
        <f>'[3]Total Present Rate (GF)'!AN874-Summary!AC840</f>
        <v>0</v>
      </c>
      <c r="AE840">
        <f>'[3]Total Present Rate (GF)'!AP874-Summary!AE840</f>
        <v>0</v>
      </c>
      <c r="AG840">
        <f>'[3]Total Present Rate (GF)'!AR874-Summary!AG840</f>
        <v>0</v>
      </c>
    </row>
    <row r="841" spans="6:33" x14ac:dyDescent="0.2">
      <c r="F841" s="42" t="s">
        <v>169</v>
      </c>
      <c r="G841">
        <f>'[3]Total Present Rate (GF)'!R875-Summary!G841</f>
        <v>0</v>
      </c>
      <c r="I841">
        <f>'[3]Total Present Rate (GF)'!T875-Summary!I841</f>
        <v>0</v>
      </c>
      <c r="K841">
        <f>'[3]Total Present Rate (GF)'!V875-Summary!K841</f>
        <v>0</v>
      </c>
      <c r="M841">
        <f>'[3]Total Present Rate (GF)'!X875-Summary!M841</f>
        <v>0</v>
      </c>
      <c r="O841">
        <f>'[3]Total Present Rate (GF)'!Z875-Summary!O841</f>
        <v>0</v>
      </c>
      <c r="Q841">
        <f>'[3]Total Present Rate (GF)'!AB875-Summary!Q841</f>
        <v>0</v>
      </c>
      <c r="S841">
        <f>'[3]Total Present Rate (GF)'!AD875-Summary!S841</f>
        <v>0</v>
      </c>
      <c r="U841">
        <f>'[3]Total Present Rate (GF)'!AF875-Summary!U841</f>
        <v>0</v>
      </c>
      <c r="W841">
        <f>'[3]Total Present Rate (GF)'!AH875-Summary!W841</f>
        <v>0</v>
      </c>
      <c r="Y841">
        <f>'[3]Total Present Rate (GF)'!AJ875-Summary!Y841</f>
        <v>0</v>
      </c>
      <c r="AA841">
        <f>'[3]Total Present Rate (GF)'!AL875-Summary!AA841</f>
        <v>0</v>
      </c>
      <c r="AC841">
        <f>'[3]Total Present Rate (GF)'!AN875-Summary!AC841</f>
        <v>0</v>
      </c>
      <c r="AE841">
        <f>'[3]Total Present Rate (GF)'!AP875-Summary!AE841</f>
        <v>0</v>
      </c>
      <c r="AG841">
        <f>'[3]Total Present Rate (GF)'!AR875-Summary!AG841</f>
        <v>0</v>
      </c>
    </row>
    <row r="842" spans="6:33" x14ac:dyDescent="0.2">
      <c r="F842" s="42" t="s">
        <v>168</v>
      </c>
      <c r="G842">
        <f>'[3]Total Present Rate (GF)'!R876-Summary!G842</f>
        <v>0</v>
      </c>
      <c r="I842">
        <f>'[3]Total Present Rate (GF)'!T876-Summary!I842</f>
        <v>0</v>
      </c>
      <c r="K842">
        <f>'[3]Total Present Rate (GF)'!V876-Summary!K842</f>
        <v>0</v>
      </c>
      <c r="M842">
        <f>'[3]Total Present Rate (GF)'!X876-Summary!M842</f>
        <v>0</v>
      </c>
      <c r="O842">
        <f>'[3]Total Present Rate (GF)'!Z876-Summary!O842</f>
        <v>0</v>
      </c>
      <c r="Q842">
        <f>'[3]Total Present Rate (GF)'!AB876-Summary!Q842</f>
        <v>0</v>
      </c>
      <c r="S842">
        <f>'[3]Total Present Rate (GF)'!AD876-Summary!S842</f>
        <v>0</v>
      </c>
      <c r="U842">
        <f>'[3]Total Present Rate (GF)'!AF876-Summary!U842</f>
        <v>0</v>
      </c>
      <c r="W842">
        <f>'[3]Total Present Rate (GF)'!AH876-Summary!W842</f>
        <v>0</v>
      </c>
      <c r="Y842">
        <f>'[3]Total Present Rate (GF)'!AJ876-Summary!Y842</f>
        <v>0</v>
      </c>
      <c r="AA842">
        <f>'[3]Total Present Rate (GF)'!AL876-Summary!AA842</f>
        <v>0</v>
      </c>
      <c r="AC842">
        <f>'[3]Total Present Rate (GF)'!AN876-Summary!AC842</f>
        <v>0</v>
      </c>
      <c r="AE842">
        <f>'[3]Total Present Rate (GF)'!AP876-Summary!AE842</f>
        <v>0</v>
      </c>
      <c r="AG842">
        <f>'[3]Total Present Rate (GF)'!AR876-Summary!AG842</f>
        <v>0</v>
      </c>
    </row>
    <row r="843" spans="6:33" x14ac:dyDescent="0.2">
      <c r="F843" s="42" t="s">
        <v>167</v>
      </c>
      <c r="G843">
        <f>'[3]Total Present Rate (GF)'!R877-Summary!G843</f>
        <v>0</v>
      </c>
      <c r="I843">
        <f>'[3]Total Present Rate (GF)'!T877-Summary!I843</f>
        <v>0</v>
      </c>
      <c r="K843">
        <f>'[3]Total Present Rate (GF)'!V877-Summary!K843</f>
        <v>0</v>
      </c>
      <c r="M843">
        <f>'[3]Total Present Rate (GF)'!X877-Summary!M843</f>
        <v>0</v>
      </c>
      <c r="O843">
        <f>'[3]Total Present Rate (GF)'!Z877-Summary!O843</f>
        <v>0</v>
      </c>
      <c r="Q843">
        <f>'[3]Total Present Rate (GF)'!AB877-Summary!Q843</f>
        <v>0</v>
      </c>
      <c r="S843">
        <f>'[3]Total Present Rate (GF)'!AD877-Summary!S843</f>
        <v>0</v>
      </c>
      <c r="U843">
        <f>'[3]Total Present Rate (GF)'!AF877-Summary!U843</f>
        <v>0</v>
      </c>
      <c r="W843">
        <f>'[3]Total Present Rate (GF)'!AH877-Summary!W843</f>
        <v>0</v>
      </c>
      <c r="Y843">
        <f>'[3]Total Present Rate (GF)'!AJ877-Summary!Y843</f>
        <v>0</v>
      </c>
      <c r="AA843">
        <f>'[3]Total Present Rate (GF)'!AL877-Summary!AA843</f>
        <v>0</v>
      </c>
      <c r="AC843">
        <f>'[3]Total Present Rate (GF)'!AN877-Summary!AC843</f>
        <v>0</v>
      </c>
      <c r="AE843">
        <f>'[3]Total Present Rate (GF)'!AP877-Summary!AE843</f>
        <v>0</v>
      </c>
      <c r="AG843">
        <f>'[3]Total Present Rate (GF)'!AR877-Summary!AG843</f>
        <v>0</v>
      </c>
    </row>
    <row r="844" spans="6:33" x14ac:dyDescent="0.2">
      <c r="F844" s="42" t="s">
        <v>166</v>
      </c>
      <c r="G844">
        <f>'[3]Total Present Rate (GF)'!R878-Summary!G844</f>
        <v>0</v>
      </c>
      <c r="I844">
        <f>'[3]Total Present Rate (GF)'!T878-Summary!I844</f>
        <v>0</v>
      </c>
      <c r="K844">
        <f>'[3]Total Present Rate (GF)'!V878-Summary!K844</f>
        <v>0</v>
      </c>
      <c r="M844">
        <f>'[3]Total Present Rate (GF)'!X878-Summary!M844</f>
        <v>0</v>
      </c>
      <c r="O844">
        <f>'[3]Total Present Rate (GF)'!Z878-Summary!O844</f>
        <v>0</v>
      </c>
      <c r="Q844">
        <f>'[3]Total Present Rate (GF)'!AB878-Summary!Q844</f>
        <v>0</v>
      </c>
      <c r="S844">
        <f>'[3]Total Present Rate (GF)'!AD878-Summary!S844</f>
        <v>0</v>
      </c>
      <c r="U844">
        <f>'[3]Total Present Rate (GF)'!AF878-Summary!U844</f>
        <v>0</v>
      </c>
      <c r="W844">
        <f>'[3]Total Present Rate (GF)'!AH878-Summary!W844</f>
        <v>0</v>
      </c>
      <c r="Y844">
        <f>'[3]Total Present Rate (GF)'!AJ878-Summary!Y844</f>
        <v>0</v>
      </c>
      <c r="AA844">
        <f>'[3]Total Present Rate (GF)'!AL878-Summary!AA844</f>
        <v>0</v>
      </c>
      <c r="AC844">
        <f>'[3]Total Present Rate (GF)'!AN878-Summary!AC844</f>
        <v>0</v>
      </c>
      <c r="AE844">
        <f>'[3]Total Present Rate (GF)'!AP878-Summary!AE844</f>
        <v>0</v>
      </c>
      <c r="AG844">
        <f>'[3]Total Present Rate (GF)'!AR878-Summary!AG844</f>
        <v>0</v>
      </c>
    </row>
    <row r="845" spans="6:33" x14ac:dyDescent="0.2">
      <c r="F845" s="42" t="s">
        <v>165</v>
      </c>
      <c r="G845">
        <f>'[3]Total Present Rate (GF)'!R879-Summary!G845</f>
        <v>0</v>
      </c>
      <c r="I845">
        <f>'[3]Total Present Rate (GF)'!T879-Summary!I845</f>
        <v>0</v>
      </c>
      <c r="K845">
        <f>'[3]Total Present Rate (GF)'!V879-Summary!K845</f>
        <v>0</v>
      </c>
      <c r="M845">
        <f>'[3]Total Present Rate (GF)'!X879-Summary!M845</f>
        <v>0</v>
      </c>
      <c r="O845">
        <f>'[3]Total Present Rate (GF)'!Z879-Summary!O845</f>
        <v>0</v>
      </c>
      <c r="Q845">
        <f>'[3]Total Present Rate (GF)'!AB879-Summary!Q845</f>
        <v>0</v>
      </c>
      <c r="S845">
        <f>'[3]Total Present Rate (GF)'!AD879-Summary!S845</f>
        <v>0</v>
      </c>
      <c r="U845">
        <f>'[3]Total Present Rate (GF)'!AF879-Summary!U845</f>
        <v>0</v>
      </c>
      <c r="W845">
        <f>'[3]Total Present Rate (GF)'!AH879-Summary!W845</f>
        <v>0</v>
      </c>
      <c r="Y845">
        <f>'[3]Total Present Rate (GF)'!AJ879-Summary!Y845</f>
        <v>0</v>
      </c>
      <c r="AA845">
        <f>'[3]Total Present Rate (GF)'!AL879-Summary!AA845</f>
        <v>0</v>
      </c>
      <c r="AC845">
        <f>'[3]Total Present Rate (GF)'!AN879-Summary!AC845</f>
        <v>0</v>
      </c>
      <c r="AE845">
        <f>'[3]Total Present Rate (GF)'!AP879-Summary!AE845</f>
        <v>0</v>
      </c>
      <c r="AG845">
        <f>'[3]Total Present Rate (GF)'!AR879-Summary!AG845</f>
        <v>0</v>
      </c>
    </row>
    <row r="846" spans="6:33" x14ac:dyDescent="0.2">
      <c r="F846" s="42" t="s">
        <v>164</v>
      </c>
      <c r="G846">
        <f>'[3]Total Present Rate (GF)'!R880-Summary!G846</f>
        <v>0</v>
      </c>
      <c r="I846">
        <f>'[3]Total Present Rate (GF)'!T880-Summary!I846</f>
        <v>0</v>
      </c>
      <c r="K846">
        <f>'[3]Total Present Rate (GF)'!V880-Summary!K846</f>
        <v>0</v>
      </c>
      <c r="M846">
        <f>'[3]Total Present Rate (GF)'!X880-Summary!M846</f>
        <v>0</v>
      </c>
      <c r="O846">
        <f>'[3]Total Present Rate (GF)'!Z880-Summary!O846</f>
        <v>0</v>
      </c>
      <c r="Q846">
        <f>'[3]Total Present Rate (GF)'!AB880-Summary!Q846</f>
        <v>0</v>
      </c>
      <c r="S846">
        <f>'[3]Total Present Rate (GF)'!AD880-Summary!S846</f>
        <v>0</v>
      </c>
      <c r="U846">
        <f>'[3]Total Present Rate (GF)'!AF880-Summary!U846</f>
        <v>0</v>
      </c>
      <c r="W846">
        <f>'[3]Total Present Rate (GF)'!AH880-Summary!W846</f>
        <v>0</v>
      </c>
      <c r="Y846">
        <f>'[3]Total Present Rate (GF)'!AJ880-Summary!Y846</f>
        <v>0</v>
      </c>
      <c r="AA846">
        <f>'[3]Total Present Rate (GF)'!AL880-Summary!AA846</f>
        <v>0</v>
      </c>
      <c r="AC846">
        <f>'[3]Total Present Rate (GF)'!AN880-Summary!AC846</f>
        <v>0</v>
      </c>
      <c r="AE846">
        <f>'[3]Total Present Rate (GF)'!AP880-Summary!AE846</f>
        <v>0</v>
      </c>
      <c r="AG846">
        <f>'[3]Total Present Rate (GF)'!AR880-Summary!AG846</f>
        <v>0</v>
      </c>
    </row>
    <row r="847" spans="6:33" x14ac:dyDescent="0.2">
      <c r="F847" s="8" t="s">
        <v>145</v>
      </c>
      <c r="G847">
        <f>'[3]Total Present Rate (GF)'!R881-Summary!G847</f>
        <v>0</v>
      </c>
      <c r="I847">
        <f>'[3]Total Present Rate (GF)'!T881-Summary!I847</f>
        <v>0</v>
      </c>
      <c r="K847">
        <f>'[3]Total Present Rate (GF)'!V881-Summary!K847</f>
        <v>0</v>
      </c>
      <c r="M847">
        <f>'[3]Total Present Rate (GF)'!X881-Summary!M847</f>
        <v>0</v>
      </c>
      <c r="O847">
        <f>'[3]Total Present Rate (GF)'!Z881-Summary!O847</f>
        <v>0</v>
      </c>
      <c r="Q847">
        <f>'[3]Total Present Rate (GF)'!AB881-Summary!Q847</f>
        <v>0</v>
      </c>
      <c r="S847">
        <f>'[3]Total Present Rate (GF)'!AD881-Summary!S847</f>
        <v>0</v>
      </c>
      <c r="U847">
        <f>'[3]Total Present Rate (GF)'!AF881-Summary!U847</f>
        <v>0</v>
      </c>
      <c r="W847">
        <f>'[3]Total Present Rate (GF)'!AH881-Summary!W847</f>
        <v>0</v>
      </c>
      <c r="Y847">
        <f>'[3]Total Present Rate (GF)'!AJ881-Summary!Y847</f>
        <v>0</v>
      </c>
      <c r="AA847">
        <f>'[3]Total Present Rate (GF)'!AL881-Summary!AA847</f>
        <v>0</v>
      </c>
      <c r="AC847">
        <f>'[3]Total Present Rate (GF)'!AN881-Summary!AC847</f>
        <v>0</v>
      </c>
      <c r="AE847">
        <f>'[3]Total Present Rate (GF)'!AP881-Summary!AE847</f>
        <v>0</v>
      </c>
      <c r="AG847">
        <f>'[3]Total Present Rate (GF)'!AR881-Summary!AG847</f>
        <v>0</v>
      </c>
    </row>
    <row r="848" spans="6:33" x14ac:dyDescent="0.2">
      <c r="F848" s="42" t="s">
        <v>163</v>
      </c>
      <c r="G848">
        <f>'[3]Total Present Rate (GF)'!R882-Summary!G848</f>
        <v>0</v>
      </c>
      <c r="I848">
        <f>'[3]Total Present Rate (GF)'!T882-Summary!I848</f>
        <v>0</v>
      </c>
      <c r="K848">
        <f>'[3]Total Present Rate (GF)'!V882-Summary!K848</f>
        <v>0</v>
      </c>
      <c r="M848">
        <f>'[3]Total Present Rate (GF)'!X882-Summary!M848</f>
        <v>0</v>
      </c>
      <c r="O848">
        <f>'[3]Total Present Rate (GF)'!Z882-Summary!O848</f>
        <v>0</v>
      </c>
      <c r="Q848">
        <f>'[3]Total Present Rate (GF)'!AB882-Summary!Q848</f>
        <v>0</v>
      </c>
      <c r="S848">
        <f>'[3]Total Present Rate (GF)'!AD882-Summary!S848</f>
        <v>0</v>
      </c>
      <c r="U848">
        <f>'[3]Total Present Rate (GF)'!AF882-Summary!U848</f>
        <v>0</v>
      </c>
      <c r="W848">
        <f>'[3]Total Present Rate (GF)'!AH882-Summary!W848</f>
        <v>0</v>
      </c>
      <c r="Y848">
        <f>'[3]Total Present Rate (GF)'!AJ882-Summary!Y848</f>
        <v>0</v>
      </c>
      <c r="AA848">
        <f>'[3]Total Present Rate (GF)'!AL882-Summary!AA848</f>
        <v>0</v>
      </c>
      <c r="AC848">
        <f>'[3]Total Present Rate (GF)'!AN882-Summary!AC848</f>
        <v>0</v>
      </c>
      <c r="AE848">
        <f>'[3]Total Present Rate (GF)'!AP882-Summary!AE848</f>
        <v>0</v>
      </c>
      <c r="AG848">
        <f>'[3]Total Present Rate (GF)'!AR882-Summary!AG848</f>
        <v>0</v>
      </c>
    </row>
    <row r="849" spans="6:33" x14ac:dyDescent="0.2">
      <c r="F849" s="42" t="s">
        <v>162</v>
      </c>
      <c r="G849">
        <f>'[3]Total Present Rate (GF)'!R883-Summary!G849</f>
        <v>0</v>
      </c>
      <c r="I849">
        <f>'[3]Total Present Rate (GF)'!T883-Summary!I849</f>
        <v>0</v>
      </c>
      <c r="K849">
        <f>'[3]Total Present Rate (GF)'!V883-Summary!K849</f>
        <v>0</v>
      </c>
      <c r="M849">
        <f>'[3]Total Present Rate (GF)'!X883-Summary!M849</f>
        <v>0</v>
      </c>
      <c r="O849">
        <f>'[3]Total Present Rate (GF)'!Z883-Summary!O849</f>
        <v>0</v>
      </c>
      <c r="Q849">
        <f>'[3]Total Present Rate (GF)'!AB883-Summary!Q849</f>
        <v>0</v>
      </c>
      <c r="S849">
        <f>'[3]Total Present Rate (GF)'!AD883-Summary!S849</f>
        <v>0</v>
      </c>
      <c r="U849">
        <f>'[3]Total Present Rate (GF)'!AF883-Summary!U849</f>
        <v>0</v>
      </c>
      <c r="W849">
        <f>'[3]Total Present Rate (GF)'!AH883-Summary!W849</f>
        <v>0</v>
      </c>
      <c r="Y849">
        <f>'[3]Total Present Rate (GF)'!AJ883-Summary!Y849</f>
        <v>0</v>
      </c>
      <c r="AA849">
        <f>'[3]Total Present Rate (GF)'!AL883-Summary!AA849</f>
        <v>0</v>
      </c>
      <c r="AC849">
        <f>'[3]Total Present Rate (GF)'!AN883-Summary!AC849</f>
        <v>0</v>
      </c>
      <c r="AE849">
        <f>'[3]Total Present Rate (GF)'!AP883-Summary!AE849</f>
        <v>0</v>
      </c>
      <c r="AG849">
        <f>'[3]Total Present Rate (GF)'!AR883-Summary!AG849</f>
        <v>0</v>
      </c>
    </row>
    <row r="850" spans="6:33" x14ac:dyDescent="0.2">
      <c r="F850" s="42" t="s">
        <v>161</v>
      </c>
      <c r="G850">
        <f>'[3]Total Present Rate (GF)'!R884-Summary!G850</f>
        <v>0</v>
      </c>
      <c r="I850">
        <f>'[3]Total Present Rate (GF)'!T884-Summary!I850</f>
        <v>0</v>
      </c>
      <c r="K850">
        <f>'[3]Total Present Rate (GF)'!V884-Summary!K850</f>
        <v>0</v>
      </c>
      <c r="M850">
        <f>'[3]Total Present Rate (GF)'!X884-Summary!M850</f>
        <v>0</v>
      </c>
      <c r="O850">
        <f>'[3]Total Present Rate (GF)'!Z884-Summary!O850</f>
        <v>0</v>
      </c>
      <c r="Q850">
        <f>'[3]Total Present Rate (GF)'!AB884-Summary!Q850</f>
        <v>0</v>
      </c>
      <c r="S850">
        <f>'[3]Total Present Rate (GF)'!AD884-Summary!S850</f>
        <v>0</v>
      </c>
      <c r="U850">
        <f>'[3]Total Present Rate (GF)'!AF884-Summary!U850</f>
        <v>0</v>
      </c>
      <c r="W850">
        <f>'[3]Total Present Rate (GF)'!AH884-Summary!W850</f>
        <v>0</v>
      </c>
      <c r="Y850">
        <f>'[3]Total Present Rate (GF)'!AJ884-Summary!Y850</f>
        <v>0</v>
      </c>
      <c r="AA850">
        <f>'[3]Total Present Rate (GF)'!AL884-Summary!AA850</f>
        <v>0</v>
      </c>
      <c r="AC850">
        <f>'[3]Total Present Rate (GF)'!AN884-Summary!AC850</f>
        <v>0</v>
      </c>
      <c r="AE850">
        <f>'[3]Total Present Rate (GF)'!AP884-Summary!AE850</f>
        <v>0</v>
      </c>
      <c r="AG850">
        <f>'[3]Total Present Rate (GF)'!AR884-Summary!AG850</f>
        <v>0</v>
      </c>
    </row>
    <row r="851" spans="6:33" x14ac:dyDescent="0.2">
      <c r="F851" s="42" t="s">
        <v>160</v>
      </c>
      <c r="G851">
        <f>'[3]Total Present Rate (GF)'!R885-Summary!G851</f>
        <v>0</v>
      </c>
      <c r="I851">
        <f>'[3]Total Present Rate (GF)'!T885-Summary!I851</f>
        <v>0</v>
      </c>
      <c r="K851">
        <f>'[3]Total Present Rate (GF)'!V885-Summary!K851</f>
        <v>0</v>
      </c>
      <c r="M851">
        <f>'[3]Total Present Rate (GF)'!X885-Summary!M851</f>
        <v>0</v>
      </c>
      <c r="O851">
        <f>'[3]Total Present Rate (GF)'!Z885-Summary!O851</f>
        <v>0</v>
      </c>
      <c r="Q851">
        <f>'[3]Total Present Rate (GF)'!AB885-Summary!Q851</f>
        <v>0</v>
      </c>
      <c r="S851">
        <f>'[3]Total Present Rate (GF)'!AD885-Summary!S851</f>
        <v>0</v>
      </c>
      <c r="U851">
        <f>'[3]Total Present Rate (GF)'!AF885-Summary!U851</f>
        <v>0</v>
      </c>
      <c r="W851">
        <f>'[3]Total Present Rate (GF)'!AH885-Summary!W851</f>
        <v>0</v>
      </c>
      <c r="Y851">
        <f>'[3]Total Present Rate (GF)'!AJ885-Summary!Y851</f>
        <v>0</v>
      </c>
      <c r="AA851">
        <f>'[3]Total Present Rate (GF)'!AL885-Summary!AA851</f>
        <v>0</v>
      </c>
      <c r="AC851">
        <f>'[3]Total Present Rate (GF)'!AN885-Summary!AC851</f>
        <v>0</v>
      </c>
      <c r="AE851">
        <f>'[3]Total Present Rate (GF)'!AP885-Summary!AE851</f>
        <v>0</v>
      </c>
      <c r="AG851">
        <f>'[3]Total Present Rate (GF)'!AR885-Summary!AG851</f>
        <v>0</v>
      </c>
    </row>
    <row r="852" spans="6:33" x14ac:dyDescent="0.2">
      <c r="F852" s="42"/>
    </row>
    <row r="853" spans="6:33" x14ac:dyDescent="0.2">
      <c r="F853" s="42"/>
    </row>
    <row r="854" spans="6:33" x14ac:dyDescent="0.2">
      <c r="F854" s="30" t="s">
        <v>291</v>
      </c>
    </row>
    <row r="855" spans="6:33" x14ac:dyDescent="0.2">
      <c r="F855" s="12" t="s">
        <v>22</v>
      </c>
      <c r="G855">
        <f>'[3]Total Present Rate (GF)'!R890-Summary!G855</f>
        <v>0</v>
      </c>
      <c r="I855">
        <f>'[3]Total Present Rate (GF)'!T890-Summary!I855</f>
        <v>0</v>
      </c>
      <c r="K855">
        <f>'[3]Total Present Rate (GF)'!V890-Summary!K855</f>
        <v>0</v>
      </c>
      <c r="M855">
        <f>'[3]Total Present Rate (GF)'!X890-Summary!M855</f>
        <v>0</v>
      </c>
      <c r="O855">
        <f>'[3]Total Present Rate (GF)'!Z890-Summary!O855</f>
        <v>0</v>
      </c>
      <c r="Q855">
        <f>'[3]Total Present Rate (GF)'!AB890-Summary!Q855</f>
        <v>0</v>
      </c>
      <c r="S855">
        <f>'[3]Total Present Rate (GF)'!AD890-Summary!S855</f>
        <v>0</v>
      </c>
      <c r="U855">
        <f>'[3]Total Present Rate (GF)'!AF890-Summary!U855</f>
        <v>0</v>
      </c>
      <c r="W855">
        <f>'[3]Total Present Rate (GF)'!AH890-Summary!W855</f>
        <v>0</v>
      </c>
      <c r="Y855">
        <f>'[3]Total Present Rate (GF)'!AJ890-Summary!Y855</f>
        <v>0</v>
      </c>
      <c r="AA855">
        <f>'[3]Total Present Rate (GF)'!AL890-Summary!AA855</f>
        <v>0</v>
      </c>
      <c r="AC855">
        <f>'[3]Total Present Rate (GF)'!AN890-Summary!AC855</f>
        <v>0</v>
      </c>
      <c r="AE855">
        <f>'[3]Total Present Rate (GF)'!AP890-Summary!AE855</f>
        <v>0</v>
      </c>
      <c r="AG855">
        <f>'[3]Total Present Rate (GF)'!AR890-Summary!AG855</f>
        <v>0</v>
      </c>
    </row>
    <row r="856" spans="6:33" x14ac:dyDescent="0.2">
      <c r="F856" s="12" t="s">
        <v>29</v>
      </c>
      <c r="G856">
        <f>'[3]Total Present Rate (GF)'!R891-Summary!G856</f>
        <v>0</v>
      </c>
      <c r="I856">
        <f>'[3]Total Present Rate (GF)'!T891-Summary!I856</f>
        <v>0</v>
      </c>
      <c r="K856">
        <f>'[3]Total Present Rate (GF)'!V891-Summary!K856</f>
        <v>0</v>
      </c>
      <c r="M856">
        <f>'[3]Total Present Rate (GF)'!X891-Summary!M856</f>
        <v>0</v>
      </c>
      <c r="O856">
        <f>'[3]Total Present Rate (GF)'!Z891-Summary!O856</f>
        <v>0</v>
      </c>
      <c r="Q856">
        <f>'[3]Total Present Rate (GF)'!AB891-Summary!Q856</f>
        <v>0</v>
      </c>
      <c r="S856">
        <f>'[3]Total Present Rate (GF)'!AD891-Summary!S856</f>
        <v>0</v>
      </c>
      <c r="U856">
        <f>'[3]Total Present Rate (GF)'!AF891-Summary!U856</f>
        <v>0</v>
      </c>
      <c r="W856">
        <f>'[3]Total Present Rate (GF)'!AH891-Summary!W856</f>
        <v>0</v>
      </c>
      <c r="Y856">
        <f>'[3]Total Present Rate (GF)'!AJ891-Summary!Y856</f>
        <v>0</v>
      </c>
      <c r="AA856">
        <f>'[3]Total Present Rate (GF)'!AL891-Summary!AA856</f>
        <v>0</v>
      </c>
      <c r="AC856">
        <f>'[3]Total Present Rate (GF)'!AN891-Summary!AC856</f>
        <v>0</v>
      </c>
      <c r="AE856">
        <f>'[3]Total Present Rate (GF)'!AP891-Summary!AE856</f>
        <v>0</v>
      </c>
      <c r="AG856">
        <f>'[3]Total Present Rate (GF)'!AR891-Summary!AG856</f>
        <v>0</v>
      </c>
    </row>
    <row r="857" spans="6:33" x14ac:dyDescent="0.2">
      <c r="F857" s="22" t="s">
        <v>46</v>
      </c>
      <c r="G857">
        <f>'[3]Total Present Rate (GF)'!R892-Summary!G857</f>
        <v>0</v>
      </c>
      <c r="I857">
        <f>'[3]Total Present Rate (GF)'!T892-Summary!I857</f>
        <v>0</v>
      </c>
      <c r="K857">
        <f>'[3]Total Present Rate (GF)'!V892-Summary!K857</f>
        <v>0</v>
      </c>
      <c r="M857">
        <f>'[3]Total Present Rate (GF)'!X892-Summary!M857</f>
        <v>0</v>
      </c>
      <c r="O857">
        <f>'[3]Total Present Rate (GF)'!Z892-Summary!O857</f>
        <v>0</v>
      </c>
      <c r="Q857">
        <f>'[3]Total Present Rate (GF)'!AB892-Summary!Q857</f>
        <v>0</v>
      </c>
      <c r="S857">
        <f>'[3]Total Present Rate (GF)'!AD892-Summary!S857</f>
        <v>0</v>
      </c>
      <c r="U857">
        <f>'[3]Total Present Rate (GF)'!AF892-Summary!U857</f>
        <v>0</v>
      </c>
      <c r="W857">
        <f>'[3]Total Present Rate (GF)'!AH892-Summary!W857</f>
        <v>0</v>
      </c>
      <c r="Y857">
        <f>'[3]Total Present Rate (GF)'!AJ892-Summary!Y857</f>
        <v>0</v>
      </c>
      <c r="AA857">
        <f>'[3]Total Present Rate (GF)'!AL892-Summary!AA857</f>
        <v>0</v>
      </c>
      <c r="AC857">
        <f>'[3]Total Present Rate (GF)'!AN892-Summary!AC857</f>
        <v>0</v>
      </c>
      <c r="AE857">
        <f>'[3]Total Present Rate (GF)'!AP892-Summary!AE857</f>
        <v>0</v>
      </c>
      <c r="AG857">
        <f>'[3]Total Present Rate (GF)'!AR892-Summary!AG857</f>
        <v>0</v>
      </c>
    </row>
    <row r="858" spans="6:33" x14ac:dyDescent="0.2">
      <c r="F858" s="12" t="s">
        <v>54</v>
      </c>
      <c r="G858">
        <f>'[3]Total Present Rate (GF)'!R893-Summary!G858</f>
        <v>0</v>
      </c>
      <c r="I858">
        <f>'[3]Total Present Rate (GF)'!T893-Summary!I858</f>
        <v>0</v>
      </c>
      <c r="K858">
        <f>'[3]Total Present Rate (GF)'!V893-Summary!K858</f>
        <v>0</v>
      </c>
      <c r="M858">
        <f>'[3]Total Present Rate (GF)'!X893-Summary!M858</f>
        <v>0</v>
      </c>
      <c r="O858">
        <f>'[3]Total Present Rate (GF)'!Z893-Summary!O858</f>
        <v>0</v>
      </c>
      <c r="Q858">
        <f>'[3]Total Present Rate (GF)'!AB893-Summary!Q858</f>
        <v>0</v>
      </c>
      <c r="S858">
        <f>'[3]Total Present Rate (GF)'!AD893-Summary!S858</f>
        <v>0</v>
      </c>
      <c r="U858">
        <f>'[3]Total Present Rate (GF)'!AF893-Summary!U858</f>
        <v>0</v>
      </c>
      <c r="W858">
        <f>'[3]Total Present Rate (GF)'!AH893-Summary!W858</f>
        <v>0</v>
      </c>
      <c r="Y858">
        <f>'[3]Total Present Rate (GF)'!AJ893-Summary!Y858</f>
        <v>0</v>
      </c>
      <c r="AA858">
        <f>'[3]Total Present Rate (GF)'!AL893-Summary!AA858</f>
        <v>0</v>
      </c>
      <c r="AC858">
        <f>'[3]Total Present Rate (GF)'!AN893-Summary!AC858</f>
        <v>0</v>
      </c>
      <c r="AE858">
        <f>'[3]Total Present Rate (GF)'!AP893-Summary!AE858</f>
        <v>0</v>
      </c>
      <c r="AG858">
        <f>'[3]Total Present Rate (GF)'!AR893-Summary!AG858</f>
        <v>0</v>
      </c>
    </row>
    <row r="859" spans="6:33" x14ac:dyDescent="0.2">
      <c r="F859" s="18" t="s">
        <v>6</v>
      </c>
      <c r="G859">
        <f>'[3]Total Present Rate (GF)'!R894-Summary!G859</f>
        <v>0</v>
      </c>
      <c r="I859">
        <f>'[3]Total Present Rate (GF)'!T894-Summary!I859</f>
        <v>0</v>
      </c>
      <c r="K859">
        <f>'[3]Total Present Rate (GF)'!V894-Summary!K859</f>
        <v>0</v>
      </c>
      <c r="M859">
        <f>'[3]Total Present Rate (GF)'!X894-Summary!M859</f>
        <v>0</v>
      </c>
      <c r="O859">
        <f>'[3]Total Present Rate (GF)'!Z894-Summary!O859</f>
        <v>0</v>
      </c>
      <c r="Q859">
        <f>'[3]Total Present Rate (GF)'!AB894-Summary!Q859</f>
        <v>0</v>
      </c>
      <c r="S859">
        <f>'[3]Total Present Rate (GF)'!AD894-Summary!S859</f>
        <v>0</v>
      </c>
      <c r="U859">
        <f>'[3]Total Present Rate (GF)'!AF894-Summary!U859</f>
        <v>0</v>
      </c>
      <c r="W859">
        <f>'[3]Total Present Rate (GF)'!AH894-Summary!W859</f>
        <v>0</v>
      </c>
      <c r="Y859">
        <f>'[3]Total Present Rate (GF)'!AJ894-Summary!Y859</f>
        <v>0</v>
      </c>
      <c r="AA859">
        <f>'[3]Total Present Rate (GF)'!AL894-Summary!AA859</f>
        <v>0</v>
      </c>
      <c r="AC859">
        <f>'[3]Total Present Rate (GF)'!AN894-Summary!AC859</f>
        <v>0</v>
      </c>
      <c r="AE859">
        <f>'[3]Total Present Rate (GF)'!AP894-Summary!AE859</f>
        <v>0</v>
      </c>
      <c r="AG859">
        <f>'[3]Total Present Rate (GF)'!AR894-Summary!AG859</f>
        <v>0</v>
      </c>
    </row>
    <row r="860" spans="6:33" x14ac:dyDescent="0.2">
      <c r="F860" s="18" t="s">
        <v>5</v>
      </c>
      <c r="G860">
        <f>'[3]Total Present Rate (GF)'!R895-Summary!G860</f>
        <v>0</v>
      </c>
      <c r="I860">
        <f>'[3]Total Present Rate (GF)'!T895-Summary!I860</f>
        <v>0</v>
      </c>
      <c r="K860">
        <f>'[3]Total Present Rate (GF)'!V895-Summary!K860</f>
        <v>0</v>
      </c>
      <c r="M860">
        <f>'[3]Total Present Rate (GF)'!X895-Summary!M860</f>
        <v>0</v>
      </c>
      <c r="O860">
        <f>'[3]Total Present Rate (GF)'!Z895-Summary!O860</f>
        <v>0</v>
      </c>
      <c r="Q860">
        <f>'[3]Total Present Rate (GF)'!AB895-Summary!Q860</f>
        <v>0</v>
      </c>
      <c r="S860">
        <f>'[3]Total Present Rate (GF)'!AD895-Summary!S860</f>
        <v>0</v>
      </c>
      <c r="U860">
        <f>'[3]Total Present Rate (GF)'!AF895-Summary!U860</f>
        <v>0</v>
      </c>
      <c r="W860">
        <f>'[3]Total Present Rate (GF)'!AH895-Summary!W860</f>
        <v>0</v>
      </c>
      <c r="Y860">
        <f>'[3]Total Present Rate (GF)'!AJ895-Summary!Y860</f>
        <v>0</v>
      </c>
      <c r="AA860">
        <f>'[3]Total Present Rate (GF)'!AL895-Summary!AA860</f>
        <v>0</v>
      </c>
      <c r="AC860">
        <f>'[3]Total Present Rate (GF)'!AN895-Summary!AC860</f>
        <v>0</v>
      </c>
      <c r="AE860">
        <f>'[3]Total Present Rate (GF)'!AP895-Summary!AE860</f>
        <v>0</v>
      </c>
      <c r="AG860">
        <f>'[3]Total Present Rate (GF)'!AR895-Summary!AG860</f>
        <v>0</v>
      </c>
    </row>
    <row r="861" spans="6:33" x14ac:dyDescent="0.2">
      <c r="F861" s="12" t="s">
        <v>27</v>
      </c>
      <c r="G861">
        <f>'[3]Total Present Rate (GF)'!R896-Summary!G861</f>
        <v>0</v>
      </c>
      <c r="I861">
        <f>'[3]Total Present Rate (GF)'!T896-Summary!I861</f>
        <v>0</v>
      </c>
      <c r="K861">
        <f>'[3]Total Present Rate (GF)'!V896-Summary!K861</f>
        <v>0</v>
      </c>
      <c r="M861">
        <f>'[3]Total Present Rate (GF)'!X896-Summary!M861</f>
        <v>0</v>
      </c>
      <c r="O861">
        <f>'[3]Total Present Rate (GF)'!Z896-Summary!O861</f>
        <v>0</v>
      </c>
      <c r="Q861">
        <f>'[3]Total Present Rate (GF)'!AB896-Summary!Q861</f>
        <v>0</v>
      </c>
      <c r="S861">
        <f>'[3]Total Present Rate (GF)'!AD896-Summary!S861</f>
        <v>0</v>
      </c>
      <c r="U861">
        <f>'[3]Total Present Rate (GF)'!AF896-Summary!U861</f>
        <v>0</v>
      </c>
      <c r="W861">
        <f>'[3]Total Present Rate (GF)'!AH896-Summary!W861</f>
        <v>0</v>
      </c>
      <c r="Y861">
        <f>'[3]Total Present Rate (GF)'!AJ896-Summary!Y861</f>
        <v>0</v>
      </c>
      <c r="AA861">
        <f>'[3]Total Present Rate (GF)'!AL896-Summary!AA861</f>
        <v>0</v>
      </c>
      <c r="AC861">
        <f>'[3]Total Present Rate (GF)'!AN896-Summary!AC861</f>
        <v>0</v>
      </c>
      <c r="AE861">
        <f>'[3]Total Present Rate (GF)'!AP896-Summary!AE861</f>
        <v>0</v>
      </c>
      <c r="AG861">
        <f>'[3]Total Present Rate (GF)'!AR896-Summary!AG861</f>
        <v>0</v>
      </c>
    </row>
    <row r="862" spans="6:33" x14ac:dyDescent="0.2">
      <c r="F862" s="69" t="s">
        <v>155</v>
      </c>
      <c r="G862">
        <f>'[3]Total Present Rate (GF)'!R897-Summary!G862</f>
        <v>0</v>
      </c>
      <c r="I862">
        <f>'[3]Total Present Rate (GF)'!T897-Summary!I862</f>
        <v>0</v>
      </c>
      <c r="K862">
        <f>'[3]Total Present Rate (GF)'!V897-Summary!K862</f>
        <v>0</v>
      </c>
      <c r="M862">
        <f>'[3]Total Present Rate (GF)'!X897-Summary!M862</f>
        <v>0</v>
      </c>
      <c r="O862">
        <f>'[3]Total Present Rate (GF)'!Z897-Summary!O862</f>
        <v>0</v>
      </c>
      <c r="Q862">
        <f>'[3]Total Present Rate (GF)'!AB897-Summary!Q862</f>
        <v>0</v>
      </c>
      <c r="S862">
        <f>'[3]Total Present Rate (GF)'!AD897-Summary!S862</f>
        <v>0</v>
      </c>
      <c r="U862">
        <f>'[3]Total Present Rate (GF)'!AF897-Summary!U862</f>
        <v>0</v>
      </c>
      <c r="W862">
        <f>'[3]Total Present Rate (GF)'!AH897-Summary!W862</f>
        <v>0</v>
      </c>
      <c r="Y862">
        <f>'[3]Total Present Rate (GF)'!AJ897-Summary!Y862</f>
        <v>0</v>
      </c>
      <c r="AA862">
        <f>'[3]Total Present Rate (GF)'!AL897-Summary!AA862</f>
        <v>0</v>
      </c>
      <c r="AC862">
        <f>'[3]Total Present Rate (GF)'!AN897-Summary!AC862</f>
        <v>0</v>
      </c>
      <c r="AE862">
        <f>'[3]Total Present Rate (GF)'!AP897-Summary!AE862</f>
        <v>0</v>
      </c>
      <c r="AG862">
        <f>'[3]Total Present Rate (GF)'!AR897-Summary!AG862</f>
        <v>0</v>
      </c>
    </row>
    <row r="863" spans="6:33" x14ac:dyDescent="0.2">
      <c r="F863" s="69" t="s">
        <v>154</v>
      </c>
      <c r="G863">
        <f>'[3]Total Present Rate (GF)'!R898-Summary!G863</f>
        <v>0</v>
      </c>
      <c r="I863">
        <f>'[3]Total Present Rate (GF)'!T898-Summary!I863</f>
        <v>0</v>
      </c>
      <c r="K863">
        <f>'[3]Total Present Rate (GF)'!V898-Summary!K863</f>
        <v>0</v>
      </c>
      <c r="M863">
        <f>'[3]Total Present Rate (GF)'!X898-Summary!M863</f>
        <v>0</v>
      </c>
      <c r="O863">
        <f>'[3]Total Present Rate (GF)'!Z898-Summary!O863</f>
        <v>0</v>
      </c>
      <c r="Q863">
        <f>'[3]Total Present Rate (GF)'!AB898-Summary!Q863</f>
        <v>0</v>
      </c>
      <c r="S863">
        <f>'[3]Total Present Rate (GF)'!AD898-Summary!S863</f>
        <v>0</v>
      </c>
      <c r="U863">
        <f>'[3]Total Present Rate (GF)'!AF898-Summary!U863</f>
        <v>0</v>
      </c>
      <c r="W863">
        <f>'[3]Total Present Rate (GF)'!AH898-Summary!W863</f>
        <v>0</v>
      </c>
      <c r="Y863">
        <f>'[3]Total Present Rate (GF)'!AJ898-Summary!Y863</f>
        <v>0</v>
      </c>
      <c r="AA863">
        <f>'[3]Total Present Rate (GF)'!AL898-Summary!AA863</f>
        <v>0</v>
      </c>
      <c r="AC863">
        <f>'[3]Total Present Rate (GF)'!AN898-Summary!AC863</f>
        <v>0</v>
      </c>
      <c r="AE863">
        <f>'[3]Total Present Rate (GF)'!AP898-Summary!AE863</f>
        <v>0</v>
      </c>
      <c r="AG863">
        <f>'[3]Total Present Rate (GF)'!AR898-Summary!AG863</f>
        <v>0</v>
      </c>
    </row>
    <row r="864" spans="6:33" x14ac:dyDescent="0.2">
      <c r="F864" s="69" t="s">
        <v>153</v>
      </c>
      <c r="G864">
        <f>'[3]Total Present Rate (GF)'!R899-Summary!G864</f>
        <v>0</v>
      </c>
      <c r="I864">
        <f>'[3]Total Present Rate (GF)'!T899-Summary!I864</f>
        <v>0</v>
      </c>
      <c r="K864">
        <f>'[3]Total Present Rate (GF)'!V899-Summary!K864</f>
        <v>0</v>
      </c>
      <c r="M864">
        <f>'[3]Total Present Rate (GF)'!X899-Summary!M864</f>
        <v>0</v>
      </c>
      <c r="O864">
        <f>'[3]Total Present Rate (GF)'!Z899-Summary!O864</f>
        <v>0</v>
      </c>
      <c r="Q864">
        <f>'[3]Total Present Rate (GF)'!AB899-Summary!Q864</f>
        <v>0</v>
      </c>
      <c r="S864">
        <f>'[3]Total Present Rate (GF)'!AD899-Summary!S864</f>
        <v>0</v>
      </c>
      <c r="U864">
        <f>'[3]Total Present Rate (GF)'!AF899-Summary!U864</f>
        <v>0</v>
      </c>
      <c r="W864">
        <f>'[3]Total Present Rate (GF)'!AH899-Summary!W864</f>
        <v>0</v>
      </c>
      <c r="Y864">
        <f>'[3]Total Present Rate (GF)'!AJ899-Summary!Y864</f>
        <v>0</v>
      </c>
      <c r="AA864">
        <f>'[3]Total Present Rate (GF)'!AL899-Summary!AA864</f>
        <v>0</v>
      </c>
      <c r="AC864">
        <f>'[3]Total Present Rate (GF)'!AN899-Summary!AC864</f>
        <v>0</v>
      </c>
      <c r="AE864">
        <f>'[3]Total Present Rate (GF)'!AP899-Summary!AE864</f>
        <v>0</v>
      </c>
      <c r="AG864">
        <f>'[3]Total Present Rate (GF)'!AR899-Summary!AG864</f>
        <v>0</v>
      </c>
    </row>
    <row r="865" spans="6:33" x14ac:dyDescent="0.2">
      <c r="F865" s="69" t="s">
        <v>152</v>
      </c>
      <c r="G865">
        <f>'[3]Total Present Rate (GF)'!R900-Summary!G865</f>
        <v>0</v>
      </c>
      <c r="I865">
        <f>'[3]Total Present Rate (GF)'!T900-Summary!I865</f>
        <v>0</v>
      </c>
      <c r="K865">
        <f>'[3]Total Present Rate (GF)'!V900-Summary!K865</f>
        <v>0</v>
      </c>
      <c r="M865">
        <f>'[3]Total Present Rate (GF)'!X900-Summary!M865</f>
        <v>0</v>
      </c>
      <c r="O865">
        <f>'[3]Total Present Rate (GF)'!Z900-Summary!O865</f>
        <v>0</v>
      </c>
      <c r="Q865">
        <f>'[3]Total Present Rate (GF)'!AB900-Summary!Q865</f>
        <v>0</v>
      </c>
      <c r="S865">
        <f>'[3]Total Present Rate (GF)'!AD900-Summary!S865</f>
        <v>0</v>
      </c>
      <c r="U865">
        <f>'[3]Total Present Rate (GF)'!AF900-Summary!U865</f>
        <v>0</v>
      </c>
      <c r="W865">
        <f>'[3]Total Present Rate (GF)'!AH900-Summary!W865</f>
        <v>0</v>
      </c>
      <c r="Y865">
        <f>'[3]Total Present Rate (GF)'!AJ900-Summary!Y865</f>
        <v>0</v>
      </c>
      <c r="AA865">
        <f>'[3]Total Present Rate (GF)'!AL900-Summary!AA865</f>
        <v>0</v>
      </c>
      <c r="AC865">
        <f>'[3]Total Present Rate (GF)'!AN900-Summary!AC865</f>
        <v>0</v>
      </c>
      <c r="AE865">
        <f>'[3]Total Present Rate (GF)'!AP900-Summary!AE865</f>
        <v>0</v>
      </c>
      <c r="AG865">
        <f>'[3]Total Present Rate (GF)'!AR900-Summary!AG865</f>
        <v>0</v>
      </c>
    </row>
    <row r="866" spans="6:33" x14ac:dyDescent="0.2">
      <c r="F866" s="69" t="s">
        <v>151</v>
      </c>
      <c r="G866">
        <f>'[3]Total Present Rate (GF)'!R901-Summary!G866</f>
        <v>0</v>
      </c>
      <c r="I866">
        <f>'[3]Total Present Rate (GF)'!T901-Summary!I866</f>
        <v>0</v>
      </c>
      <c r="K866">
        <f>'[3]Total Present Rate (GF)'!V901-Summary!K866</f>
        <v>0</v>
      </c>
      <c r="M866">
        <f>'[3]Total Present Rate (GF)'!X901-Summary!M866</f>
        <v>0</v>
      </c>
      <c r="O866">
        <f>'[3]Total Present Rate (GF)'!Z901-Summary!O866</f>
        <v>0</v>
      </c>
      <c r="Q866">
        <f>'[3]Total Present Rate (GF)'!AB901-Summary!Q866</f>
        <v>0</v>
      </c>
      <c r="S866">
        <f>'[3]Total Present Rate (GF)'!AD901-Summary!S866</f>
        <v>0</v>
      </c>
      <c r="U866">
        <f>'[3]Total Present Rate (GF)'!AF901-Summary!U866</f>
        <v>0</v>
      </c>
      <c r="W866">
        <f>'[3]Total Present Rate (GF)'!AH901-Summary!W866</f>
        <v>0</v>
      </c>
      <c r="Y866">
        <f>'[3]Total Present Rate (GF)'!AJ901-Summary!Y866</f>
        <v>0</v>
      </c>
      <c r="AA866">
        <f>'[3]Total Present Rate (GF)'!AL901-Summary!AA866</f>
        <v>0</v>
      </c>
      <c r="AC866">
        <f>'[3]Total Present Rate (GF)'!AN901-Summary!AC866</f>
        <v>0</v>
      </c>
      <c r="AE866">
        <f>'[3]Total Present Rate (GF)'!AP901-Summary!AE866</f>
        <v>0</v>
      </c>
      <c r="AG866">
        <f>'[3]Total Present Rate (GF)'!AR901-Summary!AG866</f>
        <v>0</v>
      </c>
    </row>
    <row r="867" spans="6:33" x14ac:dyDescent="0.2">
      <c r="F867" s="69" t="s">
        <v>150</v>
      </c>
      <c r="G867">
        <f>'[3]Total Present Rate (GF)'!R902-Summary!G867</f>
        <v>0</v>
      </c>
      <c r="I867">
        <f>'[3]Total Present Rate (GF)'!T902-Summary!I867</f>
        <v>0</v>
      </c>
      <c r="K867">
        <f>'[3]Total Present Rate (GF)'!V902-Summary!K867</f>
        <v>0</v>
      </c>
      <c r="M867">
        <f>'[3]Total Present Rate (GF)'!X902-Summary!M867</f>
        <v>0</v>
      </c>
      <c r="O867">
        <f>'[3]Total Present Rate (GF)'!Z902-Summary!O867</f>
        <v>0</v>
      </c>
      <c r="Q867">
        <f>'[3]Total Present Rate (GF)'!AB902-Summary!Q867</f>
        <v>0</v>
      </c>
      <c r="S867">
        <f>'[3]Total Present Rate (GF)'!AD902-Summary!S867</f>
        <v>0</v>
      </c>
      <c r="U867">
        <f>'[3]Total Present Rate (GF)'!AF902-Summary!U867</f>
        <v>0</v>
      </c>
      <c r="W867">
        <f>'[3]Total Present Rate (GF)'!AH902-Summary!W867</f>
        <v>0</v>
      </c>
      <c r="Y867">
        <f>'[3]Total Present Rate (GF)'!AJ902-Summary!Y867</f>
        <v>0</v>
      </c>
      <c r="AA867">
        <f>'[3]Total Present Rate (GF)'!AL902-Summary!AA867</f>
        <v>0</v>
      </c>
      <c r="AC867">
        <f>'[3]Total Present Rate (GF)'!AN902-Summary!AC867</f>
        <v>0</v>
      </c>
      <c r="AE867">
        <f>'[3]Total Present Rate (GF)'!AP902-Summary!AE867</f>
        <v>0</v>
      </c>
      <c r="AG867">
        <f>'[3]Total Present Rate (GF)'!AR902-Summary!AG867</f>
        <v>0</v>
      </c>
    </row>
    <row r="868" spans="6:33" x14ac:dyDescent="0.2">
      <c r="F868" s="66" t="s">
        <v>131</v>
      </c>
      <c r="G868">
        <f>'[3]Total Present Rate (GF)'!R903-Summary!G868</f>
        <v>0</v>
      </c>
      <c r="I868">
        <f>'[3]Total Present Rate (GF)'!T903-Summary!I868</f>
        <v>0</v>
      </c>
      <c r="K868">
        <f>'[3]Total Present Rate (GF)'!V903-Summary!K868</f>
        <v>0</v>
      </c>
      <c r="M868">
        <f>'[3]Total Present Rate (GF)'!X903-Summary!M868</f>
        <v>0</v>
      </c>
      <c r="O868">
        <f>'[3]Total Present Rate (GF)'!Z903-Summary!O868</f>
        <v>0</v>
      </c>
      <c r="Q868">
        <f>'[3]Total Present Rate (GF)'!AB903-Summary!Q868</f>
        <v>0</v>
      </c>
      <c r="S868">
        <f>'[3]Total Present Rate (GF)'!AD903-Summary!S868</f>
        <v>0</v>
      </c>
      <c r="U868">
        <f>'[3]Total Present Rate (GF)'!AF903-Summary!U868</f>
        <v>0</v>
      </c>
      <c r="W868">
        <f>'[3]Total Present Rate (GF)'!AH903-Summary!W868</f>
        <v>0</v>
      </c>
      <c r="Y868">
        <f>'[3]Total Present Rate (GF)'!AJ903-Summary!Y868</f>
        <v>0</v>
      </c>
      <c r="AA868">
        <f>'[3]Total Present Rate (GF)'!AL903-Summary!AA868</f>
        <v>0</v>
      </c>
      <c r="AC868">
        <f>'[3]Total Present Rate (GF)'!AN903-Summary!AC868</f>
        <v>0</v>
      </c>
      <c r="AE868">
        <f>'[3]Total Present Rate (GF)'!AP903-Summary!AE868</f>
        <v>0</v>
      </c>
      <c r="AG868">
        <f>'[3]Total Present Rate (GF)'!AR903-Summary!AG868</f>
        <v>0</v>
      </c>
    </row>
    <row r="869" spans="6:33" x14ac:dyDescent="0.2">
      <c r="F869" s="8"/>
    </row>
    <row r="870" spans="6:33" x14ac:dyDescent="0.2">
      <c r="F870" s="30" t="s">
        <v>292</v>
      </c>
    </row>
    <row r="871" spans="6:33" x14ac:dyDescent="0.2">
      <c r="F871" s="12" t="s">
        <v>22</v>
      </c>
      <c r="G871">
        <f>'[3]Total Present Rate (GF)'!R908-Summary!G871</f>
        <v>0</v>
      </c>
      <c r="I871">
        <f>'[3]Total Present Rate (GF)'!T908-Summary!I871</f>
        <v>0</v>
      </c>
      <c r="K871">
        <f>'[3]Total Present Rate (GF)'!V908-Summary!K871</f>
        <v>0</v>
      </c>
      <c r="M871">
        <f>'[3]Total Present Rate (GF)'!X908-Summary!M871</f>
        <v>0</v>
      </c>
      <c r="O871">
        <f>'[3]Total Present Rate (GF)'!Z908-Summary!O871</f>
        <v>0</v>
      </c>
      <c r="Q871">
        <f>'[3]Total Present Rate (GF)'!AB908-Summary!Q871</f>
        <v>0</v>
      </c>
      <c r="S871">
        <f>'[3]Total Present Rate (GF)'!AD908-Summary!S871</f>
        <v>0</v>
      </c>
      <c r="U871">
        <f>'[3]Total Present Rate (GF)'!AF908-Summary!U871</f>
        <v>0</v>
      </c>
      <c r="W871">
        <f>'[3]Total Present Rate (GF)'!AH908-Summary!W871</f>
        <v>0</v>
      </c>
      <c r="Y871">
        <f>'[3]Total Present Rate (GF)'!AJ908-Summary!Y871</f>
        <v>0</v>
      </c>
      <c r="AA871">
        <f>'[3]Total Present Rate (GF)'!AL908-Summary!AA871</f>
        <v>0</v>
      </c>
      <c r="AC871">
        <f>'[3]Total Present Rate (GF)'!AN908-Summary!AC871</f>
        <v>0</v>
      </c>
      <c r="AE871">
        <f>'[3]Total Present Rate (GF)'!AP908-Summary!AE871</f>
        <v>0</v>
      </c>
      <c r="AG871">
        <f>'[3]Total Present Rate (GF)'!AR908-Summary!AG871</f>
        <v>0</v>
      </c>
    </row>
    <row r="872" spans="6:33" x14ac:dyDescent="0.2">
      <c r="F872" s="12" t="s">
        <v>29</v>
      </c>
      <c r="G872">
        <f>'[3]Total Present Rate (GF)'!R909-Summary!G872</f>
        <v>0</v>
      </c>
      <c r="I872">
        <f>'[3]Total Present Rate (GF)'!T909-Summary!I872</f>
        <v>0</v>
      </c>
      <c r="K872">
        <f>'[3]Total Present Rate (GF)'!V909-Summary!K872</f>
        <v>0</v>
      </c>
      <c r="M872">
        <f>'[3]Total Present Rate (GF)'!X909-Summary!M872</f>
        <v>0</v>
      </c>
      <c r="O872">
        <f>'[3]Total Present Rate (GF)'!Z909-Summary!O872</f>
        <v>0</v>
      </c>
      <c r="Q872">
        <f>'[3]Total Present Rate (GF)'!AB909-Summary!Q872</f>
        <v>0</v>
      </c>
      <c r="S872">
        <f>'[3]Total Present Rate (GF)'!AD909-Summary!S872</f>
        <v>0</v>
      </c>
      <c r="U872">
        <f>'[3]Total Present Rate (GF)'!AF909-Summary!U872</f>
        <v>0</v>
      </c>
      <c r="W872">
        <f>'[3]Total Present Rate (GF)'!AH909-Summary!W872</f>
        <v>0</v>
      </c>
      <c r="Y872">
        <f>'[3]Total Present Rate (GF)'!AJ909-Summary!Y872</f>
        <v>0</v>
      </c>
      <c r="AA872">
        <f>'[3]Total Present Rate (GF)'!AL909-Summary!AA872</f>
        <v>0</v>
      </c>
      <c r="AC872">
        <f>'[3]Total Present Rate (GF)'!AN909-Summary!AC872</f>
        <v>0</v>
      </c>
      <c r="AE872">
        <f>'[3]Total Present Rate (GF)'!AP909-Summary!AE872</f>
        <v>0</v>
      </c>
      <c r="AG872">
        <f>'[3]Total Present Rate (GF)'!AR909-Summary!AG872</f>
        <v>0</v>
      </c>
    </row>
    <row r="873" spans="6:33" x14ac:dyDescent="0.2">
      <c r="F873" s="22" t="s">
        <v>46</v>
      </c>
      <c r="G873">
        <f>'[3]Total Present Rate (GF)'!R910-Summary!G873</f>
        <v>0</v>
      </c>
      <c r="I873">
        <f>'[3]Total Present Rate (GF)'!T910-Summary!I873</f>
        <v>0</v>
      </c>
      <c r="K873">
        <f>'[3]Total Present Rate (GF)'!V910-Summary!K873</f>
        <v>0</v>
      </c>
      <c r="M873">
        <f>'[3]Total Present Rate (GF)'!X910-Summary!M873</f>
        <v>0</v>
      </c>
      <c r="O873">
        <f>'[3]Total Present Rate (GF)'!Z910-Summary!O873</f>
        <v>0</v>
      </c>
      <c r="Q873">
        <f>'[3]Total Present Rate (GF)'!AB910-Summary!Q873</f>
        <v>0</v>
      </c>
      <c r="S873">
        <f>'[3]Total Present Rate (GF)'!AD910-Summary!S873</f>
        <v>0</v>
      </c>
      <c r="U873">
        <f>'[3]Total Present Rate (GF)'!AF910-Summary!U873</f>
        <v>0</v>
      </c>
      <c r="W873">
        <f>'[3]Total Present Rate (GF)'!AH910-Summary!W873</f>
        <v>0</v>
      </c>
      <c r="Y873">
        <f>'[3]Total Present Rate (GF)'!AJ910-Summary!Y873</f>
        <v>0</v>
      </c>
      <c r="AA873">
        <f>'[3]Total Present Rate (GF)'!AL910-Summary!AA873</f>
        <v>0</v>
      </c>
      <c r="AC873">
        <f>'[3]Total Present Rate (GF)'!AN910-Summary!AC873</f>
        <v>0</v>
      </c>
      <c r="AE873">
        <f>'[3]Total Present Rate (GF)'!AP910-Summary!AE873</f>
        <v>0</v>
      </c>
      <c r="AG873">
        <f>'[3]Total Present Rate (GF)'!AR910-Summary!AG873</f>
        <v>0</v>
      </c>
    </row>
    <row r="874" spans="6:33" x14ac:dyDescent="0.2">
      <c r="F874" s="12" t="s">
        <v>54</v>
      </c>
      <c r="G874">
        <f>'[3]Total Present Rate (GF)'!R911-Summary!G874</f>
        <v>0</v>
      </c>
      <c r="I874">
        <f>'[3]Total Present Rate (GF)'!T911-Summary!I874</f>
        <v>0</v>
      </c>
      <c r="K874">
        <f>'[3]Total Present Rate (GF)'!V911-Summary!K874</f>
        <v>0</v>
      </c>
      <c r="M874">
        <f>'[3]Total Present Rate (GF)'!X911-Summary!M874</f>
        <v>0</v>
      </c>
      <c r="O874">
        <f>'[3]Total Present Rate (GF)'!Z911-Summary!O874</f>
        <v>0</v>
      </c>
      <c r="Q874">
        <f>'[3]Total Present Rate (GF)'!AB911-Summary!Q874</f>
        <v>0</v>
      </c>
      <c r="S874">
        <f>'[3]Total Present Rate (GF)'!AD911-Summary!S874</f>
        <v>0</v>
      </c>
      <c r="U874">
        <f>'[3]Total Present Rate (GF)'!AF911-Summary!U874</f>
        <v>0</v>
      </c>
      <c r="W874">
        <f>'[3]Total Present Rate (GF)'!AH911-Summary!W874</f>
        <v>0</v>
      </c>
      <c r="Y874">
        <f>'[3]Total Present Rate (GF)'!AJ911-Summary!Y874</f>
        <v>0</v>
      </c>
      <c r="AA874">
        <f>'[3]Total Present Rate (GF)'!AL911-Summary!AA874</f>
        <v>0</v>
      </c>
      <c r="AC874">
        <f>'[3]Total Present Rate (GF)'!AN911-Summary!AC874</f>
        <v>0</v>
      </c>
      <c r="AE874">
        <f>'[3]Total Present Rate (GF)'!AP911-Summary!AE874</f>
        <v>0</v>
      </c>
      <c r="AG874">
        <f>'[3]Total Present Rate (GF)'!AR911-Summary!AG874</f>
        <v>0</v>
      </c>
    </row>
    <row r="875" spans="6:33" x14ac:dyDescent="0.2">
      <c r="F875" s="18" t="s">
        <v>6</v>
      </c>
      <c r="G875">
        <f>'[3]Total Present Rate (GF)'!R912-Summary!G875</f>
        <v>0</v>
      </c>
      <c r="I875">
        <f>'[3]Total Present Rate (GF)'!T912-Summary!I875</f>
        <v>0</v>
      </c>
      <c r="K875">
        <f>'[3]Total Present Rate (GF)'!V912-Summary!K875</f>
        <v>0</v>
      </c>
      <c r="M875">
        <f>'[3]Total Present Rate (GF)'!X912-Summary!M875</f>
        <v>0</v>
      </c>
      <c r="O875">
        <f>'[3]Total Present Rate (GF)'!Z912-Summary!O875</f>
        <v>0</v>
      </c>
      <c r="Q875">
        <f>'[3]Total Present Rate (GF)'!AB912-Summary!Q875</f>
        <v>0</v>
      </c>
      <c r="S875">
        <f>'[3]Total Present Rate (GF)'!AD912-Summary!S875</f>
        <v>0</v>
      </c>
      <c r="U875">
        <f>'[3]Total Present Rate (GF)'!AF912-Summary!U875</f>
        <v>0</v>
      </c>
      <c r="W875">
        <f>'[3]Total Present Rate (GF)'!AH912-Summary!W875</f>
        <v>0</v>
      </c>
      <c r="Y875">
        <f>'[3]Total Present Rate (GF)'!AJ912-Summary!Y875</f>
        <v>0</v>
      </c>
      <c r="AA875">
        <f>'[3]Total Present Rate (GF)'!AL912-Summary!AA875</f>
        <v>0</v>
      </c>
      <c r="AC875">
        <f>'[3]Total Present Rate (GF)'!AN912-Summary!AC875</f>
        <v>0</v>
      </c>
      <c r="AE875">
        <f>'[3]Total Present Rate (GF)'!AP912-Summary!AE875</f>
        <v>0</v>
      </c>
      <c r="AG875">
        <f>'[3]Total Present Rate (GF)'!AR912-Summary!AG875</f>
        <v>0</v>
      </c>
    </row>
    <row r="876" spans="6:33" x14ac:dyDescent="0.2">
      <c r="F876" s="18" t="s">
        <v>5</v>
      </c>
      <c r="G876">
        <f>'[3]Total Present Rate (GF)'!R913-Summary!G876</f>
        <v>0</v>
      </c>
      <c r="I876">
        <f>'[3]Total Present Rate (GF)'!T913-Summary!I876</f>
        <v>0</v>
      </c>
      <c r="K876">
        <f>'[3]Total Present Rate (GF)'!V913-Summary!K876</f>
        <v>0</v>
      </c>
      <c r="M876">
        <f>'[3]Total Present Rate (GF)'!X913-Summary!M876</f>
        <v>0</v>
      </c>
      <c r="O876">
        <f>'[3]Total Present Rate (GF)'!Z913-Summary!O876</f>
        <v>0</v>
      </c>
      <c r="Q876">
        <f>'[3]Total Present Rate (GF)'!AB913-Summary!Q876</f>
        <v>0</v>
      </c>
      <c r="S876">
        <f>'[3]Total Present Rate (GF)'!AD913-Summary!S876</f>
        <v>0</v>
      </c>
      <c r="U876">
        <f>'[3]Total Present Rate (GF)'!AF913-Summary!U876</f>
        <v>0</v>
      </c>
      <c r="W876">
        <f>'[3]Total Present Rate (GF)'!AH913-Summary!W876</f>
        <v>0</v>
      </c>
      <c r="Y876">
        <f>'[3]Total Present Rate (GF)'!AJ913-Summary!Y876</f>
        <v>0</v>
      </c>
      <c r="AA876">
        <f>'[3]Total Present Rate (GF)'!AL913-Summary!AA876</f>
        <v>0</v>
      </c>
      <c r="AC876">
        <f>'[3]Total Present Rate (GF)'!AN913-Summary!AC876</f>
        <v>0</v>
      </c>
      <c r="AE876">
        <f>'[3]Total Present Rate (GF)'!AP913-Summary!AE876</f>
        <v>0</v>
      </c>
      <c r="AG876">
        <f>'[3]Total Present Rate (GF)'!AR913-Summary!AG876</f>
        <v>0</v>
      </c>
    </row>
    <row r="877" spans="6:33" x14ac:dyDescent="0.2">
      <c r="F877" s="12" t="s">
        <v>27</v>
      </c>
      <c r="G877">
        <f>'[3]Total Present Rate (GF)'!R914-Summary!G877</f>
        <v>0</v>
      </c>
      <c r="I877">
        <f>'[3]Total Present Rate (GF)'!T914-Summary!I877</f>
        <v>0</v>
      </c>
      <c r="K877">
        <f>'[3]Total Present Rate (GF)'!V914-Summary!K877</f>
        <v>0</v>
      </c>
      <c r="M877">
        <f>'[3]Total Present Rate (GF)'!X914-Summary!M877</f>
        <v>0</v>
      </c>
      <c r="O877">
        <f>'[3]Total Present Rate (GF)'!Z914-Summary!O877</f>
        <v>0</v>
      </c>
      <c r="Q877">
        <f>'[3]Total Present Rate (GF)'!AB914-Summary!Q877</f>
        <v>0</v>
      </c>
      <c r="S877">
        <f>'[3]Total Present Rate (GF)'!AD914-Summary!S877</f>
        <v>0</v>
      </c>
      <c r="U877">
        <f>'[3]Total Present Rate (GF)'!AF914-Summary!U877</f>
        <v>0</v>
      </c>
      <c r="W877">
        <f>'[3]Total Present Rate (GF)'!AH914-Summary!W877</f>
        <v>0</v>
      </c>
      <c r="Y877">
        <f>'[3]Total Present Rate (GF)'!AJ914-Summary!Y877</f>
        <v>0</v>
      </c>
      <c r="AA877">
        <f>'[3]Total Present Rate (GF)'!AL914-Summary!AA877</f>
        <v>0</v>
      </c>
      <c r="AC877">
        <f>'[3]Total Present Rate (GF)'!AN914-Summary!AC877</f>
        <v>0</v>
      </c>
      <c r="AE877">
        <f>'[3]Total Present Rate (GF)'!AP914-Summary!AE877</f>
        <v>0</v>
      </c>
      <c r="AG877">
        <f>'[3]Total Present Rate (GF)'!AR914-Summary!AG877</f>
        <v>0</v>
      </c>
    </row>
    <row r="878" spans="6:33" x14ac:dyDescent="0.2">
      <c r="F878" s="69" t="s">
        <v>155</v>
      </c>
      <c r="G878">
        <f>'[3]Total Present Rate (GF)'!R915-Summary!G878</f>
        <v>0</v>
      </c>
      <c r="I878">
        <f>'[3]Total Present Rate (GF)'!T915-Summary!I878</f>
        <v>0</v>
      </c>
      <c r="K878">
        <f>'[3]Total Present Rate (GF)'!V915-Summary!K878</f>
        <v>0</v>
      </c>
      <c r="M878">
        <f>'[3]Total Present Rate (GF)'!X915-Summary!M878</f>
        <v>0</v>
      </c>
      <c r="O878">
        <f>'[3]Total Present Rate (GF)'!Z915-Summary!O878</f>
        <v>0</v>
      </c>
      <c r="Q878">
        <f>'[3]Total Present Rate (GF)'!AB915-Summary!Q878</f>
        <v>0</v>
      </c>
      <c r="S878">
        <f>'[3]Total Present Rate (GF)'!AD915-Summary!S878</f>
        <v>0</v>
      </c>
      <c r="U878">
        <f>'[3]Total Present Rate (GF)'!AF915-Summary!U878</f>
        <v>0</v>
      </c>
      <c r="W878">
        <f>'[3]Total Present Rate (GF)'!AH915-Summary!W878</f>
        <v>0</v>
      </c>
      <c r="Y878">
        <f>'[3]Total Present Rate (GF)'!AJ915-Summary!Y878</f>
        <v>0</v>
      </c>
      <c r="AA878">
        <f>'[3]Total Present Rate (GF)'!AL915-Summary!AA878</f>
        <v>0</v>
      </c>
      <c r="AC878">
        <f>'[3]Total Present Rate (GF)'!AN915-Summary!AC878</f>
        <v>0</v>
      </c>
      <c r="AE878">
        <f>'[3]Total Present Rate (GF)'!AP915-Summary!AE878</f>
        <v>0</v>
      </c>
      <c r="AG878">
        <f>'[3]Total Present Rate (GF)'!AR915-Summary!AG878</f>
        <v>0</v>
      </c>
    </row>
    <row r="879" spans="6:33" x14ac:dyDescent="0.2">
      <c r="F879" s="69" t="s">
        <v>154</v>
      </c>
      <c r="G879">
        <f>'[3]Total Present Rate (GF)'!R916-Summary!G879</f>
        <v>0</v>
      </c>
      <c r="I879">
        <f>'[3]Total Present Rate (GF)'!T916-Summary!I879</f>
        <v>0</v>
      </c>
      <c r="K879">
        <f>'[3]Total Present Rate (GF)'!V916-Summary!K879</f>
        <v>0</v>
      </c>
      <c r="M879">
        <f>'[3]Total Present Rate (GF)'!X916-Summary!M879</f>
        <v>0</v>
      </c>
      <c r="O879">
        <f>'[3]Total Present Rate (GF)'!Z916-Summary!O879</f>
        <v>0</v>
      </c>
      <c r="Q879">
        <f>'[3]Total Present Rate (GF)'!AB916-Summary!Q879</f>
        <v>0</v>
      </c>
      <c r="S879">
        <f>'[3]Total Present Rate (GF)'!AD916-Summary!S879</f>
        <v>0</v>
      </c>
      <c r="U879">
        <f>'[3]Total Present Rate (GF)'!AF916-Summary!U879</f>
        <v>0</v>
      </c>
      <c r="W879">
        <f>'[3]Total Present Rate (GF)'!AH916-Summary!W879</f>
        <v>0</v>
      </c>
      <c r="Y879">
        <f>'[3]Total Present Rate (GF)'!AJ916-Summary!Y879</f>
        <v>0</v>
      </c>
      <c r="AA879">
        <f>'[3]Total Present Rate (GF)'!AL916-Summary!AA879</f>
        <v>0</v>
      </c>
      <c r="AC879">
        <f>'[3]Total Present Rate (GF)'!AN916-Summary!AC879</f>
        <v>0</v>
      </c>
      <c r="AE879">
        <f>'[3]Total Present Rate (GF)'!AP916-Summary!AE879</f>
        <v>0</v>
      </c>
      <c r="AG879">
        <f>'[3]Total Present Rate (GF)'!AR916-Summary!AG879</f>
        <v>0</v>
      </c>
    </row>
    <row r="880" spans="6:33" x14ac:dyDescent="0.2">
      <c r="F880" s="69" t="s">
        <v>153</v>
      </c>
      <c r="G880">
        <f>'[3]Total Present Rate (GF)'!R917-Summary!G880</f>
        <v>0</v>
      </c>
      <c r="I880">
        <f>'[3]Total Present Rate (GF)'!T917-Summary!I880</f>
        <v>0</v>
      </c>
      <c r="K880">
        <f>'[3]Total Present Rate (GF)'!V917-Summary!K880</f>
        <v>0</v>
      </c>
      <c r="M880">
        <f>'[3]Total Present Rate (GF)'!X917-Summary!M880</f>
        <v>0</v>
      </c>
      <c r="O880">
        <f>'[3]Total Present Rate (GF)'!Z917-Summary!O880</f>
        <v>0</v>
      </c>
      <c r="Q880">
        <f>'[3]Total Present Rate (GF)'!AB917-Summary!Q880</f>
        <v>0</v>
      </c>
      <c r="S880">
        <f>'[3]Total Present Rate (GF)'!AD917-Summary!S880</f>
        <v>0</v>
      </c>
      <c r="U880">
        <f>'[3]Total Present Rate (GF)'!AF917-Summary!U880</f>
        <v>0</v>
      </c>
      <c r="W880">
        <f>'[3]Total Present Rate (GF)'!AH917-Summary!W880</f>
        <v>0</v>
      </c>
      <c r="Y880">
        <f>'[3]Total Present Rate (GF)'!AJ917-Summary!Y880</f>
        <v>0</v>
      </c>
      <c r="AA880">
        <f>'[3]Total Present Rate (GF)'!AL917-Summary!AA880</f>
        <v>0</v>
      </c>
      <c r="AC880">
        <f>'[3]Total Present Rate (GF)'!AN917-Summary!AC880</f>
        <v>0</v>
      </c>
      <c r="AE880">
        <f>'[3]Total Present Rate (GF)'!AP917-Summary!AE880</f>
        <v>0</v>
      </c>
      <c r="AG880">
        <f>'[3]Total Present Rate (GF)'!AR917-Summary!AG880</f>
        <v>0</v>
      </c>
    </row>
    <row r="881" spans="6:33" x14ac:dyDescent="0.2">
      <c r="F881" s="69" t="s">
        <v>152</v>
      </c>
      <c r="G881">
        <f>'[3]Total Present Rate (GF)'!R918-Summary!G881</f>
        <v>0</v>
      </c>
      <c r="I881">
        <f>'[3]Total Present Rate (GF)'!T918-Summary!I881</f>
        <v>0</v>
      </c>
      <c r="K881">
        <f>'[3]Total Present Rate (GF)'!V918-Summary!K881</f>
        <v>0</v>
      </c>
      <c r="M881">
        <f>'[3]Total Present Rate (GF)'!X918-Summary!M881</f>
        <v>0</v>
      </c>
      <c r="O881">
        <f>'[3]Total Present Rate (GF)'!Z918-Summary!O881</f>
        <v>0</v>
      </c>
      <c r="Q881">
        <f>'[3]Total Present Rate (GF)'!AB918-Summary!Q881</f>
        <v>0</v>
      </c>
      <c r="S881">
        <f>'[3]Total Present Rate (GF)'!AD918-Summary!S881</f>
        <v>0</v>
      </c>
      <c r="U881">
        <f>'[3]Total Present Rate (GF)'!AF918-Summary!U881</f>
        <v>0</v>
      </c>
      <c r="W881">
        <f>'[3]Total Present Rate (GF)'!AH918-Summary!W881</f>
        <v>0</v>
      </c>
      <c r="Y881">
        <f>'[3]Total Present Rate (GF)'!AJ918-Summary!Y881</f>
        <v>0</v>
      </c>
      <c r="AA881">
        <f>'[3]Total Present Rate (GF)'!AL918-Summary!AA881</f>
        <v>0</v>
      </c>
      <c r="AC881">
        <f>'[3]Total Present Rate (GF)'!AN918-Summary!AC881</f>
        <v>0</v>
      </c>
      <c r="AE881">
        <f>'[3]Total Present Rate (GF)'!AP918-Summary!AE881</f>
        <v>0</v>
      </c>
      <c r="AG881">
        <f>'[3]Total Present Rate (GF)'!AR918-Summary!AG881</f>
        <v>0</v>
      </c>
    </row>
    <row r="882" spans="6:33" x14ac:dyDescent="0.2">
      <c r="F882" s="69" t="s">
        <v>151</v>
      </c>
      <c r="G882">
        <f>'[3]Total Present Rate (GF)'!R919-Summary!G882</f>
        <v>0</v>
      </c>
      <c r="I882">
        <f>'[3]Total Present Rate (GF)'!T919-Summary!I882</f>
        <v>0</v>
      </c>
      <c r="K882">
        <f>'[3]Total Present Rate (GF)'!V919-Summary!K882</f>
        <v>0</v>
      </c>
      <c r="M882">
        <f>'[3]Total Present Rate (GF)'!X919-Summary!M882</f>
        <v>0</v>
      </c>
      <c r="O882">
        <f>'[3]Total Present Rate (GF)'!Z919-Summary!O882</f>
        <v>0</v>
      </c>
      <c r="Q882">
        <f>'[3]Total Present Rate (GF)'!AB919-Summary!Q882</f>
        <v>0</v>
      </c>
      <c r="S882">
        <f>'[3]Total Present Rate (GF)'!AD919-Summary!S882</f>
        <v>0</v>
      </c>
      <c r="U882">
        <f>'[3]Total Present Rate (GF)'!AF919-Summary!U882</f>
        <v>0</v>
      </c>
      <c r="W882">
        <f>'[3]Total Present Rate (GF)'!AH919-Summary!W882</f>
        <v>0</v>
      </c>
      <c r="Y882">
        <f>'[3]Total Present Rate (GF)'!AJ919-Summary!Y882</f>
        <v>0</v>
      </c>
      <c r="AA882">
        <f>'[3]Total Present Rate (GF)'!AL919-Summary!AA882</f>
        <v>0</v>
      </c>
      <c r="AC882">
        <f>'[3]Total Present Rate (GF)'!AN919-Summary!AC882</f>
        <v>0</v>
      </c>
      <c r="AE882">
        <f>'[3]Total Present Rate (GF)'!AP919-Summary!AE882</f>
        <v>0</v>
      </c>
      <c r="AG882">
        <f>'[3]Total Present Rate (GF)'!AR919-Summary!AG882</f>
        <v>0</v>
      </c>
    </row>
    <row r="883" spans="6:33" x14ac:dyDescent="0.2">
      <c r="F883" s="69" t="s">
        <v>150</v>
      </c>
      <c r="G883">
        <f>'[3]Total Present Rate (GF)'!R920-Summary!G883</f>
        <v>0</v>
      </c>
      <c r="I883">
        <f>'[3]Total Present Rate (GF)'!T920-Summary!I883</f>
        <v>0</v>
      </c>
      <c r="K883">
        <f>'[3]Total Present Rate (GF)'!V920-Summary!K883</f>
        <v>0</v>
      </c>
      <c r="M883">
        <f>'[3]Total Present Rate (GF)'!X920-Summary!M883</f>
        <v>0</v>
      </c>
      <c r="O883">
        <f>'[3]Total Present Rate (GF)'!Z920-Summary!O883</f>
        <v>0</v>
      </c>
      <c r="Q883">
        <f>'[3]Total Present Rate (GF)'!AB920-Summary!Q883</f>
        <v>0</v>
      </c>
      <c r="S883">
        <f>'[3]Total Present Rate (GF)'!AD920-Summary!S883</f>
        <v>0</v>
      </c>
      <c r="U883">
        <f>'[3]Total Present Rate (GF)'!AF920-Summary!U883</f>
        <v>0</v>
      </c>
      <c r="W883">
        <f>'[3]Total Present Rate (GF)'!AH920-Summary!W883</f>
        <v>0</v>
      </c>
      <c r="Y883">
        <f>'[3]Total Present Rate (GF)'!AJ920-Summary!Y883</f>
        <v>0</v>
      </c>
      <c r="AA883">
        <f>'[3]Total Present Rate (GF)'!AL920-Summary!AA883</f>
        <v>0</v>
      </c>
      <c r="AC883">
        <f>'[3]Total Present Rate (GF)'!AN920-Summary!AC883</f>
        <v>0</v>
      </c>
      <c r="AE883">
        <f>'[3]Total Present Rate (GF)'!AP920-Summary!AE883</f>
        <v>0</v>
      </c>
      <c r="AG883">
        <f>'[3]Total Present Rate (GF)'!AR920-Summary!AG883</f>
        <v>0</v>
      </c>
    </row>
    <row r="884" spans="6:33" x14ac:dyDescent="0.2">
      <c r="F884" s="66" t="s">
        <v>131</v>
      </c>
      <c r="G884">
        <f>'[3]Total Present Rate (GF)'!R921-Summary!G884</f>
        <v>0</v>
      </c>
      <c r="I884">
        <f>'[3]Total Present Rate (GF)'!T921-Summary!I884</f>
        <v>0</v>
      </c>
      <c r="K884">
        <f>'[3]Total Present Rate (GF)'!V921-Summary!K884</f>
        <v>0</v>
      </c>
      <c r="M884">
        <f>'[3]Total Present Rate (GF)'!X921-Summary!M884</f>
        <v>0</v>
      </c>
      <c r="O884">
        <f>'[3]Total Present Rate (GF)'!Z921-Summary!O884</f>
        <v>0</v>
      </c>
      <c r="Q884">
        <f>'[3]Total Present Rate (GF)'!AB921-Summary!Q884</f>
        <v>0</v>
      </c>
      <c r="S884">
        <f>'[3]Total Present Rate (GF)'!AD921-Summary!S884</f>
        <v>0</v>
      </c>
      <c r="U884">
        <f>'[3]Total Present Rate (GF)'!AF921-Summary!U884</f>
        <v>0</v>
      </c>
      <c r="W884">
        <f>'[3]Total Present Rate (GF)'!AH921-Summary!W884</f>
        <v>0</v>
      </c>
      <c r="Y884">
        <f>'[3]Total Present Rate (GF)'!AJ921-Summary!Y884</f>
        <v>0</v>
      </c>
      <c r="AA884">
        <f>'[3]Total Present Rate (GF)'!AL921-Summary!AA884</f>
        <v>0</v>
      </c>
      <c r="AC884">
        <f>'[3]Total Present Rate (GF)'!AN921-Summary!AC884</f>
        <v>0</v>
      </c>
      <c r="AE884">
        <f>'[3]Total Present Rate (GF)'!AP921-Summary!AE884</f>
        <v>0</v>
      </c>
      <c r="AG884">
        <f>'[3]Total Present Rate (GF)'!AR921-Summary!AG884</f>
        <v>0</v>
      </c>
    </row>
    <row r="885" spans="6:33" x14ac:dyDescent="0.2">
      <c r="F885" s="8"/>
    </row>
    <row r="886" spans="6:33" x14ac:dyDescent="0.2">
      <c r="F886" s="30" t="s">
        <v>293</v>
      </c>
    </row>
    <row r="887" spans="6:33" x14ac:dyDescent="0.2">
      <c r="F887" s="12" t="s">
        <v>22</v>
      </c>
      <c r="G887">
        <f>'[3]Total Present Rate (GF)'!R926-Summary!G887</f>
        <v>0</v>
      </c>
      <c r="I887">
        <f>'[3]Total Present Rate (GF)'!T926-Summary!I887</f>
        <v>0</v>
      </c>
      <c r="K887">
        <f>'[3]Total Present Rate (GF)'!V926-Summary!K887</f>
        <v>0</v>
      </c>
      <c r="M887">
        <f>'[3]Total Present Rate (GF)'!X926-Summary!M887</f>
        <v>0</v>
      </c>
      <c r="O887">
        <f>'[3]Total Present Rate (GF)'!Z926-Summary!O887</f>
        <v>0</v>
      </c>
      <c r="Q887">
        <f>'[3]Total Present Rate (GF)'!AB926-Summary!Q887</f>
        <v>0</v>
      </c>
      <c r="S887">
        <f>'[3]Total Present Rate (GF)'!AD926-Summary!S887</f>
        <v>0</v>
      </c>
      <c r="U887">
        <f>'[3]Total Present Rate (GF)'!AF926-Summary!U887</f>
        <v>0</v>
      </c>
      <c r="W887">
        <f>'[3]Total Present Rate (GF)'!AH926-Summary!W887</f>
        <v>0</v>
      </c>
      <c r="Y887">
        <f>'[3]Total Present Rate (GF)'!AJ926-Summary!Y887</f>
        <v>0</v>
      </c>
      <c r="AA887">
        <f>'[3]Total Present Rate (GF)'!AL926-Summary!AA887</f>
        <v>0</v>
      </c>
      <c r="AC887">
        <f>'[3]Total Present Rate (GF)'!AN926-Summary!AC887</f>
        <v>0</v>
      </c>
      <c r="AE887">
        <f>'[3]Total Present Rate (GF)'!AP926-Summary!AE887</f>
        <v>0</v>
      </c>
      <c r="AG887">
        <f>'[3]Total Present Rate (GF)'!AR926-Summary!AG887</f>
        <v>0</v>
      </c>
    </row>
    <row r="888" spans="6:33" x14ac:dyDescent="0.2">
      <c r="F888" s="12" t="s">
        <v>29</v>
      </c>
      <c r="G888">
        <f>'[3]Total Present Rate (GF)'!R927-Summary!G888</f>
        <v>0</v>
      </c>
      <c r="I888">
        <f>'[3]Total Present Rate (GF)'!T927-Summary!I888</f>
        <v>0</v>
      </c>
      <c r="K888">
        <f>'[3]Total Present Rate (GF)'!V927-Summary!K888</f>
        <v>0</v>
      </c>
      <c r="M888">
        <f>'[3]Total Present Rate (GF)'!X927-Summary!M888</f>
        <v>0</v>
      </c>
      <c r="O888">
        <f>'[3]Total Present Rate (GF)'!Z927-Summary!O888</f>
        <v>0</v>
      </c>
      <c r="Q888">
        <f>'[3]Total Present Rate (GF)'!AB927-Summary!Q888</f>
        <v>0</v>
      </c>
      <c r="S888">
        <f>'[3]Total Present Rate (GF)'!AD927-Summary!S888</f>
        <v>0</v>
      </c>
      <c r="U888">
        <f>'[3]Total Present Rate (GF)'!AF927-Summary!U888</f>
        <v>0</v>
      </c>
      <c r="W888">
        <f>'[3]Total Present Rate (GF)'!AH927-Summary!W888</f>
        <v>0</v>
      </c>
      <c r="Y888">
        <f>'[3]Total Present Rate (GF)'!AJ927-Summary!Y888</f>
        <v>0</v>
      </c>
      <c r="AA888">
        <f>'[3]Total Present Rate (GF)'!AL927-Summary!AA888</f>
        <v>0</v>
      </c>
      <c r="AC888">
        <f>'[3]Total Present Rate (GF)'!AN927-Summary!AC888</f>
        <v>0</v>
      </c>
      <c r="AE888">
        <f>'[3]Total Present Rate (GF)'!AP927-Summary!AE888</f>
        <v>0</v>
      </c>
      <c r="AG888">
        <f>'[3]Total Present Rate (GF)'!AR927-Summary!AG888</f>
        <v>0</v>
      </c>
    </row>
    <row r="889" spans="6:33" x14ac:dyDescent="0.2">
      <c r="F889" s="22" t="s">
        <v>46</v>
      </c>
      <c r="G889">
        <f>'[3]Total Present Rate (GF)'!R928-Summary!G889</f>
        <v>0</v>
      </c>
      <c r="I889">
        <f>'[3]Total Present Rate (GF)'!T928-Summary!I889</f>
        <v>0</v>
      </c>
      <c r="K889">
        <f>'[3]Total Present Rate (GF)'!V928-Summary!K889</f>
        <v>0</v>
      </c>
      <c r="M889">
        <f>'[3]Total Present Rate (GF)'!X928-Summary!M889</f>
        <v>0</v>
      </c>
      <c r="O889">
        <f>'[3]Total Present Rate (GF)'!Z928-Summary!O889</f>
        <v>0</v>
      </c>
      <c r="Q889">
        <f>'[3]Total Present Rate (GF)'!AB928-Summary!Q889</f>
        <v>0</v>
      </c>
      <c r="S889">
        <f>'[3]Total Present Rate (GF)'!AD928-Summary!S889</f>
        <v>0</v>
      </c>
      <c r="U889">
        <f>'[3]Total Present Rate (GF)'!AF928-Summary!U889</f>
        <v>0</v>
      </c>
      <c r="W889">
        <f>'[3]Total Present Rate (GF)'!AH928-Summary!W889</f>
        <v>0</v>
      </c>
      <c r="Y889">
        <f>'[3]Total Present Rate (GF)'!AJ928-Summary!Y889</f>
        <v>0</v>
      </c>
      <c r="AA889">
        <f>'[3]Total Present Rate (GF)'!AL928-Summary!AA889</f>
        <v>0</v>
      </c>
      <c r="AC889">
        <f>'[3]Total Present Rate (GF)'!AN928-Summary!AC889</f>
        <v>0</v>
      </c>
      <c r="AE889">
        <f>'[3]Total Present Rate (GF)'!AP928-Summary!AE889</f>
        <v>0</v>
      </c>
      <c r="AG889">
        <f>'[3]Total Present Rate (GF)'!AR928-Summary!AG889</f>
        <v>0</v>
      </c>
    </row>
    <row r="890" spans="6:33" x14ac:dyDescent="0.2">
      <c r="F890" s="12" t="s">
        <v>54</v>
      </c>
      <c r="G890">
        <f>'[3]Total Present Rate (GF)'!R929-Summary!G890</f>
        <v>0</v>
      </c>
      <c r="I890">
        <f>'[3]Total Present Rate (GF)'!T929-Summary!I890</f>
        <v>0</v>
      </c>
      <c r="K890">
        <f>'[3]Total Present Rate (GF)'!V929-Summary!K890</f>
        <v>0</v>
      </c>
      <c r="M890">
        <f>'[3]Total Present Rate (GF)'!X929-Summary!M890</f>
        <v>0</v>
      </c>
      <c r="O890">
        <f>'[3]Total Present Rate (GF)'!Z929-Summary!O890</f>
        <v>0</v>
      </c>
      <c r="Q890">
        <f>'[3]Total Present Rate (GF)'!AB929-Summary!Q890</f>
        <v>0</v>
      </c>
      <c r="S890">
        <f>'[3]Total Present Rate (GF)'!AD929-Summary!S890</f>
        <v>0</v>
      </c>
      <c r="U890">
        <f>'[3]Total Present Rate (GF)'!AF929-Summary!U890</f>
        <v>0</v>
      </c>
      <c r="W890">
        <f>'[3]Total Present Rate (GF)'!AH929-Summary!W890</f>
        <v>0</v>
      </c>
      <c r="Y890">
        <f>'[3]Total Present Rate (GF)'!AJ929-Summary!Y890</f>
        <v>0</v>
      </c>
      <c r="AA890">
        <f>'[3]Total Present Rate (GF)'!AL929-Summary!AA890</f>
        <v>0</v>
      </c>
      <c r="AC890">
        <f>'[3]Total Present Rate (GF)'!AN929-Summary!AC890</f>
        <v>0</v>
      </c>
      <c r="AE890">
        <f>'[3]Total Present Rate (GF)'!AP929-Summary!AE890</f>
        <v>0</v>
      </c>
      <c r="AG890">
        <f>'[3]Total Present Rate (GF)'!AR929-Summary!AG890</f>
        <v>0</v>
      </c>
    </row>
    <row r="891" spans="6:33" x14ac:dyDescent="0.2">
      <c r="F891" s="18" t="s">
        <v>6</v>
      </c>
      <c r="G891">
        <f>'[3]Total Present Rate (GF)'!R930-Summary!G891</f>
        <v>0</v>
      </c>
      <c r="I891">
        <f>'[3]Total Present Rate (GF)'!T930-Summary!I891</f>
        <v>0</v>
      </c>
      <c r="K891">
        <f>'[3]Total Present Rate (GF)'!V930-Summary!K891</f>
        <v>0</v>
      </c>
      <c r="M891">
        <f>'[3]Total Present Rate (GF)'!X930-Summary!M891</f>
        <v>0</v>
      </c>
      <c r="O891">
        <f>'[3]Total Present Rate (GF)'!Z930-Summary!O891</f>
        <v>0</v>
      </c>
      <c r="Q891">
        <f>'[3]Total Present Rate (GF)'!AB930-Summary!Q891</f>
        <v>0</v>
      </c>
      <c r="S891">
        <f>'[3]Total Present Rate (GF)'!AD930-Summary!S891</f>
        <v>0</v>
      </c>
      <c r="U891">
        <f>'[3]Total Present Rate (GF)'!AF930-Summary!U891</f>
        <v>0</v>
      </c>
      <c r="W891">
        <f>'[3]Total Present Rate (GF)'!AH930-Summary!W891</f>
        <v>0</v>
      </c>
      <c r="Y891">
        <f>'[3]Total Present Rate (GF)'!AJ930-Summary!Y891</f>
        <v>0</v>
      </c>
      <c r="AA891">
        <f>'[3]Total Present Rate (GF)'!AL930-Summary!AA891</f>
        <v>0</v>
      </c>
      <c r="AC891">
        <f>'[3]Total Present Rate (GF)'!AN930-Summary!AC891</f>
        <v>0</v>
      </c>
      <c r="AE891">
        <f>'[3]Total Present Rate (GF)'!AP930-Summary!AE891</f>
        <v>0</v>
      </c>
      <c r="AG891">
        <f>'[3]Total Present Rate (GF)'!AR930-Summary!AG891</f>
        <v>0</v>
      </c>
    </row>
    <row r="892" spans="6:33" x14ac:dyDescent="0.2">
      <c r="F892" s="18" t="s">
        <v>5</v>
      </c>
      <c r="G892">
        <f>'[3]Total Present Rate (GF)'!R931-Summary!G892</f>
        <v>0</v>
      </c>
      <c r="I892">
        <f>'[3]Total Present Rate (GF)'!T931-Summary!I892</f>
        <v>0</v>
      </c>
      <c r="K892">
        <f>'[3]Total Present Rate (GF)'!V931-Summary!K892</f>
        <v>0</v>
      </c>
      <c r="M892">
        <f>'[3]Total Present Rate (GF)'!X931-Summary!M892</f>
        <v>0</v>
      </c>
      <c r="O892">
        <f>'[3]Total Present Rate (GF)'!Z931-Summary!O892</f>
        <v>0</v>
      </c>
      <c r="Q892">
        <f>'[3]Total Present Rate (GF)'!AB931-Summary!Q892</f>
        <v>0</v>
      </c>
      <c r="S892">
        <f>'[3]Total Present Rate (GF)'!AD931-Summary!S892</f>
        <v>0</v>
      </c>
      <c r="U892">
        <f>'[3]Total Present Rate (GF)'!AF931-Summary!U892</f>
        <v>0</v>
      </c>
      <c r="W892">
        <f>'[3]Total Present Rate (GF)'!AH931-Summary!W892</f>
        <v>0</v>
      </c>
      <c r="Y892">
        <f>'[3]Total Present Rate (GF)'!AJ931-Summary!Y892</f>
        <v>0</v>
      </c>
      <c r="AA892">
        <f>'[3]Total Present Rate (GF)'!AL931-Summary!AA892</f>
        <v>0</v>
      </c>
      <c r="AC892">
        <f>'[3]Total Present Rate (GF)'!AN931-Summary!AC892</f>
        <v>0</v>
      </c>
      <c r="AE892">
        <f>'[3]Total Present Rate (GF)'!AP931-Summary!AE892</f>
        <v>0</v>
      </c>
      <c r="AG892">
        <f>'[3]Total Present Rate (GF)'!AR931-Summary!AG892</f>
        <v>0</v>
      </c>
    </row>
    <row r="893" spans="6:33" x14ac:dyDescent="0.2">
      <c r="F893" s="12" t="s">
        <v>27</v>
      </c>
      <c r="G893">
        <f>'[3]Total Present Rate (GF)'!R932-Summary!G893</f>
        <v>0</v>
      </c>
      <c r="I893">
        <f>'[3]Total Present Rate (GF)'!T932-Summary!I893</f>
        <v>0</v>
      </c>
      <c r="K893">
        <f>'[3]Total Present Rate (GF)'!V932-Summary!K893</f>
        <v>0</v>
      </c>
      <c r="M893">
        <f>'[3]Total Present Rate (GF)'!X932-Summary!M893</f>
        <v>0</v>
      </c>
      <c r="O893">
        <f>'[3]Total Present Rate (GF)'!Z932-Summary!O893</f>
        <v>0</v>
      </c>
      <c r="Q893">
        <f>'[3]Total Present Rate (GF)'!AB932-Summary!Q893</f>
        <v>0</v>
      </c>
      <c r="S893">
        <f>'[3]Total Present Rate (GF)'!AD932-Summary!S893</f>
        <v>0</v>
      </c>
      <c r="U893">
        <f>'[3]Total Present Rate (GF)'!AF932-Summary!U893</f>
        <v>0</v>
      </c>
      <c r="W893">
        <f>'[3]Total Present Rate (GF)'!AH932-Summary!W893</f>
        <v>0</v>
      </c>
      <c r="Y893">
        <f>'[3]Total Present Rate (GF)'!AJ932-Summary!Y893</f>
        <v>0</v>
      </c>
      <c r="AA893">
        <f>'[3]Total Present Rate (GF)'!AL932-Summary!AA893</f>
        <v>0</v>
      </c>
      <c r="AC893">
        <f>'[3]Total Present Rate (GF)'!AN932-Summary!AC893</f>
        <v>0</v>
      </c>
      <c r="AE893">
        <f>'[3]Total Present Rate (GF)'!AP932-Summary!AE893</f>
        <v>0</v>
      </c>
      <c r="AG893">
        <f>'[3]Total Present Rate (GF)'!AR932-Summary!AG893</f>
        <v>0</v>
      </c>
    </row>
    <row r="894" spans="6:33" x14ac:dyDescent="0.2">
      <c r="F894" s="69" t="s">
        <v>155</v>
      </c>
      <c r="G894">
        <f>'[3]Total Present Rate (GF)'!R933-Summary!G894</f>
        <v>0</v>
      </c>
      <c r="I894">
        <f>'[3]Total Present Rate (GF)'!T933-Summary!I894</f>
        <v>0</v>
      </c>
      <c r="K894">
        <f>'[3]Total Present Rate (GF)'!V933-Summary!K894</f>
        <v>0</v>
      </c>
      <c r="M894">
        <f>'[3]Total Present Rate (GF)'!X933-Summary!M894</f>
        <v>0</v>
      </c>
      <c r="O894">
        <f>'[3]Total Present Rate (GF)'!Z933-Summary!O894</f>
        <v>0</v>
      </c>
      <c r="Q894">
        <f>'[3]Total Present Rate (GF)'!AB933-Summary!Q894</f>
        <v>0</v>
      </c>
      <c r="S894">
        <f>'[3]Total Present Rate (GF)'!AD933-Summary!S894</f>
        <v>0</v>
      </c>
      <c r="U894">
        <f>'[3]Total Present Rate (GF)'!AF933-Summary!U894</f>
        <v>0</v>
      </c>
      <c r="W894">
        <f>'[3]Total Present Rate (GF)'!AH933-Summary!W894</f>
        <v>0</v>
      </c>
      <c r="Y894">
        <f>'[3]Total Present Rate (GF)'!AJ933-Summary!Y894</f>
        <v>0</v>
      </c>
      <c r="AA894">
        <f>'[3]Total Present Rate (GF)'!AL933-Summary!AA894</f>
        <v>0</v>
      </c>
      <c r="AC894">
        <f>'[3]Total Present Rate (GF)'!AN933-Summary!AC894</f>
        <v>0</v>
      </c>
      <c r="AE894">
        <f>'[3]Total Present Rate (GF)'!AP933-Summary!AE894</f>
        <v>0</v>
      </c>
      <c r="AG894">
        <f>'[3]Total Present Rate (GF)'!AR933-Summary!AG894</f>
        <v>0</v>
      </c>
    </row>
    <row r="895" spans="6:33" x14ac:dyDescent="0.2">
      <c r="F895" s="69" t="s">
        <v>154</v>
      </c>
      <c r="G895">
        <f>'[3]Total Present Rate (GF)'!R934-Summary!G895</f>
        <v>0</v>
      </c>
      <c r="I895">
        <f>'[3]Total Present Rate (GF)'!T934-Summary!I895</f>
        <v>0</v>
      </c>
      <c r="K895">
        <f>'[3]Total Present Rate (GF)'!V934-Summary!K895</f>
        <v>0</v>
      </c>
      <c r="M895">
        <f>'[3]Total Present Rate (GF)'!X934-Summary!M895</f>
        <v>0</v>
      </c>
      <c r="O895">
        <f>'[3]Total Present Rate (GF)'!Z934-Summary!O895</f>
        <v>0</v>
      </c>
      <c r="Q895">
        <f>'[3]Total Present Rate (GF)'!AB934-Summary!Q895</f>
        <v>0</v>
      </c>
      <c r="S895">
        <f>'[3]Total Present Rate (GF)'!AD934-Summary!S895</f>
        <v>0</v>
      </c>
      <c r="U895">
        <f>'[3]Total Present Rate (GF)'!AF934-Summary!U895</f>
        <v>0</v>
      </c>
      <c r="W895">
        <f>'[3]Total Present Rate (GF)'!AH934-Summary!W895</f>
        <v>0</v>
      </c>
      <c r="Y895">
        <f>'[3]Total Present Rate (GF)'!AJ934-Summary!Y895</f>
        <v>0</v>
      </c>
      <c r="AA895">
        <f>'[3]Total Present Rate (GF)'!AL934-Summary!AA895</f>
        <v>0</v>
      </c>
      <c r="AC895">
        <f>'[3]Total Present Rate (GF)'!AN934-Summary!AC895</f>
        <v>0</v>
      </c>
      <c r="AE895">
        <f>'[3]Total Present Rate (GF)'!AP934-Summary!AE895</f>
        <v>0</v>
      </c>
      <c r="AG895">
        <f>'[3]Total Present Rate (GF)'!AR934-Summary!AG895</f>
        <v>0</v>
      </c>
    </row>
    <row r="896" spans="6:33" x14ac:dyDescent="0.2">
      <c r="F896" s="69" t="s">
        <v>153</v>
      </c>
      <c r="G896">
        <f>'[3]Total Present Rate (GF)'!R935-Summary!G896</f>
        <v>0</v>
      </c>
      <c r="I896">
        <f>'[3]Total Present Rate (GF)'!T935-Summary!I896</f>
        <v>0</v>
      </c>
      <c r="K896">
        <f>'[3]Total Present Rate (GF)'!V935-Summary!K896</f>
        <v>0</v>
      </c>
      <c r="M896">
        <f>'[3]Total Present Rate (GF)'!X935-Summary!M896</f>
        <v>0</v>
      </c>
      <c r="O896">
        <f>'[3]Total Present Rate (GF)'!Z935-Summary!O896</f>
        <v>0</v>
      </c>
      <c r="Q896">
        <f>'[3]Total Present Rate (GF)'!AB935-Summary!Q896</f>
        <v>0</v>
      </c>
      <c r="S896">
        <f>'[3]Total Present Rate (GF)'!AD935-Summary!S896</f>
        <v>0</v>
      </c>
      <c r="U896">
        <f>'[3]Total Present Rate (GF)'!AF935-Summary!U896</f>
        <v>0</v>
      </c>
      <c r="W896">
        <f>'[3]Total Present Rate (GF)'!AH935-Summary!W896</f>
        <v>0</v>
      </c>
      <c r="Y896">
        <f>'[3]Total Present Rate (GF)'!AJ935-Summary!Y896</f>
        <v>0</v>
      </c>
      <c r="AA896">
        <f>'[3]Total Present Rate (GF)'!AL935-Summary!AA896</f>
        <v>0</v>
      </c>
      <c r="AC896">
        <f>'[3]Total Present Rate (GF)'!AN935-Summary!AC896</f>
        <v>0</v>
      </c>
      <c r="AE896">
        <f>'[3]Total Present Rate (GF)'!AP935-Summary!AE896</f>
        <v>0</v>
      </c>
      <c r="AG896">
        <f>'[3]Total Present Rate (GF)'!AR935-Summary!AG896</f>
        <v>0</v>
      </c>
    </row>
    <row r="897" spans="6:33" x14ac:dyDescent="0.2">
      <c r="F897" s="69" t="s">
        <v>152</v>
      </c>
      <c r="G897">
        <f>'[3]Total Present Rate (GF)'!R936-Summary!G897</f>
        <v>0</v>
      </c>
      <c r="I897">
        <f>'[3]Total Present Rate (GF)'!T936-Summary!I897</f>
        <v>0</v>
      </c>
      <c r="K897">
        <f>'[3]Total Present Rate (GF)'!V936-Summary!K897</f>
        <v>0</v>
      </c>
      <c r="M897">
        <f>'[3]Total Present Rate (GF)'!X936-Summary!M897</f>
        <v>0</v>
      </c>
      <c r="O897">
        <f>'[3]Total Present Rate (GF)'!Z936-Summary!O897</f>
        <v>0</v>
      </c>
      <c r="Q897">
        <f>'[3]Total Present Rate (GF)'!AB936-Summary!Q897</f>
        <v>0</v>
      </c>
      <c r="S897">
        <f>'[3]Total Present Rate (GF)'!AD936-Summary!S897</f>
        <v>0</v>
      </c>
      <c r="U897">
        <f>'[3]Total Present Rate (GF)'!AF936-Summary!U897</f>
        <v>0</v>
      </c>
      <c r="W897">
        <f>'[3]Total Present Rate (GF)'!AH936-Summary!W897</f>
        <v>0</v>
      </c>
      <c r="Y897">
        <f>'[3]Total Present Rate (GF)'!AJ936-Summary!Y897</f>
        <v>0</v>
      </c>
      <c r="AA897">
        <f>'[3]Total Present Rate (GF)'!AL936-Summary!AA897</f>
        <v>0</v>
      </c>
      <c r="AC897">
        <f>'[3]Total Present Rate (GF)'!AN936-Summary!AC897</f>
        <v>0</v>
      </c>
      <c r="AE897">
        <f>'[3]Total Present Rate (GF)'!AP936-Summary!AE897</f>
        <v>0</v>
      </c>
      <c r="AG897">
        <f>'[3]Total Present Rate (GF)'!AR936-Summary!AG897</f>
        <v>0</v>
      </c>
    </row>
    <row r="898" spans="6:33" x14ac:dyDescent="0.2">
      <c r="F898" s="69" t="s">
        <v>151</v>
      </c>
      <c r="G898">
        <f>'[3]Total Present Rate (GF)'!R937-Summary!G898</f>
        <v>0</v>
      </c>
      <c r="I898">
        <f>'[3]Total Present Rate (GF)'!T937-Summary!I898</f>
        <v>0</v>
      </c>
      <c r="K898">
        <f>'[3]Total Present Rate (GF)'!V937-Summary!K898</f>
        <v>0</v>
      </c>
      <c r="M898">
        <f>'[3]Total Present Rate (GF)'!X937-Summary!M898</f>
        <v>0</v>
      </c>
      <c r="O898">
        <f>'[3]Total Present Rate (GF)'!Z937-Summary!O898</f>
        <v>0</v>
      </c>
      <c r="Q898">
        <f>'[3]Total Present Rate (GF)'!AB937-Summary!Q898</f>
        <v>0</v>
      </c>
      <c r="S898">
        <f>'[3]Total Present Rate (GF)'!AD937-Summary!S898</f>
        <v>0</v>
      </c>
      <c r="U898">
        <f>'[3]Total Present Rate (GF)'!AF937-Summary!U898</f>
        <v>0</v>
      </c>
      <c r="W898">
        <f>'[3]Total Present Rate (GF)'!AH937-Summary!W898</f>
        <v>0</v>
      </c>
      <c r="Y898">
        <f>'[3]Total Present Rate (GF)'!AJ937-Summary!Y898</f>
        <v>0</v>
      </c>
      <c r="AA898">
        <f>'[3]Total Present Rate (GF)'!AL937-Summary!AA898</f>
        <v>0</v>
      </c>
      <c r="AC898">
        <f>'[3]Total Present Rate (GF)'!AN937-Summary!AC898</f>
        <v>0</v>
      </c>
      <c r="AE898">
        <f>'[3]Total Present Rate (GF)'!AP937-Summary!AE898</f>
        <v>0</v>
      </c>
      <c r="AG898">
        <f>'[3]Total Present Rate (GF)'!AR937-Summary!AG898</f>
        <v>0</v>
      </c>
    </row>
    <row r="899" spans="6:33" x14ac:dyDescent="0.2">
      <c r="F899" s="69" t="s">
        <v>150</v>
      </c>
      <c r="G899">
        <f>'[3]Total Present Rate (GF)'!R938-Summary!G899</f>
        <v>0</v>
      </c>
      <c r="I899">
        <f>'[3]Total Present Rate (GF)'!T938-Summary!I899</f>
        <v>0</v>
      </c>
      <c r="K899">
        <f>'[3]Total Present Rate (GF)'!V938-Summary!K899</f>
        <v>0</v>
      </c>
      <c r="M899">
        <f>'[3]Total Present Rate (GF)'!X938-Summary!M899</f>
        <v>0</v>
      </c>
      <c r="O899">
        <f>'[3]Total Present Rate (GF)'!Z938-Summary!O899</f>
        <v>0</v>
      </c>
      <c r="Q899">
        <f>'[3]Total Present Rate (GF)'!AB938-Summary!Q899</f>
        <v>0</v>
      </c>
      <c r="S899">
        <f>'[3]Total Present Rate (GF)'!AD938-Summary!S899</f>
        <v>0</v>
      </c>
      <c r="U899">
        <f>'[3]Total Present Rate (GF)'!AF938-Summary!U899</f>
        <v>0</v>
      </c>
      <c r="W899">
        <f>'[3]Total Present Rate (GF)'!AH938-Summary!W899</f>
        <v>0</v>
      </c>
      <c r="Y899">
        <f>'[3]Total Present Rate (GF)'!AJ938-Summary!Y899</f>
        <v>0</v>
      </c>
      <c r="AA899">
        <f>'[3]Total Present Rate (GF)'!AL938-Summary!AA899</f>
        <v>0</v>
      </c>
      <c r="AC899">
        <f>'[3]Total Present Rate (GF)'!AN938-Summary!AC899</f>
        <v>0</v>
      </c>
      <c r="AE899">
        <f>'[3]Total Present Rate (GF)'!AP938-Summary!AE899</f>
        <v>0</v>
      </c>
      <c r="AG899">
        <f>'[3]Total Present Rate (GF)'!AR938-Summary!AG899</f>
        <v>0</v>
      </c>
    </row>
    <row r="900" spans="6:33" x14ac:dyDescent="0.2">
      <c r="F900" s="66" t="s">
        <v>131</v>
      </c>
      <c r="G900">
        <f>'[3]Total Present Rate (GF)'!R939-Summary!G900</f>
        <v>0</v>
      </c>
      <c r="I900">
        <f>'[3]Total Present Rate (GF)'!T939-Summary!I900</f>
        <v>0</v>
      </c>
      <c r="K900">
        <f>'[3]Total Present Rate (GF)'!V939-Summary!K900</f>
        <v>0</v>
      </c>
      <c r="M900">
        <f>'[3]Total Present Rate (GF)'!X939-Summary!M900</f>
        <v>0</v>
      </c>
      <c r="O900">
        <f>'[3]Total Present Rate (GF)'!Z939-Summary!O900</f>
        <v>0</v>
      </c>
      <c r="Q900">
        <f>'[3]Total Present Rate (GF)'!AB939-Summary!Q900</f>
        <v>0</v>
      </c>
      <c r="S900">
        <f>'[3]Total Present Rate (GF)'!AD939-Summary!S900</f>
        <v>0</v>
      </c>
      <c r="U900">
        <f>'[3]Total Present Rate (GF)'!AF939-Summary!U900</f>
        <v>0</v>
      </c>
      <c r="W900">
        <f>'[3]Total Present Rate (GF)'!AH939-Summary!W900</f>
        <v>0</v>
      </c>
      <c r="Y900">
        <f>'[3]Total Present Rate (GF)'!AJ939-Summary!Y900</f>
        <v>0</v>
      </c>
      <c r="AA900">
        <f>'[3]Total Present Rate (GF)'!AL939-Summary!AA900</f>
        <v>0</v>
      </c>
      <c r="AC900">
        <f>'[3]Total Present Rate (GF)'!AN939-Summary!AC900</f>
        <v>0</v>
      </c>
      <c r="AE900">
        <f>'[3]Total Present Rate (GF)'!AP939-Summary!AE900</f>
        <v>0</v>
      </c>
      <c r="AG900">
        <f>'[3]Total Present Rate (GF)'!AR939-Summary!AG900</f>
        <v>0</v>
      </c>
    </row>
    <row r="901" spans="6:33" x14ac:dyDescent="0.2">
      <c r="F901" s="8"/>
    </row>
    <row r="902" spans="6:33" x14ac:dyDescent="0.2">
      <c r="F902" s="31" t="s">
        <v>294</v>
      </c>
    </row>
    <row r="903" spans="6:33" x14ac:dyDescent="0.2">
      <c r="F903" s="15" t="s">
        <v>22</v>
      </c>
      <c r="G903">
        <f>'[3]Total Present Rate (GF)'!R944-Summary!G903</f>
        <v>0</v>
      </c>
      <c r="I903">
        <f>'[3]Total Present Rate (GF)'!T944-Summary!I903</f>
        <v>0</v>
      </c>
      <c r="K903">
        <f>'[3]Total Present Rate (GF)'!V944-Summary!K903</f>
        <v>0</v>
      </c>
      <c r="M903">
        <f>'[3]Total Present Rate (GF)'!X944-Summary!M903</f>
        <v>0</v>
      </c>
      <c r="O903">
        <f>'[3]Total Present Rate (GF)'!Z944-Summary!O903</f>
        <v>0</v>
      </c>
      <c r="Q903">
        <f>'[3]Total Present Rate (GF)'!AB944-Summary!Q903</f>
        <v>0</v>
      </c>
      <c r="S903">
        <f>'[3]Total Present Rate (GF)'!AD944-Summary!S903</f>
        <v>0</v>
      </c>
      <c r="U903">
        <f>'[3]Total Present Rate (GF)'!AF944-Summary!U903</f>
        <v>0</v>
      </c>
      <c r="W903">
        <f>'[3]Total Present Rate (GF)'!AH944-Summary!W903</f>
        <v>0</v>
      </c>
      <c r="Y903">
        <f>'[3]Total Present Rate (GF)'!AJ944-Summary!Y903</f>
        <v>0</v>
      </c>
      <c r="AA903">
        <f>'[3]Total Present Rate (GF)'!AL944-Summary!AA903</f>
        <v>0</v>
      </c>
      <c r="AC903">
        <f>'[3]Total Present Rate (GF)'!AN944-Summary!AC903</f>
        <v>0</v>
      </c>
      <c r="AE903">
        <f>'[3]Total Present Rate (GF)'!AP944-Summary!AE903</f>
        <v>0</v>
      </c>
      <c r="AG903">
        <f>'[3]Total Present Rate (GF)'!AR944-Summary!AG903</f>
        <v>0</v>
      </c>
    </row>
    <row r="904" spans="6:33" x14ac:dyDescent="0.2">
      <c r="F904" s="15" t="s">
        <v>29</v>
      </c>
      <c r="G904">
        <f>'[3]Total Present Rate (GF)'!R945-Summary!G904</f>
        <v>0</v>
      </c>
      <c r="I904">
        <f>'[3]Total Present Rate (GF)'!T945-Summary!I904</f>
        <v>0</v>
      </c>
      <c r="K904">
        <f>'[3]Total Present Rate (GF)'!V945-Summary!K904</f>
        <v>0</v>
      </c>
      <c r="M904">
        <f>'[3]Total Present Rate (GF)'!X945-Summary!M904</f>
        <v>0</v>
      </c>
      <c r="O904">
        <f>'[3]Total Present Rate (GF)'!Z945-Summary!O904</f>
        <v>0</v>
      </c>
      <c r="Q904">
        <f>'[3]Total Present Rate (GF)'!AB945-Summary!Q904</f>
        <v>0</v>
      </c>
      <c r="S904">
        <f>'[3]Total Present Rate (GF)'!AD945-Summary!S904</f>
        <v>0</v>
      </c>
      <c r="U904">
        <f>'[3]Total Present Rate (GF)'!AF945-Summary!U904</f>
        <v>0</v>
      </c>
      <c r="W904">
        <f>'[3]Total Present Rate (GF)'!AH945-Summary!W904</f>
        <v>0</v>
      </c>
      <c r="Y904">
        <f>'[3]Total Present Rate (GF)'!AJ945-Summary!Y904</f>
        <v>0</v>
      </c>
      <c r="AA904">
        <f>'[3]Total Present Rate (GF)'!AL945-Summary!AA904</f>
        <v>0</v>
      </c>
      <c r="AC904">
        <f>'[3]Total Present Rate (GF)'!AN945-Summary!AC904</f>
        <v>0</v>
      </c>
      <c r="AE904">
        <f>'[3]Total Present Rate (GF)'!AP945-Summary!AE904</f>
        <v>0</v>
      </c>
      <c r="AG904">
        <f>'[3]Total Present Rate (GF)'!AR945-Summary!AG904</f>
        <v>0</v>
      </c>
    </row>
    <row r="905" spans="6:33" x14ac:dyDescent="0.2">
      <c r="F905" s="15" t="s">
        <v>277</v>
      </c>
      <c r="G905">
        <f>'[3]Total Present Rate (GF)'!R946-Summary!G905</f>
        <v>0</v>
      </c>
      <c r="I905">
        <f>'[3]Total Present Rate (GF)'!T946-Summary!I905</f>
        <v>0</v>
      </c>
      <c r="K905">
        <f>'[3]Total Present Rate (GF)'!V946-Summary!K905</f>
        <v>0</v>
      </c>
      <c r="M905">
        <f>'[3]Total Present Rate (GF)'!X946-Summary!M905</f>
        <v>0</v>
      </c>
      <c r="O905">
        <f>'[3]Total Present Rate (GF)'!Z946-Summary!O905</f>
        <v>0</v>
      </c>
      <c r="Q905">
        <f>'[3]Total Present Rate (GF)'!AB946-Summary!Q905</f>
        <v>0</v>
      </c>
      <c r="S905">
        <f>'[3]Total Present Rate (GF)'!AD946-Summary!S905</f>
        <v>0</v>
      </c>
      <c r="U905">
        <f>'[3]Total Present Rate (GF)'!AF946-Summary!U905</f>
        <v>0</v>
      </c>
      <c r="W905">
        <f>'[3]Total Present Rate (GF)'!AH946-Summary!W905</f>
        <v>0</v>
      </c>
      <c r="Y905">
        <f>'[3]Total Present Rate (GF)'!AJ946-Summary!Y905</f>
        <v>0</v>
      </c>
      <c r="AA905">
        <f>'[3]Total Present Rate (GF)'!AL946-Summary!AA905</f>
        <v>0</v>
      </c>
      <c r="AC905">
        <f>'[3]Total Present Rate (GF)'!AN946-Summary!AC905</f>
        <v>0</v>
      </c>
      <c r="AE905">
        <f>'[3]Total Present Rate (GF)'!AP946-Summary!AE905</f>
        <v>0</v>
      </c>
      <c r="AG905">
        <f>'[3]Total Present Rate (GF)'!AR946-Summary!AG905</f>
        <v>0</v>
      </c>
    </row>
    <row r="906" spans="6:33" x14ac:dyDescent="0.2">
      <c r="F906" s="15" t="s">
        <v>28</v>
      </c>
      <c r="G906">
        <f>'[3]Total Present Rate (GF)'!R947-Summary!G906</f>
        <v>0</v>
      </c>
      <c r="I906">
        <f>'[3]Total Present Rate (GF)'!T947-Summary!I906</f>
        <v>0</v>
      </c>
      <c r="K906">
        <f>'[3]Total Present Rate (GF)'!V947-Summary!K906</f>
        <v>0</v>
      </c>
      <c r="M906">
        <f>'[3]Total Present Rate (GF)'!X947-Summary!M906</f>
        <v>0</v>
      </c>
      <c r="O906">
        <f>'[3]Total Present Rate (GF)'!Z947-Summary!O906</f>
        <v>0</v>
      </c>
      <c r="Q906">
        <f>'[3]Total Present Rate (GF)'!AB947-Summary!Q906</f>
        <v>0</v>
      </c>
      <c r="S906">
        <f>'[3]Total Present Rate (GF)'!AD947-Summary!S906</f>
        <v>0</v>
      </c>
      <c r="U906">
        <f>'[3]Total Present Rate (GF)'!AF947-Summary!U906</f>
        <v>0</v>
      </c>
      <c r="W906">
        <f>'[3]Total Present Rate (GF)'!AH947-Summary!W906</f>
        <v>0</v>
      </c>
      <c r="Y906">
        <f>'[3]Total Present Rate (GF)'!AJ947-Summary!Y906</f>
        <v>0</v>
      </c>
      <c r="AA906">
        <f>'[3]Total Present Rate (GF)'!AL947-Summary!AA906</f>
        <v>0</v>
      </c>
      <c r="AC906">
        <f>'[3]Total Present Rate (GF)'!AN947-Summary!AC906</f>
        <v>0</v>
      </c>
      <c r="AE906">
        <f>'[3]Total Present Rate (GF)'!AP947-Summary!AE906</f>
        <v>0</v>
      </c>
      <c r="AG906">
        <f>'[3]Total Present Rate (GF)'!AR947-Summary!AG906</f>
        <v>0</v>
      </c>
    </row>
    <row r="907" spans="6:33" x14ac:dyDescent="0.2">
      <c r="F907" s="18" t="s">
        <v>6</v>
      </c>
      <c r="G907">
        <f>'[3]Total Present Rate (GF)'!R948-Summary!G907</f>
        <v>0</v>
      </c>
      <c r="I907">
        <f>'[3]Total Present Rate (GF)'!T948-Summary!I907</f>
        <v>0</v>
      </c>
      <c r="K907">
        <f>'[3]Total Present Rate (GF)'!V948-Summary!K907</f>
        <v>0</v>
      </c>
      <c r="M907">
        <f>'[3]Total Present Rate (GF)'!X948-Summary!M907</f>
        <v>0</v>
      </c>
      <c r="O907">
        <f>'[3]Total Present Rate (GF)'!Z948-Summary!O907</f>
        <v>0</v>
      </c>
      <c r="Q907">
        <f>'[3]Total Present Rate (GF)'!AB948-Summary!Q907</f>
        <v>0</v>
      </c>
      <c r="S907">
        <f>'[3]Total Present Rate (GF)'!AD948-Summary!S907</f>
        <v>0</v>
      </c>
      <c r="U907">
        <f>'[3]Total Present Rate (GF)'!AF948-Summary!U907</f>
        <v>0</v>
      </c>
      <c r="W907">
        <f>'[3]Total Present Rate (GF)'!AH948-Summary!W907</f>
        <v>0</v>
      </c>
      <c r="Y907">
        <f>'[3]Total Present Rate (GF)'!AJ948-Summary!Y907</f>
        <v>0</v>
      </c>
      <c r="AA907">
        <f>'[3]Total Present Rate (GF)'!AL948-Summary!AA907</f>
        <v>0</v>
      </c>
      <c r="AC907">
        <f>'[3]Total Present Rate (GF)'!AN948-Summary!AC907</f>
        <v>0</v>
      </c>
      <c r="AE907">
        <f>'[3]Total Present Rate (GF)'!AP948-Summary!AE907</f>
        <v>0</v>
      </c>
      <c r="AG907">
        <f>'[3]Total Present Rate (GF)'!AR948-Summary!AG907</f>
        <v>0</v>
      </c>
    </row>
    <row r="908" spans="6:33" x14ac:dyDescent="0.2">
      <c r="F908" s="18" t="s">
        <v>5</v>
      </c>
      <c r="G908">
        <f>'[3]Total Present Rate (GF)'!R949-Summary!G908</f>
        <v>0</v>
      </c>
      <c r="I908">
        <f>'[3]Total Present Rate (GF)'!T949-Summary!I908</f>
        <v>0</v>
      </c>
      <c r="K908">
        <f>'[3]Total Present Rate (GF)'!V949-Summary!K908</f>
        <v>0</v>
      </c>
      <c r="M908">
        <f>'[3]Total Present Rate (GF)'!X949-Summary!M908</f>
        <v>0</v>
      </c>
      <c r="O908">
        <f>'[3]Total Present Rate (GF)'!Z949-Summary!O908</f>
        <v>0</v>
      </c>
      <c r="Q908">
        <f>'[3]Total Present Rate (GF)'!AB949-Summary!Q908</f>
        <v>0</v>
      </c>
      <c r="S908">
        <f>'[3]Total Present Rate (GF)'!AD949-Summary!S908</f>
        <v>0</v>
      </c>
      <c r="U908">
        <f>'[3]Total Present Rate (GF)'!AF949-Summary!U908</f>
        <v>0</v>
      </c>
      <c r="W908">
        <f>'[3]Total Present Rate (GF)'!AH949-Summary!W908</f>
        <v>0</v>
      </c>
      <c r="Y908">
        <f>'[3]Total Present Rate (GF)'!AJ949-Summary!Y908</f>
        <v>0</v>
      </c>
      <c r="AA908">
        <f>'[3]Total Present Rate (GF)'!AL949-Summary!AA908</f>
        <v>0</v>
      </c>
      <c r="AC908">
        <f>'[3]Total Present Rate (GF)'!AN949-Summary!AC908</f>
        <v>0</v>
      </c>
      <c r="AE908">
        <f>'[3]Total Present Rate (GF)'!AP949-Summary!AE908</f>
        <v>0</v>
      </c>
      <c r="AG908">
        <f>'[3]Total Present Rate (GF)'!AR949-Summary!AG908</f>
        <v>0</v>
      </c>
    </row>
    <row r="909" spans="6:33" x14ac:dyDescent="0.2">
      <c r="F909" s="12" t="s">
        <v>27</v>
      </c>
      <c r="G909">
        <f>'[3]Total Present Rate (GF)'!R950-Summary!G909</f>
        <v>0</v>
      </c>
      <c r="I909">
        <f>'[3]Total Present Rate (GF)'!T950-Summary!I909</f>
        <v>0</v>
      </c>
      <c r="K909">
        <f>'[3]Total Present Rate (GF)'!V950-Summary!K909</f>
        <v>0</v>
      </c>
      <c r="M909">
        <f>'[3]Total Present Rate (GF)'!X950-Summary!M909</f>
        <v>0</v>
      </c>
      <c r="O909">
        <f>'[3]Total Present Rate (GF)'!Z950-Summary!O909</f>
        <v>0</v>
      </c>
      <c r="Q909">
        <f>'[3]Total Present Rate (GF)'!AB950-Summary!Q909</f>
        <v>0</v>
      </c>
      <c r="S909">
        <f>'[3]Total Present Rate (GF)'!AD950-Summary!S909</f>
        <v>0</v>
      </c>
      <c r="U909">
        <f>'[3]Total Present Rate (GF)'!AF950-Summary!U909</f>
        <v>0</v>
      </c>
      <c r="W909">
        <f>'[3]Total Present Rate (GF)'!AH950-Summary!W909</f>
        <v>0</v>
      </c>
      <c r="Y909">
        <f>'[3]Total Present Rate (GF)'!AJ950-Summary!Y909</f>
        <v>0</v>
      </c>
      <c r="AA909">
        <f>'[3]Total Present Rate (GF)'!AL950-Summary!AA909</f>
        <v>0</v>
      </c>
      <c r="AC909">
        <f>'[3]Total Present Rate (GF)'!AN950-Summary!AC909</f>
        <v>0</v>
      </c>
      <c r="AE909">
        <f>'[3]Total Present Rate (GF)'!AP950-Summary!AE909</f>
        <v>0</v>
      </c>
      <c r="AG909">
        <f>'[3]Total Present Rate (GF)'!AR950-Summary!AG909</f>
        <v>0</v>
      </c>
    </row>
    <row r="910" spans="6:33" x14ac:dyDescent="0.2">
      <c r="F910" s="69" t="s">
        <v>155</v>
      </c>
      <c r="G910">
        <f>'[3]Total Present Rate (GF)'!R951-Summary!G910</f>
        <v>0</v>
      </c>
      <c r="I910">
        <f>'[3]Total Present Rate (GF)'!T951-Summary!I910</f>
        <v>0</v>
      </c>
      <c r="K910">
        <f>'[3]Total Present Rate (GF)'!V951-Summary!K910</f>
        <v>0</v>
      </c>
      <c r="M910">
        <f>'[3]Total Present Rate (GF)'!X951-Summary!M910</f>
        <v>0</v>
      </c>
      <c r="O910">
        <f>'[3]Total Present Rate (GF)'!Z951-Summary!O910</f>
        <v>0</v>
      </c>
      <c r="Q910">
        <f>'[3]Total Present Rate (GF)'!AB951-Summary!Q910</f>
        <v>0</v>
      </c>
      <c r="S910">
        <f>'[3]Total Present Rate (GF)'!AD951-Summary!S910</f>
        <v>0</v>
      </c>
      <c r="U910">
        <f>'[3]Total Present Rate (GF)'!AF951-Summary!U910</f>
        <v>0</v>
      </c>
      <c r="W910">
        <f>'[3]Total Present Rate (GF)'!AH951-Summary!W910</f>
        <v>0</v>
      </c>
      <c r="Y910">
        <f>'[3]Total Present Rate (GF)'!AJ951-Summary!Y910</f>
        <v>0</v>
      </c>
      <c r="AA910">
        <f>'[3]Total Present Rate (GF)'!AL951-Summary!AA910</f>
        <v>0</v>
      </c>
      <c r="AC910">
        <f>'[3]Total Present Rate (GF)'!AN951-Summary!AC910</f>
        <v>0</v>
      </c>
      <c r="AE910">
        <f>'[3]Total Present Rate (GF)'!AP951-Summary!AE910</f>
        <v>0</v>
      </c>
      <c r="AG910">
        <f>'[3]Total Present Rate (GF)'!AR951-Summary!AG910</f>
        <v>0</v>
      </c>
    </row>
    <row r="911" spans="6:33" x14ac:dyDescent="0.2">
      <c r="F911" s="69" t="s">
        <v>154</v>
      </c>
      <c r="G911">
        <f>'[3]Total Present Rate (GF)'!R952-Summary!G911</f>
        <v>0</v>
      </c>
      <c r="I911">
        <f>'[3]Total Present Rate (GF)'!T952-Summary!I911</f>
        <v>0</v>
      </c>
      <c r="K911">
        <f>'[3]Total Present Rate (GF)'!V952-Summary!K911</f>
        <v>0</v>
      </c>
      <c r="M911">
        <f>'[3]Total Present Rate (GF)'!X952-Summary!M911</f>
        <v>0</v>
      </c>
      <c r="O911">
        <f>'[3]Total Present Rate (GF)'!Z952-Summary!O911</f>
        <v>0</v>
      </c>
      <c r="Q911">
        <f>'[3]Total Present Rate (GF)'!AB952-Summary!Q911</f>
        <v>0</v>
      </c>
      <c r="S911">
        <f>'[3]Total Present Rate (GF)'!AD952-Summary!S911</f>
        <v>0</v>
      </c>
      <c r="U911">
        <f>'[3]Total Present Rate (GF)'!AF952-Summary!U911</f>
        <v>0</v>
      </c>
      <c r="W911">
        <f>'[3]Total Present Rate (GF)'!AH952-Summary!W911</f>
        <v>0</v>
      </c>
      <c r="Y911">
        <f>'[3]Total Present Rate (GF)'!AJ952-Summary!Y911</f>
        <v>0</v>
      </c>
      <c r="AA911">
        <f>'[3]Total Present Rate (GF)'!AL952-Summary!AA911</f>
        <v>0</v>
      </c>
      <c r="AC911">
        <f>'[3]Total Present Rate (GF)'!AN952-Summary!AC911</f>
        <v>0</v>
      </c>
      <c r="AE911">
        <f>'[3]Total Present Rate (GF)'!AP952-Summary!AE911</f>
        <v>0</v>
      </c>
      <c r="AG911">
        <f>'[3]Total Present Rate (GF)'!AR952-Summary!AG911</f>
        <v>0</v>
      </c>
    </row>
    <row r="912" spans="6:33" x14ac:dyDescent="0.2">
      <c r="F912" s="69" t="s">
        <v>153</v>
      </c>
      <c r="G912">
        <f>'[3]Total Present Rate (GF)'!R953-Summary!G912</f>
        <v>0</v>
      </c>
      <c r="I912">
        <f>'[3]Total Present Rate (GF)'!T953-Summary!I912</f>
        <v>0</v>
      </c>
      <c r="K912">
        <f>'[3]Total Present Rate (GF)'!V953-Summary!K912</f>
        <v>0</v>
      </c>
      <c r="M912">
        <f>'[3]Total Present Rate (GF)'!X953-Summary!M912</f>
        <v>0</v>
      </c>
      <c r="O912">
        <f>'[3]Total Present Rate (GF)'!Z953-Summary!O912</f>
        <v>0</v>
      </c>
      <c r="Q912">
        <f>'[3]Total Present Rate (GF)'!AB953-Summary!Q912</f>
        <v>0</v>
      </c>
      <c r="S912">
        <f>'[3]Total Present Rate (GF)'!AD953-Summary!S912</f>
        <v>0</v>
      </c>
      <c r="U912">
        <f>'[3]Total Present Rate (GF)'!AF953-Summary!U912</f>
        <v>0</v>
      </c>
      <c r="W912">
        <f>'[3]Total Present Rate (GF)'!AH953-Summary!W912</f>
        <v>0</v>
      </c>
      <c r="Y912">
        <f>'[3]Total Present Rate (GF)'!AJ953-Summary!Y912</f>
        <v>0</v>
      </c>
      <c r="AA912">
        <f>'[3]Total Present Rate (GF)'!AL953-Summary!AA912</f>
        <v>0</v>
      </c>
      <c r="AC912">
        <f>'[3]Total Present Rate (GF)'!AN953-Summary!AC912</f>
        <v>0</v>
      </c>
      <c r="AE912">
        <f>'[3]Total Present Rate (GF)'!AP953-Summary!AE912</f>
        <v>0</v>
      </c>
      <c r="AG912">
        <f>'[3]Total Present Rate (GF)'!AR953-Summary!AG912</f>
        <v>0</v>
      </c>
    </row>
    <row r="913" spans="6:33" x14ac:dyDescent="0.2">
      <c r="F913" s="69" t="s">
        <v>152</v>
      </c>
      <c r="G913">
        <f>'[3]Total Present Rate (GF)'!R954-Summary!G913</f>
        <v>0</v>
      </c>
      <c r="I913">
        <f>'[3]Total Present Rate (GF)'!T954-Summary!I913</f>
        <v>0</v>
      </c>
      <c r="K913">
        <f>'[3]Total Present Rate (GF)'!V954-Summary!K913</f>
        <v>0</v>
      </c>
      <c r="M913">
        <f>'[3]Total Present Rate (GF)'!X954-Summary!M913</f>
        <v>0</v>
      </c>
      <c r="O913">
        <f>'[3]Total Present Rate (GF)'!Z954-Summary!O913</f>
        <v>0</v>
      </c>
      <c r="Q913">
        <f>'[3]Total Present Rate (GF)'!AB954-Summary!Q913</f>
        <v>0</v>
      </c>
      <c r="S913">
        <f>'[3]Total Present Rate (GF)'!AD954-Summary!S913</f>
        <v>0</v>
      </c>
      <c r="U913">
        <f>'[3]Total Present Rate (GF)'!AF954-Summary!U913</f>
        <v>0</v>
      </c>
      <c r="W913">
        <f>'[3]Total Present Rate (GF)'!AH954-Summary!W913</f>
        <v>0</v>
      </c>
      <c r="Y913">
        <f>'[3]Total Present Rate (GF)'!AJ954-Summary!Y913</f>
        <v>0</v>
      </c>
      <c r="AA913">
        <f>'[3]Total Present Rate (GF)'!AL954-Summary!AA913</f>
        <v>0</v>
      </c>
      <c r="AC913">
        <f>'[3]Total Present Rate (GF)'!AN954-Summary!AC913</f>
        <v>0</v>
      </c>
      <c r="AE913">
        <f>'[3]Total Present Rate (GF)'!AP954-Summary!AE913</f>
        <v>0</v>
      </c>
      <c r="AG913">
        <f>'[3]Total Present Rate (GF)'!AR954-Summary!AG913</f>
        <v>0</v>
      </c>
    </row>
    <row r="914" spans="6:33" x14ac:dyDescent="0.2">
      <c r="F914" s="69" t="s">
        <v>151</v>
      </c>
      <c r="G914">
        <f>'[3]Total Present Rate (GF)'!R955-Summary!G914</f>
        <v>0</v>
      </c>
      <c r="I914">
        <f>'[3]Total Present Rate (GF)'!T955-Summary!I914</f>
        <v>0</v>
      </c>
      <c r="K914">
        <f>'[3]Total Present Rate (GF)'!V955-Summary!K914</f>
        <v>0</v>
      </c>
      <c r="M914">
        <f>'[3]Total Present Rate (GF)'!X955-Summary!M914</f>
        <v>0</v>
      </c>
      <c r="O914">
        <f>'[3]Total Present Rate (GF)'!Z955-Summary!O914</f>
        <v>0</v>
      </c>
      <c r="Q914">
        <f>'[3]Total Present Rate (GF)'!AB955-Summary!Q914</f>
        <v>0</v>
      </c>
      <c r="S914">
        <f>'[3]Total Present Rate (GF)'!AD955-Summary!S914</f>
        <v>0</v>
      </c>
      <c r="U914">
        <f>'[3]Total Present Rate (GF)'!AF955-Summary!U914</f>
        <v>0</v>
      </c>
      <c r="W914">
        <f>'[3]Total Present Rate (GF)'!AH955-Summary!W914</f>
        <v>0</v>
      </c>
      <c r="Y914">
        <f>'[3]Total Present Rate (GF)'!AJ955-Summary!Y914</f>
        <v>0</v>
      </c>
      <c r="AA914">
        <f>'[3]Total Present Rate (GF)'!AL955-Summary!AA914</f>
        <v>0</v>
      </c>
      <c r="AC914">
        <f>'[3]Total Present Rate (GF)'!AN955-Summary!AC914</f>
        <v>0</v>
      </c>
      <c r="AE914">
        <f>'[3]Total Present Rate (GF)'!AP955-Summary!AE914</f>
        <v>0</v>
      </c>
      <c r="AG914">
        <f>'[3]Total Present Rate (GF)'!AR955-Summary!AG914</f>
        <v>0</v>
      </c>
    </row>
    <row r="915" spans="6:33" x14ac:dyDescent="0.2">
      <c r="F915" s="69" t="s">
        <v>150</v>
      </c>
      <c r="G915">
        <f>'[3]Total Present Rate (GF)'!R956-Summary!G915</f>
        <v>0</v>
      </c>
      <c r="I915">
        <f>'[3]Total Present Rate (GF)'!T956-Summary!I915</f>
        <v>0</v>
      </c>
      <c r="K915">
        <f>'[3]Total Present Rate (GF)'!V956-Summary!K915</f>
        <v>0</v>
      </c>
      <c r="M915">
        <f>'[3]Total Present Rate (GF)'!X956-Summary!M915</f>
        <v>0</v>
      </c>
      <c r="O915">
        <f>'[3]Total Present Rate (GF)'!Z956-Summary!O915</f>
        <v>0</v>
      </c>
      <c r="Q915">
        <f>'[3]Total Present Rate (GF)'!AB956-Summary!Q915</f>
        <v>0</v>
      </c>
      <c r="S915">
        <f>'[3]Total Present Rate (GF)'!AD956-Summary!S915</f>
        <v>0</v>
      </c>
      <c r="U915">
        <f>'[3]Total Present Rate (GF)'!AF956-Summary!U915</f>
        <v>0</v>
      </c>
      <c r="W915">
        <f>'[3]Total Present Rate (GF)'!AH956-Summary!W915</f>
        <v>0</v>
      </c>
      <c r="Y915">
        <f>'[3]Total Present Rate (GF)'!AJ956-Summary!Y915</f>
        <v>0</v>
      </c>
      <c r="AA915">
        <f>'[3]Total Present Rate (GF)'!AL956-Summary!AA915</f>
        <v>0</v>
      </c>
      <c r="AC915">
        <f>'[3]Total Present Rate (GF)'!AN956-Summary!AC915</f>
        <v>0</v>
      </c>
      <c r="AE915">
        <f>'[3]Total Present Rate (GF)'!AP956-Summary!AE915</f>
        <v>0</v>
      </c>
      <c r="AG915">
        <f>'[3]Total Present Rate (GF)'!AR956-Summary!AG915</f>
        <v>0</v>
      </c>
    </row>
    <row r="916" spans="6:33" x14ac:dyDescent="0.2">
      <c r="F916" s="66" t="s">
        <v>131</v>
      </c>
      <c r="G916">
        <f>'[3]Total Present Rate (GF)'!R957-Summary!G916</f>
        <v>0</v>
      </c>
      <c r="I916">
        <f>'[3]Total Present Rate (GF)'!T957-Summary!I916</f>
        <v>0</v>
      </c>
      <c r="K916">
        <f>'[3]Total Present Rate (GF)'!V957-Summary!K916</f>
        <v>0</v>
      </c>
      <c r="M916">
        <f>'[3]Total Present Rate (GF)'!X957-Summary!M916</f>
        <v>0</v>
      </c>
      <c r="O916">
        <f>'[3]Total Present Rate (GF)'!Z957-Summary!O916</f>
        <v>0</v>
      </c>
      <c r="Q916">
        <f>'[3]Total Present Rate (GF)'!AB957-Summary!Q916</f>
        <v>0</v>
      </c>
      <c r="S916">
        <f>'[3]Total Present Rate (GF)'!AD957-Summary!S916</f>
        <v>0</v>
      </c>
      <c r="U916">
        <f>'[3]Total Present Rate (GF)'!AF957-Summary!U916</f>
        <v>0</v>
      </c>
      <c r="W916">
        <f>'[3]Total Present Rate (GF)'!AH957-Summary!W916</f>
        <v>0</v>
      </c>
      <c r="Y916">
        <f>'[3]Total Present Rate (GF)'!AJ957-Summary!Y916</f>
        <v>0</v>
      </c>
      <c r="AA916">
        <f>'[3]Total Present Rate (GF)'!AL957-Summary!AA916</f>
        <v>0</v>
      </c>
      <c r="AC916">
        <f>'[3]Total Present Rate (GF)'!AN957-Summary!AC916</f>
        <v>0</v>
      </c>
      <c r="AE916">
        <f>'[3]Total Present Rate (GF)'!AP957-Summary!AE916</f>
        <v>0</v>
      </c>
      <c r="AG916">
        <f>'[3]Total Present Rate (GF)'!AR957-Summary!AG916</f>
        <v>0</v>
      </c>
    </row>
    <row r="917" spans="6:33" x14ac:dyDescent="0.2">
      <c r="F917" s="15"/>
      <c r="G917">
        <f>'[3]Total Present Rate (GF)'!R958-Summary!G917</f>
        <v>0</v>
      </c>
      <c r="I917">
        <f>'[3]Total Present Rate (GF)'!T958-Summary!I917</f>
        <v>0</v>
      </c>
      <c r="K917">
        <f>'[3]Total Present Rate (GF)'!V958-Summary!K917</f>
        <v>0</v>
      </c>
      <c r="M917">
        <f>'[3]Total Present Rate (GF)'!X958-Summary!M917</f>
        <v>0</v>
      </c>
      <c r="O917">
        <f>'[3]Total Present Rate (GF)'!Z958-Summary!O917</f>
        <v>0</v>
      </c>
      <c r="Q917">
        <f>'[3]Total Present Rate (GF)'!AB958-Summary!Q917</f>
        <v>0</v>
      </c>
      <c r="S917">
        <f>'[3]Total Present Rate (GF)'!AD958-Summary!S917</f>
        <v>0</v>
      </c>
      <c r="U917">
        <f>'[3]Total Present Rate (GF)'!AF958-Summary!U917</f>
        <v>0</v>
      </c>
      <c r="W917">
        <f>'[3]Total Present Rate (GF)'!AH958-Summary!W917</f>
        <v>0</v>
      </c>
      <c r="Y917">
        <f>'[3]Total Present Rate (GF)'!AJ958-Summary!Y917</f>
        <v>0</v>
      </c>
      <c r="AA917">
        <f>'[3]Total Present Rate (GF)'!AL958-Summary!AA917</f>
        <v>0</v>
      </c>
      <c r="AC917">
        <f>'[3]Total Present Rate (GF)'!AN958-Summary!AC917</f>
        <v>0</v>
      </c>
      <c r="AE917">
        <f>'[3]Total Present Rate (GF)'!AP958-Summary!AE917</f>
        <v>0</v>
      </c>
      <c r="AG917">
        <f>'[3]Total Present Rate (GF)'!AR958-Summary!AG917</f>
        <v>0</v>
      </c>
    </row>
    <row r="918" spans="6:33" x14ac:dyDescent="0.2">
      <c r="F918" s="15"/>
      <c r="G918">
        <f>'[3]Total Present Rate (GF)'!R959-Summary!G918</f>
        <v>0</v>
      </c>
      <c r="I918">
        <f>'[3]Total Present Rate (GF)'!T959-Summary!I918</f>
        <v>0</v>
      </c>
      <c r="K918">
        <f>'[3]Total Present Rate (GF)'!V959-Summary!K918</f>
        <v>0</v>
      </c>
      <c r="M918">
        <f>'[3]Total Present Rate (GF)'!X959-Summary!M918</f>
        <v>0</v>
      </c>
      <c r="O918">
        <f>'[3]Total Present Rate (GF)'!Z959-Summary!O918</f>
        <v>0</v>
      </c>
      <c r="Q918">
        <f>'[3]Total Present Rate (GF)'!AB959-Summary!Q918</f>
        <v>0</v>
      </c>
      <c r="S918">
        <f>'[3]Total Present Rate (GF)'!AD959-Summary!S918</f>
        <v>0</v>
      </c>
      <c r="U918">
        <f>'[3]Total Present Rate (GF)'!AF959-Summary!U918</f>
        <v>0</v>
      </c>
      <c r="W918">
        <f>'[3]Total Present Rate (GF)'!AH959-Summary!W918</f>
        <v>0</v>
      </c>
      <c r="Y918">
        <f>'[3]Total Present Rate (GF)'!AJ959-Summary!Y918</f>
        <v>0</v>
      </c>
      <c r="AA918">
        <f>'[3]Total Present Rate (GF)'!AL959-Summary!AA918</f>
        <v>0</v>
      </c>
      <c r="AC918">
        <f>'[3]Total Present Rate (GF)'!AN959-Summary!AC918</f>
        <v>0</v>
      </c>
      <c r="AE918">
        <f>'[3]Total Present Rate (GF)'!AP959-Summary!AE918</f>
        <v>0</v>
      </c>
      <c r="AG918">
        <f>'[3]Total Present Rate (GF)'!AR959-Summary!AG918</f>
        <v>0</v>
      </c>
    </row>
    <row r="919" spans="6:33" x14ac:dyDescent="0.2">
      <c r="F919" s="42"/>
    </row>
    <row r="920" spans="6:33" x14ac:dyDescent="0.2">
      <c r="F920" s="30" t="s">
        <v>295</v>
      </c>
    </row>
    <row r="921" spans="6:33" x14ac:dyDescent="0.2">
      <c r="F921" s="12" t="s">
        <v>22</v>
      </c>
      <c r="G921">
        <f>'[3]Total Present Rate (GF)'!R962-Summary!G921</f>
        <v>0</v>
      </c>
      <c r="I921">
        <f>'[3]Total Present Rate (GF)'!T962-Summary!I921</f>
        <v>0</v>
      </c>
      <c r="K921">
        <f>'[3]Total Present Rate (GF)'!V962-Summary!K921</f>
        <v>0</v>
      </c>
      <c r="M921">
        <f>'[3]Total Present Rate (GF)'!X962-Summary!M921</f>
        <v>0</v>
      </c>
      <c r="O921">
        <f>'[3]Total Present Rate (GF)'!Z962-Summary!O921</f>
        <v>0</v>
      </c>
      <c r="Q921">
        <f>'[3]Total Present Rate (GF)'!AB962-Summary!Q921</f>
        <v>0</v>
      </c>
      <c r="S921">
        <f>'[3]Total Present Rate (GF)'!AD962-Summary!S921</f>
        <v>0</v>
      </c>
      <c r="U921">
        <f>'[3]Total Present Rate (GF)'!AF962-Summary!U921</f>
        <v>0</v>
      </c>
      <c r="W921">
        <f>'[3]Total Present Rate (GF)'!AH962-Summary!W921</f>
        <v>0</v>
      </c>
      <c r="Y921">
        <f>'[3]Total Present Rate (GF)'!AJ962-Summary!Y921</f>
        <v>0</v>
      </c>
      <c r="AA921">
        <f>'[3]Total Present Rate (GF)'!AL962-Summary!AA921</f>
        <v>0</v>
      </c>
      <c r="AC921">
        <f>'[3]Total Present Rate (GF)'!AN962-Summary!AC921</f>
        <v>0</v>
      </c>
      <c r="AE921">
        <f>'[3]Total Present Rate (GF)'!AP962-Summary!AE921</f>
        <v>0</v>
      </c>
      <c r="AG921">
        <f>'[3]Total Present Rate (GF)'!AR962-Summary!AG921</f>
        <v>0</v>
      </c>
    </row>
    <row r="922" spans="6:33" x14ac:dyDescent="0.2">
      <c r="F922" s="12" t="s">
        <v>29</v>
      </c>
      <c r="G922">
        <f>'[3]Total Present Rate (GF)'!R963-Summary!G922</f>
        <v>0</v>
      </c>
      <c r="I922">
        <f>'[3]Total Present Rate (GF)'!T963-Summary!I922</f>
        <v>0</v>
      </c>
      <c r="K922">
        <f>'[3]Total Present Rate (GF)'!V963-Summary!K922</f>
        <v>0</v>
      </c>
      <c r="M922">
        <f>'[3]Total Present Rate (GF)'!X963-Summary!M922</f>
        <v>0</v>
      </c>
      <c r="O922">
        <f>'[3]Total Present Rate (GF)'!Z963-Summary!O922</f>
        <v>0</v>
      </c>
      <c r="Q922">
        <f>'[3]Total Present Rate (GF)'!AB963-Summary!Q922</f>
        <v>0</v>
      </c>
      <c r="S922">
        <f>'[3]Total Present Rate (GF)'!AD963-Summary!S922</f>
        <v>0</v>
      </c>
      <c r="U922">
        <f>'[3]Total Present Rate (GF)'!AF963-Summary!U922</f>
        <v>0</v>
      </c>
      <c r="W922">
        <f>'[3]Total Present Rate (GF)'!AH963-Summary!W922</f>
        <v>0</v>
      </c>
      <c r="Y922">
        <f>'[3]Total Present Rate (GF)'!AJ963-Summary!Y922</f>
        <v>0</v>
      </c>
      <c r="AA922">
        <f>'[3]Total Present Rate (GF)'!AL963-Summary!AA922</f>
        <v>0</v>
      </c>
      <c r="AC922">
        <f>'[3]Total Present Rate (GF)'!AN963-Summary!AC922</f>
        <v>0</v>
      </c>
      <c r="AE922">
        <f>'[3]Total Present Rate (GF)'!AP963-Summary!AE922</f>
        <v>0</v>
      </c>
      <c r="AG922">
        <f>'[3]Total Present Rate (GF)'!AR963-Summary!AG922</f>
        <v>0</v>
      </c>
    </row>
    <row r="923" spans="6:33" x14ac:dyDescent="0.2">
      <c r="F923" s="22" t="s">
        <v>46</v>
      </c>
      <c r="G923">
        <f>'[3]Total Present Rate (GF)'!R964-Summary!G923</f>
        <v>0</v>
      </c>
      <c r="I923">
        <f>'[3]Total Present Rate (GF)'!T964-Summary!I923</f>
        <v>0</v>
      </c>
      <c r="K923">
        <f>'[3]Total Present Rate (GF)'!V964-Summary!K923</f>
        <v>0</v>
      </c>
      <c r="M923">
        <f>'[3]Total Present Rate (GF)'!X964-Summary!M923</f>
        <v>0</v>
      </c>
      <c r="O923">
        <f>'[3]Total Present Rate (GF)'!Z964-Summary!O923</f>
        <v>0</v>
      </c>
      <c r="Q923">
        <f>'[3]Total Present Rate (GF)'!AB964-Summary!Q923</f>
        <v>0</v>
      </c>
      <c r="S923">
        <f>'[3]Total Present Rate (GF)'!AD964-Summary!S923</f>
        <v>0</v>
      </c>
      <c r="U923">
        <f>'[3]Total Present Rate (GF)'!AF964-Summary!U923</f>
        <v>0</v>
      </c>
      <c r="W923">
        <f>'[3]Total Present Rate (GF)'!AH964-Summary!W923</f>
        <v>0</v>
      </c>
      <c r="Y923">
        <f>'[3]Total Present Rate (GF)'!AJ964-Summary!Y923</f>
        <v>0</v>
      </c>
      <c r="AA923">
        <f>'[3]Total Present Rate (GF)'!AL964-Summary!AA923</f>
        <v>0</v>
      </c>
      <c r="AC923">
        <f>'[3]Total Present Rate (GF)'!AN964-Summary!AC923</f>
        <v>0</v>
      </c>
      <c r="AE923">
        <f>'[3]Total Present Rate (GF)'!AP964-Summary!AE923</f>
        <v>0</v>
      </c>
      <c r="AG923">
        <f>'[3]Total Present Rate (GF)'!AR964-Summary!AG923</f>
        <v>0</v>
      </c>
    </row>
    <row r="924" spans="6:33" x14ac:dyDescent="0.2">
      <c r="F924" s="12" t="s">
        <v>54</v>
      </c>
      <c r="G924">
        <f>'[3]Total Present Rate (GF)'!R965-Summary!G924</f>
        <v>0</v>
      </c>
      <c r="I924">
        <f>'[3]Total Present Rate (GF)'!T965-Summary!I924</f>
        <v>0</v>
      </c>
      <c r="K924">
        <f>'[3]Total Present Rate (GF)'!V965-Summary!K924</f>
        <v>0</v>
      </c>
      <c r="M924">
        <f>'[3]Total Present Rate (GF)'!X965-Summary!M924</f>
        <v>0</v>
      </c>
      <c r="O924">
        <f>'[3]Total Present Rate (GF)'!Z965-Summary!O924</f>
        <v>0</v>
      </c>
      <c r="Q924">
        <f>'[3]Total Present Rate (GF)'!AB965-Summary!Q924</f>
        <v>0</v>
      </c>
      <c r="S924">
        <f>'[3]Total Present Rate (GF)'!AD965-Summary!S924</f>
        <v>0</v>
      </c>
      <c r="U924">
        <f>'[3]Total Present Rate (GF)'!AF965-Summary!U924</f>
        <v>0</v>
      </c>
      <c r="W924">
        <f>'[3]Total Present Rate (GF)'!AH965-Summary!W924</f>
        <v>0</v>
      </c>
      <c r="Y924">
        <f>'[3]Total Present Rate (GF)'!AJ965-Summary!Y924</f>
        <v>0</v>
      </c>
      <c r="AA924">
        <f>'[3]Total Present Rate (GF)'!AL965-Summary!AA924</f>
        <v>0</v>
      </c>
      <c r="AC924">
        <f>'[3]Total Present Rate (GF)'!AN965-Summary!AC924</f>
        <v>0</v>
      </c>
      <c r="AE924">
        <f>'[3]Total Present Rate (GF)'!AP965-Summary!AE924</f>
        <v>0</v>
      </c>
      <c r="AG924">
        <f>'[3]Total Present Rate (GF)'!AR965-Summary!AG924</f>
        <v>0</v>
      </c>
    </row>
    <row r="925" spans="6:33" x14ac:dyDescent="0.2">
      <c r="F925" s="18" t="s">
        <v>6</v>
      </c>
      <c r="G925">
        <f>'[3]Total Present Rate (GF)'!R966-Summary!G925</f>
        <v>0</v>
      </c>
      <c r="I925">
        <f>'[3]Total Present Rate (GF)'!T966-Summary!I925</f>
        <v>0</v>
      </c>
      <c r="K925">
        <f>'[3]Total Present Rate (GF)'!V966-Summary!K925</f>
        <v>0</v>
      </c>
      <c r="M925">
        <f>'[3]Total Present Rate (GF)'!X966-Summary!M925</f>
        <v>0</v>
      </c>
      <c r="O925">
        <f>'[3]Total Present Rate (GF)'!Z966-Summary!O925</f>
        <v>0</v>
      </c>
      <c r="Q925">
        <f>'[3]Total Present Rate (GF)'!AB966-Summary!Q925</f>
        <v>0</v>
      </c>
      <c r="S925">
        <f>'[3]Total Present Rate (GF)'!AD966-Summary!S925</f>
        <v>0</v>
      </c>
      <c r="U925">
        <f>'[3]Total Present Rate (GF)'!AF966-Summary!U925</f>
        <v>0</v>
      </c>
      <c r="W925">
        <f>'[3]Total Present Rate (GF)'!AH966-Summary!W925</f>
        <v>0</v>
      </c>
      <c r="Y925">
        <f>'[3]Total Present Rate (GF)'!AJ966-Summary!Y925</f>
        <v>0</v>
      </c>
      <c r="AA925">
        <f>'[3]Total Present Rate (GF)'!AL966-Summary!AA925</f>
        <v>0</v>
      </c>
      <c r="AC925">
        <f>'[3]Total Present Rate (GF)'!AN966-Summary!AC925</f>
        <v>0</v>
      </c>
      <c r="AE925">
        <f>'[3]Total Present Rate (GF)'!AP966-Summary!AE925</f>
        <v>0</v>
      </c>
      <c r="AG925">
        <f>'[3]Total Present Rate (GF)'!AR966-Summary!AG925</f>
        <v>0</v>
      </c>
    </row>
    <row r="926" spans="6:33" x14ac:dyDescent="0.2">
      <c r="F926" s="18" t="s">
        <v>5</v>
      </c>
      <c r="G926">
        <f>'[3]Total Present Rate (GF)'!R967-Summary!G926</f>
        <v>0</v>
      </c>
      <c r="I926">
        <f>'[3]Total Present Rate (GF)'!T967-Summary!I926</f>
        <v>0</v>
      </c>
      <c r="K926">
        <f>'[3]Total Present Rate (GF)'!V967-Summary!K926</f>
        <v>0</v>
      </c>
      <c r="M926">
        <f>'[3]Total Present Rate (GF)'!X967-Summary!M926</f>
        <v>0</v>
      </c>
      <c r="O926">
        <f>'[3]Total Present Rate (GF)'!Z967-Summary!O926</f>
        <v>0</v>
      </c>
      <c r="Q926">
        <f>'[3]Total Present Rate (GF)'!AB967-Summary!Q926</f>
        <v>0</v>
      </c>
      <c r="S926">
        <f>'[3]Total Present Rate (GF)'!AD967-Summary!S926</f>
        <v>0</v>
      </c>
      <c r="U926">
        <f>'[3]Total Present Rate (GF)'!AF967-Summary!U926</f>
        <v>0</v>
      </c>
      <c r="W926">
        <f>'[3]Total Present Rate (GF)'!AH967-Summary!W926</f>
        <v>0</v>
      </c>
      <c r="Y926">
        <f>'[3]Total Present Rate (GF)'!AJ967-Summary!Y926</f>
        <v>0</v>
      </c>
      <c r="AA926">
        <f>'[3]Total Present Rate (GF)'!AL967-Summary!AA926</f>
        <v>0</v>
      </c>
      <c r="AC926">
        <f>'[3]Total Present Rate (GF)'!AN967-Summary!AC926</f>
        <v>0</v>
      </c>
      <c r="AE926">
        <f>'[3]Total Present Rate (GF)'!AP967-Summary!AE926</f>
        <v>0</v>
      </c>
      <c r="AG926">
        <f>'[3]Total Present Rate (GF)'!AR967-Summary!AG926</f>
        <v>0</v>
      </c>
    </row>
    <row r="927" spans="6:33" x14ac:dyDescent="0.2">
      <c r="F927" s="12" t="s">
        <v>27</v>
      </c>
      <c r="G927">
        <f>'[3]Total Present Rate (GF)'!R968-Summary!G927</f>
        <v>0</v>
      </c>
      <c r="I927">
        <f>'[3]Total Present Rate (GF)'!T968-Summary!I927</f>
        <v>0</v>
      </c>
      <c r="K927">
        <f>'[3]Total Present Rate (GF)'!V968-Summary!K927</f>
        <v>0</v>
      </c>
      <c r="M927">
        <f>'[3]Total Present Rate (GF)'!X968-Summary!M927</f>
        <v>0</v>
      </c>
      <c r="O927">
        <f>'[3]Total Present Rate (GF)'!Z968-Summary!O927</f>
        <v>0</v>
      </c>
      <c r="Q927">
        <f>'[3]Total Present Rate (GF)'!AB968-Summary!Q927</f>
        <v>0</v>
      </c>
      <c r="S927">
        <f>'[3]Total Present Rate (GF)'!AD968-Summary!S927</f>
        <v>0</v>
      </c>
      <c r="U927">
        <f>'[3]Total Present Rate (GF)'!AF968-Summary!U927</f>
        <v>0</v>
      </c>
      <c r="W927">
        <f>'[3]Total Present Rate (GF)'!AH968-Summary!W927</f>
        <v>0</v>
      </c>
      <c r="Y927">
        <f>'[3]Total Present Rate (GF)'!AJ968-Summary!Y927</f>
        <v>0</v>
      </c>
      <c r="AA927">
        <f>'[3]Total Present Rate (GF)'!AL968-Summary!AA927</f>
        <v>0</v>
      </c>
      <c r="AC927">
        <f>'[3]Total Present Rate (GF)'!AN968-Summary!AC927</f>
        <v>0</v>
      </c>
      <c r="AE927">
        <f>'[3]Total Present Rate (GF)'!AP968-Summary!AE927</f>
        <v>0</v>
      </c>
      <c r="AG927">
        <f>'[3]Total Present Rate (GF)'!AR968-Summary!AG927</f>
        <v>0</v>
      </c>
    </row>
    <row r="928" spans="6:33" x14ac:dyDescent="0.2">
      <c r="F928" s="69" t="s">
        <v>155</v>
      </c>
      <c r="G928">
        <f>'[3]Total Present Rate (GF)'!R969-Summary!G928</f>
        <v>0</v>
      </c>
      <c r="I928">
        <f>'[3]Total Present Rate (GF)'!T969-Summary!I928</f>
        <v>0</v>
      </c>
      <c r="K928">
        <f>'[3]Total Present Rate (GF)'!V969-Summary!K928</f>
        <v>0</v>
      </c>
      <c r="M928">
        <f>'[3]Total Present Rate (GF)'!X969-Summary!M928</f>
        <v>0</v>
      </c>
      <c r="O928">
        <f>'[3]Total Present Rate (GF)'!Z969-Summary!O928</f>
        <v>0</v>
      </c>
      <c r="Q928">
        <f>'[3]Total Present Rate (GF)'!AB969-Summary!Q928</f>
        <v>0</v>
      </c>
      <c r="S928">
        <f>'[3]Total Present Rate (GF)'!AD969-Summary!S928</f>
        <v>0</v>
      </c>
      <c r="U928">
        <f>'[3]Total Present Rate (GF)'!AF969-Summary!U928</f>
        <v>0</v>
      </c>
      <c r="W928">
        <f>'[3]Total Present Rate (GF)'!AH969-Summary!W928</f>
        <v>0</v>
      </c>
      <c r="Y928">
        <f>'[3]Total Present Rate (GF)'!AJ969-Summary!Y928</f>
        <v>0</v>
      </c>
      <c r="AA928">
        <f>'[3]Total Present Rate (GF)'!AL969-Summary!AA928</f>
        <v>0</v>
      </c>
      <c r="AC928">
        <f>'[3]Total Present Rate (GF)'!AN969-Summary!AC928</f>
        <v>0</v>
      </c>
      <c r="AE928">
        <f>'[3]Total Present Rate (GF)'!AP969-Summary!AE928</f>
        <v>0</v>
      </c>
      <c r="AG928">
        <f>'[3]Total Present Rate (GF)'!AR969-Summary!AG928</f>
        <v>0</v>
      </c>
    </row>
    <row r="929" spans="6:33" x14ac:dyDescent="0.2">
      <c r="F929" s="69" t="s">
        <v>154</v>
      </c>
      <c r="G929">
        <f>'[3]Total Present Rate (GF)'!R970-Summary!G929</f>
        <v>0</v>
      </c>
      <c r="I929">
        <f>'[3]Total Present Rate (GF)'!T970-Summary!I929</f>
        <v>0</v>
      </c>
      <c r="K929">
        <f>'[3]Total Present Rate (GF)'!V970-Summary!K929</f>
        <v>0</v>
      </c>
      <c r="M929">
        <f>'[3]Total Present Rate (GF)'!X970-Summary!M929</f>
        <v>0</v>
      </c>
      <c r="O929">
        <f>'[3]Total Present Rate (GF)'!Z970-Summary!O929</f>
        <v>0</v>
      </c>
      <c r="Q929">
        <f>'[3]Total Present Rate (GF)'!AB970-Summary!Q929</f>
        <v>0</v>
      </c>
      <c r="S929">
        <f>'[3]Total Present Rate (GF)'!AD970-Summary!S929</f>
        <v>0</v>
      </c>
      <c r="U929">
        <f>'[3]Total Present Rate (GF)'!AF970-Summary!U929</f>
        <v>0</v>
      </c>
      <c r="W929">
        <f>'[3]Total Present Rate (GF)'!AH970-Summary!W929</f>
        <v>0</v>
      </c>
      <c r="Y929">
        <f>'[3]Total Present Rate (GF)'!AJ970-Summary!Y929</f>
        <v>0</v>
      </c>
      <c r="AA929">
        <f>'[3]Total Present Rate (GF)'!AL970-Summary!AA929</f>
        <v>0</v>
      </c>
      <c r="AC929">
        <f>'[3]Total Present Rate (GF)'!AN970-Summary!AC929</f>
        <v>0</v>
      </c>
      <c r="AE929">
        <f>'[3]Total Present Rate (GF)'!AP970-Summary!AE929</f>
        <v>0</v>
      </c>
      <c r="AG929">
        <f>'[3]Total Present Rate (GF)'!AR970-Summary!AG929</f>
        <v>0</v>
      </c>
    </row>
    <row r="930" spans="6:33" x14ac:dyDescent="0.2">
      <c r="F930" s="69" t="s">
        <v>153</v>
      </c>
      <c r="G930">
        <f>'[3]Total Present Rate (GF)'!R971-Summary!G930</f>
        <v>0</v>
      </c>
      <c r="I930">
        <f>'[3]Total Present Rate (GF)'!T971-Summary!I930</f>
        <v>0</v>
      </c>
      <c r="K930">
        <f>'[3]Total Present Rate (GF)'!V971-Summary!K930</f>
        <v>0</v>
      </c>
      <c r="M930">
        <f>'[3]Total Present Rate (GF)'!X971-Summary!M930</f>
        <v>0</v>
      </c>
      <c r="O930">
        <f>'[3]Total Present Rate (GF)'!Z971-Summary!O930</f>
        <v>0</v>
      </c>
      <c r="Q930">
        <f>'[3]Total Present Rate (GF)'!AB971-Summary!Q930</f>
        <v>0</v>
      </c>
      <c r="S930">
        <f>'[3]Total Present Rate (GF)'!AD971-Summary!S930</f>
        <v>0</v>
      </c>
      <c r="U930">
        <f>'[3]Total Present Rate (GF)'!AF971-Summary!U930</f>
        <v>0</v>
      </c>
      <c r="W930">
        <f>'[3]Total Present Rate (GF)'!AH971-Summary!W930</f>
        <v>0</v>
      </c>
      <c r="Y930">
        <f>'[3]Total Present Rate (GF)'!AJ971-Summary!Y930</f>
        <v>0</v>
      </c>
      <c r="AA930">
        <f>'[3]Total Present Rate (GF)'!AL971-Summary!AA930</f>
        <v>0</v>
      </c>
      <c r="AC930">
        <f>'[3]Total Present Rate (GF)'!AN971-Summary!AC930</f>
        <v>0</v>
      </c>
      <c r="AE930">
        <f>'[3]Total Present Rate (GF)'!AP971-Summary!AE930</f>
        <v>0</v>
      </c>
      <c r="AG930">
        <f>'[3]Total Present Rate (GF)'!AR971-Summary!AG930</f>
        <v>0</v>
      </c>
    </row>
    <row r="931" spans="6:33" x14ac:dyDescent="0.2">
      <c r="F931" s="73" t="s">
        <v>152</v>
      </c>
      <c r="G931">
        <f>'[3]Total Present Rate (GF)'!R972-Summary!G931</f>
        <v>0</v>
      </c>
      <c r="I931">
        <f>'[3]Total Present Rate (GF)'!T972-Summary!I931</f>
        <v>0</v>
      </c>
      <c r="K931">
        <f>'[3]Total Present Rate (GF)'!V972-Summary!K931</f>
        <v>0</v>
      </c>
      <c r="M931">
        <f>'[3]Total Present Rate (GF)'!X972-Summary!M931</f>
        <v>0</v>
      </c>
      <c r="O931">
        <f>'[3]Total Present Rate (GF)'!Z972-Summary!O931</f>
        <v>0</v>
      </c>
      <c r="Q931">
        <f>'[3]Total Present Rate (GF)'!AB972-Summary!Q931</f>
        <v>0</v>
      </c>
      <c r="S931">
        <f>'[3]Total Present Rate (GF)'!AD972-Summary!S931</f>
        <v>0</v>
      </c>
      <c r="U931">
        <f>'[3]Total Present Rate (GF)'!AF972-Summary!U931</f>
        <v>0</v>
      </c>
      <c r="W931">
        <f>'[3]Total Present Rate (GF)'!AH972-Summary!W931</f>
        <v>0</v>
      </c>
      <c r="Y931">
        <f>'[3]Total Present Rate (GF)'!AJ972-Summary!Y931</f>
        <v>0</v>
      </c>
      <c r="AA931">
        <f>'[3]Total Present Rate (GF)'!AL972-Summary!AA931</f>
        <v>0</v>
      </c>
      <c r="AC931">
        <f>'[3]Total Present Rate (GF)'!AN972-Summary!AC931</f>
        <v>0</v>
      </c>
      <c r="AE931">
        <f>'[3]Total Present Rate (GF)'!AP972-Summary!AE931</f>
        <v>0</v>
      </c>
      <c r="AG931">
        <f>'[3]Total Present Rate (GF)'!AR972-Summary!AG931</f>
        <v>0</v>
      </c>
    </row>
    <row r="932" spans="6:33" x14ac:dyDescent="0.2">
      <c r="F932" s="69" t="s">
        <v>151</v>
      </c>
      <c r="G932">
        <f>'[3]Total Present Rate (GF)'!R973-Summary!G932</f>
        <v>0</v>
      </c>
      <c r="I932">
        <f>'[3]Total Present Rate (GF)'!T973-Summary!I932</f>
        <v>0</v>
      </c>
      <c r="K932">
        <f>'[3]Total Present Rate (GF)'!V973-Summary!K932</f>
        <v>0</v>
      </c>
      <c r="M932">
        <f>'[3]Total Present Rate (GF)'!X973-Summary!M932</f>
        <v>0</v>
      </c>
      <c r="O932">
        <f>'[3]Total Present Rate (GF)'!Z973-Summary!O932</f>
        <v>0</v>
      </c>
      <c r="Q932">
        <f>'[3]Total Present Rate (GF)'!AB973-Summary!Q932</f>
        <v>0</v>
      </c>
      <c r="S932">
        <f>'[3]Total Present Rate (GF)'!AD973-Summary!S932</f>
        <v>0</v>
      </c>
      <c r="U932">
        <f>'[3]Total Present Rate (GF)'!AF973-Summary!U932</f>
        <v>0</v>
      </c>
      <c r="W932">
        <f>'[3]Total Present Rate (GF)'!AH973-Summary!W932</f>
        <v>0</v>
      </c>
      <c r="Y932">
        <f>'[3]Total Present Rate (GF)'!AJ973-Summary!Y932</f>
        <v>0</v>
      </c>
      <c r="AA932">
        <f>'[3]Total Present Rate (GF)'!AL973-Summary!AA932</f>
        <v>0</v>
      </c>
      <c r="AC932">
        <f>'[3]Total Present Rate (GF)'!AN973-Summary!AC932</f>
        <v>0</v>
      </c>
      <c r="AE932">
        <f>'[3]Total Present Rate (GF)'!AP973-Summary!AE932</f>
        <v>0</v>
      </c>
      <c r="AG932">
        <f>'[3]Total Present Rate (GF)'!AR973-Summary!AG932</f>
        <v>0</v>
      </c>
    </row>
    <row r="933" spans="6:33" x14ac:dyDescent="0.2">
      <c r="F933" s="69" t="s">
        <v>150</v>
      </c>
      <c r="G933">
        <f>'[3]Total Present Rate (GF)'!R974-Summary!G933</f>
        <v>0</v>
      </c>
      <c r="I933">
        <f>'[3]Total Present Rate (GF)'!T974-Summary!I933</f>
        <v>0</v>
      </c>
      <c r="K933">
        <f>'[3]Total Present Rate (GF)'!V974-Summary!K933</f>
        <v>0</v>
      </c>
      <c r="M933">
        <f>'[3]Total Present Rate (GF)'!X974-Summary!M933</f>
        <v>0</v>
      </c>
      <c r="O933">
        <f>'[3]Total Present Rate (GF)'!Z974-Summary!O933</f>
        <v>0</v>
      </c>
      <c r="Q933">
        <f>'[3]Total Present Rate (GF)'!AB974-Summary!Q933</f>
        <v>0</v>
      </c>
      <c r="S933">
        <f>'[3]Total Present Rate (GF)'!AD974-Summary!S933</f>
        <v>0</v>
      </c>
      <c r="U933">
        <f>'[3]Total Present Rate (GF)'!AF974-Summary!U933</f>
        <v>0</v>
      </c>
      <c r="W933">
        <f>'[3]Total Present Rate (GF)'!AH974-Summary!W933</f>
        <v>0</v>
      </c>
      <c r="Y933">
        <f>'[3]Total Present Rate (GF)'!AJ974-Summary!Y933</f>
        <v>0</v>
      </c>
      <c r="AA933">
        <f>'[3]Total Present Rate (GF)'!AL974-Summary!AA933</f>
        <v>0</v>
      </c>
      <c r="AC933">
        <f>'[3]Total Present Rate (GF)'!AN974-Summary!AC933</f>
        <v>0</v>
      </c>
      <c r="AE933">
        <f>'[3]Total Present Rate (GF)'!AP974-Summary!AE933</f>
        <v>0</v>
      </c>
      <c r="AG933">
        <f>'[3]Total Present Rate (GF)'!AR974-Summary!AG933</f>
        <v>0</v>
      </c>
    </row>
    <row r="934" spans="6:33" x14ac:dyDescent="0.2">
      <c r="F934" s="66" t="s">
        <v>131</v>
      </c>
      <c r="G934">
        <f>'[3]Total Present Rate (GF)'!R975-Summary!G934</f>
        <v>0</v>
      </c>
      <c r="I934">
        <f>'[3]Total Present Rate (GF)'!T975-Summary!I934</f>
        <v>0</v>
      </c>
      <c r="K934">
        <f>'[3]Total Present Rate (GF)'!V975-Summary!K934</f>
        <v>0</v>
      </c>
      <c r="M934">
        <f>'[3]Total Present Rate (GF)'!X975-Summary!M934</f>
        <v>0</v>
      </c>
      <c r="O934">
        <f>'[3]Total Present Rate (GF)'!Z975-Summary!O934</f>
        <v>0</v>
      </c>
      <c r="Q934">
        <f>'[3]Total Present Rate (GF)'!AB975-Summary!Q934</f>
        <v>0</v>
      </c>
      <c r="S934">
        <f>'[3]Total Present Rate (GF)'!AD975-Summary!S934</f>
        <v>0</v>
      </c>
      <c r="U934">
        <f>'[3]Total Present Rate (GF)'!AF975-Summary!U934</f>
        <v>0</v>
      </c>
      <c r="W934">
        <f>'[3]Total Present Rate (GF)'!AH975-Summary!W934</f>
        <v>0</v>
      </c>
      <c r="Y934">
        <f>'[3]Total Present Rate (GF)'!AJ975-Summary!Y934</f>
        <v>0</v>
      </c>
      <c r="AA934">
        <f>'[3]Total Present Rate (GF)'!AL975-Summary!AA934</f>
        <v>0</v>
      </c>
      <c r="AC934">
        <f>'[3]Total Present Rate (GF)'!AN975-Summary!AC934</f>
        <v>0</v>
      </c>
      <c r="AE934">
        <f>'[3]Total Present Rate (GF)'!AP975-Summary!AE934</f>
        <v>0</v>
      </c>
      <c r="AG934">
        <f>'[3]Total Present Rate (GF)'!AR975-Summary!AG934</f>
        <v>0</v>
      </c>
    </row>
    <row r="935" spans="6:33" x14ac:dyDescent="0.2">
      <c r="F935" s="12"/>
    </row>
    <row r="936" spans="6:33" x14ac:dyDescent="0.2">
      <c r="F936" s="30" t="s">
        <v>296</v>
      </c>
    </row>
    <row r="937" spans="6:33" x14ac:dyDescent="0.2">
      <c r="F937" s="12" t="s">
        <v>22</v>
      </c>
      <c r="G937">
        <f>'[3]Total Present Rate (GF)'!R980-Summary!G937</f>
        <v>0</v>
      </c>
      <c r="I937">
        <f>'[3]Total Present Rate (GF)'!T980-Summary!I937</f>
        <v>0</v>
      </c>
      <c r="K937">
        <f>'[3]Total Present Rate (GF)'!V980-Summary!K937</f>
        <v>0</v>
      </c>
      <c r="M937">
        <f>'[3]Total Present Rate (GF)'!X980-Summary!M937</f>
        <v>0</v>
      </c>
      <c r="O937">
        <f>'[3]Total Present Rate (GF)'!Z980-Summary!O937</f>
        <v>0</v>
      </c>
      <c r="Q937">
        <f>'[3]Total Present Rate (GF)'!AB980-Summary!Q937</f>
        <v>0</v>
      </c>
      <c r="S937">
        <f>'[3]Total Present Rate (GF)'!AD980-Summary!S937</f>
        <v>0</v>
      </c>
      <c r="U937">
        <f>'[3]Total Present Rate (GF)'!AF980-Summary!U937</f>
        <v>0</v>
      </c>
      <c r="W937">
        <f>'[3]Total Present Rate (GF)'!AH980-Summary!W937</f>
        <v>0</v>
      </c>
      <c r="Y937">
        <f>'[3]Total Present Rate (GF)'!AJ980-Summary!Y937</f>
        <v>0</v>
      </c>
      <c r="AA937">
        <f>'[3]Total Present Rate (GF)'!AL980-Summary!AA937</f>
        <v>0</v>
      </c>
      <c r="AC937">
        <f>'[3]Total Present Rate (GF)'!AN980-Summary!AC937</f>
        <v>0</v>
      </c>
      <c r="AE937">
        <f>'[3]Total Present Rate (GF)'!AP980-Summary!AE937</f>
        <v>0</v>
      </c>
      <c r="AG937">
        <f>'[3]Total Present Rate (GF)'!AR980-Summary!AG937</f>
        <v>0</v>
      </c>
    </row>
    <row r="938" spans="6:33" x14ac:dyDescent="0.2">
      <c r="F938" s="12" t="s">
        <v>29</v>
      </c>
      <c r="G938">
        <f>'[3]Total Present Rate (GF)'!R981-Summary!G938</f>
        <v>0</v>
      </c>
      <c r="I938">
        <f>'[3]Total Present Rate (GF)'!T981-Summary!I938</f>
        <v>0</v>
      </c>
      <c r="K938">
        <f>'[3]Total Present Rate (GF)'!V981-Summary!K938</f>
        <v>0</v>
      </c>
      <c r="M938">
        <f>'[3]Total Present Rate (GF)'!X981-Summary!M938</f>
        <v>0</v>
      </c>
      <c r="O938">
        <f>'[3]Total Present Rate (GF)'!Z981-Summary!O938</f>
        <v>0</v>
      </c>
      <c r="Q938">
        <f>'[3]Total Present Rate (GF)'!AB981-Summary!Q938</f>
        <v>0</v>
      </c>
      <c r="S938">
        <f>'[3]Total Present Rate (GF)'!AD981-Summary!S938</f>
        <v>0</v>
      </c>
      <c r="U938">
        <f>'[3]Total Present Rate (GF)'!AF981-Summary!U938</f>
        <v>0</v>
      </c>
      <c r="W938">
        <f>'[3]Total Present Rate (GF)'!AH981-Summary!W938</f>
        <v>0</v>
      </c>
      <c r="Y938">
        <f>'[3]Total Present Rate (GF)'!AJ981-Summary!Y938</f>
        <v>0</v>
      </c>
      <c r="AA938">
        <f>'[3]Total Present Rate (GF)'!AL981-Summary!AA938</f>
        <v>0</v>
      </c>
      <c r="AC938">
        <f>'[3]Total Present Rate (GF)'!AN981-Summary!AC938</f>
        <v>0</v>
      </c>
      <c r="AE938">
        <f>'[3]Total Present Rate (GF)'!AP981-Summary!AE938</f>
        <v>0</v>
      </c>
      <c r="AG938">
        <f>'[3]Total Present Rate (GF)'!AR981-Summary!AG938</f>
        <v>0</v>
      </c>
    </row>
    <row r="939" spans="6:33" x14ac:dyDescent="0.2">
      <c r="F939" s="22" t="s">
        <v>46</v>
      </c>
      <c r="G939">
        <f>'[3]Total Present Rate (GF)'!R982-Summary!G939</f>
        <v>0</v>
      </c>
      <c r="I939">
        <f>'[3]Total Present Rate (GF)'!T982-Summary!I939</f>
        <v>0</v>
      </c>
      <c r="K939">
        <f>'[3]Total Present Rate (GF)'!V982-Summary!K939</f>
        <v>0</v>
      </c>
      <c r="M939">
        <f>'[3]Total Present Rate (GF)'!X982-Summary!M939</f>
        <v>0</v>
      </c>
      <c r="O939">
        <f>'[3]Total Present Rate (GF)'!Z982-Summary!O939</f>
        <v>0</v>
      </c>
      <c r="Q939">
        <f>'[3]Total Present Rate (GF)'!AB982-Summary!Q939</f>
        <v>0</v>
      </c>
      <c r="S939">
        <f>'[3]Total Present Rate (GF)'!AD982-Summary!S939</f>
        <v>0</v>
      </c>
      <c r="U939">
        <f>'[3]Total Present Rate (GF)'!AF982-Summary!U939</f>
        <v>0</v>
      </c>
      <c r="W939">
        <f>'[3]Total Present Rate (GF)'!AH982-Summary!W939</f>
        <v>0</v>
      </c>
      <c r="Y939">
        <f>'[3]Total Present Rate (GF)'!AJ982-Summary!Y939</f>
        <v>0</v>
      </c>
      <c r="AA939">
        <f>'[3]Total Present Rate (GF)'!AL982-Summary!AA939</f>
        <v>0</v>
      </c>
      <c r="AC939">
        <f>'[3]Total Present Rate (GF)'!AN982-Summary!AC939</f>
        <v>0</v>
      </c>
      <c r="AE939">
        <f>'[3]Total Present Rate (GF)'!AP982-Summary!AE939</f>
        <v>0</v>
      </c>
      <c r="AG939">
        <f>'[3]Total Present Rate (GF)'!AR982-Summary!AG939</f>
        <v>0</v>
      </c>
    </row>
    <row r="940" spans="6:33" x14ac:dyDescent="0.2">
      <c r="F940" s="12" t="s">
        <v>54</v>
      </c>
      <c r="G940">
        <f>'[3]Total Present Rate (GF)'!R983-Summary!G940</f>
        <v>0</v>
      </c>
      <c r="I940">
        <f>'[3]Total Present Rate (GF)'!T983-Summary!I940</f>
        <v>0</v>
      </c>
      <c r="K940">
        <f>'[3]Total Present Rate (GF)'!V983-Summary!K940</f>
        <v>0</v>
      </c>
      <c r="M940">
        <f>'[3]Total Present Rate (GF)'!X983-Summary!M940</f>
        <v>0</v>
      </c>
      <c r="O940">
        <f>'[3]Total Present Rate (GF)'!Z983-Summary!O940</f>
        <v>0</v>
      </c>
      <c r="Q940">
        <f>'[3]Total Present Rate (GF)'!AB983-Summary!Q940</f>
        <v>0</v>
      </c>
      <c r="S940">
        <f>'[3]Total Present Rate (GF)'!AD983-Summary!S940</f>
        <v>0</v>
      </c>
      <c r="U940">
        <f>'[3]Total Present Rate (GF)'!AF983-Summary!U940</f>
        <v>0</v>
      </c>
      <c r="W940">
        <f>'[3]Total Present Rate (GF)'!AH983-Summary!W940</f>
        <v>0</v>
      </c>
      <c r="Y940">
        <f>'[3]Total Present Rate (GF)'!AJ983-Summary!Y940</f>
        <v>0</v>
      </c>
      <c r="AA940">
        <f>'[3]Total Present Rate (GF)'!AL983-Summary!AA940</f>
        <v>0</v>
      </c>
      <c r="AC940">
        <f>'[3]Total Present Rate (GF)'!AN983-Summary!AC940</f>
        <v>0</v>
      </c>
      <c r="AE940">
        <f>'[3]Total Present Rate (GF)'!AP983-Summary!AE940</f>
        <v>0</v>
      </c>
      <c r="AG940">
        <f>'[3]Total Present Rate (GF)'!AR983-Summary!AG940</f>
        <v>0</v>
      </c>
    </row>
    <row r="941" spans="6:33" x14ac:dyDescent="0.2">
      <c r="F941" s="18" t="s">
        <v>6</v>
      </c>
      <c r="G941">
        <f>'[3]Total Present Rate (GF)'!R984-Summary!G941</f>
        <v>0</v>
      </c>
      <c r="I941">
        <f>'[3]Total Present Rate (GF)'!T984-Summary!I941</f>
        <v>0</v>
      </c>
      <c r="K941">
        <f>'[3]Total Present Rate (GF)'!V984-Summary!K941</f>
        <v>0</v>
      </c>
      <c r="M941">
        <f>'[3]Total Present Rate (GF)'!X984-Summary!M941</f>
        <v>0</v>
      </c>
      <c r="O941">
        <f>'[3]Total Present Rate (GF)'!Z984-Summary!O941</f>
        <v>0</v>
      </c>
      <c r="Q941">
        <f>'[3]Total Present Rate (GF)'!AB984-Summary!Q941</f>
        <v>0</v>
      </c>
      <c r="S941">
        <f>'[3]Total Present Rate (GF)'!AD984-Summary!S941</f>
        <v>0</v>
      </c>
      <c r="U941">
        <f>'[3]Total Present Rate (GF)'!AF984-Summary!U941</f>
        <v>0</v>
      </c>
      <c r="W941">
        <f>'[3]Total Present Rate (GF)'!AH984-Summary!W941</f>
        <v>0</v>
      </c>
      <c r="Y941">
        <f>'[3]Total Present Rate (GF)'!AJ984-Summary!Y941</f>
        <v>0</v>
      </c>
      <c r="AA941">
        <f>'[3]Total Present Rate (GF)'!AL984-Summary!AA941</f>
        <v>0</v>
      </c>
      <c r="AC941">
        <f>'[3]Total Present Rate (GF)'!AN984-Summary!AC941</f>
        <v>0</v>
      </c>
      <c r="AE941">
        <f>'[3]Total Present Rate (GF)'!AP984-Summary!AE941</f>
        <v>0</v>
      </c>
      <c r="AG941">
        <f>'[3]Total Present Rate (GF)'!AR984-Summary!AG941</f>
        <v>0</v>
      </c>
    </row>
    <row r="942" spans="6:33" x14ac:dyDescent="0.2">
      <c r="F942" s="18" t="s">
        <v>5</v>
      </c>
      <c r="G942">
        <f>'[3]Total Present Rate (GF)'!R985-Summary!G942</f>
        <v>0</v>
      </c>
      <c r="I942">
        <f>'[3]Total Present Rate (GF)'!T985-Summary!I942</f>
        <v>0</v>
      </c>
      <c r="K942">
        <f>'[3]Total Present Rate (GF)'!V985-Summary!K942</f>
        <v>0</v>
      </c>
      <c r="M942">
        <f>'[3]Total Present Rate (GF)'!X985-Summary!M942</f>
        <v>0</v>
      </c>
      <c r="O942">
        <f>'[3]Total Present Rate (GF)'!Z985-Summary!O942</f>
        <v>0</v>
      </c>
      <c r="Q942">
        <f>'[3]Total Present Rate (GF)'!AB985-Summary!Q942</f>
        <v>0</v>
      </c>
      <c r="S942">
        <f>'[3]Total Present Rate (GF)'!AD985-Summary!S942</f>
        <v>0</v>
      </c>
      <c r="U942">
        <f>'[3]Total Present Rate (GF)'!AF985-Summary!U942</f>
        <v>0</v>
      </c>
      <c r="W942">
        <f>'[3]Total Present Rate (GF)'!AH985-Summary!W942</f>
        <v>0</v>
      </c>
      <c r="Y942">
        <f>'[3]Total Present Rate (GF)'!AJ985-Summary!Y942</f>
        <v>0</v>
      </c>
      <c r="AA942">
        <f>'[3]Total Present Rate (GF)'!AL985-Summary!AA942</f>
        <v>0</v>
      </c>
      <c r="AC942">
        <f>'[3]Total Present Rate (GF)'!AN985-Summary!AC942</f>
        <v>0</v>
      </c>
      <c r="AE942">
        <f>'[3]Total Present Rate (GF)'!AP985-Summary!AE942</f>
        <v>0</v>
      </c>
      <c r="AG942">
        <f>'[3]Total Present Rate (GF)'!AR985-Summary!AG942</f>
        <v>0</v>
      </c>
    </row>
    <row r="943" spans="6:33" x14ac:dyDescent="0.2">
      <c r="F943" s="12" t="s">
        <v>27</v>
      </c>
      <c r="G943">
        <f>'[3]Total Present Rate (GF)'!R986-Summary!G943</f>
        <v>0</v>
      </c>
      <c r="I943">
        <f>'[3]Total Present Rate (GF)'!T986-Summary!I943</f>
        <v>0</v>
      </c>
      <c r="K943">
        <f>'[3]Total Present Rate (GF)'!V986-Summary!K943</f>
        <v>0</v>
      </c>
      <c r="M943">
        <f>'[3]Total Present Rate (GF)'!X986-Summary!M943</f>
        <v>0</v>
      </c>
      <c r="O943">
        <f>'[3]Total Present Rate (GF)'!Z986-Summary!O943</f>
        <v>0</v>
      </c>
      <c r="Q943">
        <f>'[3]Total Present Rate (GF)'!AB986-Summary!Q943</f>
        <v>0</v>
      </c>
      <c r="S943">
        <f>'[3]Total Present Rate (GF)'!AD986-Summary!S943</f>
        <v>0</v>
      </c>
      <c r="U943">
        <f>'[3]Total Present Rate (GF)'!AF986-Summary!U943</f>
        <v>0</v>
      </c>
      <c r="W943">
        <f>'[3]Total Present Rate (GF)'!AH986-Summary!W943</f>
        <v>0</v>
      </c>
      <c r="Y943">
        <f>'[3]Total Present Rate (GF)'!AJ986-Summary!Y943</f>
        <v>0</v>
      </c>
      <c r="AA943">
        <f>'[3]Total Present Rate (GF)'!AL986-Summary!AA943</f>
        <v>0</v>
      </c>
      <c r="AC943">
        <f>'[3]Total Present Rate (GF)'!AN986-Summary!AC943</f>
        <v>0</v>
      </c>
      <c r="AE943">
        <f>'[3]Total Present Rate (GF)'!AP986-Summary!AE943</f>
        <v>0</v>
      </c>
      <c r="AG943">
        <f>'[3]Total Present Rate (GF)'!AR986-Summary!AG943</f>
        <v>0</v>
      </c>
    </row>
    <row r="944" spans="6:33" x14ac:dyDescent="0.2">
      <c r="F944" s="69" t="s">
        <v>155</v>
      </c>
      <c r="G944">
        <f>'[3]Total Present Rate (GF)'!R987-Summary!G944</f>
        <v>0</v>
      </c>
      <c r="I944">
        <f>'[3]Total Present Rate (GF)'!T987-Summary!I944</f>
        <v>0</v>
      </c>
      <c r="K944">
        <f>'[3]Total Present Rate (GF)'!V987-Summary!K944</f>
        <v>0</v>
      </c>
      <c r="M944">
        <f>'[3]Total Present Rate (GF)'!X987-Summary!M944</f>
        <v>0</v>
      </c>
      <c r="O944">
        <f>'[3]Total Present Rate (GF)'!Z987-Summary!O944</f>
        <v>0</v>
      </c>
      <c r="Q944">
        <f>'[3]Total Present Rate (GF)'!AB987-Summary!Q944</f>
        <v>0</v>
      </c>
      <c r="S944">
        <f>'[3]Total Present Rate (GF)'!AD987-Summary!S944</f>
        <v>0</v>
      </c>
      <c r="U944">
        <f>'[3]Total Present Rate (GF)'!AF987-Summary!U944</f>
        <v>0</v>
      </c>
      <c r="W944">
        <f>'[3]Total Present Rate (GF)'!AH987-Summary!W944</f>
        <v>0</v>
      </c>
      <c r="Y944">
        <f>'[3]Total Present Rate (GF)'!AJ987-Summary!Y944</f>
        <v>0</v>
      </c>
      <c r="AA944">
        <f>'[3]Total Present Rate (GF)'!AL987-Summary!AA944</f>
        <v>0</v>
      </c>
      <c r="AC944">
        <f>'[3]Total Present Rate (GF)'!AN987-Summary!AC944</f>
        <v>0</v>
      </c>
      <c r="AE944">
        <f>'[3]Total Present Rate (GF)'!AP987-Summary!AE944</f>
        <v>0</v>
      </c>
      <c r="AG944">
        <f>'[3]Total Present Rate (GF)'!AR987-Summary!AG944</f>
        <v>0</v>
      </c>
    </row>
    <row r="945" spans="6:33" x14ac:dyDescent="0.2">
      <c r="F945" s="69" t="s">
        <v>154</v>
      </c>
      <c r="G945">
        <f>'[3]Total Present Rate (GF)'!R988-Summary!G945</f>
        <v>0</v>
      </c>
      <c r="I945">
        <f>'[3]Total Present Rate (GF)'!T988-Summary!I945</f>
        <v>0</v>
      </c>
      <c r="K945">
        <f>'[3]Total Present Rate (GF)'!V988-Summary!K945</f>
        <v>0</v>
      </c>
      <c r="M945">
        <f>'[3]Total Present Rate (GF)'!X988-Summary!M945</f>
        <v>0</v>
      </c>
      <c r="O945">
        <f>'[3]Total Present Rate (GF)'!Z988-Summary!O945</f>
        <v>0</v>
      </c>
      <c r="Q945">
        <f>'[3]Total Present Rate (GF)'!AB988-Summary!Q945</f>
        <v>0</v>
      </c>
      <c r="S945">
        <f>'[3]Total Present Rate (GF)'!AD988-Summary!S945</f>
        <v>0</v>
      </c>
      <c r="U945">
        <f>'[3]Total Present Rate (GF)'!AF988-Summary!U945</f>
        <v>0</v>
      </c>
      <c r="W945">
        <f>'[3]Total Present Rate (GF)'!AH988-Summary!W945</f>
        <v>0</v>
      </c>
      <c r="Y945">
        <f>'[3]Total Present Rate (GF)'!AJ988-Summary!Y945</f>
        <v>0</v>
      </c>
      <c r="AA945">
        <f>'[3]Total Present Rate (GF)'!AL988-Summary!AA945</f>
        <v>0</v>
      </c>
      <c r="AC945">
        <f>'[3]Total Present Rate (GF)'!AN988-Summary!AC945</f>
        <v>0</v>
      </c>
      <c r="AE945">
        <f>'[3]Total Present Rate (GF)'!AP988-Summary!AE945</f>
        <v>0</v>
      </c>
      <c r="AG945">
        <f>'[3]Total Present Rate (GF)'!AR988-Summary!AG945</f>
        <v>0</v>
      </c>
    </row>
    <row r="946" spans="6:33" x14ac:dyDescent="0.2">
      <c r="F946" s="69" t="s">
        <v>153</v>
      </c>
      <c r="G946">
        <f>'[3]Total Present Rate (GF)'!R989-Summary!G946</f>
        <v>0</v>
      </c>
      <c r="I946">
        <f>'[3]Total Present Rate (GF)'!T989-Summary!I946</f>
        <v>0</v>
      </c>
      <c r="K946">
        <f>'[3]Total Present Rate (GF)'!V989-Summary!K946</f>
        <v>0</v>
      </c>
      <c r="M946">
        <f>'[3]Total Present Rate (GF)'!X989-Summary!M946</f>
        <v>0</v>
      </c>
      <c r="O946">
        <f>'[3]Total Present Rate (GF)'!Z989-Summary!O946</f>
        <v>0</v>
      </c>
      <c r="Q946">
        <f>'[3]Total Present Rate (GF)'!AB989-Summary!Q946</f>
        <v>0</v>
      </c>
      <c r="S946">
        <f>'[3]Total Present Rate (GF)'!AD989-Summary!S946</f>
        <v>0</v>
      </c>
      <c r="U946">
        <f>'[3]Total Present Rate (GF)'!AF989-Summary!U946</f>
        <v>0</v>
      </c>
      <c r="W946">
        <f>'[3]Total Present Rate (GF)'!AH989-Summary!W946</f>
        <v>0</v>
      </c>
      <c r="Y946">
        <f>'[3]Total Present Rate (GF)'!AJ989-Summary!Y946</f>
        <v>0</v>
      </c>
      <c r="AA946">
        <f>'[3]Total Present Rate (GF)'!AL989-Summary!AA946</f>
        <v>0</v>
      </c>
      <c r="AC946">
        <f>'[3]Total Present Rate (GF)'!AN989-Summary!AC946</f>
        <v>0</v>
      </c>
      <c r="AE946">
        <f>'[3]Total Present Rate (GF)'!AP989-Summary!AE946</f>
        <v>0</v>
      </c>
      <c r="AG946">
        <f>'[3]Total Present Rate (GF)'!AR989-Summary!AG946</f>
        <v>0</v>
      </c>
    </row>
    <row r="947" spans="6:33" x14ac:dyDescent="0.2">
      <c r="F947" s="73" t="s">
        <v>152</v>
      </c>
      <c r="G947">
        <f>'[3]Total Present Rate (GF)'!R990-Summary!G947</f>
        <v>0</v>
      </c>
      <c r="I947">
        <f>'[3]Total Present Rate (GF)'!T990-Summary!I947</f>
        <v>0</v>
      </c>
      <c r="K947">
        <f>'[3]Total Present Rate (GF)'!V990-Summary!K947</f>
        <v>0</v>
      </c>
      <c r="M947">
        <f>'[3]Total Present Rate (GF)'!X990-Summary!M947</f>
        <v>0</v>
      </c>
      <c r="O947">
        <f>'[3]Total Present Rate (GF)'!Z990-Summary!O947</f>
        <v>0</v>
      </c>
      <c r="Q947">
        <f>'[3]Total Present Rate (GF)'!AB990-Summary!Q947</f>
        <v>0</v>
      </c>
      <c r="S947">
        <f>'[3]Total Present Rate (GF)'!AD990-Summary!S947</f>
        <v>0</v>
      </c>
      <c r="U947">
        <f>'[3]Total Present Rate (GF)'!AF990-Summary!U947</f>
        <v>0</v>
      </c>
      <c r="W947">
        <f>'[3]Total Present Rate (GF)'!AH990-Summary!W947</f>
        <v>0</v>
      </c>
      <c r="Y947">
        <f>'[3]Total Present Rate (GF)'!AJ990-Summary!Y947</f>
        <v>0</v>
      </c>
      <c r="AA947">
        <f>'[3]Total Present Rate (GF)'!AL990-Summary!AA947</f>
        <v>0</v>
      </c>
      <c r="AC947">
        <f>'[3]Total Present Rate (GF)'!AN990-Summary!AC947</f>
        <v>0</v>
      </c>
      <c r="AE947">
        <f>'[3]Total Present Rate (GF)'!AP990-Summary!AE947</f>
        <v>0</v>
      </c>
      <c r="AG947">
        <f>'[3]Total Present Rate (GF)'!AR990-Summary!AG947</f>
        <v>0</v>
      </c>
    </row>
    <row r="948" spans="6:33" x14ac:dyDescent="0.2">
      <c r="F948" s="69" t="s">
        <v>151</v>
      </c>
      <c r="G948">
        <f>'[3]Total Present Rate (GF)'!R991-Summary!G948</f>
        <v>0</v>
      </c>
      <c r="I948">
        <f>'[3]Total Present Rate (GF)'!T991-Summary!I948</f>
        <v>0</v>
      </c>
      <c r="K948">
        <f>'[3]Total Present Rate (GF)'!V991-Summary!K948</f>
        <v>0</v>
      </c>
      <c r="M948">
        <f>'[3]Total Present Rate (GF)'!X991-Summary!M948</f>
        <v>0</v>
      </c>
      <c r="O948">
        <f>'[3]Total Present Rate (GF)'!Z991-Summary!O948</f>
        <v>0</v>
      </c>
      <c r="Q948">
        <f>'[3]Total Present Rate (GF)'!AB991-Summary!Q948</f>
        <v>0</v>
      </c>
      <c r="S948">
        <f>'[3]Total Present Rate (GF)'!AD991-Summary!S948</f>
        <v>0</v>
      </c>
      <c r="U948">
        <f>'[3]Total Present Rate (GF)'!AF991-Summary!U948</f>
        <v>0</v>
      </c>
      <c r="W948">
        <f>'[3]Total Present Rate (GF)'!AH991-Summary!W948</f>
        <v>0</v>
      </c>
      <c r="Y948">
        <f>'[3]Total Present Rate (GF)'!AJ991-Summary!Y948</f>
        <v>0</v>
      </c>
      <c r="AA948">
        <f>'[3]Total Present Rate (GF)'!AL991-Summary!AA948</f>
        <v>0</v>
      </c>
      <c r="AC948">
        <f>'[3]Total Present Rate (GF)'!AN991-Summary!AC948</f>
        <v>0</v>
      </c>
      <c r="AE948">
        <f>'[3]Total Present Rate (GF)'!AP991-Summary!AE948</f>
        <v>0</v>
      </c>
      <c r="AG948">
        <f>'[3]Total Present Rate (GF)'!AR991-Summary!AG948</f>
        <v>0</v>
      </c>
    </row>
    <row r="949" spans="6:33" x14ac:dyDescent="0.2">
      <c r="F949" s="69" t="s">
        <v>150</v>
      </c>
      <c r="G949">
        <f>'[3]Total Present Rate (GF)'!R992-Summary!G949</f>
        <v>0</v>
      </c>
      <c r="I949">
        <f>'[3]Total Present Rate (GF)'!T992-Summary!I949</f>
        <v>0</v>
      </c>
      <c r="K949">
        <f>'[3]Total Present Rate (GF)'!V992-Summary!K949</f>
        <v>0</v>
      </c>
      <c r="M949">
        <f>'[3]Total Present Rate (GF)'!X992-Summary!M949</f>
        <v>0</v>
      </c>
      <c r="O949">
        <f>'[3]Total Present Rate (GF)'!Z992-Summary!O949</f>
        <v>0</v>
      </c>
      <c r="Q949">
        <f>'[3]Total Present Rate (GF)'!AB992-Summary!Q949</f>
        <v>0</v>
      </c>
      <c r="S949">
        <f>'[3]Total Present Rate (GF)'!AD992-Summary!S949</f>
        <v>0</v>
      </c>
      <c r="U949">
        <f>'[3]Total Present Rate (GF)'!AF992-Summary!U949</f>
        <v>0</v>
      </c>
      <c r="W949">
        <f>'[3]Total Present Rate (GF)'!AH992-Summary!W949</f>
        <v>0</v>
      </c>
      <c r="Y949">
        <f>'[3]Total Present Rate (GF)'!AJ992-Summary!Y949</f>
        <v>0</v>
      </c>
      <c r="AA949">
        <f>'[3]Total Present Rate (GF)'!AL992-Summary!AA949</f>
        <v>0</v>
      </c>
      <c r="AC949">
        <f>'[3]Total Present Rate (GF)'!AN992-Summary!AC949</f>
        <v>0</v>
      </c>
      <c r="AE949">
        <f>'[3]Total Present Rate (GF)'!AP992-Summary!AE949</f>
        <v>0</v>
      </c>
      <c r="AG949">
        <f>'[3]Total Present Rate (GF)'!AR992-Summary!AG949</f>
        <v>0</v>
      </c>
    </row>
    <row r="950" spans="6:33" x14ac:dyDescent="0.2">
      <c r="F950" s="66" t="s">
        <v>131</v>
      </c>
      <c r="G950">
        <f>'[3]Total Present Rate (GF)'!R993-Summary!G950</f>
        <v>0</v>
      </c>
      <c r="I950">
        <f>'[3]Total Present Rate (GF)'!T993-Summary!I950</f>
        <v>0</v>
      </c>
      <c r="K950">
        <f>'[3]Total Present Rate (GF)'!V993-Summary!K950</f>
        <v>0</v>
      </c>
      <c r="M950">
        <f>'[3]Total Present Rate (GF)'!X993-Summary!M950</f>
        <v>0</v>
      </c>
      <c r="O950">
        <f>'[3]Total Present Rate (GF)'!Z993-Summary!O950</f>
        <v>0</v>
      </c>
      <c r="Q950">
        <f>'[3]Total Present Rate (GF)'!AB993-Summary!Q950</f>
        <v>0</v>
      </c>
      <c r="S950">
        <f>'[3]Total Present Rate (GF)'!AD993-Summary!S950</f>
        <v>0</v>
      </c>
      <c r="U950">
        <f>'[3]Total Present Rate (GF)'!AF993-Summary!U950</f>
        <v>0</v>
      </c>
      <c r="W950">
        <f>'[3]Total Present Rate (GF)'!AH993-Summary!W950</f>
        <v>0</v>
      </c>
      <c r="Y950">
        <f>'[3]Total Present Rate (GF)'!AJ993-Summary!Y950</f>
        <v>0</v>
      </c>
      <c r="AA950">
        <f>'[3]Total Present Rate (GF)'!AL993-Summary!AA950</f>
        <v>0</v>
      </c>
      <c r="AC950">
        <f>'[3]Total Present Rate (GF)'!AN993-Summary!AC950</f>
        <v>0</v>
      </c>
      <c r="AE950">
        <f>'[3]Total Present Rate (GF)'!AP993-Summary!AE950</f>
        <v>0</v>
      </c>
      <c r="AG950">
        <f>'[3]Total Present Rate (GF)'!AR993-Summary!AG950</f>
        <v>0</v>
      </c>
    </row>
    <row r="951" spans="6:33" x14ac:dyDescent="0.2">
      <c r="F951" s="8"/>
    </row>
    <row r="952" spans="6:33" x14ac:dyDescent="0.2">
      <c r="F952" s="30" t="s">
        <v>297</v>
      </c>
    </row>
    <row r="953" spans="6:33" x14ac:dyDescent="0.2">
      <c r="F953" s="12" t="s">
        <v>22</v>
      </c>
      <c r="G953">
        <f>'[3]Total Present Rate (GF)'!R998-Summary!G953</f>
        <v>0</v>
      </c>
      <c r="I953">
        <f>'[3]Total Present Rate (GF)'!T998-Summary!I953</f>
        <v>0</v>
      </c>
      <c r="K953">
        <f>'[3]Total Present Rate (GF)'!V998-Summary!K953</f>
        <v>0</v>
      </c>
      <c r="M953">
        <f>'[3]Total Present Rate (GF)'!X998-Summary!M953</f>
        <v>0</v>
      </c>
      <c r="O953">
        <f>'[3]Total Present Rate (GF)'!Z998-Summary!O953</f>
        <v>0</v>
      </c>
      <c r="Q953">
        <f>'[3]Total Present Rate (GF)'!AB998-Summary!Q953</f>
        <v>0</v>
      </c>
      <c r="S953">
        <f>'[3]Total Present Rate (GF)'!AD998-Summary!S953</f>
        <v>0</v>
      </c>
      <c r="U953">
        <f>'[3]Total Present Rate (GF)'!AF998-Summary!U953</f>
        <v>0</v>
      </c>
      <c r="W953">
        <f>'[3]Total Present Rate (GF)'!AH998-Summary!W953</f>
        <v>0</v>
      </c>
      <c r="Y953">
        <f>'[3]Total Present Rate (GF)'!AJ998-Summary!Y953</f>
        <v>0</v>
      </c>
      <c r="AA953">
        <f>'[3]Total Present Rate (GF)'!AL998-Summary!AA953</f>
        <v>0</v>
      </c>
      <c r="AC953">
        <f>'[3]Total Present Rate (GF)'!AN998-Summary!AC953</f>
        <v>0</v>
      </c>
      <c r="AE953">
        <f>'[3]Total Present Rate (GF)'!AP998-Summary!AE953</f>
        <v>0</v>
      </c>
      <c r="AG953">
        <f>'[3]Total Present Rate (GF)'!AR998-Summary!AG953</f>
        <v>0</v>
      </c>
    </row>
    <row r="954" spans="6:33" x14ac:dyDescent="0.2">
      <c r="F954" s="12" t="s">
        <v>29</v>
      </c>
      <c r="G954">
        <f>'[3]Total Present Rate (GF)'!R999-Summary!G954</f>
        <v>0</v>
      </c>
      <c r="I954">
        <f>'[3]Total Present Rate (GF)'!T999-Summary!I954</f>
        <v>0</v>
      </c>
      <c r="K954">
        <f>'[3]Total Present Rate (GF)'!V999-Summary!K954</f>
        <v>0</v>
      </c>
      <c r="M954">
        <f>'[3]Total Present Rate (GF)'!X999-Summary!M954</f>
        <v>0</v>
      </c>
      <c r="O954">
        <f>'[3]Total Present Rate (GF)'!Z999-Summary!O954</f>
        <v>0</v>
      </c>
      <c r="Q954">
        <f>'[3]Total Present Rate (GF)'!AB999-Summary!Q954</f>
        <v>0</v>
      </c>
      <c r="S954">
        <f>'[3]Total Present Rate (GF)'!AD999-Summary!S954</f>
        <v>0</v>
      </c>
      <c r="U954">
        <f>'[3]Total Present Rate (GF)'!AF999-Summary!U954</f>
        <v>0</v>
      </c>
      <c r="W954">
        <f>'[3]Total Present Rate (GF)'!AH999-Summary!W954</f>
        <v>0</v>
      </c>
      <c r="Y954">
        <f>'[3]Total Present Rate (GF)'!AJ999-Summary!Y954</f>
        <v>0</v>
      </c>
      <c r="AA954">
        <f>'[3]Total Present Rate (GF)'!AL999-Summary!AA954</f>
        <v>0</v>
      </c>
      <c r="AC954">
        <f>'[3]Total Present Rate (GF)'!AN999-Summary!AC954</f>
        <v>0</v>
      </c>
      <c r="AE954">
        <f>'[3]Total Present Rate (GF)'!AP999-Summary!AE954</f>
        <v>0</v>
      </c>
      <c r="AG954">
        <f>'[3]Total Present Rate (GF)'!AR999-Summary!AG954</f>
        <v>0</v>
      </c>
    </row>
    <row r="955" spans="6:33" x14ac:dyDescent="0.2">
      <c r="F955" s="22" t="s">
        <v>46</v>
      </c>
      <c r="G955">
        <f>'[3]Total Present Rate (GF)'!R1000-Summary!G955</f>
        <v>0</v>
      </c>
      <c r="I955">
        <f>'[3]Total Present Rate (GF)'!T1000-Summary!I955</f>
        <v>0</v>
      </c>
      <c r="K955">
        <f>'[3]Total Present Rate (GF)'!V1000-Summary!K955</f>
        <v>0</v>
      </c>
      <c r="M955">
        <f>'[3]Total Present Rate (GF)'!X1000-Summary!M955</f>
        <v>0</v>
      </c>
      <c r="O955">
        <f>'[3]Total Present Rate (GF)'!Z1000-Summary!O955</f>
        <v>0</v>
      </c>
      <c r="Q955">
        <f>'[3]Total Present Rate (GF)'!AB1000-Summary!Q955</f>
        <v>0</v>
      </c>
      <c r="S955">
        <f>'[3]Total Present Rate (GF)'!AD1000-Summary!S955</f>
        <v>0</v>
      </c>
      <c r="U955">
        <f>'[3]Total Present Rate (GF)'!AF1000-Summary!U955</f>
        <v>0</v>
      </c>
      <c r="W955">
        <f>'[3]Total Present Rate (GF)'!AH1000-Summary!W955</f>
        <v>0</v>
      </c>
      <c r="Y955">
        <f>'[3]Total Present Rate (GF)'!AJ1000-Summary!Y955</f>
        <v>0</v>
      </c>
      <c r="AA955">
        <f>'[3]Total Present Rate (GF)'!AL1000-Summary!AA955</f>
        <v>0</v>
      </c>
      <c r="AC955">
        <f>'[3]Total Present Rate (GF)'!AN1000-Summary!AC955</f>
        <v>0</v>
      </c>
      <c r="AE955">
        <f>'[3]Total Present Rate (GF)'!AP1000-Summary!AE955</f>
        <v>0</v>
      </c>
      <c r="AG955">
        <f>'[3]Total Present Rate (GF)'!AR1000-Summary!AG955</f>
        <v>0</v>
      </c>
    </row>
    <row r="956" spans="6:33" x14ac:dyDescent="0.2">
      <c r="F956" s="12" t="s">
        <v>54</v>
      </c>
      <c r="G956">
        <f>'[3]Total Present Rate (GF)'!R1001-Summary!G956</f>
        <v>0</v>
      </c>
      <c r="I956">
        <f>'[3]Total Present Rate (GF)'!T1001-Summary!I956</f>
        <v>0</v>
      </c>
      <c r="K956">
        <f>'[3]Total Present Rate (GF)'!V1001-Summary!K956</f>
        <v>0</v>
      </c>
      <c r="M956">
        <f>'[3]Total Present Rate (GF)'!X1001-Summary!M956</f>
        <v>0</v>
      </c>
      <c r="O956">
        <f>'[3]Total Present Rate (GF)'!Z1001-Summary!O956</f>
        <v>0</v>
      </c>
      <c r="Q956">
        <f>'[3]Total Present Rate (GF)'!AB1001-Summary!Q956</f>
        <v>0</v>
      </c>
      <c r="S956">
        <f>'[3]Total Present Rate (GF)'!AD1001-Summary!S956</f>
        <v>0</v>
      </c>
      <c r="U956">
        <f>'[3]Total Present Rate (GF)'!AF1001-Summary!U956</f>
        <v>0</v>
      </c>
      <c r="W956">
        <f>'[3]Total Present Rate (GF)'!AH1001-Summary!W956</f>
        <v>0</v>
      </c>
      <c r="Y956">
        <f>'[3]Total Present Rate (GF)'!AJ1001-Summary!Y956</f>
        <v>0</v>
      </c>
      <c r="AA956">
        <f>'[3]Total Present Rate (GF)'!AL1001-Summary!AA956</f>
        <v>0</v>
      </c>
      <c r="AC956">
        <f>'[3]Total Present Rate (GF)'!AN1001-Summary!AC956</f>
        <v>0</v>
      </c>
      <c r="AE956">
        <f>'[3]Total Present Rate (GF)'!AP1001-Summary!AE956</f>
        <v>0</v>
      </c>
      <c r="AG956">
        <f>'[3]Total Present Rate (GF)'!AR1001-Summary!AG956</f>
        <v>0</v>
      </c>
    </row>
    <row r="957" spans="6:33" x14ac:dyDescent="0.2">
      <c r="F957" s="18" t="s">
        <v>6</v>
      </c>
      <c r="G957">
        <f>'[3]Total Present Rate (GF)'!R1002-Summary!G957</f>
        <v>0</v>
      </c>
      <c r="I957">
        <f>'[3]Total Present Rate (GF)'!T1002-Summary!I957</f>
        <v>0</v>
      </c>
      <c r="K957">
        <f>'[3]Total Present Rate (GF)'!V1002-Summary!K957</f>
        <v>0</v>
      </c>
      <c r="M957">
        <f>'[3]Total Present Rate (GF)'!X1002-Summary!M957</f>
        <v>0</v>
      </c>
      <c r="O957">
        <f>'[3]Total Present Rate (GF)'!Z1002-Summary!O957</f>
        <v>0</v>
      </c>
      <c r="Q957">
        <f>'[3]Total Present Rate (GF)'!AB1002-Summary!Q957</f>
        <v>0</v>
      </c>
      <c r="S957">
        <f>'[3]Total Present Rate (GF)'!AD1002-Summary!S957</f>
        <v>0</v>
      </c>
      <c r="U957">
        <f>'[3]Total Present Rate (GF)'!AF1002-Summary!U957</f>
        <v>0</v>
      </c>
      <c r="W957">
        <f>'[3]Total Present Rate (GF)'!AH1002-Summary!W957</f>
        <v>0</v>
      </c>
      <c r="Y957">
        <f>'[3]Total Present Rate (GF)'!AJ1002-Summary!Y957</f>
        <v>0</v>
      </c>
      <c r="AA957">
        <f>'[3]Total Present Rate (GF)'!AL1002-Summary!AA957</f>
        <v>0</v>
      </c>
      <c r="AC957">
        <f>'[3]Total Present Rate (GF)'!AN1002-Summary!AC957</f>
        <v>0</v>
      </c>
      <c r="AE957">
        <f>'[3]Total Present Rate (GF)'!AP1002-Summary!AE957</f>
        <v>0</v>
      </c>
      <c r="AG957">
        <f>'[3]Total Present Rate (GF)'!AR1002-Summary!AG957</f>
        <v>0</v>
      </c>
    </row>
    <row r="958" spans="6:33" x14ac:dyDescent="0.2">
      <c r="F958" s="18" t="s">
        <v>5</v>
      </c>
      <c r="G958">
        <f>'[3]Total Present Rate (GF)'!R1003-Summary!G958</f>
        <v>0</v>
      </c>
      <c r="I958">
        <f>'[3]Total Present Rate (GF)'!T1003-Summary!I958</f>
        <v>0</v>
      </c>
      <c r="K958">
        <f>'[3]Total Present Rate (GF)'!V1003-Summary!K958</f>
        <v>0</v>
      </c>
      <c r="M958">
        <f>'[3]Total Present Rate (GF)'!X1003-Summary!M958</f>
        <v>0</v>
      </c>
      <c r="O958">
        <f>'[3]Total Present Rate (GF)'!Z1003-Summary!O958</f>
        <v>0</v>
      </c>
      <c r="Q958">
        <f>'[3]Total Present Rate (GF)'!AB1003-Summary!Q958</f>
        <v>0</v>
      </c>
      <c r="S958">
        <f>'[3]Total Present Rate (GF)'!AD1003-Summary!S958</f>
        <v>0</v>
      </c>
      <c r="U958">
        <f>'[3]Total Present Rate (GF)'!AF1003-Summary!U958</f>
        <v>0</v>
      </c>
      <c r="W958">
        <f>'[3]Total Present Rate (GF)'!AH1003-Summary!W958</f>
        <v>0</v>
      </c>
      <c r="Y958">
        <f>'[3]Total Present Rate (GF)'!AJ1003-Summary!Y958</f>
        <v>0</v>
      </c>
      <c r="AA958">
        <f>'[3]Total Present Rate (GF)'!AL1003-Summary!AA958</f>
        <v>0</v>
      </c>
      <c r="AC958">
        <f>'[3]Total Present Rate (GF)'!AN1003-Summary!AC958</f>
        <v>0</v>
      </c>
      <c r="AE958">
        <f>'[3]Total Present Rate (GF)'!AP1003-Summary!AE958</f>
        <v>0</v>
      </c>
      <c r="AG958">
        <f>'[3]Total Present Rate (GF)'!AR1003-Summary!AG958</f>
        <v>0</v>
      </c>
    </row>
    <row r="959" spans="6:33" x14ac:dyDescent="0.2">
      <c r="F959" s="12" t="s">
        <v>27</v>
      </c>
      <c r="G959">
        <f>'[3]Total Present Rate (GF)'!R1004-Summary!G959</f>
        <v>0</v>
      </c>
      <c r="I959">
        <f>'[3]Total Present Rate (GF)'!T1004-Summary!I959</f>
        <v>0</v>
      </c>
      <c r="K959">
        <f>'[3]Total Present Rate (GF)'!V1004-Summary!K959</f>
        <v>0</v>
      </c>
      <c r="M959">
        <f>'[3]Total Present Rate (GF)'!X1004-Summary!M959</f>
        <v>0</v>
      </c>
      <c r="O959">
        <f>'[3]Total Present Rate (GF)'!Z1004-Summary!O959</f>
        <v>0</v>
      </c>
      <c r="Q959">
        <f>'[3]Total Present Rate (GF)'!AB1004-Summary!Q959</f>
        <v>0</v>
      </c>
      <c r="S959">
        <f>'[3]Total Present Rate (GF)'!AD1004-Summary!S959</f>
        <v>0</v>
      </c>
      <c r="U959">
        <f>'[3]Total Present Rate (GF)'!AF1004-Summary!U959</f>
        <v>0</v>
      </c>
      <c r="W959">
        <f>'[3]Total Present Rate (GF)'!AH1004-Summary!W959</f>
        <v>0</v>
      </c>
      <c r="Y959">
        <f>'[3]Total Present Rate (GF)'!AJ1004-Summary!Y959</f>
        <v>0</v>
      </c>
      <c r="AA959">
        <f>'[3]Total Present Rate (GF)'!AL1004-Summary!AA959</f>
        <v>0</v>
      </c>
      <c r="AC959">
        <f>'[3]Total Present Rate (GF)'!AN1004-Summary!AC959</f>
        <v>0</v>
      </c>
      <c r="AE959">
        <f>'[3]Total Present Rate (GF)'!AP1004-Summary!AE959</f>
        <v>0</v>
      </c>
      <c r="AG959">
        <f>'[3]Total Present Rate (GF)'!AR1004-Summary!AG959</f>
        <v>0</v>
      </c>
    </row>
    <row r="960" spans="6:33" x14ac:dyDescent="0.2">
      <c r="F960" s="69" t="s">
        <v>155</v>
      </c>
      <c r="G960">
        <f>'[3]Total Present Rate (GF)'!R1005-Summary!G960</f>
        <v>0</v>
      </c>
      <c r="I960">
        <f>'[3]Total Present Rate (GF)'!T1005-Summary!I960</f>
        <v>0</v>
      </c>
      <c r="K960">
        <f>'[3]Total Present Rate (GF)'!V1005-Summary!K960</f>
        <v>0</v>
      </c>
      <c r="M960">
        <f>'[3]Total Present Rate (GF)'!X1005-Summary!M960</f>
        <v>0</v>
      </c>
      <c r="O960">
        <f>'[3]Total Present Rate (GF)'!Z1005-Summary!O960</f>
        <v>0</v>
      </c>
      <c r="Q960">
        <f>'[3]Total Present Rate (GF)'!AB1005-Summary!Q960</f>
        <v>0</v>
      </c>
      <c r="S960">
        <f>'[3]Total Present Rate (GF)'!AD1005-Summary!S960</f>
        <v>0</v>
      </c>
      <c r="U960">
        <f>'[3]Total Present Rate (GF)'!AF1005-Summary!U960</f>
        <v>0</v>
      </c>
      <c r="W960">
        <f>'[3]Total Present Rate (GF)'!AH1005-Summary!W960</f>
        <v>0</v>
      </c>
      <c r="Y960">
        <f>'[3]Total Present Rate (GF)'!AJ1005-Summary!Y960</f>
        <v>0</v>
      </c>
      <c r="AA960">
        <f>'[3]Total Present Rate (GF)'!AL1005-Summary!AA960</f>
        <v>0</v>
      </c>
      <c r="AC960">
        <f>'[3]Total Present Rate (GF)'!AN1005-Summary!AC960</f>
        <v>0</v>
      </c>
      <c r="AE960">
        <f>'[3]Total Present Rate (GF)'!AP1005-Summary!AE960</f>
        <v>0</v>
      </c>
      <c r="AG960">
        <f>'[3]Total Present Rate (GF)'!AR1005-Summary!AG960</f>
        <v>0</v>
      </c>
    </row>
    <row r="961" spans="6:33" x14ac:dyDescent="0.2">
      <c r="F961" s="69" t="s">
        <v>154</v>
      </c>
      <c r="G961">
        <f>'[3]Total Present Rate (GF)'!R1006-Summary!G961</f>
        <v>0</v>
      </c>
      <c r="I961">
        <f>'[3]Total Present Rate (GF)'!T1006-Summary!I961</f>
        <v>0</v>
      </c>
      <c r="K961">
        <f>'[3]Total Present Rate (GF)'!V1006-Summary!K961</f>
        <v>0</v>
      </c>
      <c r="M961">
        <f>'[3]Total Present Rate (GF)'!X1006-Summary!M961</f>
        <v>0</v>
      </c>
      <c r="O961">
        <f>'[3]Total Present Rate (GF)'!Z1006-Summary!O961</f>
        <v>0</v>
      </c>
      <c r="Q961">
        <f>'[3]Total Present Rate (GF)'!AB1006-Summary!Q961</f>
        <v>0</v>
      </c>
      <c r="S961">
        <f>'[3]Total Present Rate (GF)'!AD1006-Summary!S961</f>
        <v>0</v>
      </c>
      <c r="U961">
        <f>'[3]Total Present Rate (GF)'!AF1006-Summary!U961</f>
        <v>0</v>
      </c>
      <c r="W961">
        <f>'[3]Total Present Rate (GF)'!AH1006-Summary!W961</f>
        <v>0</v>
      </c>
      <c r="Y961">
        <f>'[3]Total Present Rate (GF)'!AJ1006-Summary!Y961</f>
        <v>0</v>
      </c>
      <c r="AA961">
        <f>'[3]Total Present Rate (GF)'!AL1006-Summary!AA961</f>
        <v>0</v>
      </c>
      <c r="AC961">
        <f>'[3]Total Present Rate (GF)'!AN1006-Summary!AC961</f>
        <v>0</v>
      </c>
      <c r="AE961">
        <f>'[3]Total Present Rate (GF)'!AP1006-Summary!AE961</f>
        <v>0</v>
      </c>
      <c r="AG961">
        <f>'[3]Total Present Rate (GF)'!AR1006-Summary!AG961</f>
        <v>0</v>
      </c>
    </row>
    <row r="962" spans="6:33" x14ac:dyDescent="0.2">
      <c r="F962" s="69" t="s">
        <v>153</v>
      </c>
      <c r="G962">
        <f>'[3]Total Present Rate (GF)'!R1007-Summary!G962</f>
        <v>0</v>
      </c>
      <c r="I962">
        <f>'[3]Total Present Rate (GF)'!T1007-Summary!I962</f>
        <v>0</v>
      </c>
      <c r="K962">
        <f>'[3]Total Present Rate (GF)'!V1007-Summary!K962</f>
        <v>0</v>
      </c>
      <c r="M962">
        <f>'[3]Total Present Rate (GF)'!X1007-Summary!M962</f>
        <v>0</v>
      </c>
      <c r="O962">
        <f>'[3]Total Present Rate (GF)'!Z1007-Summary!O962</f>
        <v>0</v>
      </c>
      <c r="Q962">
        <f>'[3]Total Present Rate (GF)'!AB1007-Summary!Q962</f>
        <v>0</v>
      </c>
      <c r="S962">
        <f>'[3]Total Present Rate (GF)'!AD1007-Summary!S962</f>
        <v>0</v>
      </c>
      <c r="U962">
        <f>'[3]Total Present Rate (GF)'!AF1007-Summary!U962</f>
        <v>0</v>
      </c>
      <c r="W962">
        <f>'[3]Total Present Rate (GF)'!AH1007-Summary!W962</f>
        <v>0</v>
      </c>
      <c r="Y962">
        <f>'[3]Total Present Rate (GF)'!AJ1007-Summary!Y962</f>
        <v>0</v>
      </c>
      <c r="AA962">
        <f>'[3]Total Present Rate (GF)'!AL1007-Summary!AA962</f>
        <v>0</v>
      </c>
      <c r="AC962">
        <f>'[3]Total Present Rate (GF)'!AN1007-Summary!AC962</f>
        <v>0</v>
      </c>
      <c r="AE962">
        <f>'[3]Total Present Rate (GF)'!AP1007-Summary!AE962</f>
        <v>0</v>
      </c>
      <c r="AG962">
        <f>'[3]Total Present Rate (GF)'!AR1007-Summary!AG962</f>
        <v>0</v>
      </c>
    </row>
    <row r="963" spans="6:33" x14ac:dyDescent="0.2">
      <c r="F963" s="73" t="s">
        <v>152</v>
      </c>
      <c r="G963">
        <f>'[3]Total Present Rate (GF)'!R1008-Summary!G963</f>
        <v>0</v>
      </c>
      <c r="I963">
        <f>'[3]Total Present Rate (GF)'!T1008-Summary!I963</f>
        <v>0</v>
      </c>
      <c r="K963">
        <f>'[3]Total Present Rate (GF)'!V1008-Summary!K963</f>
        <v>0</v>
      </c>
      <c r="M963">
        <f>'[3]Total Present Rate (GF)'!X1008-Summary!M963</f>
        <v>0</v>
      </c>
      <c r="O963">
        <f>'[3]Total Present Rate (GF)'!Z1008-Summary!O963</f>
        <v>0</v>
      </c>
      <c r="Q963">
        <f>'[3]Total Present Rate (GF)'!AB1008-Summary!Q963</f>
        <v>0</v>
      </c>
      <c r="S963">
        <f>'[3]Total Present Rate (GF)'!AD1008-Summary!S963</f>
        <v>0</v>
      </c>
      <c r="U963">
        <f>'[3]Total Present Rate (GF)'!AF1008-Summary!U963</f>
        <v>0</v>
      </c>
      <c r="W963">
        <f>'[3]Total Present Rate (GF)'!AH1008-Summary!W963</f>
        <v>0</v>
      </c>
      <c r="Y963">
        <f>'[3]Total Present Rate (GF)'!AJ1008-Summary!Y963</f>
        <v>0</v>
      </c>
      <c r="AA963">
        <f>'[3]Total Present Rate (GF)'!AL1008-Summary!AA963</f>
        <v>0</v>
      </c>
      <c r="AC963">
        <f>'[3]Total Present Rate (GF)'!AN1008-Summary!AC963</f>
        <v>0</v>
      </c>
      <c r="AE963">
        <f>'[3]Total Present Rate (GF)'!AP1008-Summary!AE963</f>
        <v>0</v>
      </c>
      <c r="AG963">
        <f>'[3]Total Present Rate (GF)'!AR1008-Summary!AG963</f>
        <v>0</v>
      </c>
    </row>
    <row r="964" spans="6:33" x14ac:dyDescent="0.2">
      <c r="F964" s="69" t="s">
        <v>151</v>
      </c>
      <c r="G964">
        <f>'[3]Total Present Rate (GF)'!R1009-Summary!G964</f>
        <v>0</v>
      </c>
      <c r="I964">
        <f>'[3]Total Present Rate (GF)'!T1009-Summary!I964</f>
        <v>0</v>
      </c>
      <c r="K964">
        <f>'[3]Total Present Rate (GF)'!V1009-Summary!K964</f>
        <v>0</v>
      </c>
      <c r="M964">
        <f>'[3]Total Present Rate (GF)'!X1009-Summary!M964</f>
        <v>0</v>
      </c>
      <c r="O964">
        <f>'[3]Total Present Rate (GF)'!Z1009-Summary!O964</f>
        <v>0</v>
      </c>
      <c r="Q964">
        <f>'[3]Total Present Rate (GF)'!AB1009-Summary!Q964</f>
        <v>0</v>
      </c>
      <c r="S964">
        <f>'[3]Total Present Rate (GF)'!AD1009-Summary!S964</f>
        <v>0</v>
      </c>
      <c r="U964">
        <f>'[3]Total Present Rate (GF)'!AF1009-Summary!U964</f>
        <v>0</v>
      </c>
      <c r="W964">
        <f>'[3]Total Present Rate (GF)'!AH1009-Summary!W964</f>
        <v>0</v>
      </c>
      <c r="Y964">
        <f>'[3]Total Present Rate (GF)'!AJ1009-Summary!Y964</f>
        <v>0</v>
      </c>
      <c r="AA964">
        <f>'[3]Total Present Rate (GF)'!AL1009-Summary!AA964</f>
        <v>0</v>
      </c>
      <c r="AC964">
        <f>'[3]Total Present Rate (GF)'!AN1009-Summary!AC964</f>
        <v>0</v>
      </c>
      <c r="AE964">
        <f>'[3]Total Present Rate (GF)'!AP1009-Summary!AE964</f>
        <v>0</v>
      </c>
      <c r="AG964">
        <f>'[3]Total Present Rate (GF)'!AR1009-Summary!AG964</f>
        <v>0</v>
      </c>
    </row>
    <row r="965" spans="6:33" x14ac:dyDescent="0.2">
      <c r="F965" s="69" t="s">
        <v>150</v>
      </c>
      <c r="G965">
        <f>'[3]Total Present Rate (GF)'!R1010-Summary!G965</f>
        <v>0</v>
      </c>
      <c r="I965">
        <f>'[3]Total Present Rate (GF)'!T1010-Summary!I965</f>
        <v>0</v>
      </c>
      <c r="K965">
        <f>'[3]Total Present Rate (GF)'!V1010-Summary!K965</f>
        <v>0</v>
      </c>
      <c r="M965">
        <f>'[3]Total Present Rate (GF)'!X1010-Summary!M965</f>
        <v>0</v>
      </c>
      <c r="O965">
        <f>'[3]Total Present Rate (GF)'!Z1010-Summary!O965</f>
        <v>0</v>
      </c>
      <c r="Q965">
        <f>'[3]Total Present Rate (GF)'!AB1010-Summary!Q965</f>
        <v>0</v>
      </c>
      <c r="S965">
        <f>'[3]Total Present Rate (GF)'!AD1010-Summary!S965</f>
        <v>0</v>
      </c>
      <c r="U965">
        <f>'[3]Total Present Rate (GF)'!AF1010-Summary!U965</f>
        <v>0</v>
      </c>
      <c r="W965">
        <f>'[3]Total Present Rate (GF)'!AH1010-Summary!W965</f>
        <v>0</v>
      </c>
      <c r="Y965">
        <f>'[3]Total Present Rate (GF)'!AJ1010-Summary!Y965</f>
        <v>0</v>
      </c>
      <c r="AA965">
        <f>'[3]Total Present Rate (GF)'!AL1010-Summary!AA965</f>
        <v>0</v>
      </c>
      <c r="AC965">
        <f>'[3]Total Present Rate (GF)'!AN1010-Summary!AC965</f>
        <v>0</v>
      </c>
      <c r="AE965">
        <f>'[3]Total Present Rate (GF)'!AP1010-Summary!AE965</f>
        <v>0</v>
      </c>
      <c r="AG965">
        <f>'[3]Total Present Rate (GF)'!AR1010-Summary!AG965</f>
        <v>0</v>
      </c>
    </row>
    <row r="966" spans="6:33" x14ac:dyDescent="0.2">
      <c r="F966" s="66" t="s">
        <v>131</v>
      </c>
      <c r="G966">
        <f>'[3]Total Present Rate (GF)'!R1011-Summary!G966</f>
        <v>0</v>
      </c>
      <c r="I966">
        <f>'[3]Total Present Rate (GF)'!T1011-Summary!I966</f>
        <v>0</v>
      </c>
      <c r="K966">
        <f>'[3]Total Present Rate (GF)'!V1011-Summary!K966</f>
        <v>0</v>
      </c>
      <c r="M966">
        <f>'[3]Total Present Rate (GF)'!X1011-Summary!M966</f>
        <v>0</v>
      </c>
      <c r="O966">
        <f>'[3]Total Present Rate (GF)'!Z1011-Summary!O966</f>
        <v>0</v>
      </c>
      <c r="Q966">
        <f>'[3]Total Present Rate (GF)'!AB1011-Summary!Q966</f>
        <v>0</v>
      </c>
      <c r="S966">
        <f>'[3]Total Present Rate (GF)'!AD1011-Summary!S966</f>
        <v>0</v>
      </c>
      <c r="U966">
        <f>'[3]Total Present Rate (GF)'!AF1011-Summary!U966</f>
        <v>0</v>
      </c>
      <c r="W966">
        <f>'[3]Total Present Rate (GF)'!AH1011-Summary!W966</f>
        <v>0</v>
      </c>
      <c r="Y966">
        <f>'[3]Total Present Rate (GF)'!AJ1011-Summary!Y966</f>
        <v>0</v>
      </c>
      <c r="AA966">
        <f>'[3]Total Present Rate (GF)'!AL1011-Summary!AA966</f>
        <v>0</v>
      </c>
      <c r="AC966">
        <f>'[3]Total Present Rate (GF)'!AN1011-Summary!AC966</f>
        <v>0</v>
      </c>
      <c r="AE966">
        <f>'[3]Total Present Rate (GF)'!AP1011-Summary!AE966</f>
        <v>0</v>
      </c>
      <c r="AG966">
        <f>'[3]Total Present Rate (GF)'!AR1011-Summary!AG966</f>
        <v>0</v>
      </c>
    </row>
    <row r="967" spans="6:33" x14ac:dyDescent="0.2">
      <c r="F967" s="12"/>
    </row>
    <row r="968" spans="6:33" x14ac:dyDescent="0.2">
      <c r="F968" s="30" t="s">
        <v>298</v>
      </c>
    </row>
    <row r="969" spans="6:33" x14ac:dyDescent="0.2">
      <c r="F969" s="12" t="s">
        <v>22</v>
      </c>
      <c r="G969">
        <f>'[3]Total Present Rate (GF)'!R1016-Summary!G969</f>
        <v>0</v>
      </c>
      <c r="I969">
        <f>'[3]Total Present Rate (GF)'!T1016-Summary!I969</f>
        <v>0</v>
      </c>
      <c r="K969">
        <f>'[3]Total Present Rate (GF)'!V1016-Summary!K969</f>
        <v>0</v>
      </c>
      <c r="M969">
        <f>'[3]Total Present Rate (GF)'!X1016-Summary!M969</f>
        <v>0</v>
      </c>
      <c r="O969">
        <f>'[3]Total Present Rate (GF)'!Z1016-Summary!O969</f>
        <v>0</v>
      </c>
      <c r="Q969">
        <f>'[3]Total Present Rate (GF)'!AB1016-Summary!Q969</f>
        <v>0</v>
      </c>
      <c r="S969">
        <f>'[3]Total Present Rate (GF)'!AD1016-Summary!S969</f>
        <v>0</v>
      </c>
      <c r="U969">
        <f>'[3]Total Present Rate (GF)'!AF1016-Summary!U969</f>
        <v>0</v>
      </c>
      <c r="W969">
        <f>'[3]Total Present Rate (GF)'!AH1016-Summary!W969</f>
        <v>0</v>
      </c>
      <c r="Y969">
        <f>'[3]Total Present Rate (GF)'!AJ1016-Summary!Y969</f>
        <v>0</v>
      </c>
      <c r="AA969">
        <f>'[3]Total Present Rate (GF)'!AL1016-Summary!AA969</f>
        <v>0</v>
      </c>
      <c r="AC969">
        <f>'[3]Total Present Rate (GF)'!AN1016-Summary!AC969</f>
        <v>0</v>
      </c>
      <c r="AE969">
        <f>'[3]Total Present Rate (GF)'!AP1016-Summary!AE969</f>
        <v>0</v>
      </c>
      <c r="AG969">
        <f>'[3]Total Present Rate (GF)'!AR1016-Summary!AG969</f>
        <v>0</v>
      </c>
    </row>
    <row r="970" spans="6:33" x14ac:dyDescent="0.2">
      <c r="F970" s="12" t="s">
        <v>29</v>
      </c>
      <c r="G970">
        <f>'[3]Total Present Rate (GF)'!R1017-Summary!G970</f>
        <v>0</v>
      </c>
      <c r="I970">
        <f>'[3]Total Present Rate (GF)'!T1017-Summary!I970</f>
        <v>0</v>
      </c>
      <c r="K970">
        <f>'[3]Total Present Rate (GF)'!V1017-Summary!K970</f>
        <v>0</v>
      </c>
      <c r="M970">
        <f>'[3]Total Present Rate (GF)'!X1017-Summary!M970</f>
        <v>0</v>
      </c>
      <c r="O970">
        <f>'[3]Total Present Rate (GF)'!Z1017-Summary!O970</f>
        <v>0</v>
      </c>
      <c r="Q970">
        <f>'[3]Total Present Rate (GF)'!AB1017-Summary!Q970</f>
        <v>0</v>
      </c>
      <c r="S970">
        <f>'[3]Total Present Rate (GF)'!AD1017-Summary!S970</f>
        <v>0</v>
      </c>
      <c r="U970">
        <f>'[3]Total Present Rate (GF)'!AF1017-Summary!U970</f>
        <v>0</v>
      </c>
      <c r="W970">
        <f>'[3]Total Present Rate (GF)'!AH1017-Summary!W970</f>
        <v>0</v>
      </c>
      <c r="Y970">
        <f>'[3]Total Present Rate (GF)'!AJ1017-Summary!Y970</f>
        <v>0</v>
      </c>
      <c r="AA970">
        <f>'[3]Total Present Rate (GF)'!AL1017-Summary!AA970</f>
        <v>0</v>
      </c>
      <c r="AC970">
        <f>'[3]Total Present Rate (GF)'!AN1017-Summary!AC970</f>
        <v>0</v>
      </c>
      <c r="AE970">
        <f>'[3]Total Present Rate (GF)'!AP1017-Summary!AE970</f>
        <v>0</v>
      </c>
      <c r="AG970">
        <f>'[3]Total Present Rate (GF)'!AR1017-Summary!AG970</f>
        <v>0</v>
      </c>
    </row>
    <row r="971" spans="6:33" x14ac:dyDescent="0.2">
      <c r="F971" s="22" t="s">
        <v>46</v>
      </c>
      <c r="G971">
        <f>'[3]Total Present Rate (GF)'!R1018-Summary!G971</f>
        <v>0</v>
      </c>
      <c r="I971">
        <f>'[3]Total Present Rate (GF)'!T1018-Summary!I971</f>
        <v>0</v>
      </c>
      <c r="K971">
        <f>'[3]Total Present Rate (GF)'!V1018-Summary!K971</f>
        <v>0</v>
      </c>
      <c r="M971">
        <f>'[3]Total Present Rate (GF)'!X1018-Summary!M971</f>
        <v>0</v>
      </c>
      <c r="O971">
        <f>'[3]Total Present Rate (GF)'!Z1018-Summary!O971</f>
        <v>0</v>
      </c>
      <c r="Q971">
        <f>'[3]Total Present Rate (GF)'!AB1018-Summary!Q971</f>
        <v>0</v>
      </c>
      <c r="S971">
        <f>'[3]Total Present Rate (GF)'!AD1018-Summary!S971</f>
        <v>0</v>
      </c>
      <c r="U971">
        <f>'[3]Total Present Rate (GF)'!AF1018-Summary!U971</f>
        <v>0</v>
      </c>
      <c r="W971">
        <f>'[3]Total Present Rate (GF)'!AH1018-Summary!W971</f>
        <v>0</v>
      </c>
      <c r="Y971">
        <f>'[3]Total Present Rate (GF)'!AJ1018-Summary!Y971</f>
        <v>0</v>
      </c>
      <c r="AA971">
        <f>'[3]Total Present Rate (GF)'!AL1018-Summary!AA971</f>
        <v>0</v>
      </c>
      <c r="AC971">
        <f>'[3]Total Present Rate (GF)'!AN1018-Summary!AC971</f>
        <v>0</v>
      </c>
      <c r="AE971">
        <f>'[3]Total Present Rate (GF)'!AP1018-Summary!AE971</f>
        <v>0</v>
      </c>
      <c r="AG971">
        <f>'[3]Total Present Rate (GF)'!AR1018-Summary!AG971</f>
        <v>0</v>
      </c>
    </row>
    <row r="972" spans="6:33" x14ac:dyDescent="0.2">
      <c r="F972" s="12" t="s">
        <v>54</v>
      </c>
      <c r="G972">
        <f>'[3]Total Present Rate (GF)'!R1019-Summary!G972</f>
        <v>0</v>
      </c>
      <c r="I972">
        <f>'[3]Total Present Rate (GF)'!T1019-Summary!I972</f>
        <v>0</v>
      </c>
      <c r="K972">
        <f>'[3]Total Present Rate (GF)'!V1019-Summary!K972</f>
        <v>0</v>
      </c>
      <c r="M972">
        <f>'[3]Total Present Rate (GF)'!X1019-Summary!M972</f>
        <v>0</v>
      </c>
      <c r="O972">
        <f>'[3]Total Present Rate (GF)'!Z1019-Summary!O972</f>
        <v>0</v>
      </c>
      <c r="Q972">
        <f>'[3]Total Present Rate (GF)'!AB1019-Summary!Q972</f>
        <v>0</v>
      </c>
      <c r="S972">
        <f>'[3]Total Present Rate (GF)'!AD1019-Summary!S972</f>
        <v>0</v>
      </c>
      <c r="U972">
        <f>'[3]Total Present Rate (GF)'!AF1019-Summary!U972</f>
        <v>0</v>
      </c>
      <c r="W972">
        <f>'[3]Total Present Rate (GF)'!AH1019-Summary!W972</f>
        <v>0</v>
      </c>
      <c r="Y972">
        <f>'[3]Total Present Rate (GF)'!AJ1019-Summary!Y972</f>
        <v>0</v>
      </c>
      <c r="AA972">
        <f>'[3]Total Present Rate (GF)'!AL1019-Summary!AA972</f>
        <v>0</v>
      </c>
      <c r="AC972">
        <f>'[3]Total Present Rate (GF)'!AN1019-Summary!AC972</f>
        <v>0</v>
      </c>
      <c r="AE972">
        <f>'[3]Total Present Rate (GF)'!AP1019-Summary!AE972</f>
        <v>0</v>
      </c>
      <c r="AG972">
        <f>'[3]Total Present Rate (GF)'!AR1019-Summary!AG972</f>
        <v>0</v>
      </c>
    </row>
    <row r="973" spans="6:33" x14ac:dyDescent="0.2">
      <c r="F973" s="18" t="s">
        <v>6</v>
      </c>
      <c r="G973">
        <f>'[3]Total Present Rate (GF)'!R1020-Summary!G973</f>
        <v>0</v>
      </c>
      <c r="I973">
        <f>'[3]Total Present Rate (GF)'!T1020-Summary!I973</f>
        <v>0</v>
      </c>
      <c r="K973">
        <f>'[3]Total Present Rate (GF)'!V1020-Summary!K973</f>
        <v>0</v>
      </c>
      <c r="M973">
        <f>'[3]Total Present Rate (GF)'!X1020-Summary!M973</f>
        <v>0</v>
      </c>
      <c r="O973">
        <f>'[3]Total Present Rate (GF)'!Z1020-Summary!O973</f>
        <v>0</v>
      </c>
      <c r="Q973">
        <f>'[3]Total Present Rate (GF)'!AB1020-Summary!Q973</f>
        <v>0</v>
      </c>
      <c r="S973">
        <f>'[3]Total Present Rate (GF)'!AD1020-Summary!S973</f>
        <v>0</v>
      </c>
      <c r="U973">
        <f>'[3]Total Present Rate (GF)'!AF1020-Summary!U973</f>
        <v>0</v>
      </c>
      <c r="W973">
        <f>'[3]Total Present Rate (GF)'!AH1020-Summary!W973</f>
        <v>0</v>
      </c>
      <c r="Y973">
        <f>'[3]Total Present Rate (GF)'!AJ1020-Summary!Y973</f>
        <v>0</v>
      </c>
      <c r="AA973">
        <f>'[3]Total Present Rate (GF)'!AL1020-Summary!AA973</f>
        <v>0</v>
      </c>
      <c r="AC973">
        <f>'[3]Total Present Rate (GF)'!AN1020-Summary!AC973</f>
        <v>0</v>
      </c>
      <c r="AE973">
        <f>'[3]Total Present Rate (GF)'!AP1020-Summary!AE973</f>
        <v>0</v>
      </c>
      <c r="AG973">
        <f>'[3]Total Present Rate (GF)'!AR1020-Summary!AG973</f>
        <v>0</v>
      </c>
    </row>
    <row r="974" spans="6:33" x14ac:dyDescent="0.2">
      <c r="F974" s="18" t="s">
        <v>5</v>
      </c>
      <c r="G974">
        <f>'[3]Total Present Rate (GF)'!R1021-Summary!G974</f>
        <v>0</v>
      </c>
      <c r="I974">
        <f>'[3]Total Present Rate (GF)'!T1021-Summary!I974</f>
        <v>0</v>
      </c>
      <c r="K974">
        <f>'[3]Total Present Rate (GF)'!V1021-Summary!K974</f>
        <v>0</v>
      </c>
      <c r="M974">
        <f>'[3]Total Present Rate (GF)'!X1021-Summary!M974</f>
        <v>0</v>
      </c>
      <c r="O974">
        <f>'[3]Total Present Rate (GF)'!Z1021-Summary!O974</f>
        <v>0</v>
      </c>
      <c r="Q974">
        <f>'[3]Total Present Rate (GF)'!AB1021-Summary!Q974</f>
        <v>0</v>
      </c>
      <c r="S974">
        <f>'[3]Total Present Rate (GF)'!AD1021-Summary!S974</f>
        <v>0</v>
      </c>
      <c r="U974">
        <f>'[3]Total Present Rate (GF)'!AF1021-Summary!U974</f>
        <v>0</v>
      </c>
      <c r="W974">
        <f>'[3]Total Present Rate (GF)'!AH1021-Summary!W974</f>
        <v>0</v>
      </c>
      <c r="Y974">
        <f>'[3]Total Present Rate (GF)'!AJ1021-Summary!Y974</f>
        <v>0</v>
      </c>
      <c r="AA974">
        <f>'[3]Total Present Rate (GF)'!AL1021-Summary!AA974</f>
        <v>0</v>
      </c>
      <c r="AC974">
        <f>'[3]Total Present Rate (GF)'!AN1021-Summary!AC974</f>
        <v>0</v>
      </c>
      <c r="AE974">
        <f>'[3]Total Present Rate (GF)'!AP1021-Summary!AE974</f>
        <v>0</v>
      </c>
      <c r="AG974">
        <f>'[3]Total Present Rate (GF)'!AR1021-Summary!AG974</f>
        <v>0</v>
      </c>
    </row>
    <row r="975" spans="6:33" x14ac:dyDescent="0.2">
      <c r="F975" s="12" t="s">
        <v>27</v>
      </c>
      <c r="G975">
        <f>'[3]Total Present Rate (GF)'!R1022-Summary!G975</f>
        <v>0</v>
      </c>
      <c r="I975">
        <f>'[3]Total Present Rate (GF)'!T1022-Summary!I975</f>
        <v>0</v>
      </c>
      <c r="K975">
        <f>'[3]Total Present Rate (GF)'!V1022-Summary!K975</f>
        <v>0</v>
      </c>
      <c r="M975">
        <f>'[3]Total Present Rate (GF)'!X1022-Summary!M975</f>
        <v>0</v>
      </c>
      <c r="O975">
        <f>'[3]Total Present Rate (GF)'!Z1022-Summary!O975</f>
        <v>0</v>
      </c>
      <c r="Q975">
        <f>'[3]Total Present Rate (GF)'!AB1022-Summary!Q975</f>
        <v>0</v>
      </c>
      <c r="S975">
        <f>'[3]Total Present Rate (GF)'!AD1022-Summary!S975</f>
        <v>0</v>
      </c>
      <c r="U975">
        <f>'[3]Total Present Rate (GF)'!AF1022-Summary!U975</f>
        <v>0</v>
      </c>
      <c r="W975">
        <f>'[3]Total Present Rate (GF)'!AH1022-Summary!W975</f>
        <v>0</v>
      </c>
      <c r="Y975">
        <f>'[3]Total Present Rate (GF)'!AJ1022-Summary!Y975</f>
        <v>0</v>
      </c>
      <c r="AA975">
        <f>'[3]Total Present Rate (GF)'!AL1022-Summary!AA975</f>
        <v>0</v>
      </c>
      <c r="AC975">
        <f>'[3]Total Present Rate (GF)'!AN1022-Summary!AC975</f>
        <v>0</v>
      </c>
      <c r="AE975">
        <f>'[3]Total Present Rate (GF)'!AP1022-Summary!AE975</f>
        <v>0</v>
      </c>
      <c r="AG975">
        <f>'[3]Total Present Rate (GF)'!AR1022-Summary!AG975</f>
        <v>0</v>
      </c>
    </row>
    <row r="976" spans="6:33" x14ac:dyDescent="0.2">
      <c r="F976" s="69" t="s">
        <v>155</v>
      </c>
      <c r="G976">
        <f>'[3]Total Present Rate (GF)'!R1023-Summary!G976</f>
        <v>0</v>
      </c>
      <c r="I976">
        <f>'[3]Total Present Rate (GF)'!T1023-Summary!I976</f>
        <v>0</v>
      </c>
      <c r="K976">
        <f>'[3]Total Present Rate (GF)'!V1023-Summary!K976</f>
        <v>0</v>
      </c>
      <c r="M976">
        <f>'[3]Total Present Rate (GF)'!X1023-Summary!M976</f>
        <v>0</v>
      </c>
      <c r="O976">
        <f>'[3]Total Present Rate (GF)'!Z1023-Summary!O976</f>
        <v>0</v>
      </c>
      <c r="Q976">
        <f>'[3]Total Present Rate (GF)'!AB1023-Summary!Q976</f>
        <v>0</v>
      </c>
      <c r="S976">
        <f>'[3]Total Present Rate (GF)'!AD1023-Summary!S976</f>
        <v>0</v>
      </c>
      <c r="U976">
        <f>'[3]Total Present Rate (GF)'!AF1023-Summary!U976</f>
        <v>0</v>
      </c>
      <c r="W976">
        <f>'[3]Total Present Rate (GF)'!AH1023-Summary!W976</f>
        <v>0</v>
      </c>
      <c r="Y976">
        <f>'[3]Total Present Rate (GF)'!AJ1023-Summary!Y976</f>
        <v>0</v>
      </c>
      <c r="AA976">
        <f>'[3]Total Present Rate (GF)'!AL1023-Summary!AA976</f>
        <v>0</v>
      </c>
      <c r="AC976">
        <f>'[3]Total Present Rate (GF)'!AN1023-Summary!AC976</f>
        <v>0</v>
      </c>
      <c r="AE976">
        <f>'[3]Total Present Rate (GF)'!AP1023-Summary!AE976</f>
        <v>0</v>
      </c>
      <c r="AG976">
        <f>'[3]Total Present Rate (GF)'!AR1023-Summary!AG976</f>
        <v>0</v>
      </c>
    </row>
    <row r="977" spans="6:33" x14ac:dyDescent="0.2">
      <c r="F977" s="69" t="s">
        <v>154</v>
      </c>
      <c r="G977">
        <f>'[3]Total Present Rate (GF)'!R1024-Summary!G977</f>
        <v>0</v>
      </c>
      <c r="I977">
        <f>'[3]Total Present Rate (GF)'!T1024-Summary!I977</f>
        <v>0</v>
      </c>
      <c r="K977">
        <f>'[3]Total Present Rate (GF)'!V1024-Summary!K977</f>
        <v>0</v>
      </c>
      <c r="M977">
        <f>'[3]Total Present Rate (GF)'!X1024-Summary!M977</f>
        <v>0</v>
      </c>
      <c r="O977">
        <f>'[3]Total Present Rate (GF)'!Z1024-Summary!O977</f>
        <v>0</v>
      </c>
      <c r="Q977">
        <f>'[3]Total Present Rate (GF)'!AB1024-Summary!Q977</f>
        <v>0</v>
      </c>
      <c r="S977">
        <f>'[3]Total Present Rate (GF)'!AD1024-Summary!S977</f>
        <v>0</v>
      </c>
      <c r="U977">
        <f>'[3]Total Present Rate (GF)'!AF1024-Summary!U977</f>
        <v>0</v>
      </c>
      <c r="W977">
        <f>'[3]Total Present Rate (GF)'!AH1024-Summary!W977</f>
        <v>0</v>
      </c>
      <c r="Y977">
        <f>'[3]Total Present Rate (GF)'!AJ1024-Summary!Y977</f>
        <v>0</v>
      </c>
      <c r="AA977">
        <f>'[3]Total Present Rate (GF)'!AL1024-Summary!AA977</f>
        <v>0</v>
      </c>
      <c r="AC977">
        <f>'[3]Total Present Rate (GF)'!AN1024-Summary!AC977</f>
        <v>0</v>
      </c>
      <c r="AE977">
        <f>'[3]Total Present Rate (GF)'!AP1024-Summary!AE977</f>
        <v>0</v>
      </c>
      <c r="AG977">
        <f>'[3]Total Present Rate (GF)'!AR1024-Summary!AG977</f>
        <v>0</v>
      </c>
    </row>
    <row r="978" spans="6:33" x14ac:dyDescent="0.2">
      <c r="F978" s="69" t="s">
        <v>153</v>
      </c>
      <c r="G978">
        <f>'[3]Total Present Rate (GF)'!R1025-Summary!G978</f>
        <v>0</v>
      </c>
      <c r="I978">
        <f>'[3]Total Present Rate (GF)'!T1025-Summary!I978</f>
        <v>0</v>
      </c>
      <c r="K978">
        <f>'[3]Total Present Rate (GF)'!V1025-Summary!K978</f>
        <v>0</v>
      </c>
      <c r="M978">
        <f>'[3]Total Present Rate (GF)'!X1025-Summary!M978</f>
        <v>0</v>
      </c>
      <c r="O978">
        <f>'[3]Total Present Rate (GF)'!Z1025-Summary!O978</f>
        <v>0</v>
      </c>
      <c r="Q978">
        <f>'[3]Total Present Rate (GF)'!AB1025-Summary!Q978</f>
        <v>0</v>
      </c>
      <c r="S978">
        <f>'[3]Total Present Rate (GF)'!AD1025-Summary!S978</f>
        <v>0</v>
      </c>
      <c r="U978">
        <f>'[3]Total Present Rate (GF)'!AF1025-Summary!U978</f>
        <v>0</v>
      </c>
      <c r="W978">
        <f>'[3]Total Present Rate (GF)'!AH1025-Summary!W978</f>
        <v>0</v>
      </c>
      <c r="Y978">
        <f>'[3]Total Present Rate (GF)'!AJ1025-Summary!Y978</f>
        <v>0</v>
      </c>
      <c r="AA978">
        <f>'[3]Total Present Rate (GF)'!AL1025-Summary!AA978</f>
        <v>0</v>
      </c>
      <c r="AC978">
        <f>'[3]Total Present Rate (GF)'!AN1025-Summary!AC978</f>
        <v>0</v>
      </c>
      <c r="AE978">
        <f>'[3]Total Present Rate (GF)'!AP1025-Summary!AE978</f>
        <v>0</v>
      </c>
      <c r="AG978">
        <f>'[3]Total Present Rate (GF)'!AR1025-Summary!AG978</f>
        <v>0</v>
      </c>
    </row>
    <row r="979" spans="6:33" x14ac:dyDescent="0.2">
      <c r="F979" s="73" t="s">
        <v>152</v>
      </c>
      <c r="G979">
        <f>'[3]Total Present Rate (GF)'!R1026-Summary!G979</f>
        <v>0</v>
      </c>
      <c r="I979">
        <f>'[3]Total Present Rate (GF)'!T1026-Summary!I979</f>
        <v>0</v>
      </c>
      <c r="K979">
        <f>'[3]Total Present Rate (GF)'!V1026-Summary!K979</f>
        <v>0</v>
      </c>
      <c r="M979">
        <f>'[3]Total Present Rate (GF)'!X1026-Summary!M979</f>
        <v>0</v>
      </c>
      <c r="O979">
        <f>'[3]Total Present Rate (GF)'!Z1026-Summary!O979</f>
        <v>0</v>
      </c>
      <c r="Q979">
        <f>'[3]Total Present Rate (GF)'!AB1026-Summary!Q979</f>
        <v>0</v>
      </c>
      <c r="S979">
        <f>'[3]Total Present Rate (GF)'!AD1026-Summary!S979</f>
        <v>0</v>
      </c>
      <c r="U979">
        <f>'[3]Total Present Rate (GF)'!AF1026-Summary!U979</f>
        <v>0</v>
      </c>
      <c r="W979">
        <f>'[3]Total Present Rate (GF)'!AH1026-Summary!W979</f>
        <v>0</v>
      </c>
      <c r="Y979">
        <f>'[3]Total Present Rate (GF)'!AJ1026-Summary!Y979</f>
        <v>0</v>
      </c>
      <c r="AA979">
        <f>'[3]Total Present Rate (GF)'!AL1026-Summary!AA979</f>
        <v>0</v>
      </c>
      <c r="AC979">
        <f>'[3]Total Present Rate (GF)'!AN1026-Summary!AC979</f>
        <v>0</v>
      </c>
      <c r="AE979">
        <f>'[3]Total Present Rate (GF)'!AP1026-Summary!AE979</f>
        <v>0</v>
      </c>
      <c r="AG979">
        <f>'[3]Total Present Rate (GF)'!AR1026-Summary!AG979</f>
        <v>0</v>
      </c>
    </row>
    <row r="980" spans="6:33" x14ac:dyDescent="0.2">
      <c r="F980" s="69" t="s">
        <v>151</v>
      </c>
      <c r="G980">
        <f>'[3]Total Present Rate (GF)'!R1027-Summary!G980</f>
        <v>0</v>
      </c>
      <c r="I980">
        <f>'[3]Total Present Rate (GF)'!T1027-Summary!I980</f>
        <v>0</v>
      </c>
      <c r="K980">
        <f>'[3]Total Present Rate (GF)'!V1027-Summary!K980</f>
        <v>0</v>
      </c>
      <c r="M980">
        <f>'[3]Total Present Rate (GF)'!X1027-Summary!M980</f>
        <v>0</v>
      </c>
      <c r="O980">
        <f>'[3]Total Present Rate (GF)'!Z1027-Summary!O980</f>
        <v>0</v>
      </c>
      <c r="Q980">
        <f>'[3]Total Present Rate (GF)'!AB1027-Summary!Q980</f>
        <v>0</v>
      </c>
      <c r="S980">
        <f>'[3]Total Present Rate (GF)'!AD1027-Summary!S980</f>
        <v>0</v>
      </c>
      <c r="U980">
        <f>'[3]Total Present Rate (GF)'!AF1027-Summary!U980</f>
        <v>0</v>
      </c>
      <c r="W980">
        <f>'[3]Total Present Rate (GF)'!AH1027-Summary!W980</f>
        <v>0</v>
      </c>
      <c r="Y980">
        <f>'[3]Total Present Rate (GF)'!AJ1027-Summary!Y980</f>
        <v>0</v>
      </c>
      <c r="AA980">
        <f>'[3]Total Present Rate (GF)'!AL1027-Summary!AA980</f>
        <v>0</v>
      </c>
      <c r="AC980">
        <f>'[3]Total Present Rate (GF)'!AN1027-Summary!AC980</f>
        <v>0</v>
      </c>
      <c r="AE980">
        <f>'[3]Total Present Rate (GF)'!AP1027-Summary!AE980</f>
        <v>0</v>
      </c>
      <c r="AG980">
        <f>'[3]Total Present Rate (GF)'!AR1027-Summary!AG980</f>
        <v>0</v>
      </c>
    </row>
    <row r="981" spans="6:33" x14ac:dyDescent="0.2">
      <c r="F981" s="69" t="s">
        <v>150</v>
      </c>
      <c r="G981">
        <f>'[3]Total Present Rate (GF)'!R1028-Summary!G981</f>
        <v>0</v>
      </c>
      <c r="I981">
        <f>'[3]Total Present Rate (GF)'!T1028-Summary!I981</f>
        <v>0</v>
      </c>
      <c r="K981">
        <f>'[3]Total Present Rate (GF)'!V1028-Summary!K981</f>
        <v>0</v>
      </c>
      <c r="M981">
        <f>'[3]Total Present Rate (GF)'!X1028-Summary!M981</f>
        <v>0</v>
      </c>
      <c r="O981">
        <f>'[3]Total Present Rate (GF)'!Z1028-Summary!O981</f>
        <v>0</v>
      </c>
      <c r="Q981">
        <f>'[3]Total Present Rate (GF)'!AB1028-Summary!Q981</f>
        <v>0</v>
      </c>
      <c r="S981">
        <f>'[3]Total Present Rate (GF)'!AD1028-Summary!S981</f>
        <v>0</v>
      </c>
      <c r="U981">
        <f>'[3]Total Present Rate (GF)'!AF1028-Summary!U981</f>
        <v>0</v>
      </c>
      <c r="W981">
        <f>'[3]Total Present Rate (GF)'!AH1028-Summary!W981</f>
        <v>0</v>
      </c>
      <c r="Y981">
        <f>'[3]Total Present Rate (GF)'!AJ1028-Summary!Y981</f>
        <v>0</v>
      </c>
      <c r="AA981">
        <f>'[3]Total Present Rate (GF)'!AL1028-Summary!AA981</f>
        <v>0</v>
      </c>
      <c r="AC981">
        <f>'[3]Total Present Rate (GF)'!AN1028-Summary!AC981</f>
        <v>0</v>
      </c>
      <c r="AE981">
        <f>'[3]Total Present Rate (GF)'!AP1028-Summary!AE981</f>
        <v>0</v>
      </c>
      <c r="AG981">
        <f>'[3]Total Present Rate (GF)'!AR1028-Summary!AG981</f>
        <v>0</v>
      </c>
    </row>
    <row r="982" spans="6:33" x14ac:dyDescent="0.2">
      <c r="F982" s="66" t="s">
        <v>131</v>
      </c>
      <c r="G982">
        <f>'[3]Total Present Rate (GF)'!R1029-Summary!G982</f>
        <v>0</v>
      </c>
      <c r="I982">
        <f>'[3]Total Present Rate (GF)'!T1029-Summary!I982</f>
        <v>0</v>
      </c>
      <c r="K982">
        <f>'[3]Total Present Rate (GF)'!V1029-Summary!K982</f>
        <v>0</v>
      </c>
      <c r="M982">
        <f>'[3]Total Present Rate (GF)'!X1029-Summary!M982</f>
        <v>0</v>
      </c>
      <c r="O982">
        <f>'[3]Total Present Rate (GF)'!Z1029-Summary!O982</f>
        <v>0</v>
      </c>
      <c r="Q982">
        <f>'[3]Total Present Rate (GF)'!AB1029-Summary!Q982</f>
        <v>0</v>
      </c>
      <c r="S982">
        <f>'[3]Total Present Rate (GF)'!AD1029-Summary!S982</f>
        <v>0</v>
      </c>
      <c r="U982">
        <f>'[3]Total Present Rate (GF)'!AF1029-Summary!U982</f>
        <v>0</v>
      </c>
      <c r="W982">
        <f>'[3]Total Present Rate (GF)'!AH1029-Summary!W982</f>
        <v>0</v>
      </c>
      <c r="Y982">
        <f>'[3]Total Present Rate (GF)'!AJ1029-Summary!Y982</f>
        <v>0</v>
      </c>
      <c r="AA982">
        <f>'[3]Total Present Rate (GF)'!AL1029-Summary!AA982</f>
        <v>0</v>
      </c>
      <c r="AC982">
        <f>'[3]Total Present Rate (GF)'!AN1029-Summary!AC982</f>
        <v>0</v>
      </c>
      <c r="AE982">
        <f>'[3]Total Present Rate (GF)'!AP1029-Summary!AE982</f>
        <v>0</v>
      </c>
      <c r="AG982">
        <f>'[3]Total Present Rate (GF)'!AR1029-Summary!AG982</f>
        <v>0</v>
      </c>
    </row>
    <row r="983" spans="6:33" x14ac:dyDescent="0.2">
      <c r="F983" s="12"/>
    </row>
    <row r="984" spans="6:33" x14ac:dyDescent="0.2">
      <c r="F984" s="30" t="s">
        <v>159</v>
      </c>
    </row>
    <row r="985" spans="6:33" x14ac:dyDescent="0.2">
      <c r="F985" s="12" t="s">
        <v>22</v>
      </c>
      <c r="G985">
        <f>'[3]Total Present Rate (GF)'!R1034-Summary!G985</f>
        <v>0</v>
      </c>
      <c r="I985">
        <f>'[3]Total Present Rate (GF)'!T1034-Summary!I985</f>
        <v>0</v>
      </c>
      <c r="K985">
        <f>'[3]Total Present Rate (GF)'!V1034-Summary!K985</f>
        <v>0</v>
      </c>
      <c r="M985">
        <f>'[3]Total Present Rate (GF)'!X1034-Summary!M985</f>
        <v>0</v>
      </c>
      <c r="O985">
        <f>'[3]Total Present Rate (GF)'!Z1034-Summary!O985</f>
        <v>0</v>
      </c>
      <c r="Q985">
        <f>'[3]Total Present Rate (GF)'!AB1034-Summary!Q985</f>
        <v>0</v>
      </c>
      <c r="S985">
        <f>'[3]Total Present Rate (GF)'!AD1034-Summary!S985</f>
        <v>0</v>
      </c>
      <c r="U985">
        <f>'[3]Total Present Rate (GF)'!AF1034-Summary!U985</f>
        <v>0</v>
      </c>
      <c r="W985">
        <f>'[3]Total Present Rate (GF)'!AH1034-Summary!W985</f>
        <v>0</v>
      </c>
      <c r="Y985">
        <f>'[3]Total Present Rate (GF)'!AJ1034-Summary!Y985</f>
        <v>0</v>
      </c>
      <c r="AA985">
        <f>'[3]Total Present Rate (GF)'!AL1034-Summary!AA985</f>
        <v>0</v>
      </c>
      <c r="AC985">
        <f>'[3]Total Present Rate (GF)'!AN1034-Summary!AC985</f>
        <v>0</v>
      </c>
      <c r="AE985">
        <f>'[3]Total Present Rate (GF)'!AP1034-Summary!AE985</f>
        <v>0</v>
      </c>
      <c r="AG985">
        <f>'[3]Total Present Rate (GF)'!AR1034-Summary!AG985</f>
        <v>0</v>
      </c>
    </row>
    <row r="986" spans="6:33" x14ac:dyDescent="0.2">
      <c r="F986" s="12" t="s">
        <v>29</v>
      </c>
      <c r="G986">
        <v>0</v>
      </c>
      <c r="I986">
        <v>0</v>
      </c>
      <c r="K986">
        <v>0</v>
      </c>
      <c r="M986">
        <v>0</v>
      </c>
      <c r="O986">
        <v>0</v>
      </c>
      <c r="Q986">
        <v>0</v>
      </c>
      <c r="S986">
        <v>0</v>
      </c>
      <c r="U986">
        <v>0</v>
      </c>
      <c r="W986">
        <v>0</v>
      </c>
      <c r="Y986">
        <v>0</v>
      </c>
      <c r="AA986">
        <v>0</v>
      </c>
      <c r="AC986">
        <v>0</v>
      </c>
      <c r="AE986">
        <v>0</v>
      </c>
      <c r="AG986">
        <v>0</v>
      </c>
    </row>
    <row r="987" spans="6:33" x14ac:dyDescent="0.2">
      <c r="F987" s="22" t="s">
        <v>46</v>
      </c>
      <c r="G987">
        <v>0</v>
      </c>
      <c r="I987">
        <v>0</v>
      </c>
      <c r="K987">
        <v>0</v>
      </c>
      <c r="M987">
        <v>0</v>
      </c>
      <c r="O987">
        <v>0</v>
      </c>
      <c r="Q987">
        <v>0</v>
      </c>
      <c r="S987">
        <v>0</v>
      </c>
      <c r="U987">
        <v>0</v>
      </c>
      <c r="W987">
        <v>0</v>
      </c>
      <c r="Y987">
        <v>0</v>
      </c>
      <c r="AA987">
        <v>0</v>
      </c>
      <c r="AC987">
        <v>0</v>
      </c>
      <c r="AE987">
        <v>0</v>
      </c>
      <c r="AG987">
        <v>0</v>
      </c>
    </row>
    <row r="988" spans="6:33" x14ac:dyDescent="0.2">
      <c r="F988" s="12" t="s">
        <v>54</v>
      </c>
      <c r="G988">
        <v>0</v>
      </c>
      <c r="I988">
        <v>0</v>
      </c>
      <c r="K988">
        <v>0</v>
      </c>
      <c r="M988">
        <v>0</v>
      </c>
      <c r="O988">
        <v>0</v>
      </c>
      <c r="Q988">
        <v>0</v>
      </c>
      <c r="S988">
        <v>0</v>
      </c>
      <c r="U988">
        <v>0</v>
      </c>
      <c r="W988">
        <v>0</v>
      </c>
      <c r="Y988">
        <v>0</v>
      </c>
      <c r="AA988">
        <v>0</v>
      </c>
      <c r="AC988">
        <v>0</v>
      </c>
      <c r="AE988">
        <v>0</v>
      </c>
      <c r="AG988">
        <v>0</v>
      </c>
    </row>
    <row r="989" spans="6:33" x14ac:dyDescent="0.2">
      <c r="F989" s="18" t="s">
        <v>6</v>
      </c>
      <c r="G989">
        <v>0</v>
      </c>
      <c r="I989">
        <v>0</v>
      </c>
      <c r="K989">
        <v>0</v>
      </c>
      <c r="M989">
        <v>0</v>
      </c>
      <c r="O989">
        <v>0</v>
      </c>
      <c r="Q989">
        <v>0</v>
      </c>
      <c r="S989">
        <v>0</v>
      </c>
      <c r="U989">
        <v>0</v>
      </c>
      <c r="W989">
        <v>0</v>
      </c>
      <c r="Y989">
        <v>0</v>
      </c>
      <c r="AA989">
        <v>0</v>
      </c>
      <c r="AC989">
        <v>0</v>
      </c>
      <c r="AE989">
        <v>0</v>
      </c>
      <c r="AG989">
        <v>0</v>
      </c>
    </row>
    <row r="990" spans="6:33" x14ac:dyDescent="0.2">
      <c r="F990" s="18" t="s">
        <v>5</v>
      </c>
      <c r="G990">
        <v>0</v>
      </c>
      <c r="I990">
        <v>0</v>
      </c>
      <c r="K990">
        <v>0</v>
      </c>
      <c r="M990">
        <v>0</v>
      </c>
      <c r="O990">
        <v>0</v>
      </c>
      <c r="Q990">
        <v>0</v>
      </c>
      <c r="S990">
        <v>0</v>
      </c>
      <c r="U990">
        <v>0</v>
      </c>
      <c r="W990">
        <v>0</v>
      </c>
      <c r="Y990">
        <v>0</v>
      </c>
      <c r="AA990">
        <v>0</v>
      </c>
      <c r="AC990">
        <v>0</v>
      </c>
      <c r="AE990">
        <v>0</v>
      </c>
      <c r="AG990">
        <v>0</v>
      </c>
    </row>
    <row r="991" spans="6:33" x14ac:dyDescent="0.2">
      <c r="F991" s="12" t="s">
        <v>27</v>
      </c>
      <c r="G991">
        <v>0</v>
      </c>
      <c r="I991">
        <v>0</v>
      </c>
      <c r="K991">
        <v>0</v>
      </c>
      <c r="M991">
        <v>0</v>
      </c>
      <c r="O991">
        <v>0</v>
      </c>
      <c r="Q991">
        <v>0</v>
      </c>
      <c r="S991">
        <v>0</v>
      </c>
      <c r="U991">
        <v>0</v>
      </c>
      <c r="W991">
        <v>0</v>
      </c>
      <c r="Y991">
        <v>0</v>
      </c>
      <c r="AA991">
        <v>0</v>
      </c>
      <c r="AC991">
        <v>0</v>
      </c>
      <c r="AE991">
        <v>0</v>
      </c>
      <c r="AG991">
        <v>0</v>
      </c>
    </row>
    <row r="992" spans="6:33" x14ac:dyDescent="0.2">
      <c r="F992" s="8" t="s">
        <v>155</v>
      </c>
      <c r="G992">
        <f>'[3]Total Present Rate (GF)'!R1036-Summary!G992</f>
        <v>0</v>
      </c>
      <c r="I992">
        <f>'[3]Total Present Rate (GF)'!T1036-Summary!I992</f>
        <v>0</v>
      </c>
      <c r="K992">
        <f>'[3]Total Present Rate (GF)'!V1036-Summary!K992</f>
        <v>0</v>
      </c>
      <c r="M992">
        <f>'[3]Total Present Rate (GF)'!X1036-Summary!M992</f>
        <v>0</v>
      </c>
      <c r="O992">
        <f>'[3]Total Present Rate (GF)'!Z1036-Summary!O992</f>
        <v>0</v>
      </c>
      <c r="Q992">
        <f>'[3]Total Present Rate (GF)'!AB1036-Summary!Q992</f>
        <v>0</v>
      </c>
      <c r="S992">
        <f>'[3]Total Present Rate (GF)'!AD1036-Summary!S992</f>
        <v>0</v>
      </c>
      <c r="U992">
        <f>'[3]Total Present Rate (GF)'!AF1036-Summary!U992</f>
        <v>0</v>
      </c>
      <c r="W992">
        <f>'[3]Total Present Rate (GF)'!AH1036-Summary!W992</f>
        <v>0</v>
      </c>
      <c r="Y992">
        <f>'[3]Total Present Rate (GF)'!AJ1036-Summary!Y992</f>
        <v>0</v>
      </c>
      <c r="AA992">
        <f>'[3]Total Present Rate (GF)'!AL1036-Summary!AA992</f>
        <v>0</v>
      </c>
      <c r="AC992">
        <f>'[3]Total Present Rate (GF)'!AN1036-Summary!AC992</f>
        <v>0</v>
      </c>
      <c r="AE992">
        <f>'[3]Total Present Rate (GF)'!AP1036-Summary!AE992</f>
        <v>0</v>
      </c>
      <c r="AG992">
        <f>'[3]Total Present Rate (GF)'!AR1036-Summary!AG992</f>
        <v>0</v>
      </c>
    </row>
    <row r="993" spans="6:33" x14ac:dyDescent="0.2">
      <c r="F993" s="8" t="s">
        <v>154</v>
      </c>
      <c r="G993">
        <f>'[3]Total Present Rate (GF)'!R1037-Summary!G993</f>
        <v>0</v>
      </c>
      <c r="I993">
        <f>'[3]Total Present Rate (GF)'!T1037-Summary!I993</f>
        <v>0</v>
      </c>
      <c r="K993">
        <f>'[3]Total Present Rate (GF)'!V1037-Summary!K993</f>
        <v>0</v>
      </c>
      <c r="M993">
        <f>'[3]Total Present Rate (GF)'!X1037-Summary!M993</f>
        <v>0</v>
      </c>
      <c r="O993">
        <f>'[3]Total Present Rate (GF)'!Z1037-Summary!O993</f>
        <v>0</v>
      </c>
      <c r="Q993">
        <f>'[3]Total Present Rate (GF)'!AB1037-Summary!Q993</f>
        <v>0</v>
      </c>
      <c r="S993">
        <f>'[3]Total Present Rate (GF)'!AD1037-Summary!S993</f>
        <v>0</v>
      </c>
      <c r="U993">
        <f>'[3]Total Present Rate (GF)'!AF1037-Summary!U993</f>
        <v>0</v>
      </c>
      <c r="W993">
        <f>'[3]Total Present Rate (GF)'!AH1037-Summary!W993</f>
        <v>0</v>
      </c>
      <c r="Y993">
        <f>'[3]Total Present Rate (GF)'!AJ1037-Summary!Y993</f>
        <v>0</v>
      </c>
      <c r="AA993">
        <f>'[3]Total Present Rate (GF)'!AL1037-Summary!AA993</f>
        <v>0</v>
      </c>
      <c r="AC993">
        <f>'[3]Total Present Rate (GF)'!AN1037-Summary!AC993</f>
        <v>0</v>
      </c>
      <c r="AE993">
        <f>'[3]Total Present Rate (GF)'!AP1037-Summary!AE993</f>
        <v>0</v>
      </c>
      <c r="AG993">
        <f>'[3]Total Present Rate (GF)'!AR1037-Summary!AG993</f>
        <v>0</v>
      </c>
    </row>
    <row r="994" spans="6:33" x14ac:dyDescent="0.2">
      <c r="F994" s="8" t="s">
        <v>153</v>
      </c>
      <c r="G994">
        <f>'[3]Total Present Rate (GF)'!R1038-Summary!G994</f>
        <v>0</v>
      </c>
      <c r="I994">
        <f>'[3]Total Present Rate (GF)'!T1038-Summary!I994</f>
        <v>0</v>
      </c>
      <c r="K994">
        <f>'[3]Total Present Rate (GF)'!V1038-Summary!K994</f>
        <v>0</v>
      </c>
      <c r="M994">
        <f>'[3]Total Present Rate (GF)'!X1038-Summary!M994</f>
        <v>0</v>
      </c>
      <c r="O994">
        <f>'[3]Total Present Rate (GF)'!Z1038-Summary!O994</f>
        <v>0</v>
      </c>
      <c r="Q994">
        <f>'[3]Total Present Rate (GF)'!AB1038-Summary!Q994</f>
        <v>0</v>
      </c>
      <c r="S994">
        <f>'[3]Total Present Rate (GF)'!AD1038-Summary!S994</f>
        <v>0</v>
      </c>
      <c r="U994">
        <f>'[3]Total Present Rate (GF)'!AF1038-Summary!U994</f>
        <v>0</v>
      </c>
      <c r="W994">
        <f>'[3]Total Present Rate (GF)'!AH1038-Summary!W994</f>
        <v>0</v>
      </c>
      <c r="Y994">
        <f>'[3]Total Present Rate (GF)'!AJ1038-Summary!Y994</f>
        <v>0</v>
      </c>
      <c r="AA994">
        <f>'[3]Total Present Rate (GF)'!AL1038-Summary!AA994</f>
        <v>0</v>
      </c>
      <c r="AC994">
        <f>'[3]Total Present Rate (GF)'!AN1038-Summary!AC994</f>
        <v>0</v>
      </c>
      <c r="AE994">
        <f>'[3]Total Present Rate (GF)'!AP1038-Summary!AE994</f>
        <v>0</v>
      </c>
      <c r="AG994">
        <f>'[3]Total Present Rate (GF)'!AR1038-Summary!AG994</f>
        <v>0</v>
      </c>
    </row>
    <row r="995" spans="6:33" x14ac:dyDescent="0.2">
      <c r="F995" s="8" t="s">
        <v>152</v>
      </c>
      <c r="G995">
        <f>'[3]Total Present Rate (GF)'!R1039-Summary!G995</f>
        <v>0</v>
      </c>
      <c r="I995">
        <f>'[3]Total Present Rate (GF)'!T1039-Summary!I995</f>
        <v>0</v>
      </c>
      <c r="K995">
        <f>'[3]Total Present Rate (GF)'!V1039-Summary!K995</f>
        <v>0</v>
      </c>
      <c r="M995">
        <f>'[3]Total Present Rate (GF)'!X1039-Summary!M995</f>
        <v>0</v>
      </c>
      <c r="O995">
        <f>'[3]Total Present Rate (GF)'!Z1039-Summary!O995</f>
        <v>0</v>
      </c>
      <c r="Q995">
        <f>'[3]Total Present Rate (GF)'!AB1039-Summary!Q995</f>
        <v>0</v>
      </c>
      <c r="S995">
        <f>'[3]Total Present Rate (GF)'!AD1039-Summary!S995</f>
        <v>0</v>
      </c>
      <c r="U995">
        <f>'[3]Total Present Rate (GF)'!AF1039-Summary!U995</f>
        <v>0</v>
      </c>
      <c r="W995">
        <f>'[3]Total Present Rate (GF)'!AH1039-Summary!W995</f>
        <v>0</v>
      </c>
      <c r="Y995">
        <f>'[3]Total Present Rate (GF)'!AJ1039-Summary!Y995</f>
        <v>0</v>
      </c>
      <c r="AA995">
        <f>'[3]Total Present Rate (GF)'!AL1039-Summary!AA995</f>
        <v>0</v>
      </c>
      <c r="AC995">
        <f>'[3]Total Present Rate (GF)'!AN1039-Summary!AC995</f>
        <v>0</v>
      </c>
      <c r="AE995">
        <f>'[3]Total Present Rate (GF)'!AP1039-Summary!AE995</f>
        <v>0</v>
      </c>
      <c r="AG995">
        <f>'[3]Total Present Rate (GF)'!AR1039-Summary!AG995</f>
        <v>0</v>
      </c>
    </row>
    <row r="996" spans="6:33" x14ac:dyDescent="0.2">
      <c r="F996" s="8" t="s">
        <v>151</v>
      </c>
      <c r="G996">
        <f>'[3]Total Present Rate (GF)'!R1040-Summary!G996</f>
        <v>0</v>
      </c>
      <c r="I996">
        <f>'[3]Total Present Rate (GF)'!T1040-Summary!I996</f>
        <v>0</v>
      </c>
      <c r="K996">
        <f>'[3]Total Present Rate (GF)'!V1040-Summary!K996</f>
        <v>0</v>
      </c>
      <c r="M996">
        <f>'[3]Total Present Rate (GF)'!X1040-Summary!M996</f>
        <v>0</v>
      </c>
      <c r="O996">
        <f>'[3]Total Present Rate (GF)'!Z1040-Summary!O996</f>
        <v>0</v>
      </c>
      <c r="Q996">
        <f>'[3]Total Present Rate (GF)'!AB1040-Summary!Q996</f>
        <v>0</v>
      </c>
      <c r="S996">
        <f>'[3]Total Present Rate (GF)'!AD1040-Summary!S996</f>
        <v>0</v>
      </c>
      <c r="U996">
        <f>'[3]Total Present Rate (GF)'!AF1040-Summary!U996</f>
        <v>0</v>
      </c>
      <c r="W996">
        <f>'[3]Total Present Rate (GF)'!AH1040-Summary!W996</f>
        <v>0</v>
      </c>
      <c r="Y996">
        <f>'[3]Total Present Rate (GF)'!AJ1040-Summary!Y996</f>
        <v>0</v>
      </c>
      <c r="AA996">
        <f>'[3]Total Present Rate (GF)'!AL1040-Summary!AA996</f>
        <v>0</v>
      </c>
      <c r="AC996">
        <f>'[3]Total Present Rate (GF)'!AN1040-Summary!AC996</f>
        <v>0</v>
      </c>
      <c r="AE996">
        <f>'[3]Total Present Rate (GF)'!AP1040-Summary!AE996</f>
        <v>0</v>
      </c>
      <c r="AG996">
        <f>'[3]Total Present Rate (GF)'!AR1040-Summary!AG996</f>
        <v>0</v>
      </c>
    </row>
    <row r="997" spans="6:33" x14ac:dyDescent="0.2">
      <c r="F997" s="8" t="s">
        <v>150</v>
      </c>
      <c r="G997">
        <f>'[3]Total Present Rate (GF)'!R1041-Summary!G997</f>
        <v>0</v>
      </c>
      <c r="I997">
        <f>'[3]Total Present Rate (GF)'!T1041-Summary!I997</f>
        <v>0</v>
      </c>
      <c r="K997">
        <f>'[3]Total Present Rate (GF)'!V1041-Summary!K997</f>
        <v>0</v>
      </c>
      <c r="M997">
        <f>'[3]Total Present Rate (GF)'!X1041-Summary!M997</f>
        <v>0</v>
      </c>
      <c r="O997">
        <f>'[3]Total Present Rate (GF)'!Z1041-Summary!O997</f>
        <v>0</v>
      </c>
      <c r="Q997">
        <f>'[3]Total Present Rate (GF)'!AB1041-Summary!Q997</f>
        <v>0</v>
      </c>
      <c r="S997">
        <f>'[3]Total Present Rate (GF)'!AD1041-Summary!S997</f>
        <v>0</v>
      </c>
      <c r="U997">
        <f>'[3]Total Present Rate (GF)'!AF1041-Summary!U997</f>
        <v>0</v>
      </c>
      <c r="W997">
        <f>'[3]Total Present Rate (GF)'!AH1041-Summary!W997</f>
        <v>0</v>
      </c>
      <c r="Y997">
        <f>'[3]Total Present Rate (GF)'!AJ1041-Summary!Y997</f>
        <v>0</v>
      </c>
      <c r="AA997">
        <f>'[3]Total Present Rate (GF)'!AL1041-Summary!AA997</f>
        <v>0</v>
      </c>
      <c r="AC997">
        <f>'[3]Total Present Rate (GF)'!AN1041-Summary!AC997</f>
        <v>0</v>
      </c>
      <c r="AE997">
        <f>'[3]Total Present Rate (GF)'!AP1041-Summary!AE997</f>
        <v>0</v>
      </c>
      <c r="AG997">
        <f>'[3]Total Present Rate (GF)'!AR1041-Summary!AG997</f>
        <v>0</v>
      </c>
    </row>
    <row r="998" spans="6:33" x14ac:dyDescent="0.2">
      <c r="F998" s="8" t="s">
        <v>145</v>
      </c>
      <c r="G998">
        <f>'[3]Total Present Rate (GF)'!R1042-Summary!G998</f>
        <v>0</v>
      </c>
      <c r="I998">
        <f>'[3]Total Present Rate (GF)'!T1042-Summary!I998</f>
        <v>0</v>
      </c>
      <c r="K998">
        <f>'[3]Total Present Rate (GF)'!V1042-Summary!K998</f>
        <v>0</v>
      </c>
      <c r="M998">
        <f>'[3]Total Present Rate (GF)'!X1042-Summary!M998</f>
        <v>0</v>
      </c>
      <c r="O998">
        <f>'[3]Total Present Rate (GF)'!Z1042-Summary!O998</f>
        <v>0</v>
      </c>
      <c r="Q998">
        <f>'[3]Total Present Rate (GF)'!AB1042-Summary!Q998</f>
        <v>0</v>
      </c>
      <c r="S998">
        <f>'[3]Total Present Rate (GF)'!AD1042-Summary!S998</f>
        <v>0</v>
      </c>
      <c r="U998">
        <f>'[3]Total Present Rate (GF)'!AF1042-Summary!U998</f>
        <v>0</v>
      </c>
      <c r="W998">
        <f>'[3]Total Present Rate (GF)'!AH1042-Summary!W998</f>
        <v>0</v>
      </c>
      <c r="Y998">
        <f>'[3]Total Present Rate (GF)'!AJ1042-Summary!Y998</f>
        <v>0</v>
      </c>
      <c r="AA998">
        <f>'[3]Total Present Rate (GF)'!AL1042-Summary!AA998</f>
        <v>0</v>
      </c>
      <c r="AC998">
        <f>'[3]Total Present Rate (GF)'!AN1042-Summary!AC998</f>
        <v>0</v>
      </c>
      <c r="AE998">
        <f>'[3]Total Present Rate (GF)'!AP1042-Summary!AE998</f>
        <v>0</v>
      </c>
      <c r="AG998">
        <f>'[3]Total Present Rate (GF)'!AR1042-Summary!AG998</f>
        <v>0</v>
      </c>
    </row>
    <row r="999" spans="6:33" x14ac:dyDescent="0.2">
      <c r="F999" s="12"/>
    </row>
    <row r="1000" spans="6:33" x14ac:dyDescent="0.2">
      <c r="F1000" s="30" t="s">
        <v>158</v>
      </c>
    </row>
    <row r="1001" spans="6:33" x14ac:dyDescent="0.2">
      <c r="F1001" s="12" t="s">
        <v>22</v>
      </c>
      <c r="G1001">
        <f>'[3]Total Present Rate (GF)'!R1045-Summary!G1001</f>
        <v>0</v>
      </c>
      <c r="I1001">
        <f>'[3]Total Present Rate (GF)'!T1045-Summary!I1001</f>
        <v>0</v>
      </c>
      <c r="K1001">
        <f>'[3]Total Present Rate (GF)'!V1045-Summary!K1001</f>
        <v>0</v>
      </c>
      <c r="M1001">
        <f>'[3]Total Present Rate (GF)'!X1045-Summary!M1001</f>
        <v>0</v>
      </c>
      <c r="O1001">
        <f>'[3]Total Present Rate (GF)'!Z1045-Summary!O1001</f>
        <v>0</v>
      </c>
      <c r="Q1001">
        <f>'[3]Total Present Rate (GF)'!AB1045-Summary!Q1001</f>
        <v>0</v>
      </c>
      <c r="S1001">
        <f>'[3]Total Present Rate (GF)'!AD1045-Summary!S1001</f>
        <v>0</v>
      </c>
      <c r="U1001">
        <f>'[3]Total Present Rate (GF)'!AF1045-Summary!U1001</f>
        <v>0</v>
      </c>
      <c r="W1001">
        <f>'[3]Total Present Rate (GF)'!AH1045-Summary!W1001</f>
        <v>0</v>
      </c>
      <c r="Y1001">
        <f>'[3]Total Present Rate (GF)'!AJ1045-Summary!Y1001</f>
        <v>0</v>
      </c>
      <c r="AA1001">
        <f>'[3]Total Present Rate (GF)'!AL1045-Summary!AA1001</f>
        <v>0</v>
      </c>
      <c r="AC1001">
        <f>'[3]Total Present Rate (GF)'!AN1045-Summary!AC1001</f>
        <v>0</v>
      </c>
      <c r="AE1001">
        <f>'[3]Total Present Rate (GF)'!AP1045-Summary!AE1001</f>
        <v>0</v>
      </c>
      <c r="AG1001">
        <f>'[3]Total Present Rate (GF)'!AR1045-Summary!AG1001</f>
        <v>0</v>
      </c>
    </row>
    <row r="1002" spans="6:33" x14ac:dyDescent="0.2">
      <c r="F1002" s="12" t="s">
        <v>29</v>
      </c>
      <c r="G1002">
        <v>0</v>
      </c>
      <c r="I1002">
        <v>0</v>
      </c>
      <c r="K1002">
        <v>0</v>
      </c>
      <c r="M1002">
        <v>0</v>
      </c>
      <c r="O1002">
        <v>0</v>
      </c>
      <c r="Q1002">
        <v>0</v>
      </c>
      <c r="S1002">
        <v>0</v>
      </c>
      <c r="U1002">
        <v>0</v>
      </c>
      <c r="W1002">
        <v>0</v>
      </c>
      <c r="Y1002">
        <v>0</v>
      </c>
      <c r="AA1002">
        <v>0</v>
      </c>
      <c r="AC1002">
        <v>0</v>
      </c>
      <c r="AE1002">
        <v>0</v>
      </c>
      <c r="AG1002">
        <v>0</v>
      </c>
    </row>
    <row r="1003" spans="6:33" x14ac:dyDescent="0.2">
      <c r="F1003" s="22" t="s">
        <v>46</v>
      </c>
      <c r="G1003">
        <v>0</v>
      </c>
      <c r="I1003">
        <v>0</v>
      </c>
      <c r="K1003">
        <v>0</v>
      </c>
      <c r="M1003">
        <v>0</v>
      </c>
      <c r="O1003">
        <v>0</v>
      </c>
      <c r="Q1003">
        <v>0</v>
      </c>
      <c r="S1003">
        <v>0</v>
      </c>
      <c r="U1003">
        <v>0</v>
      </c>
      <c r="W1003">
        <v>0</v>
      </c>
      <c r="Y1003">
        <v>0</v>
      </c>
      <c r="AA1003">
        <v>0</v>
      </c>
      <c r="AC1003">
        <v>0</v>
      </c>
      <c r="AE1003">
        <v>0</v>
      </c>
      <c r="AG1003">
        <v>0</v>
      </c>
    </row>
    <row r="1004" spans="6:33" x14ac:dyDescent="0.2">
      <c r="F1004" s="12" t="s">
        <v>54</v>
      </c>
      <c r="G1004">
        <v>0</v>
      </c>
      <c r="I1004">
        <v>0</v>
      </c>
      <c r="K1004">
        <v>0</v>
      </c>
      <c r="M1004">
        <v>0</v>
      </c>
      <c r="O1004">
        <v>0</v>
      </c>
      <c r="Q1004">
        <v>0</v>
      </c>
      <c r="S1004">
        <v>0</v>
      </c>
      <c r="U1004">
        <v>0</v>
      </c>
      <c r="W1004">
        <v>0</v>
      </c>
      <c r="Y1004">
        <v>0</v>
      </c>
      <c r="AA1004">
        <v>0</v>
      </c>
      <c r="AC1004">
        <v>0</v>
      </c>
      <c r="AE1004">
        <v>0</v>
      </c>
      <c r="AG1004">
        <v>0</v>
      </c>
    </row>
    <row r="1005" spans="6:33" x14ac:dyDescent="0.2">
      <c r="F1005" s="18" t="s">
        <v>6</v>
      </c>
      <c r="G1005">
        <v>0</v>
      </c>
      <c r="I1005">
        <v>0</v>
      </c>
      <c r="K1005">
        <v>0</v>
      </c>
      <c r="M1005">
        <v>0</v>
      </c>
      <c r="O1005">
        <v>0</v>
      </c>
      <c r="Q1005">
        <v>0</v>
      </c>
      <c r="S1005">
        <v>0</v>
      </c>
      <c r="U1005">
        <v>0</v>
      </c>
      <c r="W1005">
        <v>0</v>
      </c>
      <c r="Y1005">
        <v>0</v>
      </c>
      <c r="AA1005">
        <v>0</v>
      </c>
      <c r="AC1005">
        <v>0</v>
      </c>
      <c r="AE1005">
        <v>0</v>
      </c>
      <c r="AG1005">
        <v>0</v>
      </c>
    </row>
    <row r="1006" spans="6:33" x14ac:dyDescent="0.2">
      <c r="F1006" s="18" t="s">
        <v>5</v>
      </c>
      <c r="G1006">
        <v>0</v>
      </c>
      <c r="I1006">
        <v>0</v>
      </c>
      <c r="K1006">
        <v>0</v>
      </c>
      <c r="M1006">
        <v>0</v>
      </c>
      <c r="O1006">
        <v>0</v>
      </c>
      <c r="Q1006">
        <v>0</v>
      </c>
      <c r="S1006">
        <v>0</v>
      </c>
      <c r="U1006">
        <v>0</v>
      </c>
      <c r="W1006">
        <v>0</v>
      </c>
      <c r="Y1006">
        <v>0</v>
      </c>
      <c r="AA1006">
        <v>0</v>
      </c>
      <c r="AC1006">
        <v>0</v>
      </c>
      <c r="AE1006">
        <v>0</v>
      </c>
      <c r="AG1006">
        <v>0</v>
      </c>
    </row>
    <row r="1007" spans="6:33" x14ac:dyDescent="0.2">
      <c r="F1007" s="12" t="s">
        <v>27</v>
      </c>
      <c r="G1007">
        <v>0</v>
      </c>
      <c r="I1007">
        <v>0</v>
      </c>
      <c r="K1007">
        <v>0</v>
      </c>
      <c r="M1007">
        <v>0</v>
      </c>
      <c r="O1007">
        <v>0</v>
      </c>
      <c r="Q1007">
        <v>0</v>
      </c>
      <c r="S1007">
        <v>0</v>
      </c>
      <c r="U1007">
        <v>0</v>
      </c>
      <c r="W1007">
        <v>0</v>
      </c>
      <c r="Y1007">
        <v>0</v>
      </c>
      <c r="AA1007">
        <v>0</v>
      </c>
      <c r="AC1007">
        <v>0</v>
      </c>
      <c r="AE1007">
        <v>0</v>
      </c>
      <c r="AG1007">
        <v>0</v>
      </c>
    </row>
    <row r="1008" spans="6:33" x14ac:dyDescent="0.2">
      <c r="F1008" s="8" t="s">
        <v>155</v>
      </c>
      <c r="G1008">
        <f>'[3]Total Present Rate (GF)'!R1047-Summary!G1008</f>
        <v>0</v>
      </c>
      <c r="I1008">
        <f>'[3]Total Present Rate (GF)'!T1047-Summary!I1008</f>
        <v>0</v>
      </c>
      <c r="K1008">
        <f>'[3]Total Present Rate (GF)'!V1047-Summary!K1008</f>
        <v>0</v>
      </c>
      <c r="M1008">
        <f>'[3]Total Present Rate (GF)'!X1047-Summary!M1008</f>
        <v>0</v>
      </c>
      <c r="O1008">
        <f>'[3]Total Present Rate (GF)'!Z1047-Summary!O1008</f>
        <v>0</v>
      </c>
      <c r="Q1008">
        <f>'[3]Total Present Rate (GF)'!AB1047-Summary!Q1008</f>
        <v>0</v>
      </c>
      <c r="S1008">
        <f>'[3]Total Present Rate (GF)'!AD1047-Summary!S1008</f>
        <v>0</v>
      </c>
      <c r="U1008">
        <f>'[3]Total Present Rate (GF)'!AF1047-Summary!U1008</f>
        <v>0</v>
      </c>
      <c r="W1008">
        <f>'[3]Total Present Rate (GF)'!AH1047-Summary!W1008</f>
        <v>0</v>
      </c>
      <c r="Y1008">
        <f>'[3]Total Present Rate (GF)'!AJ1047-Summary!Y1008</f>
        <v>0</v>
      </c>
      <c r="AA1008">
        <f>'[3]Total Present Rate (GF)'!AL1047-Summary!AA1008</f>
        <v>0</v>
      </c>
      <c r="AC1008">
        <f>'[3]Total Present Rate (GF)'!AN1047-Summary!AC1008</f>
        <v>0</v>
      </c>
      <c r="AE1008">
        <f>'[3]Total Present Rate (GF)'!AP1047-Summary!AE1008</f>
        <v>0</v>
      </c>
      <c r="AG1008">
        <f>'[3]Total Present Rate (GF)'!AR1047-Summary!AG1008</f>
        <v>0</v>
      </c>
    </row>
    <row r="1009" spans="6:33" x14ac:dyDescent="0.2">
      <c r="F1009" s="8" t="s">
        <v>154</v>
      </c>
      <c r="G1009">
        <f>'[3]Total Present Rate (GF)'!R1048-Summary!G1009</f>
        <v>0</v>
      </c>
      <c r="I1009">
        <f>'[3]Total Present Rate (GF)'!T1048-Summary!I1009</f>
        <v>0</v>
      </c>
      <c r="K1009">
        <f>'[3]Total Present Rate (GF)'!V1048-Summary!K1009</f>
        <v>0</v>
      </c>
      <c r="M1009">
        <f>'[3]Total Present Rate (GF)'!X1048-Summary!M1009</f>
        <v>0</v>
      </c>
      <c r="O1009">
        <f>'[3]Total Present Rate (GF)'!Z1048-Summary!O1009</f>
        <v>0</v>
      </c>
      <c r="Q1009">
        <f>'[3]Total Present Rate (GF)'!AB1048-Summary!Q1009</f>
        <v>0</v>
      </c>
      <c r="S1009">
        <f>'[3]Total Present Rate (GF)'!AD1048-Summary!S1009</f>
        <v>0</v>
      </c>
      <c r="U1009">
        <f>'[3]Total Present Rate (GF)'!AF1048-Summary!U1009</f>
        <v>0</v>
      </c>
      <c r="W1009">
        <f>'[3]Total Present Rate (GF)'!AH1048-Summary!W1009</f>
        <v>0</v>
      </c>
      <c r="Y1009">
        <f>'[3]Total Present Rate (GF)'!AJ1048-Summary!Y1009</f>
        <v>0</v>
      </c>
      <c r="AA1009">
        <f>'[3]Total Present Rate (GF)'!AL1048-Summary!AA1009</f>
        <v>0</v>
      </c>
      <c r="AC1009">
        <f>'[3]Total Present Rate (GF)'!AN1048-Summary!AC1009</f>
        <v>0</v>
      </c>
      <c r="AE1009">
        <f>'[3]Total Present Rate (GF)'!AP1048-Summary!AE1009</f>
        <v>0</v>
      </c>
      <c r="AG1009">
        <f>'[3]Total Present Rate (GF)'!AR1048-Summary!AG1009</f>
        <v>0</v>
      </c>
    </row>
    <row r="1010" spans="6:33" x14ac:dyDescent="0.2">
      <c r="F1010" s="8" t="s">
        <v>153</v>
      </c>
      <c r="G1010">
        <f>'[3]Total Present Rate (GF)'!R1049-Summary!G1010</f>
        <v>0</v>
      </c>
      <c r="I1010">
        <f>'[3]Total Present Rate (GF)'!T1049-Summary!I1010</f>
        <v>0</v>
      </c>
      <c r="K1010">
        <f>'[3]Total Present Rate (GF)'!V1049-Summary!K1010</f>
        <v>0</v>
      </c>
      <c r="M1010">
        <f>'[3]Total Present Rate (GF)'!X1049-Summary!M1010</f>
        <v>0</v>
      </c>
      <c r="O1010">
        <f>'[3]Total Present Rate (GF)'!Z1049-Summary!O1010</f>
        <v>0</v>
      </c>
      <c r="Q1010">
        <f>'[3]Total Present Rate (GF)'!AB1049-Summary!Q1010</f>
        <v>0</v>
      </c>
      <c r="S1010">
        <f>'[3]Total Present Rate (GF)'!AD1049-Summary!S1010</f>
        <v>0</v>
      </c>
      <c r="U1010">
        <f>'[3]Total Present Rate (GF)'!AF1049-Summary!U1010</f>
        <v>0</v>
      </c>
      <c r="W1010">
        <f>'[3]Total Present Rate (GF)'!AH1049-Summary!W1010</f>
        <v>0</v>
      </c>
      <c r="Y1010">
        <f>'[3]Total Present Rate (GF)'!AJ1049-Summary!Y1010</f>
        <v>0</v>
      </c>
      <c r="AA1010">
        <f>'[3]Total Present Rate (GF)'!AL1049-Summary!AA1010</f>
        <v>0</v>
      </c>
      <c r="AC1010">
        <f>'[3]Total Present Rate (GF)'!AN1049-Summary!AC1010</f>
        <v>0</v>
      </c>
      <c r="AE1010">
        <f>'[3]Total Present Rate (GF)'!AP1049-Summary!AE1010</f>
        <v>0</v>
      </c>
      <c r="AG1010">
        <f>'[3]Total Present Rate (GF)'!AR1049-Summary!AG1010</f>
        <v>0</v>
      </c>
    </row>
    <row r="1011" spans="6:33" x14ac:dyDescent="0.2">
      <c r="F1011" s="8" t="s">
        <v>152</v>
      </c>
      <c r="G1011">
        <f>'[3]Total Present Rate (GF)'!R1050-Summary!G1011</f>
        <v>0</v>
      </c>
      <c r="I1011">
        <f>'[3]Total Present Rate (GF)'!T1050-Summary!I1011</f>
        <v>0</v>
      </c>
      <c r="K1011">
        <f>'[3]Total Present Rate (GF)'!V1050-Summary!K1011</f>
        <v>0</v>
      </c>
      <c r="M1011">
        <f>'[3]Total Present Rate (GF)'!X1050-Summary!M1011</f>
        <v>0</v>
      </c>
      <c r="O1011">
        <f>'[3]Total Present Rate (GF)'!Z1050-Summary!O1011</f>
        <v>0</v>
      </c>
      <c r="Q1011">
        <f>'[3]Total Present Rate (GF)'!AB1050-Summary!Q1011</f>
        <v>0</v>
      </c>
      <c r="S1011">
        <f>'[3]Total Present Rate (GF)'!AD1050-Summary!S1011</f>
        <v>0</v>
      </c>
      <c r="U1011">
        <f>'[3]Total Present Rate (GF)'!AF1050-Summary!U1011</f>
        <v>0</v>
      </c>
      <c r="W1011">
        <f>'[3]Total Present Rate (GF)'!AH1050-Summary!W1011</f>
        <v>0</v>
      </c>
      <c r="Y1011">
        <f>'[3]Total Present Rate (GF)'!AJ1050-Summary!Y1011</f>
        <v>0</v>
      </c>
      <c r="AA1011">
        <f>'[3]Total Present Rate (GF)'!AL1050-Summary!AA1011</f>
        <v>0</v>
      </c>
      <c r="AC1011">
        <f>'[3]Total Present Rate (GF)'!AN1050-Summary!AC1011</f>
        <v>0</v>
      </c>
      <c r="AE1011">
        <f>'[3]Total Present Rate (GF)'!AP1050-Summary!AE1011</f>
        <v>0</v>
      </c>
      <c r="AG1011">
        <f>'[3]Total Present Rate (GF)'!AR1050-Summary!AG1011</f>
        <v>0</v>
      </c>
    </row>
    <row r="1012" spans="6:33" x14ac:dyDescent="0.2">
      <c r="F1012" s="8" t="s">
        <v>151</v>
      </c>
      <c r="G1012">
        <f>'[3]Total Present Rate (GF)'!R1051-Summary!G1012</f>
        <v>0</v>
      </c>
      <c r="I1012">
        <f>'[3]Total Present Rate (GF)'!T1051-Summary!I1012</f>
        <v>0</v>
      </c>
      <c r="K1012">
        <f>'[3]Total Present Rate (GF)'!V1051-Summary!K1012</f>
        <v>0</v>
      </c>
      <c r="M1012">
        <f>'[3]Total Present Rate (GF)'!X1051-Summary!M1012</f>
        <v>0</v>
      </c>
      <c r="O1012">
        <f>'[3]Total Present Rate (GF)'!Z1051-Summary!O1012</f>
        <v>0</v>
      </c>
      <c r="Q1012">
        <f>'[3]Total Present Rate (GF)'!AB1051-Summary!Q1012</f>
        <v>0</v>
      </c>
      <c r="S1012">
        <f>'[3]Total Present Rate (GF)'!AD1051-Summary!S1012</f>
        <v>0</v>
      </c>
      <c r="U1012">
        <f>'[3]Total Present Rate (GF)'!AF1051-Summary!U1012</f>
        <v>0</v>
      </c>
      <c r="W1012">
        <f>'[3]Total Present Rate (GF)'!AH1051-Summary!W1012</f>
        <v>0</v>
      </c>
      <c r="Y1012">
        <f>'[3]Total Present Rate (GF)'!AJ1051-Summary!Y1012</f>
        <v>0</v>
      </c>
      <c r="AA1012">
        <f>'[3]Total Present Rate (GF)'!AL1051-Summary!AA1012</f>
        <v>0</v>
      </c>
      <c r="AC1012">
        <f>'[3]Total Present Rate (GF)'!AN1051-Summary!AC1012</f>
        <v>0</v>
      </c>
      <c r="AE1012">
        <f>'[3]Total Present Rate (GF)'!AP1051-Summary!AE1012</f>
        <v>0</v>
      </c>
      <c r="AG1012">
        <f>'[3]Total Present Rate (GF)'!AR1051-Summary!AG1012</f>
        <v>0</v>
      </c>
    </row>
    <row r="1013" spans="6:33" x14ac:dyDescent="0.2">
      <c r="F1013" s="8" t="s">
        <v>150</v>
      </c>
      <c r="G1013">
        <f>'[3]Total Present Rate (GF)'!R1052-Summary!G1013</f>
        <v>0</v>
      </c>
      <c r="I1013">
        <f>'[3]Total Present Rate (GF)'!T1052-Summary!I1013</f>
        <v>0</v>
      </c>
      <c r="K1013">
        <f>'[3]Total Present Rate (GF)'!V1052-Summary!K1013</f>
        <v>0</v>
      </c>
      <c r="M1013">
        <f>'[3]Total Present Rate (GF)'!X1052-Summary!M1013</f>
        <v>0</v>
      </c>
      <c r="O1013">
        <f>'[3]Total Present Rate (GF)'!Z1052-Summary!O1013</f>
        <v>0</v>
      </c>
      <c r="Q1013">
        <f>'[3]Total Present Rate (GF)'!AB1052-Summary!Q1013</f>
        <v>0</v>
      </c>
      <c r="S1013">
        <f>'[3]Total Present Rate (GF)'!AD1052-Summary!S1013</f>
        <v>0</v>
      </c>
      <c r="U1013">
        <f>'[3]Total Present Rate (GF)'!AF1052-Summary!U1013</f>
        <v>0</v>
      </c>
      <c r="W1013">
        <f>'[3]Total Present Rate (GF)'!AH1052-Summary!W1013</f>
        <v>0</v>
      </c>
      <c r="Y1013">
        <f>'[3]Total Present Rate (GF)'!AJ1052-Summary!Y1013</f>
        <v>0</v>
      </c>
      <c r="AA1013">
        <f>'[3]Total Present Rate (GF)'!AL1052-Summary!AA1013</f>
        <v>0</v>
      </c>
      <c r="AC1013">
        <f>'[3]Total Present Rate (GF)'!AN1052-Summary!AC1013</f>
        <v>0</v>
      </c>
      <c r="AE1013">
        <f>'[3]Total Present Rate (GF)'!AP1052-Summary!AE1013</f>
        <v>0</v>
      </c>
      <c r="AG1013">
        <f>'[3]Total Present Rate (GF)'!AR1052-Summary!AG1013</f>
        <v>0</v>
      </c>
    </row>
    <row r="1014" spans="6:33" x14ac:dyDescent="0.2">
      <c r="F1014" s="8" t="s">
        <v>145</v>
      </c>
      <c r="G1014">
        <f>'[3]Total Present Rate (GF)'!R1053-Summary!G1014</f>
        <v>0</v>
      </c>
      <c r="I1014">
        <f>'[3]Total Present Rate (GF)'!T1053-Summary!I1014</f>
        <v>0</v>
      </c>
      <c r="K1014">
        <f>'[3]Total Present Rate (GF)'!V1053-Summary!K1014</f>
        <v>0</v>
      </c>
      <c r="M1014">
        <f>'[3]Total Present Rate (GF)'!X1053-Summary!M1014</f>
        <v>0</v>
      </c>
      <c r="O1014">
        <f>'[3]Total Present Rate (GF)'!Z1053-Summary!O1014</f>
        <v>0</v>
      </c>
      <c r="Q1014">
        <f>'[3]Total Present Rate (GF)'!AB1053-Summary!Q1014</f>
        <v>0</v>
      </c>
      <c r="S1014">
        <f>'[3]Total Present Rate (GF)'!AD1053-Summary!S1014</f>
        <v>0</v>
      </c>
      <c r="U1014">
        <f>'[3]Total Present Rate (GF)'!AF1053-Summary!U1014</f>
        <v>0</v>
      </c>
      <c r="W1014">
        <f>'[3]Total Present Rate (GF)'!AH1053-Summary!W1014</f>
        <v>0</v>
      </c>
      <c r="Y1014">
        <f>'[3]Total Present Rate (GF)'!AJ1053-Summary!Y1014</f>
        <v>0</v>
      </c>
      <c r="AA1014">
        <f>'[3]Total Present Rate (GF)'!AL1053-Summary!AA1014</f>
        <v>0</v>
      </c>
      <c r="AC1014">
        <f>'[3]Total Present Rate (GF)'!AN1053-Summary!AC1014</f>
        <v>0</v>
      </c>
      <c r="AE1014">
        <f>'[3]Total Present Rate (GF)'!AP1053-Summary!AE1014</f>
        <v>0</v>
      </c>
      <c r="AG1014">
        <f>'[3]Total Present Rate (GF)'!AR1053-Summary!AG1014</f>
        <v>0</v>
      </c>
    </row>
    <row r="1015" spans="6:33" x14ac:dyDescent="0.2">
      <c r="F1015" s="12"/>
    </row>
    <row r="1016" spans="6:33" x14ac:dyDescent="0.2">
      <c r="F1016" s="30" t="s">
        <v>157</v>
      </c>
    </row>
    <row r="1017" spans="6:33" x14ac:dyDescent="0.2">
      <c r="F1017" s="12" t="s">
        <v>22</v>
      </c>
      <c r="G1017">
        <f>'[3]Total Present Rate (GF)'!R1056-Summary!G1017</f>
        <v>0</v>
      </c>
      <c r="I1017">
        <f>'[3]Total Present Rate (GF)'!T1056-Summary!I1017</f>
        <v>0</v>
      </c>
      <c r="K1017">
        <f>'[3]Total Present Rate (GF)'!V1056-Summary!K1017</f>
        <v>0</v>
      </c>
      <c r="M1017">
        <f>'[3]Total Present Rate (GF)'!X1056-Summary!M1017</f>
        <v>0</v>
      </c>
      <c r="O1017">
        <f>'[3]Total Present Rate (GF)'!Z1056-Summary!O1017</f>
        <v>0</v>
      </c>
      <c r="Q1017">
        <f>'[3]Total Present Rate (GF)'!AB1056-Summary!Q1017</f>
        <v>0</v>
      </c>
      <c r="S1017">
        <f>'[3]Total Present Rate (GF)'!AD1056-Summary!S1017</f>
        <v>0</v>
      </c>
      <c r="U1017">
        <f>'[3]Total Present Rate (GF)'!AF1056-Summary!U1017</f>
        <v>0</v>
      </c>
      <c r="W1017">
        <f>'[3]Total Present Rate (GF)'!AH1056-Summary!W1017</f>
        <v>0</v>
      </c>
      <c r="Y1017">
        <f>'[3]Total Present Rate (GF)'!AJ1056-Summary!Y1017</f>
        <v>0</v>
      </c>
      <c r="AA1017">
        <f>'[3]Total Present Rate (GF)'!AL1056-Summary!AA1017</f>
        <v>0</v>
      </c>
      <c r="AC1017">
        <f>'[3]Total Present Rate (GF)'!AN1056-Summary!AC1017</f>
        <v>0</v>
      </c>
      <c r="AE1017">
        <f>'[3]Total Present Rate (GF)'!AP1056-Summary!AE1017</f>
        <v>0</v>
      </c>
      <c r="AG1017">
        <f>'[3]Total Present Rate (GF)'!AR1056-Summary!AG1017</f>
        <v>0</v>
      </c>
    </row>
    <row r="1018" spans="6:33" x14ac:dyDescent="0.2">
      <c r="F1018" s="12" t="s">
        <v>29</v>
      </c>
      <c r="G1018">
        <v>0</v>
      </c>
      <c r="I1018">
        <v>0</v>
      </c>
      <c r="K1018">
        <v>0</v>
      </c>
      <c r="M1018">
        <v>0</v>
      </c>
      <c r="O1018">
        <v>0</v>
      </c>
      <c r="Q1018">
        <v>0</v>
      </c>
      <c r="S1018">
        <v>0</v>
      </c>
      <c r="U1018">
        <v>0</v>
      </c>
      <c r="W1018">
        <v>0</v>
      </c>
      <c r="Y1018">
        <v>0</v>
      </c>
      <c r="AA1018">
        <v>0</v>
      </c>
      <c r="AC1018">
        <v>0</v>
      </c>
      <c r="AE1018">
        <v>0</v>
      </c>
      <c r="AG1018">
        <v>0</v>
      </c>
    </row>
    <row r="1019" spans="6:33" x14ac:dyDescent="0.2">
      <c r="F1019" s="22" t="s">
        <v>46</v>
      </c>
      <c r="G1019">
        <v>0</v>
      </c>
      <c r="I1019">
        <v>0</v>
      </c>
      <c r="K1019">
        <v>0</v>
      </c>
      <c r="M1019">
        <v>0</v>
      </c>
      <c r="O1019">
        <v>0</v>
      </c>
      <c r="Q1019">
        <v>0</v>
      </c>
      <c r="S1019">
        <v>0</v>
      </c>
      <c r="U1019">
        <v>0</v>
      </c>
      <c r="W1019">
        <v>0</v>
      </c>
      <c r="Y1019">
        <v>0</v>
      </c>
      <c r="AA1019">
        <v>0</v>
      </c>
      <c r="AC1019">
        <v>0</v>
      </c>
      <c r="AE1019">
        <v>0</v>
      </c>
      <c r="AG1019">
        <v>0</v>
      </c>
    </row>
    <row r="1020" spans="6:33" x14ac:dyDescent="0.2">
      <c r="F1020" s="12" t="s">
        <v>54</v>
      </c>
      <c r="G1020">
        <v>0</v>
      </c>
      <c r="I1020">
        <v>0</v>
      </c>
      <c r="K1020">
        <v>0</v>
      </c>
      <c r="M1020">
        <v>0</v>
      </c>
      <c r="O1020">
        <v>0</v>
      </c>
      <c r="Q1020">
        <v>0</v>
      </c>
      <c r="S1020">
        <v>0</v>
      </c>
      <c r="U1020">
        <v>0</v>
      </c>
      <c r="W1020">
        <v>0</v>
      </c>
      <c r="Y1020">
        <v>0</v>
      </c>
      <c r="AA1020">
        <v>0</v>
      </c>
      <c r="AC1020">
        <v>0</v>
      </c>
      <c r="AE1020">
        <v>0</v>
      </c>
      <c r="AG1020">
        <v>0</v>
      </c>
    </row>
    <row r="1021" spans="6:33" x14ac:dyDescent="0.2">
      <c r="F1021" s="18" t="s">
        <v>6</v>
      </c>
      <c r="G1021">
        <v>0</v>
      </c>
      <c r="I1021">
        <v>0</v>
      </c>
      <c r="K1021">
        <v>0</v>
      </c>
      <c r="M1021">
        <v>0</v>
      </c>
      <c r="O1021">
        <v>0</v>
      </c>
      <c r="Q1021">
        <v>0</v>
      </c>
      <c r="S1021">
        <v>0</v>
      </c>
      <c r="U1021">
        <v>0</v>
      </c>
      <c r="W1021">
        <v>0</v>
      </c>
      <c r="Y1021">
        <v>0</v>
      </c>
      <c r="AA1021">
        <v>0</v>
      </c>
      <c r="AC1021">
        <v>0</v>
      </c>
      <c r="AE1021">
        <v>0</v>
      </c>
      <c r="AG1021">
        <v>0</v>
      </c>
    </row>
    <row r="1022" spans="6:33" x14ac:dyDescent="0.2">
      <c r="F1022" s="18" t="s">
        <v>5</v>
      </c>
      <c r="G1022">
        <v>0</v>
      </c>
      <c r="I1022">
        <v>0</v>
      </c>
      <c r="K1022">
        <v>0</v>
      </c>
      <c r="M1022">
        <v>0</v>
      </c>
      <c r="O1022">
        <v>0</v>
      </c>
      <c r="Q1022">
        <v>0</v>
      </c>
      <c r="S1022">
        <v>0</v>
      </c>
      <c r="U1022">
        <v>0</v>
      </c>
      <c r="W1022">
        <v>0</v>
      </c>
      <c r="Y1022">
        <v>0</v>
      </c>
      <c r="AA1022">
        <v>0</v>
      </c>
      <c r="AC1022">
        <v>0</v>
      </c>
      <c r="AE1022">
        <v>0</v>
      </c>
      <c r="AG1022">
        <v>0</v>
      </c>
    </row>
    <row r="1023" spans="6:33" x14ac:dyDescent="0.2">
      <c r="F1023" s="12" t="s">
        <v>27</v>
      </c>
      <c r="G1023">
        <v>0</v>
      </c>
      <c r="I1023">
        <v>0</v>
      </c>
      <c r="K1023">
        <v>0</v>
      </c>
      <c r="M1023">
        <v>0</v>
      </c>
      <c r="O1023">
        <v>0</v>
      </c>
      <c r="Q1023">
        <v>0</v>
      </c>
      <c r="S1023">
        <v>0</v>
      </c>
      <c r="U1023">
        <v>0</v>
      </c>
      <c r="W1023">
        <v>0</v>
      </c>
      <c r="Y1023">
        <v>0</v>
      </c>
      <c r="AA1023">
        <v>0</v>
      </c>
      <c r="AC1023">
        <v>0</v>
      </c>
      <c r="AE1023">
        <v>0</v>
      </c>
      <c r="AG1023">
        <v>0</v>
      </c>
    </row>
    <row r="1024" spans="6:33" x14ac:dyDescent="0.2">
      <c r="F1024" s="8" t="s">
        <v>155</v>
      </c>
      <c r="G1024">
        <f>'[3]Total Present Rate (GF)'!R1058-Summary!G1024</f>
        <v>0</v>
      </c>
      <c r="I1024">
        <f>'[3]Total Present Rate (GF)'!T1058-Summary!I1024</f>
        <v>0</v>
      </c>
      <c r="K1024">
        <f>'[3]Total Present Rate (GF)'!V1058-Summary!K1024</f>
        <v>0</v>
      </c>
      <c r="M1024">
        <f>'[3]Total Present Rate (GF)'!X1058-Summary!M1024</f>
        <v>0</v>
      </c>
      <c r="O1024">
        <f>'[3]Total Present Rate (GF)'!Z1058-Summary!O1024</f>
        <v>0</v>
      </c>
      <c r="Q1024">
        <f>'[3]Total Present Rate (GF)'!AB1058-Summary!Q1024</f>
        <v>0</v>
      </c>
      <c r="S1024">
        <f>'[3]Total Present Rate (GF)'!AD1058-Summary!S1024</f>
        <v>0</v>
      </c>
      <c r="U1024">
        <f>'[3]Total Present Rate (GF)'!AF1058-Summary!U1024</f>
        <v>0</v>
      </c>
      <c r="W1024">
        <f>'[3]Total Present Rate (GF)'!AH1058-Summary!W1024</f>
        <v>0</v>
      </c>
      <c r="Y1024">
        <f>'[3]Total Present Rate (GF)'!AJ1058-Summary!Y1024</f>
        <v>0</v>
      </c>
      <c r="AA1024">
        <f>'[3]Total Present Rate (GF)'!AL1058-Summary!AA1024</f>
        <v>0</v>
      </c>
      <c r="AC1024">
        <f>'[3]Total Present Rate (GF)'!AN1058-Summary!AC1024</f>
        <v>0</v>
      </c>
      <c r="AE1024">
        <f>'[3]Total Present Rate (GF)'!AP1058-Summary!AE1024</f>
        <v>0</v>
      </c>
      <c r="AG1024">
        <f>'[3]Total Present Rate (GF)'!AR1058-Summary!AG1024</f>
        <v>0</v>
      </c>
    </row>
    <row r="1025" spans="6:33" x14ac:dyDescent="0.2">
      <c r="F1025" s="8" t="s">
        <v>154</v>
      </c>
      <c r="G1025">
        <f>'[3]Total Present Rate (GF)'!R1059-Summary!G1025</f>
        <v>0</v>
      </c>
      <c r="I1025">
        <f>'[3]Total Present Rate (GF)'!T1059-Summary!I1025</f>
        <v>0</v>
      </c>
      <c r="K1025">
        <f>'[3]Total Present Rate (GF)'!V1059-Summary!K1025</f>
        <v>0</v>
      </c>
      <c r="M1025">
        <f>'[3]Total Present Rate (GF)'!X1059-Summary!M1025</f>
        <v>0</v>
      </c>
      <c r="O1025">
        <f>'[3]Total Present Rate (GF)'!Z1059-Summary!O1025</f>
        <v>0</v>
      </c>
      <c r="Q1025">
        <f>'[3]Total Present Rate (GF)'!AB1059-Summary!Q1025</f>
        <v>0</v>
      </c>
      <c r="S1025">
        <f>'[3]Total Present Rate (GF)'!AD1059-Summary!S1025</f>
        <v>0</v>
      </c>
      <c r="U1025">
        <f>'[3]Total Present Rate (GF)'!AF1059-Summary!U1025</f>
        <v>0</v>
      </c>
      <c r="W1025">
        <f>'[3]Total Present Rate (GF)'!AH1059-Summary!W1025</f>
        <v>0</v>
      </c>
      <c r="Y1025">
        <f>'[3]Total Present Rate (GF)'!AJ1059-Summary!Y1025</f>
        <v>0</v>
      </c>
      <c r="AA1025">
        <f>'[3]Total Present Rate (GF)'!AL1059-Summary!AA1025</f>
        <v>0</v>
      </c>
      <c r="AC1025">
        <f>'[3]Total Present Rate (GF)'!AN1059-Summary!AC1025</f>
        <v>0</v>
      </c>
      <c r="AE1025">
        <f>'[3]Total Present Rate (GF)'!AP1059-Summary!AE1025</f>
        <v>0</v>
      </c>
      <c r="AG1025">
        <f>'[3]Total Present Rate (GF)'!AR1059-Summary!AG1025</f>
        <v>0</v>
      </c>
    </row>
    <row r="1026" spans="6:33" x14ac:dyDescent="0.2">
      <c r="F1026" s="8" t="s">
        <v>153</v>
      </c>
      <c r="G1026">
        <f>'[3]Total Present Rate (GF)'!R1060-Summary!G1026</f>
        <v>0</v>
      </c>
      <c r="I1026">
        <f>'[3]Total Present Rate (GF)'!T1060-Summary!I1026</f>
        <v>0</v>
      </c>
      <c r="K1026">
        <f>'[3]Total Present Rate (GF)'!V1060-Summary!K1026</f>
        <v>0</v>
      </c>
      <c r="M1026">
        <f>'[3]Total Present Rate (GF)'!X1060-Summary!M1026</f>
        <v>0</v>
      </c>
      <c r="O1026">
        <f>'[3]Total Present Rate (GF)'!Z1060-Summary!O1026</f>
        <v>0</v>
      </c>
      <c r="Q1026">
        <f>'[3]Total Present Rate (GF)'!AB1060-Summary!Q1026</f>
        <v>0</v>
      </c>
      <c r="S1026">
        <f>'[3]Total Present Rate (GF)'!AD1060-Summary!S1026</f>
        <v>0</v>
      </c>
      <c r="U1026">
        <f>'[3]Total Present Rate (GF)'!AF1060-Summary!U1026</f>
        <v>0</v>
      </c>
      <c r="W1026">
        <f>'[3]Total Present Rate (GF)'!AH1060-Summary!W1026</f>
        <v>0</v>
      </c>
      <c r="Y1026">
        <f>'[3]Total Present Rate (GF)'!AJ1060-Summary!Y1026</f>
        <v>0</v>
      </c>
      <c r="AA1026">
        <f>'[3]Total Present Rate (GF)'!AL1060-Summary!AA1026</f>
        <v>0</v>
      </c>
      <c r="AC1026">
        <f>'[3]Total Present Rate (GF)'!AN1060-Summary!AC1026</f>
        <v>0</v>
      </c>
      <c r="AE1026">
        <f>'[3]Total Present Rate (GF)'!AP1060-Summary!AE1026</f>
        <v>0</v>
      </c>
      <c r="AG1026">
        <f>'[3]Total Present Rate (GF)'!AR1060-Summary!AG1026</f>
        <v>0</v>
      </c>
    </row>
    <row r="1027" spans="6:33" x14ac:dyDescent="0.2">
      <c r="F1027" s="8" t="s">
        <v>152</v>
      </c>
      <c r="G1027">
        <f>'[3]Total Present Rate (GF)'!R1061-Summary!G1027</f>
        <v>0</v>
      </c>
      <c r="I1027">
        <f>'[3]Total Present Rate (GF)'!T1061-Summary!I1027</f>
        <v>0</v>
      </c>
      <c r="K1027">
        <f>'[3]Total Present Rate (GF)'!V1061-Summary!K1027</f>
        <v>0</v>
      </c>
      <c r="M1027">
        <f>'[3]Total Present Rate (GF)'!X1061-Summary!M1027</f>
        <v>0</v>
      </c>
      <c r="O1027">
        <f>'[3]Total Present Rate (GF)'!Z1061-Summary!O1027</f>
        <v>0</v>
      </c>
      <c r="Q1027">
        <f>'[3]Total Present Rate (GF)'!AB1061-Summary!Q1027</f>
        <v>0</v>
      </c>
      <c r="S1027">
        <f>'[3]Total Present Rate (GF)'!AD1061-Summary!S1027</f>
        <v>0</v>
      </c>
      <c r="U1027">
        <f>'[3]Total Present Rate (GF)'!AF1061-Summary!U1027</f>
        <v>0</v>
      </c>
      <c r="W1027">
        <f>'[3]Total Present Rate (GF)'!AH1061-Summary!W1027</f>
        <v>0</v>
      </c>
      <c r="Y1027">
        <f>'[3]Total Present Rate (GF)'!AJ1061-Summary!Y1027</f>
        <v>0</v>
      </c>
      <c r="AA1027">
        <f>'[3]Total Present Rate (GF)'!AL1061-Summary!AA1027</f>
        <v>0</v>
      </c>
      <c r="AC1027">
        <f>'[3]Total Present Rate (GF)'!AN1061-Summary!AC1027</f>
        <v>0</v>
      </c>
      <c r="AE1027">
        <f>'[3]Total Present Rate (GF)'!AP1061-Summary!AE1027</f>
        <v>0</v>
      </c>
      <c r="AG1027">
        <f>'[3]Total Present Rate (GF)'!AR1061-Summary!AG1027</f>
        <v>0</v>
      </c>
    </row>
    <row r="1028" spans="6:33" x14ac:dyDescent="0.2">
      <c r="F1028" s="8" t="s">
        <v>151</v>
      </c>
      <c r="G1028">
        <f>'[3]Total Present Rate (GF)'!R1062-Summary!G1028</f>
        <v>0</v>
      </c>
      <c r="I1028">
        <f>'[3]Total Present Rate (GF)'!T1062-Summary!I1028</f>
        <v>0</v>
      </c>
      <c r="K1028">
        <f>'[3]Total Present Rate (GF)'!V1062-Summary!K1028</f>
        <v>0</v>
      </c>
      <c r="M1028">
        <f>'[3]Total Present Rate (GF)'!X1062-Summary!M1028</f>
        <v>0</v>
      </c>
      <c r="O1028">
        <f>'[3]Total Present Rate (GF)'!Z1062-Summary!O1028</f>
        <v>0</v>
      </c>
      <c r="Q1028">
        <f>'[3]Total Present Rate (GF)'!AB1062-Summary!Q1028</f>
        <v>0</v>
      </c>
      <c r="S1028">
        <f>'[3]Total Present Rate (GF)'!AD1062-Summary!S1028</f>
        <v>0</v>
      </c>
      <c r="U1028">
        <f>'[3]Total Present Rate (GF)'!AF1062-Summary!U1028</f>
        <v>0</v>
      </c>
      <c r="W1028">
        <f>'[3]Total Present Rate (GF)'!AH1062-Summary!W1028</f>
        <v>0</v>
      </c>
      <c r="Y1028">
        <f>'[3]Total Present Rate (GF)'!AJ1062-Summary!Y1028</f>
        <v>0</v>
      </c>
      <c r="AA1028">
        <f>'[3]Total Present Rate (GF)'!AL1062-Summary!AA1028</f>
        <v>0</v>
      </c>
      <c r="AC1028">
        <f>'[3]Total Present Rate (GF)'!AN1062-Summary!AC1028</f>
        <v>0</v>
      </c>
      <c r="AE1028">
        <f>'[3]Total Present Rate (GF)'!AP1062-Summary!AE1028</f>
        <v>0</v>
      </c>
      <c r="AG1028">
        <f>'[3]Total Present Rate (GF)'!AR1062-Summary!AG1028</f>
        <v>0</v>
      </c>
    </row>
    <row r="1029" spans="6:33" x14ac:dyDescent="0.2">
      <c r="F1029" s="8" t="s">
        <v>150</v>
      </c>
      <c r="G1029">
        <f>'[3]Total Present Rate (GF)'!R1063-Summary!G1029</f>
        <v>0</v>
      </c>
      <c r="I1029">
        <f>'[3]Total Present Rate (GF)'!T1063-Summary!I1029</f>
        <v>0</v>
      </c>
      <c r="K1029">
        <f>'[3]Total Present Rate (GF)'!V1063-Summary!K1029</f>
        <v>0</v>
      </c>
      <c r="M1029">
        <f>'[3]Total Present Rate (GF)'!X1063-Summary!M1029</f>
        <v>0</v>
      </c>
      <c r="O1029">
        <f>'[3]Total Present Rate (GF)'!Z1063-Summary!O1029</f>
        <v>0</v>
      </c>
      <c r="Q1029">
        <f>'[3]Total Present Rate (GF)'!AB1063-Summary!Q1029</f>
        <v>0</v>
      </c>
      <c r="S1029">
        <f>'[3]Total Present Rate (GF)'!AD1063-Summary!S1029</f>
        <v>0</v>
      </c>
      <c r="U1029">
        <f>'[3]Total Present Rate (GF)'!AF1063-Summary!U1029</f>
        <v>0</v>
      </c>
      <c r="W1029">
        <f>'[3]Total Present Rate (GF)'!AH1063-Summary!W1029</f>
        <v>0</v>
      </c>
      <c r="Y1029">
        <f>'[3]Total Present Rate (GF)'!AJ1063-Summary!Y1029</f>
        <v>0</v>
      </c>
      <c r="AA1029">
        <f>'[3]Total Present Rate (GF)'!AL1063-Summary!AA1029</f>
        <v>0</v>
      </c>
      <c r="AC1029">
        <f>'[3]Total Present Rate (GF)'!AN1063-Summary!AC1029</f>
        <v>0</v>
      </c>
      <c r="AE1029">
        <f>'[3]Total Present Rate (GF)'!AP1063-Summary!AE1029</f>
        <v>0</v>
      </c>
      <c r="AG1029">
        <f>'[3]Total Present Rate (GF)'!AR1063-Summary!AG1029</f>
        <v>0</v>
      </c>
    </row>
    <row r="1030" spans="6:33" x14ac:dyDescent="0.2">
      <c r="F1030" s="8" t="s">
        <v>145</v>
      </c>
      <c r="G1030">
        <f>'[3]Total Present Rate (GF)'!R1064-Summary!G1030</f>
        <v>0</v>
      </c>
      <c r="I1030">
        <f>'[3]Total Present Rate (GF)'!T1064-Summary!I1030</f>
        <v>0</v>
      </c>
      <c r="K1030">
        <f>'[3]Total Present Rate (GF)'!V1064-Summary!K1030</f>
        <v>0</v>
      </c>
      <c r="M1030">
        <f>'[3]Total Present Rate (GF)'!X1064-Summary!M1030</f>
        <v>0</v>
      </c>
      <c r="O1030">
        <f>'[3]Total Present Rate (GF)'!Z1064-Summary!O1030</f>
        <v>0</v>
      </c>
      <c r="Q1030">
        <f>'[3]Total Present Rate (GF)'!AB1064-Summary!Q1030</f>
        <v>0</v>
      </c>
      <c r="S1030">
        <f>'[3]Total Present Rate (GF)'!AD1064-Summary!S1030</f>
        <v>0</v>
      </c>
      <c r="U1030">
        <f>'[3]Total Present Rate (GF)'!AF1064-Summary!U1030</f>
        <v>0</v>
      </c>
      <c r="W1030">
        <f>'[3]Total Present Rate (GF)'!AH1064-Summary!W1030</f>
        <v>0</v>
      </c>
      <c r="Y1030">
        <f>'[3]Total Present Rate (GF)'!AJ1064-Summary!Y1030</f>
        <v>0</v>
      </c>
      <c r="AA1030">
        <f>'[3]Total Present Rate (GF)'!AL1064-Summary!AA1030</f>
        <v>0</v>
      </c>
      <c r="AC1030">
        <f>'[3]Total Present Rate (GF)'!AN1064-Summary!AC1030</f>
        <v>0</v>
      </c>
      <c r="AE1030">
        <f>'[3]Total Present Rate (GF)'!AP1064-Summary!AE1030</f>
        <v>0</v>
      </c>
      <c r="AG1030">
        <f>'[3]Total Present Rate (GF)'!AR1064-Summary!AG1030</f>
        <v>0</v>
      </c>
    </row>
    <row r="1031" spans="6:33" x14ac:dyDescent="0.2">
      <c r="F1031" s="8"/>
    </row>
    <row r="1032" spans="6:33" x14ac:dyDescent="0.2">
      <c r="F1032" s="31" t="s">
        <v>276</v>
      </c>
    </row>
    <row r="1033" spans="6:33" x14ac:dyDescent="0.2">
      <c r="F1033" s="12" t="s">
        <v>22</v>
      </c>
      <c r="G1033">
        <f>'[3]Total Present Rate (GF)'!R1067-Summary!G1033</f>
        <v>0</v>
      </c>
      <c r="I1033">
        <f>'[3]Total Present Rate (GF)'!T1067-Summary!I1033</f>
        <v>0</v>
      </c>
      <c r="K1033">
        <f>'[3]Total Present Rate (GF)'!V1067-Summary!K1033</f>
        <v>0</v>
      </c>
      <c r="M1033">
        <f>'[3]Total Present Rate (GF)'!X1067-Summary!M1033</f>
        <v>0</v>
      </c>
      <c r="O1033">
        <f>'[3]Total Present Rate (GF)'!Z1067-Summary!O1033</f>
        <v>0</v>
      </c>
      <c r="Q1033">
        <f>'[3]Total Present Rate (GF)'!AB1067-Summary!Q1033</f>
        <v>0</v>
      </c>
      <c r="S1033">
        <f>'[3]Total Present Rate (GF)'!AD1067-Summary!S1033</f>
        <v>0</v>
      </c>
      <c r="U1033">
        <f>'[3]Total Present Rate (GF)'!AF1067-Summary!U1033</f>
        <v>0</v>
      </c>
      <c r="W1033">
        <f>'[3]Total Present Rate (GF)'!AH1067-Summary!W1033</f>
        <v>0</v>
      </c>
      <c r="Y1033">
        <f>'[3]Total Present Rate (GF)'!AJ1067-Summary!Y1033</f>
        <v>0</v>
      </c>
      <c r="AA1033">
        <f>'[3]Total Present Rate (GF)'!AL1067-Summary!AA1033</f>
        <v>0</v>
      </c>
      <c r="AC1033">
        <f>'[3]Total Present Rate (GF)'!AN1067-Summary!AC1033</f>
        <v>0</v>
      </c>
      <c r="AE1033">
        <f>'[3]Total Present Rate (GF)'!AP1067-Summary!AE1033</f>
        <v>0</v>
      </c>
      <c r="AG1033">
        <f>'[3]Total Present Rate (GF)'!AR1067-Summary!AG1033</f>
        <v>0</v>
      </c>
    </row>
    <row r="1034" spans="6:33" x14ac:dyDescent="0.2">
      <c r="F1034" s="12" t="s">
        <v>29</v>
      </c>
      <c r="G1034">
        <v>0</v>
      </c>
      <c r="I1034">
        <v>0</v>
      </c>
      <c r="K1034">
        <v>0</v>
      </c>
      <c r="M1034">
        <v>0</v>
      </c>
      <c r="O1034">
        <v>0</v>
      </c>
      <c r="Q1034">
        <v>0</v>
      </c>
      <c r="S1034">
        <v>0</v>
      </c>
      <c r="U1034">
        <v>0</v>
      </c>
      <c r="W1034">
        <v>0</v>
      </c>
      <c r="Y1034">
        <v>0</v>
      </c>
      <c r="AA1034">
        <v>0</v>
      </c>
      <c r="AC1034">
        <v>0</v>
      </c>
      <c r="AE1034">
        <v>0</v>
      </c>
      <c r="AG1034">
        <v>0</v>
      </c>
    </row>
    <row r="1035" spans="6:33" x14ac:dyDescent="0.2">
      <c r="F1035" s="22" t="s">
        <v>46</v>
      </c>
      <c r="G1035">
        <v>0</v>
      </c>
      <c r="I1035">
        <v>0</v>
      </c>
      <c r="K1035">
        <v>0</v>
      </c>
      <c r="M1035">
        <v>0</v>
      </c>
      <c r="O1035">
        <v>0</v>
      </c>
      <c r="Q1035">
        <v>0</v>
      </c>
      <c r="S1035">
        <v>0</v>
      </c>
      <c r="U1035">
        <v>0</v>
      </c>
      <c r="W1035">
        <v>0</v>
      </c>
      <c r="Y1035">
        <v>0</v>
      </c>
      <c r="AA1035">
        <v>0</v>
      </c>
      <c r="AC1035">
        <v>0</v>
      </c>
      <c r="AE1035">
        <v>0</v>
      </c>
      <c r="AG1035">
        <v>0</v>
      </c>
    </row>
    <row r="1036" spans="6:33" x14ac:dyDescent="0.2">
      <c r="F1036" s="12" t="s">
        <v>54</v>
      </c>
      <c r="G1036">
        <v>0</v>
      </c>
      <c r="I1036">
        <v>0</v>
      </c>
      <c r="K1036">
        <v>0</v>
      </c>
      <c r="M1036">
        <v>0</v>
      </c>
      <c r="O1036">
        <v>0</v>
      </c>
      <c r="Q1036">
        <v>0</v>
      </c>
      <c r="S1036">
        <v>0</v>
      </c>
      <c r="U1036">
        <v>0</v>
      </c>
      <c r="W1036">
        <v>0</v>
      </c>
      <c r="Y1036">
        <v>0</v>
      </c>
      <c r="AA1036">
        <v>0</v>
      </c>
      <c r="AC1036">
        <v>0</v>
      </c>
      <c r="AE1036">
        <v>0</v>
      </c>
      <c r="AG1036">
        <v>0</v>
      </c>
    </row>
    <row r="1037" spans="6:33" x14ac:dyDescent="0.2">
      <c r="F1037" s="18" t="s">
        <v>6</v>
      </c>
      <c r="G1037">
        <v>0</v>
      </c>
      <c r="I1037">
        <v>0</v>
      </c>
      <c r="K1037">
        <v>0</v>
      </c>
      <c r="M1037">
        <v>0</v>
      </c>
      <c r="O1037">
        <v>0</v>
      </c>
      <c r="Q1037">
        <v>0</v>
      </c>
      <c r="S1037">
        <v>0</v>
      </c>
      <c r="U1037">
        <v>0</v>
      </c>
      <c r="W1037">
        <v>0</v>
      </c>
      <c r="Y1037">
        <v>0</v>
      </c>
      <c r="AA1037">
        <v>0</v>
      </c>
      <c r="AC1037">
        <v>0</v>
      </c>
      <c r="AE1037">
        <v>0</v>
      </c>
      <c r="AG1037">
        <v>0</v>
      </c>
    </row>
    <row r="1038" spans="6:33" x14ac:dyDescent="0.2">
      <c r="F1038" s="18" t="s">
        <v>5</v>
      </c>
      <c r="G1038">
        <v>0</v>
      </c>
      <c r="I1038">
        <v>0</v>
      </c>
      <c r="K1038">
        <v>0</v>
      </c>
      <c r="M1038">
        <v>0</v>
      </c>
      <c r="O1038">
        <v>0</v>
      </c>
      <c r="Q1038">
        <v>0</v>
      </c>
      <c r="S1038">
        <v>0</v>
      </c>
      <c r="U1038">
        <v>0</v>
      </c>
      <c r="W1038">
        <v>0</v>
      </c>
      <c r="Y1038">
        <v>0</v>
      </c>
      <c r="AA1038">
        <v>0</v>
      </c>
      <c r="AC1038">
        <v>0</v>
      </c>
      <c r="AE1038">
        <v>0</v>
      </c>
      <c r="AG1038">
        <v>0</v>
      </c>
    </row>
    <row r="1039" spans="6:33" x14ac:dyDescent="0.2">
      <c r="F1039" s="12" t="s">
        <v>27</v>
      </c>
      <c r="G1039">
        <v>0</v>
      </c>
      <c r="I1039">
        <v>0</v>
      </c>
      <c r="K1039">
        <v>0</v>
      </c>
      <c r="M1039">
        <v>0</v>
      </c>
      <c r="O1039">
        <v>0</v>
      </c>
      <c r="Q1039">
        <v>0</v>
      </c>
      <c r="S1039">
        <v>0</v>
      </c>
      <c r="U1039">
        <v>0</v>
      </c>
      <c r="W1039">
        <v>0</v>
      </c>
      <c r="Y1039">
        <v>0</v>
      </c>
      <c r="AA1039">
        <v>0</v>
      </c>
      <c r="AC1039">
        <v>0</v>
      </c>
      <c r="AE1039">
        <v>0</v>
      </c>
      <c r="AG1039">
        <v>0</v>
      </c>
    </row>
    <row r="1040" spans="6:33" x14ac:dyDescent="0.2">
      <c r="F1040" s="8" t="s">
        <v>155</v>
      </c>
      <c r="G1040">
        <f>'[3]Total Present Rate (GF)'!R1069-Summary!G1040</f>
        <v>0</v>
      </c>
      <c r="I1040">
        <f>'[3]Total Present Rate (GF)'!T1069-Summary!I1040</f>
        <v>0</v>
      </c>
      <c r="K1040">
        <f>'[3]Total Present Rate (GF)'!V1069-Summary!K1040</f>
        <v>0</v>
      </c>
      <c r="M1040">
        <f>'[3]Total Present Rate (GF)'!X1069-Summary!M1040</f>
        <v>0</v>
      </c>
      <c r="O1040">
        <f>'[3]Total Present Rate (GF)'!Z1069-Summary!O1040</f>
        <v>0</v>
      </c>
      <c r="Q1040">
        <f>'[3]Total Present Rate (GF)'!AB1069-Summary!Q1040</f>
        <v>0</v>
      </c>
      <c r="S1040">
        <f>'[3]Total Present Rate (GF)'!AD1069-Summary!S1040</f>
        <v>0</v>
      </c>
      <c r="U1040">
        <f>'[3]Total Present Rate (GF)'!AF1069-Summary!U1040</f>
        <v>0</v>
      </c>
      <c r="W1040">
        <f>'[3]Total Present Rate (GF)'!AH1069-Summary!W1040</f>
        <v>0</v>
      </c>
      <c r="Y1040">
        <f>'[3]Total Present Rate (GF)'!AJ1069-Summary!Y1040</f>
        <v>0</v>
      </c>
      <c r="AA1040">
        <f>'[3]Total Present Rate (GF)'!AL1069-Summary!AA1040</f>
        <v>0</v>
      </c>
      <c r="AC1040">
        <f>'[3]Total Present Rate (GF)'!AN1069-Summary!AC1040</f>
        <v>0</v>
      </c>
      <c r="AE1040">
        <f>'[3]Total Present Rate (GF)'!AP1069-Summary!AE1040</f>
        <v>0</v>
      </c>
      <c r="AG1040">
        <f>'[3]Total Present Rate (GF)'!AR1069-Summary!AG1040</f>
        <v>0</v>
      </c>
    </row>
    <row r="1041" spans="6:33" x14ac:dyDescent="0.2">
      <c r="F1041" s="8" t="s">
        <v>154</v>
      </c>
      <c r="G1041">
        <f>'[3]Total Present Rate (GF)'!R1070-Summary!G1041</f>
        <v>0</v>
      </c>
      <c r="I1041">
        <f>'[3]Total Present Rate (GF)'!T1070-Summary!I1041</f>
        <v>0</v>
      </c>
      <c r="K1041">
        <f>'[3]Total Present Rate (GF)'!V1070-Summary!K1041</f>
        <v>0</v>
      </c>
      <c r="M1041">
        <f>'[3]Total Present Rate (GF)'!X1070-Summary!M1041</f>
        <v>0</v>
      </c>
      <c r="O1041">
        <f>'[3]Total Present Rate (GF)'!Z1070-Summary!O1041</f>
        <v>0</v>
      </c>
      <c r="Q1041">
        <f>'[3]Total Present Rate (GF)'!AB1070-Summary!Q1041</f>
        <v>0</v>
      </c>
      <c r="S1041">
        <f>'[3]Total Present Rate (GF)'!AD1070-Summary!S1041</f>
        <v>0</v>
      </c>
      <c r="U1041">
        <f>'[3]Total Present Rate (GF)'!AF1070-Summary!U1041</f>
        <v>0</v>
      </c>
      <c r="W1041">
        <f>'[3]Total Present Rate (GF)'!AH1070-Summary!W1041</f>
        <v>0</v>
      </c>
      <c r="Y1041">
        <f>'[3]Total Present Rate (GF)'!AJ1070-Summary!Y1041</f>
        <v>0</v>
      </c>
      <c r="AA1041">
        <f>'[3]Total Present Rate (GF)'!AL1070-Summary!AA1041</f>
        <v>0</v>
      </c>
      <c r="AC1041">
        <f>'[3]Total Present Rate (GF)'!AN1070-Summary!AC1041</f>
        <v>0</v>
      </c>
      <c r="AE1041">
        <f>'[3]Total Present Rate (GF)'!AP1070-Summary!AE1041</f>
        <v>0</v>
      </c>
      <c r="AG1041">
        <f>'[3]Total Present Rate (GF)'!AR1070-Summary!AG1041</f>
        <v>0</v>
      </c>
    </row>
    <row r="1042" spans="6:33" x14ac:dyDescent="0.2">
      <c r="F1042" s="8" t="s">
        <v>153</v>
      </c>
      <c r="G1042">
        <f>'[3]Total Present Rate (GF)'!R1071-Summary!G1042</f>
        <v>0</v>
      </c>
      <c r="I1042">
        <f>'[3]Total Present Rate (GF)'!T1071-Summary!I1042</f>
        <v>0</v>
      </c>
      <c r="K1042">
        <f>'[3]Total Present Rate (GF)'!V1071-Summary!K1042</f>
        <v>0</v>
      </c>
      <c r="M1042">
        <f>'[3]Total Present Rate (GF)'!X1071-Summary!M1042</f>
        <v>0</v>
      </c>
      <c r="O1042">
        <f>'[3]Total Present Rate (GF)'!Z1071-Summary!O1042</f>
        <v>0</v>
      </c>
      <c r="Q1042">
        <f>'[3]Total Present Rate (GF)'!AB1071-Summary!Q1042</f>
        <v>0</v>
      </c>
      <c r="S1042">
        <f>'[3]Total Present Rate (GF)'!AD1071-Summary!S1042</f>
        <v>0</v>
      </c>
      <c r="U1042">
        <f>'[3]Total Present Rate (GF)'!AF1071-Summary!U1042</f>
        <v>0</v>
      </c>
      <c r="W1042">
        <f>'[3]Total Present Rate (GF)'!AH1071-Summary!W1042</f>
        <v>0</v>
      </c>
      <c r="Y1042">
        <f>'[3]Total Present Rate (GF)'!AJ1071-Summary!Y1042</f>
        <v>0</v>
      </c>
      <c r="AA1042">
        <f>'[3]Total Present Rate (GF)'!AL1071-Summary!AA1042</f>
        <v>0</v>
      </c>
      <c r="AC1042">
        <f>'[3]Total Present Rate (GF)'!AN1071-Summary!AC1042</f>
        <v>0</v>
      </c>
      <c r="AE1042">
        <f>'[3]Total Present Rate (GF)'!AP1071-Summary!AE1042</f>
        <v>0</v>
      </c>
      <c r="AG1042">
        <f>'[3]Total Present Rate (GF)'!AR1071-Summary!AG1042</f>
        <v>0</v>
      </c>
    </row>
    <row r="1043" spans="6:33" x14ac:dyDescent="0.2">
      <c r="F1043" s="8" t="s">
        <v>152</v>
      </c>
      <c r="G1043">
        <f>'[3]Total Present Rate (GF)'!R1072-Summary!G1043</f>
        <v>0</v>
      </c>
      <c r="I1043">
        <f>'[3]Total Present Rate (GF)'!T1072-Summary!I1043</f>
        <v>0</v>
      </c>
      <c r="K1043">
        <f>'[3]Total Present Rate (GF)'!V1072-Summary!K1043</f>
        <v>0</v>
      </c>
      <c r="M1043">
        <f>'[3]Total Present Rate (GF)'!X1072-Summary!M1043</f>
        <v>0</v>
      </c>
      <c r="O1043">
        <f>'[3]Total Present Rate (GF)'!Z1072-Summary!O1043</f>
        <v>0</v>
      </c>
      <c r="Q1043">
        <f>'[3]Total Present Rate (GF)'!AB1072-Summary!Q1043</f>
        <v>0</v>
      </c>
      <c r="S1043">
        <f>'[3]Total Present Rate (GF)'!AD1072-Summary!S1043</f>
        <v>0</v>
      </c>
      <c r="U1043">
        <f>'[3]Total Present Rate (GF)'!AF1072-Summary!U1043</f>
        <v>0</v>
      </c>
      <c r="W1043">
        <f>'[3]Total Present Rate (GF)'!AH1072-Summary!W1043</f>
        <v>0</v>
      </c>
      <c r="Y1043">
        <f>'[3]Total Present Rate (GF)'!AJ1072-Summary!Y1043</f>
        <v>0</v>
      </c>
      <c r="AA1043">
        <f>'[3]Total Present Rate (GF)'!AL1072-Summary!AA1043</f>
        <v>0</v>
      </c>
      <c r="AC1043">
        <f>'[3]Total Present Rate (GF)'!AN1072-Summary!AC1043</f>
        <v>0</v>
      </c>
      <c r="AE1043">
        <f>'[3]Total Present Rate (GF)'!AP1072-Summary!AE1043</f>
        <v>0</v>
      </c>
      <c r="AG1043">
        <f>'[3]Total Present Rate (GF)'!AR1072-Summary!AG1043</f>
        <v>0</v>
      </c>
    </row>
    <row r="1044" spans="6:33" x14ac:dyDescent="0.2">
      <c r="F1044" s="8" t="s">
        <v>151</v>
      </c>
      <c r="G1044">
        <f>'[3]Total Present Rate (GF)'!R1073-Summary!G1044</f>
        <v>0</v>
      </c>
      <c r="I1044">
        <f>'[3]Total Present Rate (GF)'!T1073-Summary!I1044</f>
        <v>0</v>
      </c>
      <c r="K1044">
        <f>'[3]Total Present Rate (GF)'!V1073-Summary!K1044</f>
        <v>0</v>
      </c>
      <c r="M1044">
        <f>'[3]Total Present Rate (GF)'!X1073-Summary!M1044</f>
        <v>0</v>
      </c>
      <c r="O1044">
        <f>'[3]Total Present Rate (GF)'!Z1073-Summary!O1044</f>
        <v>0</v>
      </c>
      <c r="Q1044">
        <f>'[3]Total Present Rate (GF)'!AB1073-Summary!Q1044</f>
        <v>0</v>
      </c>
      <c r="S1044">
        <f>'[3]Total Present Rate (GF)'!AD1073-Summary!S1044</f>
        <v>0</v>
      </c>
      <c r="U1044">
        <f>'[3]Total Present Rate (GF)'!AF1073-Summary!U1044</f>
        <v>0</v>
      </c>
      <c r="W1044">
        <f>'[3]Total Present Rate (GF)'!AH1073-Summary!W1044</f>
        <v>0</v>
      </c>
      <c r="Y1044">
        <f>'[3]Total Present Rate (GF)'!AJ1073-Summary!Y1044</f>
        <v>0</v>
      </c>
      <c r="AA1044">
        <f>'[3]Total Present Rate (GF)'!AL1073-Summary!AA1044</f>
        <v>0</v>
      </c>
      <c r="AC1044">
        <f>'[3]Total Present Rate (GF)'!AN1073-Summary!AC1044</f>
        <v>0</v>
      </c>
      <c r="AE1044">
        <f>'[3]Total Present Rate (GF)'!AP1073-Summary!AE1044</f>
        <v>0</v>
      </c>
      <c r="AG1044">
        <f>'[3]Total Present Rate (GF)'!AR1073-Summary!AG1044</f>
        <v>0</v>
      </c>
    </row>
    <row r="1045" spans="6:33" x14ac:dyDescent="0.2">
      <c r="F1045" s="8" t="s">
        <v>150</v>
      </c>
      <c r="G1045">
        <f>'[3]Total Present Rate (GF)'!R1074-Summary!G1045</f>
        <v>0</v>
      </c>
      <c r="I1045">
        <f>'[3]Total Present Rate (GF)'!T1074-Summary!I1045</f>
        <v>0</v>
      </c>
      <c r="K1045">
        <f>'[3]Total Present Rate (GF)'!V1074-Summary!K1045</f>
        <v>0</v>
      </c>
      <c r="M1045">
        <f>'[3]Total Present Rate (GF)'!X1074-Summary!M1045</f>
        <v>0</v>
      </c>
      <c r="O1045">
        <f>'[3]Total Present Rate (GF)'!Z1074-Summary!O1045</f>
        <v>0</v>
      </c>
      <c r="Q1045">
        <f>'[3]Total Present Rate (GF)'!AB1074-Summary!Q1045</f>
        <v>0</v>
      </c>
      <c r="S1045">
        <f>'[3]Total Present Rate (GF)'!AD1074-Summary!S1045</f>
        <v>0</v>
      </c>
      <c r="U1045">
        <f>'[3]Total Present Rate (GF)'!AF1074-Summary!U1045</f>
        <v>0</v>
      </c>
      <c r="W1045">
        <f>'[3]Total Present Rate (GF)'!AH1074-Summary!W1045</f>
        <v>0</v>
      </c>
      <c r="Y1045">
        <f>'[3]Total Present Rate (GF)'!AJ1074-Summary!Y1045</f>
        <v>0</v>
      </c>
      <c r="AA1045">
        <f>'[3]Total Present Rate (GF)'!AL1074-Summary!AA1045</f>
        <v>0</v>
      </c>
      <c r="AC1045">
        <f>'[3]Total Present Rate (GF)'!AN1074-Summary!AC1045</f>
        <v>0</v>
      </c>
      <c r="AE1045">
        <f>'[3]Total Present Rate (GF)'!AP1074-Summary!AE1045</f>
        <v>0</v>
      </c>
      <c r="AG1045">
        <f>'[3]Total Present Rate (GF)'!AR1074-Summary!AG1045</f>
        <v>0</v>
      </c>
    </row>
    <row r="1046" spans="6:33" x14ac:dyDescent="0.2">
      <c r="F1046" s="8" t="s">
        <v>278</v>
      </c>
      <c r="G1046">
        <f>'[3]Total Present Rate (GF)'!R1075-Summary!G1046</f>
        <v>0</v>
      </c>
      <c r="I1046">
        <f>'[3]Total Present Rate (GF)'!T1075-Summary!I1046</f>
        <v>0</v>
      </c>
      <c r="K1046">
        <f>'[3]Total Present Rate (GF)'!V1075-Summary!K1046</f>
        <v>0</v>
      </c>
      <c r="M1046">
        <f>'[3]Total Present Rate (GF)'!X1075-Summary!M1046</f>
        <v>0</v>
      </c>
      <c r="O1046">
        <f>'[3]Total Present Rate (GF)'!Z1075-Summary!O1046</f>
        <v>0</v>
      </c>
      <c r="Q1046">
        <f>'[3]Total Present Rate (GF)'!AB1075-Summary!Q1046</f>
        <v>0</v>
      </c>
      <c r="S1046">
        <f>'[3]Total Present Rate (GF)'!AD1075-Summary!S1046</f>
        <v>0</v>
      </c>
      <c r="U1046">
        <f>'[3]Total Present Rate (GF)'!AF1075-Summary!U1046</f>
        <v>0</v>
      </c>
      <c r="W1046">
        <f>'[3]Total Present Rate (GF)'!AH1075-Summary!W1046</f>
        <v>0</v>
      </c>
      <c r="Y1046">
        <f>'[3]Total Present Rate (GF)'!AJ1075-Summary!Y1046</f>
        <v>0</v>
      </c>
      <c r="AA1046">
        <f>'[3]Total Present Rate (GF)'!AL1075-Summary!AA1046</f>
        <v>0</v>
      </c>
      <c r="AC1046">
        <f>'[3]Total Present Rate (GF)'!AN1075-Summary!AC1046</f>
        <v>0</v>
      </c>
      <c r="AE1046">
        <f>'[3]Total Present Rate (GF)'!AP1075-Summary!AE1046</f>
        <v>0</v>
      </c>
      <c r="AG1046">
        <f>'[3]Total Present Rate (GF)'!AR1075-Summary!AG1046</f>
        <v>0</v>
      </c>
    </row>
    <row r="1047" spans="6:33" x14ac:dyDescent="0.2">
      <c r="F1047" s="12"/>
    </row>
    <row r="1048" spans="6:33" x14ac:dyDescent="0.2">
      <c r="F1048" s="16" t="s">
        <v>299</v>
      </c>
    </row>
    <row r="1049" spans="6:33" x14ac:dyDescent="0.2">
      <c r="F1049" s="12" t="s">
        <v>22</v>
      </c>
      <c r="G1049">
        <f>'[3]Total Present Rate (GF)'!R1078-Summary!G1049</f>
        <v>0</v>
      </c>
      <c r="I1049">
        <f>'[3]Total Present Rate (GF)'!T1078-Summary!I1049</f>
        <v>0</v>
      </c>
      <c r="K1049">
        <f>'[3]Total Present Rate (GF)'!V1078-Summary!K1049</f>
        <v>0</v>
      </c>
      <c r="M1049">
        <f>'[3]Total Present Rate (GF)'!X1078-Summary!M1049</f>
        <v>0</v>
      </c>
      <c r="O1049">
        <f>'[3]Total Present Rate (GF)'!Z1078-Summary!O1049</f>
        <v>0</v>
      </c>
      <c r="Q1049">
        <f>'[3]Total Present Rate (GF)'!AB1078-Summary!Q1049</f>
        <v>0</v>
      </c>
      <c r="S1049">
        <f>'[3]Total Present Rate (GF)'!AD1078-Summary!S1049</f>
        <v>0</v>
      </c>
      <c r="U1049">
        <f>'[3]Total Present Rate (GF)'!AF1078-Summary!U1049</f>
        <v>0</v>
      </c>
      <c r="W1049">
        <f>'[3]Total Present Rate (GF)'!AH1078-Summary!W1049</f>
        <v>0</v>
      </c>
      <c r="Y1049">
        <f>'[3]Total Present Rate (GF)'!AJ1078-Summary!Y1049</f>
        <v>0</v>
      </c>
      <c r="AA1049">
        <f>'[3]Total Present Rate (GF)'!AL1078-Summary!AA1049</f>
        <v>0</v>
      </c>
      <c r="AC1049">
        <f>'[3]Total Present Rate (GF)'!AN1078-Summary!AC1049</f>
        <v>0</v>
      </c>
      <c r="AE1049">
        <f>'[3]Total Present Rate (GF)'!AP1078-Summary!AE1049</f>
        <v>0</v>
      </c>
      <c r="AG1049">
        <f>'[3]Total Present Rate (GF)'!AR1078-Summary!AG1049</f>
        <v>0</v>
      </c>
    </row>
    <row r="1050" spans="6:33" x14ac:dyDescent="0.2">
      <c r="F1050" s="12" t="s">
        <v>29</v>
      </c>
      <c r="G1050">
        <f>'[3]Total Present Rate (GF)'!R1079-Summary!G1050</f>
        <v>0</v>
      </c>
      <c r="I1050">
        <f>'[3]Total Present Rate (GF)'!T1079-Summary!I1050</f>
        <v>0</v>
      </c>
      <c r="K1050">
        <f>'[3]Total Present Rate (GF)'!V1079-Summary!K1050</f>
        <v>0</v>
      </c>
      <c r="M1050">
        <f>'[3]Total Present Rate (GF)'!X1079-Summary!M1050</f>
        <v>0</v>
      </c>
      <c r="O1050">
        <f>'[3]Total Present Rate (GF)'!Z1079-Summary!O1050</f>
        <v>0</v>
      </c>
      <c r="Q1050">
        <f>'[3]Total Present Rate (GF)'!AB1079-Summary!Q1050</f>
        <v>0</v>
      </c>
      <c r="S1050">
        <f>'[3]Total Present Rate (GF)'!AD1079-Summary!S1050</f>
        <v>0</v>
      </c>
      <c r="U1050">
        <f>'[3]Total Present Rate (GF)'!AF1079-Summary!U1050</f>
        <v>0</v>
      </c>
      <c r="W1050">
        <f>'[3]Total Present Rate (GF)'!AH1079-Summary!W1050</f>
        <v>0</v>
      </c>
      <c r="Y1050">
        <f>'[3]Total Present Rate (GF)'!AJ1079-Summary!Y1050</f>
        <v>0</v>
      </c>
      <c r="AA1050">
        <f>'[3]Total Present Rate (GF)'!AL1079-Summary!AA1050</f>
        <v>0</v>
      </c>
      <c r="AC1050">
        <f>'[3]Total Present Rate (GF)'!AN1079-Summary!AC1050</f>
        <v>0</v>
      </c>
      <c r="AE1050">
        <f>'[3]Total Present Rate (GF)'!AP1079-Summary!AE1050</f>
        <v>0</v>
      </c>
      <c r="AG1050">
        <f>'[3]Total Present Rate (GF)'!AR1079-Summary!AG1050</f>
        <v>0</v>
      </c>
    </row>
    <row r="1051" spans="6:33" x14ac:dyDescent="0.2">
      <c r="F1051" s="22" t="s">
        <v>46</v>
      </c>
      <c r="G1051">
        <f>'[3]Total Present Rate (GF)'!R1080-Summary!G1051</f>
        <v>0</v>
      </c>
      <c r="I1051">
        <f>'[3]Total Present Rate (GF)'!T1080-Summary!I1051</f>
        <v>0</v>
      </c>
      <c r="K1051">
        <f>'[3]Total Present Rate (GF)'!V1080-Summary!K1051</f>
        <v>0</v>
      </c>
      <c r="M1051">
        <f>'[3]Total Present Rate (GF)'!X1080-Summary!M1051</f>
        <v>0</v>
      </c>
      <c r="O1051">
        <f>'[3]Total Present Rate (GF)'!Z1080-Summary!O1051</f>
        <v>0</v>
      </c>
      <c r="Q1051">
        <f>'[3]Total Present Rate (GF)'!AB1080-Summary!Q1051</f>
        <v>0</v>
      </c>
      <c r="S1051">
        <f>'[3]Total Present Rate (GF)'!AD1080-Summary!S1051</f>
        <v>0</v>
      </c>
      <c r="U1051">
        <f>'[3]Total Present Rate (GF)'!AF1080-Summary!U1051</f>
        <v>0</v>
      </c>
      <c r="W1051">
        <f>'[3]Total Present Rate (GF)'!AH1080-Summary!W1051</f>
        <v>0</v>
      </c>
      <c r="Y1051">
        <f>'[3]Total Present Rate (GF)'!AJ1080-Summary!Y1051</f>
        <v>0</v>
      </c>
      <c r="AA1051">
        <f>'[3]Total Present Rate (GF)'!AL1080-Summary!AA1051</f>
        <v>0</v>
      </c>
      <c r="AC1051">
        <f>'[3]Total Present Rate (GF)'!AN1080-Summary!AC1051</f>
        <v>0</v>
      </c>
      <c r="AE1051">
        <f>'[3]Total Present Rate (GF)'!AP1080-Summary!AE1051</f>
        <v>0</v>
      </c>
      <c r="AG1051">
        <f>'[3]Total Present Rate (GF)'!AR1080-Summary!AG1051</f>
        <v>0</v>
      </c>
    </row>
    <row r="1052" spans="6:33" x14ac:dyDescent="0.2">
      <c r="F1052" s="12" t="s">
        <v>54</v>
      </c>
      <c r="G1052">
        <f>'[3]Total Present Rate (GF)'!R1081-Summary!G1052</f>
        <v>0</v>
      </c>
      <c r="I1052">
        <f>'[3]Total Present Rate (GF)'!T1081-Summary!I1052</f>
        <v>0</v>
      </c>
      <c r="K1052">
        <f>'[3]Total Present Rate (GF)'!V1081-Summary!K1052</f>
        <v>0</v>
      </c>
      <c r="M1052">
        <f>'[3]Total Present Rate (GF)'!X1081-Summary!M1052</f>
        <v>0</v>
      </c>
      <c r="O1052">
        <f>'[3]Total Present Rate (GF)'!Z1081-Summary!O1052</f>
        <v>0</v>
      </c>
      <c r="Q1052">
        <f>'[3]Total Present Rate (GF)'!AB1081-Summary!Q1052</f>
        <v>0</v>
      </c>
      <c r="S1052">
        <f>'[3]Total Present Rate (GF)'!AD1081-Summary!S1052</f>
        <v>0</v>
      </c>
      <c r="U1052">
        <f>'[3]Total Present Rate (GF)'!AF1081-Summary!U1052</f>
        <v>0</v>
      </c>
      <c r="W1052">
        <f>'[3]Total Present Rate (GF)'!AH1081-Summary!W1052</f>
        <v>0</v>
      </c>
      <c r="Y1052">
        <f>'[3]Total Present Rate (GF)'!AJ1081-Summary!Y1052</f>
        <v>0</v>
      </c>
      <c r="AA1052">
        <f>'[3]Total Present Rate (GF)'!AL1081-Summary!AA1052</f>
        <v>0</v>
      </c>
      <c r="AC1052">
        <f>'[3]Total Present Rate (GF)'!AN1081-Summary!AC1052</f>
        <v>0</v>
      </c>
      <c r="AE1052">
        <f>'[3]Total Present Rate (GF)'!AP1081-Summary!AE1052</f>
        <v>0</v>
      </c>
      <c r="AG1052">
        <f>'[3]Total Present Rate (GF)'!AR1081-Summary!AG1052</f>
        <v>0</v>
      </c>
    </row>
    <row r="1053" spans="6:33" x14ac:dyDescent="0.2">
      <c r="F1053" s="18" t="s">
        <v>75</v>
      </c>
      <c r="G1053">
        <f>'[3]Total Present Rate (GF)'!R1082-Summary!G1053</f>
        <v>0</v>
      </c>
      <c r="I1053">
        <f>'[3]Total Present Rate (GF)'!T1082-Summary!I1053</f>
        <v>0</v>
      </c>
      <c r="K1053">
        <f>'[3]Total Present Rate (GF)'!V1082-Summary!K1053</f>
        <v>0</v>
      </c>
      <c r="M1053">
        <f>'[3]Total Present Rate (GF)'!X1082-Summary!M1053</f>
        <v>0</v>
      </c>
      <c r="O1053">
        <f>'[3]Total Present Rate (GF)'!Z1082-Summary!O1053</f>
        <v>0</v>
      </c>
      <c r="Q1053">
        <f>'[3]Total Present Rate (GF)'!AB1082-Summary!Q1053</f>
        <v>0</v>
      </c>
      <c r="S1053">
        <f>'[3]Total Present Rate (GF)'!AD1082-Summary!S1053</f>
        <v>0</v>
      </c>
      <c r="U1053">
        <f>'[3]Total Present Rate (GF)'!AF1082-Summary!U1053</f>
        <v>0</v>
      </c>
      <c r="W1053">
        <f>'[3]Total Present Rate (GF)'!AH1082-Summary!W1053</f>
        <v>0</v>
      </c>
      <c r="Y1053">
        <f>'[3]Total Present Rate (GF)'!AJ1082-Summary!Y1053</f>
        <v>0</v>
      </c>
      <c r="AA1053">
        <f>'[3]Total Present Rate (GF)'!AL1082-Summary!AA1053</f>
        <v>0</v>
      </c>
      <c r="AC1053">
        <f>'[3]Total Present Rate (GF)'!AN1082-Summary!AC1053</f>
        <v>0</v>
      </c>
      <c r="AE1053">
        <f>'[3]Total Present Rate (GF)'!AP1082-Summary!AE1053</f>
        <v>0</v>
      </c>
      <c r="AG1053">
        <f>'[3]Total Present Rate (GF)'!AR1082-Summary!AG1053</f>
        <v>0</v>
      </c>
    </row>
    <row r="1054" spans="6:33" x14ac:dyDescent="0.2">
      <c r="F1054" s="18" t="s">
        <v>74</v>
      </c>
      <c r="G1054">
        <f>'[3]Total Present Rate (GF)'!R1083-Summary!G1054</f>
        <v>0</v>
      </c>
      <c r="I1054">
        <f>'[3]Total Present Rate (GF)'!T1083-Summary!I1054</f>
        <v>0</v>
      </c>
      <c r="K1054">
        <f>'[3]Total Present Rate (GF)'!V1083-Summary!K1054</f>
        <v>0</v>
      </c>
      <c r="M1054">
        <f>'[3]Total Present Rate (GF)'!X1083-Summary!M1054</f>
        <v>0</v>
      </c>
      <c r="O1054">
        <f>'[3]Total Present Rate (GF)'!Z1083-Summary!O1054</f>
        <v>0</v>
      </c>
      <c r="Q1054">
        <f>'[3]Total Present Rate (GF)'!AB1083-Summary!Q1054</f>
        <v>0</v>
      </c>
      <c r="S1054">
        <f>'[3]Total Present Rate (GF)'!AD1083-Summary!S1054</f>
        <v>0</v>
      </c>
      <c r="U1054">
        <f>'[3]Total Present Rate (GF)'!AF1083-Summary!U1054</f>
        <v>0</v>
      </c>
      <c r="W1054">
        <f>'[3]Total Present Rate (GF)'!AH1083-Summary!W1054</f>
        <v>0</v>
      </c>
      <c r="Y1054">
        <f>'[3]Total Present Rate (GF)'!AJ1083-Summary!Y1054</f>
        <v>0</v>
      </c>
      <c r="AA1054">
        <f>'[3]Total Present Rate (GF)'!AL1083-Summary!AA1054</f>
        <v>0</v>
      </c>
      <c r="AC1054">
        <f>'[3]Total Present Rate (GF)'!AN1083-Summary!AC1054</f>
        <v>0</v>
      </c>
      <c r="AE1054">
        <f>'[3]Total Present Rate (GF)'!AP1083-Summary!AE1054</f>
        <v>0</v>
      </c>
      <c r="AG1054">
        <f>'[3]Total Present Rate (GF)'!AR1083-Summary!AG1054</f>
        <v>0</v>
      </c>
    </row>
    <row r="1055" spans="6:33" x14ac:dyDescent="0.2">
      <c r="F1055" s="12" t="s">
        <v>27</v>
      </c>
      <c r="G1055">
        <f>'[3]Total Present Rate (GF)'!R1084-Summary!G1055</f>
        <v>0</v>
      </c>
      <c r="I1055">
        <f>'[3]Total Present Rate (GF)'!T1084-Summary!I1055</f>
        <v>0</v>
      </c>
      <c r="K1055">
        <f>'[3]Total Present Rate (GF)'!V1084-Summary!K1055</f>
        <v>0</v>
      </c>
      <c r="M1055">
        <f>'[3]Total Present Rate (GF)'!X1084-Summary!M1055</f>
        <v>0</v>
      </c>
      <c r="O1055">
        <f>'[3]Total Present Rate (GF)'!Z1084-Summary!O1055</f>
        <v>0</v>
      </c>
      <c r="Q1055">
        <f>'[3]Total Present Rate (GF)'!AB1084-Summary!Q1055</f>
        <v>0</v>
      </c>
      <c r="S1055">
        <f>'[3]Total Present Rate (GF)'!AD1084-Summary!S1055</f>
        <v>0</v>
      </c>
      <c r="U1055">
        <f>'[3]Total Present Rate (GF)'!AF1084-Summary!U1055</f>
        <v>0</v>
      </c>
      <c r="W1055">
        <f>'[3]Total Present Rate (GF)'!AH1084-Summary!W1055</f>
        <v>0</v>
      </c>
      <c r="Y1055">
        <f>'[3]Total Present Rate (GF)'!AJ1084-Summary!Y1055</f>
        <v>0</v>
      </c>
      <c r="AA1055">
        <f>'[3]Total Present Rate (GF)'!AL1084-Summary!AA1055</f>
        <v>0</v>
      </c>
      <c r="AC1055">
        <f>'[3]Total Present Rate (GF)'!AN1084-Summary!AC1055</f>
        <v>0</v>
      </c>
      <c r="AE1055">
        <f>'[3]Total Present Rate (GF)'!AP1084-Summary!AE1055</f>
        <v>0</v>
      </c>
      <c r="AG1055">
        <f>'[3]Total Present Rate (GF)'!AR1084-Summary!AG1055</f>
        <v>0</v>
      </c>
    </row>
    <row r="1056" spans="6:33" x14ac:dyDescent="0.2">
      <c r="F1056" s="75" t="s">
        <v>310</v>
      </c>
      <c r="G1056">
        <f>'[3]Total Present Rate (GF)'!R1085-Summary!G1056</f>
        <v>0</v>
      </c>
      <c r="I1056">
        <f>'[3]Total Present Rate (GF)'!T1085-Summary!I1056</f>
        <v>0</v>
      </c>
      <c r="K1056">
        <f>'[3]Total Present Rate (GF)'!V1085-Summary!K1056</f>
        <v>0</v>
      </c>
      <c r="M1056">
        <f>'[3]Total Present Rate (GF)'!X1085-Summary!M1056</f>
        <v>0</v>
      </c>
      <c r="O1056">
        <f>'[3]Total Present Rate (GF)'!Z1085-Summary!O1056</f>
        <v>0</v>
      </c>
      <c r="Q1056">
        <f>'[3]Total Present Rate (GF)'!AB1085-Summary!Q1056</f>
        <v>0</v>
      </c>
      <c r="S1056">
        <f>'[3]Total Present Rate (GF)'!AD1085-Summary!S1056</f>
        <v>0</v>
      </c>
      <c r="U1056">
        <f>'[3]Total Present Rate (GF)'!AF1085-Summary!U1056</f>
        <v>0</v>
      </c>
      <c r="W1056">
        <f>'[3]Total Present Rate (GF)'!AH1085-Summary!W1056</f>
        <v>0</v>
      </c>
      <c r="Y1056">
        <f>'[3]Total Present Rate (GF)'!AJ1085-Summary!Y1056</f>
        <v>0</v>
      </c>
      <c r="AA1056">
        <f>'[3]Total Present Rate (GF)'!AL1085-Summary!AA1056</f>
        <v>0</v>
      </c>
      <c r="AC1056">
        <f>'[3]Total Present Rate (GF)'!AN1085-Summary!AC1056</f>
        <v>0</v>
      </c>
      <c r="AE1056">
        <f>'[3]Total Present Rate (GF)'!AP1085-Summary!AE1056</f>
        <v>0</v>
      </c>
      <c r="AG1056">
        <f>'[3]Total Present Rate (GF)'!AR1085-Summary!AG1056</f>
        <v>0</v>
      </c>
    </row>
    <row r="1057" spans="6:33" x14ac:dyDescent="0.2">
      <c r="F1057" s="75" t="s">
        <v>309</v>
      </c>
      <c r="G1057">
        <f>'[3]Total Present Rate (GF)'!R1086-Summary!G1057</f>
        <v>0</v>
      </c>
      <c r="I1057">
        <f>'[3]Total Present Rate (GF)'!T1086-Summary!I1057</f>
        <v>0</v>
      </c>
      <c r="K1057">
        <f>'[3]Total Present Rate (GF)'!V1086-Summary!K1057</f>
        <v>0</v>
      </c>
      <c r="M1057">
        <f>'[3]Total Present Rate (GF)'!X1086-Summary!M1057</f>
        <v>0</v>
      </c>
      <c r="O1057">
        <f>'[3]Total Present Rate (GF)'!Z1086-Summary!O1057</f>
        <v>0</v>
      </c>
      <c r="Q1057">
        <f>'[3]Total Present Rate (GF)'!AB1086-Summary!Q1057</f>
        <v>0</v>
      </c>
      <c r="S1057">
        <f>'[3]Total Present Rate (GF)'!AD1086-Summary!S1057</f>
        <v>0</v>
      </c>
      <c r="U1057">
        <f>'[3]Total Present Rate (GF)'!AF1086-Summary!U1057</f>
        <v>0</v>
      </c>
      <c r="W1057">
        <f>'[3]Total Present Rate (GF)'!AH1086-Summary!W1057</f>
        <v>0</v>
      </c>
      <c r="Y1057">
        <f>'[3]Total Present Rate (GF)'!AJ1086-Summary!Y1057</f>
        <v>0</v>
      </c>
      <c r="AA1057">
        <f>'[3]Total Present Rate (GF)'!AL1086-Summary!AA1057</f>
        <v>0</v>
      </c>
      <c r="AC1057">
        <f>'[3]Total Present Rate (GF)'!AN1086-Summary!AC1057</f>
        <v>0</v>
      </c>
      <c r="AE1057">
        <f>'[3]Total Present Rate (GF)'!AP1086-Summary!AE1057</f>
        <v>0</v>
      </c>
      <c r="AG1057">
        <f>'[3]Total Present Rate (GF)'!AR1086-Summary!AG1057</f>
        <v>0</v>
      </c>
    </row>
    <row r="1058" spans="6:33" x14ac:dyDescent="0.2">
      <c r="F1058" s="75" t="s">
        <v>308</v>
      </c>
      <c r="G1058">
        <f>'[3]Total Present Rate (GF)'!R1087-Summary!G1058</f>
        <v>0</v>
      </c>
      <c r="I1058">
        <f>'[3]Total Present Rate (GF)'!T1087-Summary!I1058</f>
        <v>0</v>
      </c>
      <c r="K1058">
        <f>'[3]Total Present Rate (GF)'!V1087-Summary!K1058</f>
        <v>0</v>
      </c>
      <c r="M1058">
        <f>'[3]Total Present Rate (GF)'!X1087-Summary!M1058</f>
        <v>0</v>
      </c>
      <c r="O1058">
        <f>'[3]Total Present Rate (GF)'!Z1087-Summary!O1058</f>
        <v>0</v>
      </c>
      <c r="Q1058">
        <f>'[3]Total Present Rate (GF)'!AB1087-Summary!Q1058</f>
        <v>0</v>
      </c>
      <c r="S1058">
        <f>'[3]Total Present Rate (GF)'!AD1087-Summary!S1058</f>
        <v>0</v>
      </c>
      <c r="U1058">
        <f>'[3]Total Present Rate (GF)'!AF1087-Summary!U1058</f>
        <v>0</v>
      </c>
      <c r="W1058">
        <f>'[3]Total Present Rate (GF)'!AH1087-Summary!W1058</f>
        <v>0</v>
      </c>
      <c r="Y1058">
        <f>'[3]Total Present Rate (GF)'!AJ1087-Summary!Y1058</f>
        <v>0</v>
      </c>
      <c r="AA1058">
        <f>'[3]Total Present Rate (GF)'!AL1087-Summary!AA1058</f>
        <v>0</v>
      </c>
      <c r="AC1058">
        <f>'[3]Total Present Rate (GF)'!AN1087-Summary!AC1058</f>
        <v>0</v>
      </c>
      <c r="AE1058">
        <f>'[3]Total Present Rate (GF)'!AP1087-Summary!AE1058</f>
        <v>0</v>
      </c>
      <c r="AG1058">
        <f>'[3]Total Present Rate (GF)'!AR1087-Summary!AG1058</f>
        <v>0</v>
      </c>
    </row>
    <row r="1059" spans="6:33" x14ac:dyDescent="0.2">
      <c r="F1059" s="75" t="s">
        <v>307</v>
      </c>
      <c r="G1059">
        <f>'[3]Total Present Rate (GF)'!R1088-Summary!G1059</f>
        <v>0</v>
      </c>
      <c r="I1059">
        <f>'[3]Total Present Rate (GF)'!T1088-Summary!I1059</f>
        <v>0</v>
      </c>
      <c r="K1059">
        <f>'[3]Total Present Rate (GF)'!V1088-Summary!K1059</f>
        <v>0</v>
      </c>
      <c r="M1059">
        <f>'[3]Total Present Rate (GF)'!X1088-Summary!M1059</f>
        <v>0</v>
      </c>
      <c r="O1059">
        <f>'[3]Total Present Rate (GF)'!Z1088-Summary!O1059</f>
        <v>0</v>
      </c>
      <c r="Q1059">
        <f>'[3]Total Present Rate (GF)'!AB1088-Summary!Q1059</f>
        <v>0</v>
      </c>
      <c r="S1059">
        <f>'[3]Total Present Rate (GF)'!AD1088-Summary!S1059</f>
        <v>0</v>
      </c>
      <c r="U1059">
        <f>'[3]Total Present Rate (GF)'!AF1088-Summary!U1059</f>
        <v>0</v>
      </c>
      <c r="W1059">
        <f>'[3]Total Present Rate (GF)'!AH1088-Summary!W1059</f>
        <v>0</v>
      </c>
      <c r="Y1059">
        <f>'[3]Total Present Rate (GF)'!AJ1088-Summary!Y1059</f>
        <v>0</v>
      </c>
      <c r="AA1059">
        <f>'[3]Total Present Rate (GF)'!AL1088-Summary!AA1059</f>
        <v>0</v>
      </c>
      <c r="AC1059">
        <f>'[3]Total Present Rate (GF)'!AN1088-Summary!AC1059</f>
        <v>0</v>
      </c>
      <c r="AE1059">
        <f>'[3]Total Present Rate (GF)'!AP1088-Summary!AE1059</f>
        <v>0</v>
      </c>
      <c r="AG1059">
        <f>'[3]Total Present Rate (GF)'!AR1088-Summary!AG1059</f>
        <v>0</v>
      </c>
    </row>
    <row r="1060" spans="6:33" x14ac:dyDescent="0.2">
      <c r="F1060" s="75" t="s">
        <v>306</v>
      </c>
      <c r="G1060">
        <f>'[3]Total Present Rate (GF)'!R1089-Summary!G1060</f>
        <v>0</v>
      </c>
      <c r="I1060">
        <f>'[3]Total Present Rate (GF)'!T1089-Summary!I1060</f>
        <v>0</v>
      </c>
      <c r="K1060">
        <f>'[3]Total Present Rate (GF)'!V1089-Summary!K1060</f>
        <v>0</v>
      </c>
      <c r="M1060">
        <f>'[3]Total Present Rate (GF)'!X1089-Summary!M1060</f>
        <v>0</v>
      </c>
      <c r="O1060">
        <f>'[3]Total Present Rate (GF)'!Z1089-Summary!O1060</f>
        <v>0</v>
      </c>
      <c r="Q1060">
        <f>'[3]Total Present Rate (GF)'!AB1089-Summary!Q1060</f>
        <v>0</v>
      </c>
      <c r="S1060">
        <f>'[3]Total Present Rate (GF)'!AD1089-Summary!S1060</f>
        <v>0</v>
      </c>
      <c r="U1060">
        <f>'[3]Total Present Rate (GF)'!AF1089-Summary!U1060</f>
        <v>0</v>
      </c>
      <c r="W1060">
        <f>'[3]Total Present Rate (GF)'!AH1089-Summary!W1060</f>
        <v>0</v>
      </c>
      <c r="Y1060">
        <f>'[3]Total Present Rate (GF)'!AJ1089-Summary!Y1060</f>
        <v>0</v>
      </c>
      <c r="AA1060">
        <f>'[3]Total Present Rate (GF)'!AL1089-Summary!AA1060</f>
        <v>0</v>
      </c>
      <c r="AC1060">
        <f>'[3]Total Present Rate (GF)'!AN1089-Summary!AC1060</f>
        <v>0</v>
      </c>
      <c r="AE1060">
        <f>'[3]Total Present Rate (GF)'!AP1089-Summary!AE1060</f>
        <v>0</v>
      </c>
      <c r="AG1060">
        <f>'[3]Total Present Rate (GF)'!AR1089-Summary!AG1060</f>
        <v>0</v>
      </c>
    </row>
    <row r="1061" spans="6:33" x14ac:dyDescent="0.2">
      <c r="F1061" s="75" t="s">
        <v>305</v>
      </c>
      <c r="G1061">
        <f>'[3]Total Present Rate (GF)'!R1090-Summary!G1061</f>
        <v>0</v>
      </c>
      <c r="I1061">
        <f>'[3]Total Present Rate (GF)'!T1090-Summary!I1061</f>
        <v>0</v>
      </c>
      <c r="K1061">
        <f>'[3]Total Present Rate (GF)'!V1090-Summary!K1061</f>
        <v>0</v>
      </c>
      <c r="M1061">
        <f>'[3]Total Present Rate (GF)'!X1090-Summary!M1061</f>
        <v>0</v>
      </c>
      <c r="O1061">
        <f>'[3]Total Present Rate (GF)'!Z1090-Summary!O1061</f>
        <v>0</v>
      </c>
      <c r="Q1061">
        <f>'[3]Total Present Rate (GF)'!AB1090-Summary!Q1061</f>
        <v>0</v>
      </c>
      <c r="S1061">
        <f>'[3]Total Present Rate (GF)'!AD1090-Summary!S1061</f>
        <v>0</v>
      </c>
      <c r="U1061">
        <f>'[3]Total Present Rate (GF)'!AF1090-Summary!U1061</f>
        <v>0</v>
      </c>
      <c r="W1061">
        <f>'[3]Total Present Rate (GF)'!AH1090-Summary!W1061</f>
        <v>0</v>
      </c>
      <c r="Y1061">
        <f>'[3]Total Present Rate (GF)'!AJ1090-Summary!Y1061</f>
        <v>0</v>
      </c>
      <c r="AA1061">
        <f>'[3]Total Present Rate (GF)'!AL1090-Summary!AA1061</f>
        <v>0</v>
      </c>
      <c r="AC1061">
        <f>'[3]Total Present Rate (GF)'!AN1090-Summary!AC1061</f>
        <v>0</v>
      </c>
      <c r="AE1061">
        <f>'[3]Total Present Rate (GF)'!AP1090-Summary!AE1061</f>
        <v>0</v>
      </c>
      <c r="AG1061">
        <f>'[3]Total Present Rate (GF)'!AR1090-Summary!AG1061</f>
        <v>0</v>
      </c>
    </row>
    <row r="1062" spans="6:33" x14ac:dyDescent="0.2">
      <c r="F1062" s="74" t="s">
        <v>149</v>
      </c>
      <c r="G1062">
        <f>'[3]Total Present Rate (GF)'!R1091-Summary!G1062</f>
        <v>0</v>
      </c>
      <c r="I1062">
        <f>'[3]Total Present Rate (GF)'!T1091-Summary!I1062</f>
        <v>0</v>
      </c>
      <c r="K1062">
        <f>'[3]Total Present Rate (GF)'!V1091-Summary!K1062</f>
        <v>0</v>
      </c>
      <c r="M1062">
        <f>'[3]Total Present Rate (GF)'!X1091-Summary!M1062</f>
        <v>0</v>
      </c>
      <c r="O1062">
        <f>'[3]Total Present Rate (GF)'!Z1091-Summary!O1062</f>
        <v>0</v>
      </c>
      <c r="Q1062">
        <f>'[3]Total Present Rate (GF)'!AB1091-Summary!Q1062</f>
        <v>0</v>
      </c>
      <c r="S1062">
        <f>'[3]Total Present Rate (GF)'!AD1091-Summary!S1062</f>
        <v>0</v>
      </c>
      <c r="U1062">
        <f>'[3]Total Present Rate (GF)'!AF1091-Summary!U1062</f>
        <v>0</v>
      </c>
      <c r="W1062">
        <f>'[3]Total Present Rate (GF)'!AH1091-Summary!W1062</f>
        <v>0</v>
      </c>
      <c r="Y1062">
        <f>'[3]Total Present Rate (GF)'!AJ1091-Summary!Y1062</f>
        <v>0</v>
      </c>
      <c r="AA1062">
        <f>'[3]Total Present Rate (GF)'!AL1091-Summary!AA1062</f>
        <v>0</v>
      </c>
      <c r="AC1062">
        <f>'[3]Total Present Rate (GF)'!AN1091-Summary!AC1062</f>
        <v>0</v>
      </c>
      <c r="AE1062">
        <f>'[3]Total Present Rate (GF)'!AP1091-Summary!AE1062</f>
        <v>0</v>
      </c>
      <c r="AG1062">
        <f>'[3]Total Present Rate (GF)'!AR1091-Summary!AG1062</f>
        <v>0</v>
      </c>
    </row>
    <row r="1063" spans="6:33" x14ac:dyDescent="0.2">
      <c r="F1063" s="23" t="s">
        <v>148</v>
      </c>
      <c r="G1063">
        <f>'[3]Total Present Rate (GF)'!R1092-Summary!G1063</f>
        <v>0</v>
      </c>
      <c r="I1063">
        <f>'[3]Total Present Rate (GF)'!T1092-Summary!I1063</f>
        <v>0</v>
      </c>
      <c r="K1063">
        <f>'[3]Total Present Rate (GF)'!V1092-Summary!K1063</f>
        <v>0</v>
      </c>
      <c r="M1063">
        <f>'[3]Total Present Rate (GF)'!X1092-Summary!M1063</f>
        <v>0</v>
      </c>
      <c r="O1063">
        <f>'[3]Total Present Rate (GF)'!Z1092-Summary!O1063</f>
        <v>0</v>
      </c>
      <c r="Q1063">
        <f>'[3]Total Present Rate (GF)'!AB1092-Summary!Q1063</f>
        <v>0</v>
      </c>
      <c r="S1063">
        <f>'[3]Total Present Rate (GF)'!AD1092-Summary!S1063</f>
        <v>0</v>
      </c>
      <c r="U1063">
        <f>'[3]Total Present Rate (GF)'!AF1092-Summary!U1063</f>
        <v>0</v>
      </c>
      <c r="W1063">
        <f>'[3]Total Present Rate (GF)'!AH1092-Summary!W1063</f>
        <v>0</v>
      </c>
      <c r="Y1063">
        <f>'[3]Total Present Rate (GF)'!AJ1092-Summary!Y1063</f>
        <v>0</v>
      </c>
      <c r="AA1063">
        <f>'[3]Total Present Rate (GF)'!AL1092-Summary!AA1063</f>
        <v>0</v>
      </c>
      <c r="AC1063">
        <f>'[3]Total Present Rate (GF)'!AN1092-Summary!AC1063</f>
        <v>0</v>
      </c>
      <c r="AE1063">
        <f>'[3]Total Present Rate (GF)'!AP1092-Summary!AE1063</f>
        <v>0</v>
      </c>
      <c r="AG1063">
        <f>'[3]Total Present Rate (GF)'!AR1092-Summary!AG1063</f>
        <v>0</v>
      </c>
    </row>
    <row r="1064" spans="6:33" x14ac:dyDescent="0.2">
      <c r="F1064" s="23" t="s">
        <v>147</v>
      </c>
      <c r="G1064">
        <f>'[3]Total Present Rate (GF)'!R1093-Summary!G1064</f>
        <v>0</v>
      </c>
      <c r="I1064">
        <f>'[3]Total Present Rate (GF)'!T1093-Summary!I1064</f>
        <v>0</v>
      </c>
      <c r="K1064">
        <f>'[3]Total Present Rate (GF)'!V1093-Summary!K1064</f>
        <v>0</v>
      </c>
      <c r="M1064">
        <f>'[3]Total Present Rate (GF)'!X1093-Summary!M1064</f>
        <v>0</v>
      </c>
      <c r="O1064">
        <f>'[3]Total Present Rate (GF)'!Z1093-Summary!O1064</f>
        <v>0</v>
      </c>
      <c r="Q1064">
        <f>'[3]Total Present Rate (GF)'!AB1093-Summary!Q1064</f>
        <v>0</v>
      </c>
      <c r="S1064">
        <f>'[3]Total Present Rate (GF)'!AD1093-Summary!S1064</f>
        <v>0</v>
      </c>
      <c r="U1064">
        <f>'[3]Total Present Rate (GF)'!AF1093-Summary!U1064</f>
        <v>0</v>
      </c>
      <c r="W1064">
        <f>'[3]Total Present Rate (GF)'!AH1093-Summary!W1064</f>
        <v>0</v>
      </c>
      <c r="Y1064">
        <f>'[3]Total Present Rate (GF)'!AJ1093-Summary!Y1064</f>
        <v>0</v>
      </c>
      <c r="AA1064">
        <f>'[3]Total Present Rate (GF)'!AL1093-Summary!AA1064</f>
        <v>0</v>
      </c>
      <c r="AC1064">
        <f>'[3]Total Present Rate (GF)'!AN1093-Summary!AC1064</f>
        <v>0</v>
      </c>
      <c r="AE1064">
        <f>'[3]Total Present Rate (GF)'!AP1093-Summary!AE1064</f>
        <v>0</v>
      </c>
      <c r="AG1064">
        <f>'[3]Total Present Rate (GF)'!AR1093-Summary!AG1064</f>
        <v>0</v>
      </c>
    </row>
    <row r="1065" spans="6:33" x14ac:dyDescent="0.2">
      <c r="F1065" s="23" t="s">
        <v>146</v>
      </c>
      <c r="G1065">
        <f>'[3]Total Present Rate (GF)'!R1094-Summary!G1065</f>
        <v>0</v>
      </c>
      <c r="I1065">
        <f>'[3]Total Present Rate (GF)'!T1094-Summary!I1065</f>
        <v>0</v>
      </c>
      <c r="K1065">
        <f>'[3]Total Present Rate (GF)'!V1094-Summary!K1065</f>
        <v>0</v>
      </c>
      <c r="M1065">
        <f>'[3]Total Present Rate (GF)'!X1094-Summary!M1065</f>
        <v>0</v>
      </c>
      <c r="O1065">
        <f>'[3]Total Present Rate (GF)'!Z1094-Summary!O1065</f>
        <v>0</v>
      </c>
      <c r="Q1065">
        <f>'[3]Total Present Rate (GF)'!AB1094-Summary!Q1065</f>
        <v>0</v>
      </c>
      <c r="S1065">
        <f>'[3]Total Present Rate (GF)'!AD1094-Summary!S1065</f>
        <v>0</v>
      </c>
      <c r="U1065">
        <f>'[3]Total Present Rate (GF)'!AF1094-Summary!U1065</f>
        <v>0</v>
      </c>
      <c r="W1065">
        <f>'[3]Total Present Rate (GF)'!AH1094-Summary!W1065</f>
        <v>0</v>
      </c>
      <c r="Y1065">
        <f>'[3]Total Present Rate (GF)'!AJ1094-Summary!Y1065</f>
        <v>0</v>
      </c>
      <c r="AA1065">
        <f>'[3]Total Present Rate (GF)'!AL1094-Summary!AA1065</f>
        <v>0</v>
      </c>
      <c r="AC1065">
        <f>'[3]Total Present Rate (GF)'!AN1094-Summary!AC1065</f>
        <v>0</v>
      </c>
      <c r="AE1065">
        <f>'[3]Total Present Rate (GF)'!AP1094-Summary!AE1065</f>
        <v>0</v>
      </c>
      <c r="AG1065">
        <f>'[3]Total Present Rate (GF)'!AR1094-Summary!AG1065</f>
        <v>0</v>
      </c>
    </row>
    <row r="1066" spans="6:33" x14ac:dyDescent="0.2">
      <c r="F1066" s="66" t="s">
        <v>131</v>
      </c>
      <c r="G1066">
        <f>'[3]Total Present Rate (GF)'!R1095-Summary!G1066</f>
        <v>0</v>
      </c>
      <c r="I1066">
        <f>'[3]Total Present Rate (GF)'!T1095-Summary!I1066</f>
        <v>0</v>
      </c>
      <c r="K1066">
        <f>'[3]Total Present Rate (GF)'!V1095-Summary!K1066</f>
        <v>0</v>
      </c>
      <c r="M1066">
        <f>'[3]Total Present Rate (GF)'!X1095-Summary!M1066</f>
        <v>0</v>
      </c>
      <c r="O1066">
        <f>'[3]Total Present Rate (GF)'!Z1095-Summary!O1066</f>
        <v>0</v>
      </c>
      <c r="Q1066">
        <f>'[3]Total Present Rate (GF)'!AB1095-Summary!Q1066</f>
        <v>0</v>
      </c>
      <c r="S1066">
        <f>'[3]Total Present Rate (GF)'!AD1095-Summary!S1066</f>
        <v>0</v>
      </c>
      <c r="U1066">
        <f>'[3]Total Present Rate (GF)'!AF1095-Summary!U1066</f>
        <v>0</v>
      </c>
      <c r="W1066">
        <f>'[3]Total Present Rate (GF)'!AH1095-Summary!W1066</f>
        <v>0</v>
      </c>
      <c r="Y1066">
        <f>'[3]Total Present Rate (GF)'!AJ1095-Summary!Y1066</f>
        <v>0</v>
      </c>
      <c r="AA1066">
        <f>'[3]Total Present Rate (GF)'!AL1095-Summary!AA1066</f>
        <v>0</v>
      </c>
      <c r="AC1066">
        <f>'[3]Total Present Rate (GF)'!AN1095-Summary!AC1066</f>
        <v>0</v>
      </c>
      <c r="AE1066">
        <f>'[3]Total Present Rate (GF)'!AP1095-Summary!AE1066</f>
        <v>0</v>
      </c>
      <c r="AG1066">
        <f>'[3]Total Present Rate (GF)'!AR1095-Summary!AG1066</f>
        <v>0</v>
      </c>
    </row>
    <row r="1067" spans="6:33" x14ac:dyDescent="0.2">
      <c r="F1067" s="12"/>
    </row>
    <row r="1068" spans="6:33" x14ac:dyDescent="0.2">
      <c r="F1068" s="16" t="s">
        <v>300</v>
      </c>
    </row>
    <row r="1069" spans="6:33" x14ac:dyDescent="0.2">
      <c r="F1069" s="12" t="s">
        <v>22</v>
      </c>
      <c r="G1069">
        <f>'[3]Total Present Rate (GF)'!R1100-Summary!G1069</f>
        <v>0</v>
      </c>
      <c r="I1069">
        <f>'[3]Total Present Rate (GF)'!T1100-Summary!I1069</f>
        <v>0</v>
      </c>
      <c r="K1069">
        <f>'[3]Total Present Rate (GF)'!V1100-Summary!K1069</f>
        <v>0</v>
      </c>
      <c r="M1069">
        <f>'[3]Total Present Rate (GF)'!X1100-Summary!M1069</f>
        <v>0</v>
      </c>
      <c r="O1069">
        <f>'[3]Total Present Rate (GF)'!Z1100-Summary!O1069</f>
        <v>0</v>
      </c>
      <c r="Q1069">
        <f>'[3]Total Present Rate (GF)'!AB1100-Summary!Q1069</f>
        <v>0</v>
      </c>
      <c r="S1069">
        <f>'[3]Total Present Rate (GF)'!AD1100-Summary!S1069</f>
        <v>0</v>
      </c>
      <c r="U1069">
        <f>'[3]Total Present Rate (GF)'!AF1100-Summary!U1069</f>
        <v>0</v>
      </c>
      <c r="W1069">
        <f>'[3]Total Present Rate (GF)'!AH1100-Summary!W1069</f>
        <v>0</v>
      </c>
      <c r="Y1069">
        <f>'[3]Total Present Rate (GF)'!AJ1100-Summary!Y1069</f>
        <v>0</v>
      </c>
      <c r="AA1069">
        <f>'[3]Total Present Rate (GF)'!AL1100-Summary!AA1069</f>
        <v>0</v>
      </c>
      <c r="AC1069">
        <f>'[3]Total Present Rate (GF)'!AN1100-Summary!AC1069</f>
        <v>0</v>
      </c>
      <c r="AE1069">
        <f>'[3]Total Present Rate (GF)'!AP1100-Summary!AE1069</f>
        <v>0</v>
      </c>
      <c r="AG1069">
        <f>'[3]Total Present Rate (GF)'!AR1100-Summary!AG1069</f>
        <v>0</v>
      </c>
    </row>
    <row r="1070" spans="6:33" x14ac:dyDescent="0.2">
      <c r="F1070" s="12" t="s">
        <v>29</v>
      </c>
      <c r="G1070">
        <f>'[3]Total Present Rate (GF)'!R1101-Summary!G1070</f>
        <v>0</v>
      </c>
      <c r="I1070">
        <f>'[3]Total Present Rate (GF)'!T1101-Summary!I1070</f>
        <v>0</v>
      </c>
      <c r="K1070">
        <f>'[3]Total Present Rate (GF)'!V1101-Summary!K1070</f>
        <v>0</v>
      </c>
      <c r="M1070">
        <f>'[3]Total Present Rate (GF)'!X1101-Summary!M1070</f>
        <v>0</v>
      </c>
      <c r="O1070">
        <f>'[3]Total Present Rate (GF)'!Z1101-Summary!O1070</f>
        <v>0</v>
      </c>
      <c r="Q1070">
        <f>'[3]Total Present Rate (GF)'!AB1101-Summary!Q1070</f>
        <v>0</v>
      </c>
      <c r="S1070">
        <f>'[3]Total Present Rate (GF)'!AD1101-Summary!S1070</f>
        <v>0</v>
      </c>
      <c r="U1070">
        <f>'[3]Total Present Rate (GF)'!AF1101-Summary!U1070</f>
        <v>0</v>
      </c>
      <c r="W1070">
        <f>'[3]Total Present Rate (GF)'!AH1101-Summary!W1070</f>
        <v>0</v>
      </c>
      <c r="Y1070">
        <f>'[3]Total Present Rate (GF)'!AJ1101-Summary!Y1070</f>
        <v>0</v>
      </c>
      <c r="AA1070">
        <f>'[3]Total Present Rate (GF)'!AL1101-Summary!AA1070</f>
        <v>0</v>
      </c>
      <c r="AC1070">
        <f>'[3]Total Present Rate (GF)'!AN1101-Summary!AC1070</f>
        <v>0</v>
      </c>
      <c r="AE1070">
        <f>'[3]Total Present Rate (GF)'!AP1101-Summary!AE1070</f>
        <v>0</v>
      </c>
      <c r="AG1070">
        <f>'[3]Total Present Rate (GF)'!AR1101-Summary!AG1070</f>
        <v>0</v>
      </c>
    </row>
    <row r="1071" spans="6:33" x14ac:dyDescent="0.2">
      <c r="F1071" s="22" t="s">
        <v>46</v>
      </c>
      <c r="G1071">
        <f>'[3]Total Present Rate (GF)'!R1102-Summary!G1071</f>
        <v>0</v>
      </c>
      <c r="I1071">
        <f>'[3]Total Present Rate (GF)'!T1102-Summary!I1071</f>
        <v>0</v>
      </c>
      <c r="K1071">
        <f>'[3]Total Present Rate (GF)'!V1102-Summary!K1071</f>
        <v>0</v>
      </c>
      <c r="M1071">
        <f>'[3]Total Present Rate (GF)'!X1102-Summary!M1071</f>
        <v>0</v>
      </c>
      <c r="O1071">
        <f>'[3]Total Present Rate (GF)'!Z1102-Summary!O1071</f>
        <v>0</v>
      </c>
      <c r="Q1071">
        <f>'[3]Total Present Rate (GF)'!AB1102-Summary!Q1071</f>
        <v>0</v>
      </c>
      <c r="S1071">
        <f>'[3]Total Present Rate (GF)'!AD1102-Summary!S1071</f>
        <v>0</v>
      </c>
      <c r="U1071">
        <f>'[3]Total Present Rate (GF)'!AF1102-Summary!U1071</f>
        <v>0</v>
      </c>
      <c r="W1071">
        <f>'[3]Total Present Rate (GF)'!AH1102-Summary!W1071</f>
        <v>0</v>
      </c>
      <c r="Y1071">
        <f>'[3]Total Present Rate (GF)'!AJ1102-Summary!Y1071</f>
        <v>0</v>
      </c>
      <c r="AA1071">
        <f>'[3]Total Present Rate (GF)'!AL1102-Summary!AA1071</f>
        <v>0</v>
      </c>
      <c r="AC1071">
        <f>'[3]Total Present Rate (GF)'!AN1102-Summary!AC1071</f>
        <v>0</v>
      </c>
      <c r="AE1071">
        <f>'[3]Total Present Rate (GF)'!AP1102-Summary!AE1071</f>
        <v>0</v>
      </c>
      <c r="AG1071">
        <f>'[3]Total Present Rate (GF)'!AR1102-Summary!AG1071</f>
        <v>0</v>
      </c>
    </row>
    <row r="1072" spans="6:33" x14ac:dyDescent="0.2">
      <c r="F1072" s="12" t="s">
        <v>54</v>
      </c>
      <c r="G1072">
        <f>'[3]Total Present Rate (GF)'!R1103-Summary!G1072</f>
        <v>0</v>
      </c>
      <c r="I1072">
        <f>'[3]Total Present Rate (GF)'!T1103-Summary!I1072</f>
        <v>0</v>
      </c>
      <c r="K1072">
        <f>'[3]Total Present Rate (GF)'!V1103-Summary!K1072</f>
        <v>0</v>
      </c>
      <c r="M1072">
        <f>'[3]Total Present Rate (GF)'!X1103-Summary!M1072</f>
        <v>0</v>
      </c>
      <c r="O1072">
        <f>'[3]Total Present Rate (GF)'!Z1103-Summary!O1072</f>
        <v>0</v>
      </c>
      <c r="Q1072">
        <f>'[3]Total Present Rate (GF)'!AB1103-Summary!Q1072</f>
        <v>0</v>
      </c>
      <c r="S1072">
        <f>'[3]Total Present Rate (GF)'!AD1103-Summary!S1072</f>
        <v>0</v>
      </c>
      <c r="U1072">
        <f>'[3]Total Present Rate (GF)'!AF1103-Summary!U1072</f>
        <v>0</v>
      </c>
      <c r="W1072">
        <f>'[3]Total Present Rate (GF)'!AH1103-Summary!W1072</f>
        <v>0</v>
      </c>
      <c r="Y1072">
        <f>'[3]Total Present Rate (GF)'!AJ1103-Summary!Y1072</f>
        <v>0</v>
      </c>
      <c r="AA1072">
        <f>'[3]Total Present Rate (GF)'!AL1103-Summary!AA1072</f>
        <v>0</v>
      </c>
      <c r="AC1072">
        <f>'[3]Total Present Rate (GF)'!AN1103-Summary!AC1072</f>
        <v>0</v>
      </c>
      <c r="AE1072">
        <f>'[3]Total Present Rate (GF)'!AP1103-Summary!AE1072</f>
        <v>0</v>
      </c>
      <c r="AG1072">
        <f>'[3]Total Present Rate (GF)'!AR1103-Summary!AG1072</f>
        <v>0</v>
      </c>
    </row>
    <row r="1073" spans="6:33" x14ac:dyDescent="0.2">
      <c r="F1073" s="18" t="s">
        <v>75</v>
      </c>
      <c r="G1073">
        <f>'[3]Total Present Rate (GF)'!R1104-Summary!G1073</f>
        <v>0</v>
      </c>
      <c r="I1073">
        <f>'[3]Total Present Rate (GF)'!T1104-Summary!I1073</f>
        <v>0</v>
      </c>
      <c r="K1073">
        <f>'[3]Total Present Rate (GF)'!V1104-Summary!K1073</f>
        <v>0</v>
      </c>
      <c r="M1073">
        <f>'[3]Total Present Rate (GF)'!X1104-Summary!M1073</f>
        <v>0</v>
      </c>
      <c r="O1073">
        <f>'[3]Total Present Rate (GF)'!Z1104-Summary!O1073</f>
        <v>0</v>
      </c>
      <c r="Q1073">
        <f>'[3]Total Present Rate (GF)'!AB1104-Summary!Q1073</f>
        <v>0</v>
      </c>
      <c r="S1073">
        <f>'[3]Total Present Rate (GF)'!AD1104-Summary!S1073</f>
        <v>0</v>
      </c>
      <c r="U1073">
        <f>'[3]Total Present Rate (GF)'!AF1104-Summary!U1073</f>
        <v>0</v>
      </c>
      <c r="W1073">
        <f>'[3]Total Present Rate (GF)'!AH1104-Summary!W1073</f>
        <v>0</v>
      </c>
      <c r="Y1073">
        <f>'[3]Total Present Rate (GF)'!AJ1104-Summary!Y1073</f>
        <v>0</v>
      </c>
      <c r="AA1073">
        <f>'[3]Total Present Rate (GF)'!AL1104-Summary!AA1073</f>
        <v>0</v>
      </c>
      <c r="AC1073">
        <f>'[3]Total Present Rate (GF)'!AN1104-Summary!AC1073</f>
        <v>0</v>
      </c>
      <c r="AE1073">
        <f>'[3]Total Present Rate (GF)'!AP1104-Summary!AE1073</f>
        <v>0</v>
      </c>
      <c r="AG1073">
        <f>'[3]Total Present Rate (GF)'!AR1104-Summary!AG1073</f>
        <v>0</v>
      </c>
    </row>
    <row r="1074" spans="6:33" x14ac:dyDescent="0.2">
      <c r="F1074" s="18" t="s">
        <v>74</v>
      </c>
      <c r="G1074">
        <f>'[3]Total Present Rate (GF)'!R1105-Summary!G1074</f>
        <v>0</v>
      </c>
      <c r="I1074">
        <f>'[3]Total Present Rate (GF)'!T1105-Summary!I1074</f>
        <v>0</v>
      </c>
      <c r="K1074">
        <f>'[3]Total Present Rate (GF)'!V1105-Summary!K1074</f>
        <v>0</v>
      </c>
      <c r="M1074">
        <f>'[3]Total Present Rate (GF)'!X1105-Summary!M1074</f>
        <v>0</v>
      </c>
      <c r="O1074">
        <f>'[3]Total Present Rate (GF)'!Z1105-Summary!O1074</f>
        <v>0</v>
      </c>
      <c r="Q1074">
        <f>'[3]Total Present Rate (GF)'!AB1105-Summary!Q1074</f>
        <v>0</v>
      </c>
      <c r="S1074">
        <f>'[3]Total Present Rate (GF)'!AD1105-Summary!S1074</f>
        <v>0</v>
      </c>
      <c r="U1074">
        <f>'[3]Total Present Rate (GF)'!AF1105-Summary!U1074</f>
        <v>0</v>
      </c>
      <c r="W1074">
        <f>'[3]Total Present Rate (GF)'!AH1105-Summary!W1074</f>
        <v>0</v>
      </c>
      <c r="Y1074">
        <f>'[3]Total Present Rate (GF)'!AJ1105-Summary!Y1074</f>
        <v>0</v>
      </c>
      <c r="AA1074">
        <f>'[3]Total Present Rate (GF)'!AL1105-Summary!AA1074</f>
        <v>0</v>
      </c>
      <c r="AC1074">
        <f>'[3]Total Present Rate (GF)'!AN1105-Summary!AC1074</f>
        <v>0</v>
      </c>
      <c r="AE1074">
        <f>'[3]Total Present Rate (GF)'!AP1105-Summary!AE1074</f>
        <v>0</v>
      </c>
      <c r="AG1074">
        <f>'[3]Total Present Rate (GF)'!AR1105-Summary!AG1074</f>
        <v>0</v>
      </c>
    </row>
    <row r="1075" spans="6:33" x14ac:dyDescent="0.2">
      <c r="F1075" s="12" t="s">
        <v>27</v>
      </c>
      <c r="G1075">
        <f>'[3]Total Present Rate (GF)'!R1106-Summary!G1075</f>
        <v>0</v>
      </c>
      <c r="I1075">
        <f>'[3]Total Present Rate (GF)'!T1106-Summary!I1075</f>
        <v>0</v>
      </c>
      <c r="K1075">
        <f>'[3]Total Present Rate (GF)'!V1106-Summary!K1075</f>
        <v>0</v>
      </c>
      <c r="M1075">
        <f>'[3]Total Present Rate (GF)'!X1106-Summary!M1075</f>
        <v>0</v>
      </c>
      <c r="O1075">
        <f>'[3]Total Present Rate (GF)'!Z1106-Summary!O1075</f>
        <v>0</v>
      </c>
      <c r="Q1075">
        <f>'[3]Total Present Rate (GF)'!AB1106-Summary!Q1075</f>
        <v>0</v>
      </c>
      <c r="S1075">
        <f>'[3]Total Present Rate (GF)'!AD1106-Summary!S1075</f>
        <v>0</v>
      </c>
      <c r="U1075">
        <f>'[3]Total Present Rate (GF)'!AF1106-Summary!U1075</f>
        <v>0</v>
      </c>
      <c r="W1075">
        <f>'[3]Total Present Rate (GF)'!AH1106-Summary!W1075</f>
        <v>0</v>
      </c>
      <c r="Y1075">
        <f>'[3]Total Present Rate (GF)'!AJ1106-Summary!Y1075</f>
        <v>0</v>
      </c>
      <c r="AA1075">
        <f>'[3]Total Present Rate (GF)'!AL1106-Summary!AA1075</f>
        <v>0</v>
      </c>
      <c r="AC1075">
        <f>'[3]Total Present Rate (GF)'!AN1106-Summary!AC1075</f>
        <v>0</v>
      </c>
      <c r="AE1075">
        <f>'[3]Total Present Rate (GF)'!AP1106-Summary!AE1075</f>
        <v>0</v>
      </c>
      <c r="AG1075">
        <f>'[3]Total Present Rate (GF)'!AR1106-Summary!AG1075</f>
        <v>0</v>
      </c>
    </row>
    <row r="1076" spans="6:33" x14ac:dyDescent="0.2">
      <c r="F1076" s="75" t="s">
        <v>310</v>
      </c>
      <c r="G1076">
        <f>'[3]Total Present Rate (GF)'!R1107-Summary!G1076</f>
        <v>0</v>
      </c>
      <c r="I1076">
        <f>'[3]Total Present Rate (GF)'!T1107-Summary!I1076</f>
        <v>0</v>
      </c>
      <c r="K1076">
        <f>'[3]Total Present Rate (GF)'!V1107-Summary!K1076</f>
        <v>0</v>
      </c>
      <c r="M1076">
        <f>'[3]Total Present Rate (GF)'!X1107-Summary!M1076</f>
        <v>0</v>
      </c>
      <c r="O1076">
        <f>'[3]Total Present Rate (GF)'!Z1107-Summary!O1076</f>
        <v>0</v>
      </c>
      <c r="Q1076">
        <f>'[3]Total Present Rate (GF)'!AB1107-Summary!Q1076</f>
        <v>0</v>
      </c>
      <c r="S1076">
        <f>'[3]Total Present Rate (GF)'!AD1107-Summary!S1076</f>
        <v>0</v>
      </c>
      <c r="U1076">
        <f>'[3]Total Present Rate (GF)'!AF1107-Summary!U1076</f>
        <v>0</v>
      </c>
      <c r="W1076">
        <f>'[3]Total Present Rate (GF)'!AH1107-Summary!W1076</f>
        <v>0</v>
      </c>
      <c r="Y1076">
        <f>'[3]Total Present Rate (GF)'!AJ1107-Summary!Y1076</f>
        <v>0</v>
      </c>
      <c r="AA1076">
        <f>'[3]Total Present Rate (GF)'!AL1107-Summary!AA1076</f>
        <v>0</v>
      </c>
      <c r="AC1076">
        <f>'[3]Total Present Rate (GF)'!AN1107-Summary!AC1076</f>
        <v>0</v>
      </c>
      <c r="AE1076">
        <f>'[3]Total Present Rate (GF)'!AP1107-Summary!AE1076</f>
        <v>0</v>
      </c>
      <c r="AG1076">
        <f>'[3]Total Present Rate (GF)'!AR1107-Summary!AG1076</f>
        <v>0</v>
      </c>
    </row>
    <row r="1077" spans="6:33" x14ac:dyDescent="0.2">
      <c r="F1077" s="75" t="s">
        <v>309</v>
      </c>
      <c r="G1077">
        <f>'[3]Total Present Rate (GF)'!R1108-Summary!G1077</f>
        <v>0</v>
      </c>
      <c r="I1077">
        <f>'[3]Total Present Rate (GF)'!T1108-Summary!I1077</f>
        <v>0</v>
      </c>
      <c r="K1077">
        <f>'[3]Total Present Rate (GF)'!V1108-Summary!K1077</f>
        <v>0</v>
      </c>
      <c r="M1077">
        <f>'[3]Total Present Rate (GF)'!X1108-Summary!M1077</f>
        <v>0</v>
      </c>
      <c r="O1077">
        <f>'[3]Total Present Rate (GF)'!Z1108-Summary!O1077</f>
        <v>0</v>
      </c>
      <c r="Q1077">
        <f>'[3]Total Present Rate (GF)'!AB1108-Summary!Q1077</f>
        <v>0</v>
      </c>
      <c r="S1077">
        <f>'[3]Total Present Rate (GF)'!AD1108-Summary!S1077</f>
        <v>0</v>
      </c>
      <c r="U1077">
        <f>'[3]Total Present Rate (GF)'!AF1108-Summary!U1077</f>
        <v>0</v>
      </c>
      <c r="W1077">
        <f>'[3]Total Present Rate (GF)'!AH1108-Summary!W1077</f>
        <v>0</v>
      </c>
      <c r="Y1077">
        <f>'[3]Total Present Rate (GF)'!AJ1108-Summary!Y1077</f>
        <v>0</v>
      </c>
      <c r="AA1077">
        <f>'[3]Total Present Rate (GF)'!AL1108-Summary!AA1077</f>
        <v>0</v>
      </c>
      <c r="AC1077">
        <f>'[3]Total Present Rate (GF)'!AN1108-Summary!AC1077</f>
        <v>0</v>
      </c>
      <c r="AE1077">
        <f>'[3]Total Present Rate (GF)'!AP1108-Summary!AE1077</f>
        <v>0</v>
      </c>
      <c r="AG1077">
        <f>'[3]Total Present Rate (GF)'!AR1108-Summary!AG1077</f>
        <v>0</v>
      </c>
    </row>
    <row r="1078" spans="6:33" x14ac:dyDescent="0.2">
      <c r="F1078" s="75" t="s">
        <v>308</v>
      </c>
      <c r="G1078">
        <f>'[3]Total Present Rate (GF)'!R1109-Summary!G1078</f>
        <v>0</v>
      </c>
      <c r="I1078">
        <f>'[3]Total Present Rate (GF)'!T1109-Summary!I1078</f>
        <v>0</v>
      </c>
      <c r="K1078">
        <f>'[3]Total Present Rate (GF)'!V1109-Summary!K1078</f>
        <v>0</v>
      </c>
      <c r="M1078">
        <f>'[3]Total Present Rate (GF)'!X1109-Summary!M1078</f>
        <v>0</v>
      </c>
      <c r="O1078">
        <f>'[3]Total Present Rate (GF)'!Z1109-Summary!O1078</f>
        <v>0</v>
      </c>
      <c r="Q1078">
        <f>'[3]Total Present Rate (GF)'!AB1109-Summary!Q1078</f>
        <v>0</v>
      </c>
      <c r="S1078">
        <f>'[3]Total Present Rate (GF)'!AD1109-Summary!S1078</f>
        <v>0</v>
      </c>
      <c r="U1078">
        <f>'[3]Total Present Rate (GF)'!AF1109-Summary!U1078</f>
        <v>0</v>
      </c>
      <c r="W1078">
        <f>'[3]Total Present Rate (GF)'!AH1109-Summary!W1078</f>
        <v>0</v>
      </c>
      <c r="Y1078">
        <f>'[3]Total Present Rate (GF)'!AJ1109-Summary!Y1078</f>
        <v>0</v>
      </c>
      <c r="AA1078">
        <f>'[3]Total Present Rate (GF)'!AL1109-Summary!AA1078</f>
        <v>0</v>
      </c>
      <c r="AC1078">
        <f>'[3]Total Present Rate (GF)'!AN1109-Summary!AC1078</f>
        <v>0</v>
      </c>
      <c r="AE1078">
        <f>'[3]Total Present Rate (GF)'!AP1109-Summary!AE1078</f>
        <v>0</v>
      </c>
      <c r="AG1078">
        <f>'[3]Total Present Rate (GF)'!AR1109-Summary!AG1078</f>
        <v>0</v>
      </c>
    </row>
    <row r="1079" spans="6:33" x14ac:dyDescent="0.2">
      <c r="F1079" s="75" t="s">
        <v>307</v>
      </c>
      <c r="G1079">
        <f>'[3]Total Present Rate (GF)'!R1110-Summary!G1079</f>
        <v>0</v>
      </c>
      <c r="I1079">
        <f>'[3]Total Present Rate (GF)'!T1110-Summary!I1079</f>
        <v>0</v>
      </c>
      <c r="K1079">
        <f>'[3]Total Present Rate (GF)'!V1110-Summary!K1079</f>
        <v>0</v>
      </c>
      <c r="M1079">
        <f>'[3]Total Present Rate (GF)'!X1110-Summary!M1079</f>
        <v>0</v>
      </c>
      <c r="O1079">
        <f>'[3]Total Present Rate (GF)'!Z1110-Summary!O1079</f>
        <v>0</v>
      </c>
      <c r="Q1079">
        <f>'[3]Total Present Rate (GF)'!AB1110-Summary!Q1079</f>
        <v>0</v>
      </c>
      <c r="S1079">
        <f>'[3]Total Present Rate (GF)'!AD1110-Summary!S1079</f>
        <v>0</v>
      </c>
      <c r="U1079">
        <f>'[3]Total Present Rate (GF)'!AF1110-Summary!U1079</f>
        <v>0</v>
      </c>
      <c r="W1079">
        <f>'[3]Total Present Rate (GF)'!AH1110-Summary!W1079</f>
        <v>0</v>
      </c>
      <c r="Y1079">
        <f>'[3]Total Present Rate (GF)'!AJ1110-Summary!Y1079</f>
        <v>0</v>
      </c>
      <c r="AA1079">
        <f>'[3]Total Present Rate (GF)'!AL1110-Summary!AA1079</f>
        <v>0</v>
      </c>
      <c r="AC1079">
        <f>'[3]Total Present Rate (GF)'!AN1110-Summary!AC1079</f>
        <v>0</v>
      </c>
      <c r="AE1079">
        <f>'[3]Total Present Rate (GF)'!AP1110-Summary!AE1079</f>
        <v>0</v>
      </c>
      <c r="AG1079">
        <f>'[3]Total Present Rate (GF)'!AR1110-Summary!AG1079</f>
        <v>0</v>
      </c>
    </row>
    <row r="1080" spans="6:33" x14ac:dyDescent="0.2">
      <c r="F1080" s="75" t="s">
        <v>306</v>
      </c>
      <c r="G1080">
        <f>'[3]Total Present Rate (GF)'!R1111-Summary!G1080</f>
        <v>0</v>
      </c>
      <c r="I1080">
        <f>'[3]Total Present Rate (GF)'!T1111-Summary!I1080</f>
        <v>0</v>
      </c>
      <c r="K1080">
        <f>'[3]Total Present Rate (GF)'!V1111-Summary!K1080</f>
        <v>0</v>
      </c>
      <c r="M1080">
        <f>'[3]Total Present Rate (GF)'!X1111-Summary!M1080</f>
        <v>0</v>
      </c>
      <c r="O1080">
        <f>'[3]Total Present Rate (GF)'!Z1111-Summary!O1080</f>
        <v>0</v>
      </c>
      <c r="Q1080">
        <f>'[3]Total Present Rate (GF)'!AB1111-Summary!Q1080</f>
        <v>0</v>
      </c>
      <c r="S1080">
        <f>'[3]Total Present Rate (GF)'!AD1111-Summary!S1080</f>
        <v>0</v>
      </c>
      <c r="U1080">
        <f>'[3]Total Present Rate (GF)'!AF1111-Summary!U1080</f>
        <v>0</v>
      </c>
      <c r="W1080">
        <f>'[3]Total Present Rate (GF)'!AH1111-Summary!W1080</f>
        <v>0</v>
      </c>
      <c r="Y1080">
        <f>'[3]Total Present Rate (GF)'!AJ1111-Summary!Y1080</f>
        <v>0</v>
      </c>
      <c r="AA1080">
        <f>'[3]Total Present Rate (GF)'!AL1111-Summary!AA1080</f>
        <v>0</v>
      </c>
      <c r="AC1080">
        <f>'[3]Total Present Rate (GF)'!AN1111-Summary!AC1080</f>
        <v>0</v>
      </c>
      <c r="AE1080">
        <f>'[3]Total Present Rate (GF)'!AP1111-Summary!AE1080</f>
        <v>0</v>
      </c>
      <c r="AG1080">
        <f>'[3]Total Present Rate (GF)'!AR1111-Summary!AG1080</f>
        <v>0</v>
      </c>
    </row>
    <row r="1081" spans="6:33" x14ac:dyDescent="0.2">
      <c r="F1081" s="75" t="s">
        <v>305</v>
      </c>
      <c r="G1081">
        <f>'[3]Total Present Rate (GF)'!R1112-Summary!G1081</f>
        <v>0</v>
      </c>
      <c r="I1081">
        <f>'[3]Total Present Rate (GF)'!T1112-Summary!I1081</f>
        <v>0</v>
      </c>
      <c r="K1081">
        <f>'[3]Total Present Rate (GF)'!V1112-Summary!K1081</f>
        <v>0</v>
      </c>
      <c r="M1081">
        <f>'[3]Total Present Rate (GF)'!X1112-Summary!M1081</f>
        <v>0</v>
      </c>
      <c r="O1081">
        <f>'[3]Total Present Rate (GF)'!Z1112-Summary!O1081</f>
        <v>0</v>
      </c>
      <c r="Q1081">
        <f>'[3]Total Present Rate (GF)'!AB1112-Summary!Q1081</f>
        <v>0</v>
      </c>
      <c r="S1081">
        <f>'[3]Total Present Rate (GF)'!AD1112-Summary!S1081</f>
        <v>0</v>
      </c>
      <c r="U1081">
        <f>'[3]Total Present Rate (GF)'!AF1112-Summary!U1081</f>
        <v>0</v>
      </c>
      <c r="W1081">
        <f>'[3]Total Present Rate (GF)'!AH1112-Summary!W1081</f>
        <v>0</v>
      </c>
      <c r="Y1081">
        <f>'[3]Total Present Rate (GF)'!AJ1112-Summary!Y1081</f>
        <v>0</v>
      </c>
      <c r="AA1081">
        <f>'[3]Total Present Rate (GF)'!AL1112-Summary!AA1081</f>
        <v>0</v>
      </c>
      <c r="AC1081">
        <f>'[3]Total Present Rate (GF)'!AN1112-Summary!AC1081</f>
        <v>0</v>
      </c>
      <c r="AE1081">
        <f>'[3]Total Present Rate (GF)'!AP1112-Summary!AE1081</f>
        <v>0</v>
      </c>
      <c r="AG1081">
        <f>'[3]Total Present Rate (GF)'!AR1112-Summary!AG1081</f>
        <v>0</v>
      </c>
    </row>
    <row r="1082" spans="6:33" x14ac:dyDescent="0.2">
      <c r="F1082" s="74" t="s">
        <v>149</v>
      </c>
      <c r="G1082">
        <f>'[3]Total Present Rate (GF)'!R1113-Summary!G1082</f>
        <v>0</v>
      </c>
      <c r="I1082">
        <f>'[3]Total Present Rate (GF)'!T1113-Summary!I1082</f>
        <v>0</v>
      </c>
      <c r="K1082">
        <f>'[3]Total Present Rate (GF)'!V1113-Summary!K1082</f>
        <v>0</v>
      </c>
      <c r="M1082">
        <f>'[3]Total Present Rate (GF)'!X1113-Summary!M1082</f>
        <v>0</v>
      </c>
      <c r="O1082">
        <f>'[3]Total Present Rate (GF)'!Z1113-Summary!O1082</f>
        <v>0</v>
      </c>
      <c r="Q1082">
        <f>'[3]Total Present Rate (GF)'!AB1113-Summary!Q1082</f>
        <v>0</v>
      </c>
      <c r="S1082">
        <f>'[3]Total Present Rate (GF)'!AD1113-Summary!S1082</f>
        <v>0</v>
      </c>
      <c r="U1082">
        <f>'[3]Total Present Rate (GF)'!AF1113-Summary!U1082</f>
        <v>0</v>
      </c>
      <c r="W1082">
        <f>'[3]Total Present Rate (GF)'!AH1113-Summary!W1082</f>
        <v>0</v>
      </c>
      <c r="Y1082">
        <f>'[3]Total Present Rate (GF)'!AJ1113-Summary!Y1082</f>
        <v>0</v>
      </c>
      <c r="AA1082">
        <f>'[3]Total Present Rate (GF)'!AL1113-Summary!AA1082</f>
        <v>0</v>
      </c>
      <c r="AC1082">
        <f>'[3]Total Present Rate (GF)'!AN1113-Summary!AC1082</f>
        <v>0</v>
      </c>
      <c r="AE1082">
        <f>'[3]Total Present Rate (GF)'!AP1113-Summary!AE1082</f>
        <v>0</v>
      </c>
      <c r="AG1082">
        <f>'[3]Total Present Rate (GF)'!AR1113-Summary!AG1082</f>
        <v>0</v>
      </c>
    </row>
    <row r="1083" spans="6:33" x14ac:dyDescent="0.2">
      <c r="F1083" s="23" t="s">
        <v>148</v>
      </c>
      <c r="G1083">
        <f>'[3]Total Present Rate (GF)'!R1114-Summary!G1083</f>
        <v>0</v>
      </c>
      <c r="I1083">
        <f>'[3]Total Present Rate (GF)'!T1114-Summary!I1083</f>
        <v>0</v>
      </c>
      <c r="K1083">
        <f>'[3]Total Present Rate (GF)'!V1114-Summary!K1083</f>
        <v>0</v>
      </c>
      <c r="M1083">
        <f>'[3]Total Present Rate (GF)'!X1114-Summary!M1083</f>
        <v>0</v>
      </c>
      <c r="O1083">
        <f>'[3]Total Present Rate (GF)'!Z1114-Summary!O1083</f>
        <v>0</v>
      </c>
      <c r="Q1083">
        <f>'[3]Total Present Rate (GF)'!AB1114-Summary!Q1083</f>
        <v>0</v>
      </c>
      <c r="S1083">
        <f>'[3]Total Present Rate (GF)'!AD1114-Summary!S1083</f>
        <v>0</v>
      </c>
      <c r="U1083">
        <f>'[3]Total Present Rate (GF)'!AF1114-Summary!U1083</f>
        <v>0</v>
      </c>
      <c r="W1083">
        <f>'[3]Total Present Rate (GF)'!AH1114-Summary!W1083</f>
        <v>0</v>
      </c>
      <c r="Y1083">
        <f>'[3]Total Present Rate (GF)'!AJ1114-Summary!Y1083</f>
        <v>0</v>
      </c>
      <c r="AA1083">
        <f>'[3]Total Present Rate (GF)'!AL1114-Summary!AA1083</f>
        <v>0</v>
      </c>
      <c r="AC1083">
        <f>'[3]Total Present Rate (GF)'!AN1114-Summary!AC1083</f>
        <v>0</v>
      </c>
      <c r="AE1083">
        <f>'[3]Total Present Rate (GF)'!AP1114-Summary!AE1083</f>
        <v>0</v>
      </c>
      <c r="AG1083">
        <f>'[3]Total Present Rate (GF)'!AR1114-Summary!AG1083</f>
        <v>0</v>
      </c>
    </row>
    <row r="1084" spans="6:33" x14ac:dyDescent="0.2">
      <c r="F1084" s="23" t="s">
        <v>147</v>
      </c>
      <c r="G1084">
        <f>'[3]Total Present Rate (GF)'!R1115-Summary!G1084</f>
        <v>0</v>
      </c>
      <c r="I1084">
        <f>'[3]Total Present Rate (GF)'!T1115-Summary!I1084</f>
        <v>0</v>
      </c>
      <c r="K1084">
        <f>'[3]Total Present Rate (GF)'!V1115-Summary!K1084</f>
        <v>0</v>
      </c>
      <c r="M1084">
        <f>'[3]Total Present Rate (GF)'!X1115-Summary!M1084</f>
        <v>0</v>
      </c>
      <c r="O1084">
        <f>'[3]Total Present Rate (GF)'!Z1115-Summary!O1084</f>
        <v>0</v>
      </c>
      <c r="Q1084">
        <f>'[3]Total Present Rate (GF)'!AB1115-Summary!Q1084</f>
        <v>0</v>
      </c>
      <c r="S1084">
        <f>'[3]Total Present Rate (GF)'!AD1115-Summary!S1084</f>
        <v>0</v>
      </c>
      <c r="U1084">
        <f>'[3]Total Present Rate (GF)'!AF1115-Summary!U1084</f>
        <v>0</v>
      </c>
      <c r="W1084">
        <f>'[3]Total Present Rate (GF)'!AH1115-Summary!W1084</f>
        <v>0</v>
      </c>
      <c r="Y1084">
        <f>'[3]Total Present Rate (GF)'!AJ1115-Summary!Y1084</f>
        <v>0</v>
      </c>
      <c r="AA1084">
        <f>'[3]Total Present Rate (GF)'!AL1115-Summary!AA1084</f>
        <v>0</v>
      </c>
      <c r="AC1084">
        <f>'[3]Total Present Rate (GF)'!AN1115-Summary!AC1084</f>
        <v>0</v>
      </c>
      <c r="AE1084">
        <f>'[3]Total Present Rate (GF)'!AP1115-Summary!AE1084</f>
        <v>0</v>
      </c>
      <c r="AG1084">
        <f>'[3]Total Present Rate (GF)'!AR1115-Summary!AG1084</f>
        <v>0</v>
      </c>
    </row>
    <row r="1085" spans="6:33" x14ac:dyDescent="0.2">
      <c r="F1085" s="23" t="s">
        <v>146</v>
      </c>
      <c r="G1085">
        <f>'[3]Total Present Rate (GF)'!R1116-Summary!G1085</f>
        <v>0</v>
      </c>
      <c r="I1085">
        <f>'[3]Total Present Rate (GF)'!T1116-Summary!I1085</f>
        <v>0</v>
      </c>
      <c r="K1085">
        <f>'[3]Total Present Rate (GF)'!V1116-Summary!K1085</f>
        <v>0</v>
      </c>
      <c r="M1085">
        <f>'[3]Total Present Rate (GF)'!X1116-Summary!M1085</f>
        <v>0</v>
      </c>
      <c r="O1085">
        <f>'[3]Total Present Rate (GF)'!Z1116-Summary!O1085</f>
        <v>0</v>
      </c>
      <c r="Q1085">
        <f>'[3]Total Present Rate (GF)'!AB1116-Summary!Q1085</f>
        <v>0</v>
      </c>
      <c r="S1085">
        <f>'[3]Total Present Rate (GF)'!AD1116-Summary!S1085</f>
        <v>0</v>
      </c>
      <c r="U1085">
        <f>'[3]Total Present Rate (GF)'!AF1116-Summary!U1085</f>
        <v>0</v>
      </c>
      <c r="W1085">
        <f>'[3]Total Present Rate (GF)'!AH1116-Summary!W1085</f>
        <v>0</v>
      </c>
      <c r="Y1085">
        <f>'[3]Total Present Rate (GF)'!AJ1116-Summary!Y1085</f>
        <v>0</v>
      </c>
      <c r="AA1085">
        <f>'[3]Total Present Rate (GF)'!AL1116-Summary!AA1085</f>
        <v>0</v>
      </c>
      <c r="AC1085">
        <f>'[3]Total Present Rate (GF)'!AN1116-Summary!AC1085</f>
        <v>0</v>
      </c>
      <c r="AE1085">
        <f>'[3]Total Present Rate (GF)'!AP1116-Summary!AE1085</f>
        <v>0</v>
      </c>
      <c r="AG1085">
        <f>'[3]Total Present Rate (GF)'!AR1116-Summary!AG1085</f>
        <v>0</v>
      </c>
    </row>
    <row r="1086" spans="6:33" x14ac:dyDescent="0.2">
      <c r="F1086" s="66" t="s">
        <v>131</v>
      </c>
      <c r="G1086">
        <f>'[3]Total Present Rate (GF)'!R1117-Summary!G1086</f>
        <v>0</v>
      </c>
      <c r="I1086">
        <f>'[3]Total Present Rate (GF)'!T1117-Summary!I1086</f>
        <v>0</v>
      </c>
      <c r="K1086">
        <f>'[3]Total Present Rate (GF)'!V1117-Summary!K1086</f>
        <v>0</v>
      </c>
      <c r="M1086">
        <f>'[3]Total Present Rate (GF)'!X1117-Summary!M1086</f>
        <v>0</v>
      </c>
      <c r="O1086">
        <f>'[3]Total Present Rate (GF)'!Z1117-Summary!O1086</f>
        <v>0</v>
      </c>
      <c r="Q1086">
        <f>'[3]Total Present Rate (GF)'!AB1117-Summary!Q1086</f>
        <v>0</v>
      </c>
      <c r="S1086">
        <f>'[3]Total Present Rate (GF)'!AD1117-Summary!S1086</f>
        <v>0</v>
      </c>
      <c r="U1086">
        <f>'[3]Total Present Rate (GF)'!AF1117-Summary!U1086</f>
        <v>0</v>
      </c>
      <c r="W1086">
        <f>'[3]Total Present Rate (GF)'!AH1117-Summary!W1086</f>
        <v>0</v>
      </c>
      <c r="Y1086">
        <f>'[3]Total Present Rate (GF)'!AJ1117-Summary!Y1086</f>
        <v>0</v>
      </c>
      <c r="AA1086">
        <f>'[3]Total Present Rate (GF)'!AL1117-Summary!AA1086</f>
        <v>0</v>
      </c>
      <c r="AC1086">
        <f>'[3]Total Present Rate (GF)'!AN1117-Summary!AC1086</f>
        <v>0</v>
      </c>
      <c r="AE1086">
        <f>'[3]Total Present Rate (GF)'!AP1117-Summary!AE1086</f>
        <v>0</v>
      </c>
      <c r="AG1086">
        <f>'[3]Total Present Rate (GF)'!AR1117-Summary!AG1086</f>
        <v>0</v>
      </c>
    </row>
    <row r="1087" spans="6:33" x14ac:dyDescent="0.2">
      <c r="F1087" s="12"/>
    </row>
    <row r="1088" spans="6:33" x14ac:dyDescent="0.2">
      <c r="F1088" s="16" t="s">
        <v>301</v>
      </c>
    </row>
    <row r="1089" spans="6:33" x14ac:dyDescent="0.2">
      <c r="F1089" s="12" t="s">
        <v>22</v>
      </c>
      <c r="G1089">
        <f>'[3]Total Present Rate (GF)'!R1122-Summary!G1089</f>
        <v>0</v>
      </c>
      <c r="I1089">
        <f>'[3]Total Present Rate (GF)'!T1122-Summary!I1089</f>
        <v>0</v>
      </c>
      <c r="K1089">
        <f>'[3]Total Present Rate (GF)'!V1122-Summary!K1089</f>
        <v>0</v>
      </c>
      <c r="M1089">
        <f>'[3]Total Present Rate (GF)'!X1122-Summary!M1089</f>
        <v>0</v>
      </c>
      <c r="O1089">
        <f>'[3]Total Present Rate (GF)'!Z1122-Summary!O1089</f>
        <v>0</v>
      </c>
      <c r="Q1089">
        <f>'[3]Total Present Rate (GF)'!AB1122-Summary!Q1089</f>
        <v>0</v>
      </c>
      <c r="S1089">
        <f>'[3]Total Present Rate (GF)'!AD1122-Summary!S1089</f>
        <v>0</v>
      </c>
      <c r="U1089">
        <f>'[3]Total Present Rate (GF)'!AF1122-Summary!U1089</f>
        <v>0</v>
      </c>
      <c r="W1089">
        <f>'[3]Total Present Rate (GF)'!AH1122-Summary!W1089</f>
        <v>0</v>
      </c>
      <c r="Y1089">
        <f>'[3]Total Present Rate (GF)'!AJ1122-Summary!Y1089</f>
        <v>0</v>
      </c>
      <c r="AA1089">
        <f>'[3]Total Present Rate (GF)'!AL1122-Summary!AA1089</f>
        <v>0</v>
      </c>
      <c r="AC1089">
        <f>'[3]Total Present Rate (GF)'!AN1122-Summary!AC1089</f>
        <v>0</v>
      </c>
      <c r="AE1089">
        <f>'[3]Total Present Rate (GF)'!AP1122-Summary!AE1089</f>
        <v>0</v>
      </c>
      <c r="AG1089">
        <f>'[3]Total Present Rate (GF)'!AR1122-Summary!AG1089</f>
        <v>0</v>
      </c>
    </row>
    <row r="1090" spans="6:33" x14ac:dyDescent="0.2">
      <c r="F1090" s="12" t="s">
        <v>29</v>
      </c>
      <c r="G1090">
        <f>'[3]Total Present Rate (GF)'!R1123-Summary!G1090</f>
        <v>0</v>
      </c>
      <c r="I1090">
        <f>'[3]Total Present Rate (GF)'!T1123-Summary!I1090</f>
        <v>0</v>
      </c>
      <c r="K1090">
        <f>'[3]Total Present Rate (GF)'!V1123-Summary!K1090</f>
        <v>0</v>
      </c>
      <c r="M1090">
        <f>'[3]Total Present Rate (GF)'!X1123-Summary!M1090</f>
        <v>0</v>
      </c>
      <c r="O1090">
        <f>'[3]Total Present Rate (GF)'!Z1123-Summary!O1090</f>
        <v>0</v>
      </c>
      <c r="Q1090">
        <f>'[3]Total Present Rate (GF)'!AB1123-Summary!Q1090</f>
        <v>0</v>
      </c>
      <c r="S1090">
        <f>'[3]Total Present Rate (GF)'!AD1123-Summary!S1090</f>
        <v>0</v>
      </c>
      <c r="U1090">
        <f>'[3]Total Present Rate (GF)'!AF1123-Summary!U1090</f>
        <v>0</v>
      </c>
      <c r="W1090">
        <f>'[3]Total Present Rate (GF)'!AH1123-Summary!W1090</f>
        <v>0</v>
      </c>
      <c r="Y1090">
        <f>'[3]Total Present Rate (GF)'!AJ1123-Summary!Y1090</f>
        <v>0</v>
      </c>
      <c r="AA1090">
        <f>'[3]Total Present Rate (GF)'!AL1123-Summary!AA1090</f>
        <v>0</v>
      </c>
      <c r="AC1090">
        <f>'[3]Total Present Rate (GF)'!AN1123-Summary!AC1090</f>
        <v>0</v>
      </c>
      <c r="AE1090">
        <f>'[3]Total Present Rate (GF)'!AP1123-Summary!AE1090</f>
        <v>0</v>
      </c>
      <c r="AG1090">
        <f>'[3]Total Present Rate (GF)'!AR1123-Summary!AG1090</f>
        <v>0</v>
      </c>
    </row>
    <row r="1091" spans="6:33" x14ac:dyDescent="0.2">
      <c r="F1091" s="22" t="s">
        <v>46</v>
      </c>
      <c r="G1091">
        <f>'[3]Total Present Rate (GF)'!R1124-Summary!G1091</f>
        <v>0</v>
      </c>
      <c r="I1091">
        <f>'[3]Total Present Rate (GF)'!T1124-Summary!I1091</f>
        <v>0</v>
      </c>
      <c r="K1091">
        <f>'[3]Total Present Rate (GF)'!V1124-Summary!K1091</f>
        <v>0</v>
      </c>
      <c r="M1091">
        <f>'[3]Total Present Rate (GF)'!X1124-Summary!M1091</f>
        <v>0</v>
      </c>
      <c r="O1091">
        <f>'[3]Total Present Rate (GF)'!Z1124-Summary!O1091</f>
        <v>0</v>
      </c>
      <c r="Q1091">
        <f>'[3]Total Present Rate (GF)'!AB1124-Summary!Q1091</f>
        <v>0</v>
      </c>
      <c r="S1091">
        <f>'[3]Total Present Rate (GF)'!AD1124-Summary!S1091</f>
        <v>0</v>
      </c>
      <c r="U1091">
        <f>'[3]Total Present Rate (GF)'!AF1124-Summary!U1091</f>
        <v>0</v>
      </c>
      <c r="W1091">
        <f>'[3]Total Present Rate (GF)'!AH1124-Summary!W1091</f>
        <v>0</v>
      </c>
      <c r="Y1091">
        <f>'[3]Total Present Rate (GF)'!AJ1124-Summary!Y1091</f>
        <v>0</v>
      </c>
      <c r="AA1091">
        <f>'[3]Total Present Rate (GF)'!AL1124-Summary!AA1091</f>
        <v>0</v>
      </c>
      <c r="AC1091">
        <f>'[3]Total Present Rate (GF)'!AN1124-Summary!AC1091</f>
        <v>0</v>
      </c>
      <c r="AE1091">
        <f>'[3]Total Present Rate (GF)'!AP1124-Summary!AE1091</f>
        <v>0</v>
      </c>
      <c r="AG1091">
        <f>'[3]Total Present Rate (GF)'!AR1124-Summary!AG1091</f>
        <v>0</v>
      </c>
    </row>
    <row r="1092" spans="6:33" x14ac:dyDescent="0.2">
      <c r="F1092" s="12" t="s">
        <v>54</v>
      </c>
      <c r="G1092">
        <f>'[3]Total Present Rate (GF)'!R1125-Summary!G1092</f>
        <v>0</v>
      </c>
      <c r="I1092">
        <f>'[3]Total Present Rate (GF)'!T1125-Summary!I1092</f>
        <v>0</v>
      </c>
      <c r="K1092">
        <f>'[3]Total Present Rate (GF)'!V1125-Summary!K1092</f>
        <v>0</v>
      </c>
      <c r="M1092">
        <f>'[3]Total Present Rate (GF)'!X1125-Summary!M1092</f>
        <v>0</v>
      </c>
      <c r="O1092">
        <f>'[3]Total Present Rate (GF)'!Z1125-Summary!O1092</f>
        <v>0</v>
      </c>
      <c r="Q1092">
        <f>'[3]Total Present Rate (GF)'!AB1125-Summary!Q1092</f>
        <v>0</v>
      </c>
      <c r="S1092">
        <f>'[3]Total Present Rate (GF)'!AD1125-Summary!S1092</f>
        <v>0</v>
      </c>
      <c r="U1092">
        <f>'[3]Total Present Rate (GF)'!AF1125-Summary!U1092</f>
        <v>0</v>
      </c>
      <c r="W1092">
        <f>'[3]Total Present Rate (GF)'!AH1125-Summary!W1092</f>
        <v>0</v>
      </c>
      <c r="Y1092">
        <f>'[3]Total Present Rate (GF)'!AJ1125-Summary!Y1092</f>
        <v>0</v>
      </c>
      <c r="AA1092">
        <f>'[3]Total Present Rate (GF)'!AL1125-Summary!AA1092</f>
        <v>0</v>
      </c>
      <c r="AC1092">
        <f>'[3]Total Present Rate (GF)'!AN1125-Summary!AC1092</f>
        <v>0</v>
      </c>
      <c r="AE1092">
        <f>'[3]Total Present Rate (GF)'!AP1125-Summary!AE1092</f>
        <v>0</v>
      </c>
      <c r="AG1092">
        <f>'[3]Total Present Rate (GF)'!AR1125-Summary!AG1092</f>
        <v>0</v>
      </c>
    </row>
    <row r="1093" spans="6:33" x14ac:dyDescent="0.2">
      <c r="F1093" s="18" t="s">
        <v>75</v>
      </c>
      <c r="G1093">
        <f>'[3]Total Present Rate (GF)'!R1126-Summary!G1093</f>
        <v>0</v>
      </c>
      <c r="I1093">
        <f>'[3]Total Present Rate (GF)'!T1126-Summary!I1093</f>
        <v>0</v>
      </c>
      <c r="K1093">
        <f>'[3]Total Present Rate (GF)'!V1126-Summary!K1093</f>
        <v>0</v>
      </c>
      <c r="M1093">
        <f>'[3]Total Present Rate (GF)'!X1126-Summary!M1093</f>
        <v>0</v>
      </c>
      <c r="O1093">
        <f>'[3]Total Present Rate (GF)'!Z1126-Summary!O1093</f>
        <v>0</v>
      </c>
      <c r="Q1093">
        <f>'[3]Total Present Rate (GF)'!AB1126-Summary!Q1093</f>
        <v>0</v>
      </c>
      <c r="S1093">
        <f>'[3]Total Present Rate (GF)'!AD1126-Summary!S1093</f>
        <v>0</v>
      </c>
      <c r="U1093">
        <f>'[3]Total Present Rate (GF)'!AF1126-Summary!U1093</f>
        <v>0</v>
      </c>
      <c r="W1093">
        <f>'[3]Total Present Rate (GF)'!AH1126-Summary!W1093</f>
        <v>0</v>
      </c>
      <c r="Y1093">
        <f>'[3]Total Present Rate (GF)'!AJ1126-Summary!Y1093</f>
        <v>0</v>
      </c>
      <c r="AA1093">
        <f>'[3]Total Present Rate (GF)'!AL1126-Summary!AA1093</f>
        <v>0</v>
      </c>
      <c r="AC1093">
        <f>'[3]Total Present Rate (GF)'!AN1126-Summary!AC1093</f>
        <v>0</v>
      </c>
      <c r="AE1093">
        <f>'[3]Total Present Rate (GF)'!AP1126-Summary!AE1093</f>
        <v>0</v>
      </c>
      <c r="AG1093">
        <f>'[3]Total Present Rate (GF)'!AR1126-Summary!AG1093</f>
        <v>0</v>
      </c>
    </row>
    <row r="1094" spans="6:33" x14ac:dyDescent="0.2">
      <c r="F1094" s="18" t="s">
        <v>74</v>
      </c>
      <c r="G1094">
        <f>'[3]Total Present Rate (GF)'!R1127-Summary!G1094</f>
        <v>0</v>
      </c>
      <c r="I1094">
        <f>'[3]Total Present Rate (GF)'!T1127-Summary!I1094</f>
        <v>0</v>
      </c>
      <c r="K1094">
        <f>'[3]Total Present Rate (GF)'!V1127-Summary!K1094</f>
        <v>0</v>
      </c>
      <c r="M1094">
        <f>'[3]Total Present Rate (GF)'!X1127-Summary!M1094</f>
        <v>0</v>
      </c>
      <c r="O1094">
        <f>'[3]Total Present Rate (GF)'!Z1127-Summary!O1094</f>
        <v>0</v>
      </c>
      <c r="Q1094">
        <f>'[3]Total Present Rate (GF)'!AB1127-Summary!Q1094</f>
        <v>0</v>
      </c>
      <c r="S1094">
        <f>'[3]Total Present Rate (GF)'!AD1127-Summary!S1094</f>
        <v>0</v>
      </c>
      <c r="U1094">
        <f>'[3]Total Present Rate (GF)'!AF1127-Summary!U1094</f>
        <v>0</v>
      </c>
      <c r="W1094">
        <f>'[3]Total Present Rate (GF)'!AH1127-Summary!W1094</f>
        <v>0</v>
      </c>
      <c r="Y1094">
        <f>'[3]Total Present Rate (GF)'!AJ1127-Summary!Y1094</f>
        <v>0</v>
      </c>
      <c r="AA1094">
        <f>'[3]Total Present Rate (GF)'!AL1127-Summary!AA1094</f>
        <v>0</v>
      </c>
      <c r="AC1094">
        <f>'[3]Total Present Rate (GF)'!AN1127-Summary!AC1094</f>
        <v>0</v>
      </c>
      <c r="AE1094">
        <f>'[3]Total Present Rate (GF)'!AP1127-Summary!AE1094</f>
        <v>0</v>
      </c>
      <c r="AG1094">
        <f>'[3]Total Present Rate (GF)'!AR1127-Summary!AG1094</f>
        <v>0</v>
      </c>
    </row>
    <row r="1095" spans="6:33" x14ac:dyDescent="0.2">
      <c r="F1095" s="12" t="s">
        <v>27</v>
      </c>
      <c r="G1095">
        <f>'[3]Total Present Rate (GF)'!R1128-Summary!G1095</f>
        <v>0</v>
      </c>
      <c r="I1095">
        <f>'[3]Total Present Rate (GF)'!T1128-Summary!I1095</f>
        <v>0</v>
      </c>
      <c r="K1095">
        <f>'[3]Total Present Rate (GF)'!V1128-Summary!K1095</f>
        <v>0</v>
      </c>
      <c r="M1095">
        <f>'[3]Total Present Rate (GF)'!X1128-Summary!M1095</f>
        <v>0</v>
      </c>
      <c r="O1095">
        <f>'[3]Total Present Rate (GF)'!Z1128-Summary!O1095</f>
        <v>0</v>
      </c>
      <c r="Q1095">
        <f>'[3]Total Present Rate (GF)'!AB1128-Summary!Q1095</f>
        <v>0</v>
      </c>
      <c r="S1095">
        <f>'[3]Total Present Rate (GF)'!AD1128-Summary!S1095</f>
        <v>0</v>
      </c>
      <c r="U1095">
        <f>'[3]Total Present Rate (GF)'!AF1128-Summary!U1095</f>
        <v>0</v>
      </c>
      <c r="W1095">
        <f>'[3]Total Present Rate (GF)'!AH1128-Summary!W1095</f>
        <v>0</v>
      </c>
      <c r="Y1095">
        <f>'[3]Total Present Rate (GF)'!AJ1128-Summary!Y1095</f>
        <v>0</v>
      </c>
      <c r="AA1095">
        <f>'[3]Total Present Rate (GF)'!AL1128-Summary!AA1095</f>
        <v>0</v>
      </c>
      <c r="AC1095">
        <f>'[3]Total Present Rate (GF)'!AN1128-Summary!AC1095</f>
        <v>0</v>
      </c>
      <c r="AE1095">
        <f>'[3]Total Present Rate (GF)'!AP1128-Summary!AE1095</f>
        <v>0</v>
      </c>
      <c r="AG1095">
        <f>'[3]Total Present Rate (GF)'!AR1128-Summary!AG1095</f>
        <v>0</v>
      </c>
    </row>
    <row r="1096" spans="6:33" x14ac:dyDescent="0.2">
      <c r="F1096" s="75" t="s">
        <v>310</v>
      </c>
      <c r="G1096">
        <f>'[3]Total Present Rate (GF)'!R1129-Summary!G1096</f>
        <v>0</v>
      </c>
      <c r="I1096">
        <f>'[3]Total Present Rate (GF)'!T1129-Summary!I1096</f>
        <v>0</v>
      </c>
      <c r="K1096">
        <f>'[3]Total Present Rate (GF)'!V1129-Summary!K1096</f>
        <v>0</v>
      </c>
      <c r="M1096">
        <f>'[3]Total Present Rate (GF)'!X1129-Summary!M1096</f>
        <v>0</v>
      </c>
      <c r="O1096">
        <f>'[3]Total Present Rate (GF)'!Z1129-Summary!O1096</f>
        <v>0</v>
      </c>
      <c r="Q1096">
        <f>'[3]Total Present Rate (GF)'!AB1129-Summary!Q1096</f>
        <v>0</v>
      </c>
      <c r="S1096">
        <f>'[3]Total Present Rate (GF)'!AD1129-Summary!S1096</f>
        <v>0</v>
      </c>
      <c r="U1096">
        <f>'[3]Total Present Rate (GF)'!AF1129-Summary!U1096</f>
        <v>0</v>
      </c>
      <c r="W1096">
        <f>'[3]Total Present Rate (GF)'!AH1129-Summary!W1096</f>
        <v>0</v>
      </c>
      <c r="Y1096">
        <f>'[3]Total Present Rate (GF)'!AJ1129-Summary!Y1096</f>
        <v>0</v>
      </c>
      <c r="AA1096">
        <f>'[3]Total Present Rate (GF)'!AL1129-Summary!AA1096</f>
        <v>0</v>
      </c>
      <c r="AC1096">
        <f>'[3]Total Present Rate (GF)'!AN1129-Summary!AC1096</f>
        <v>0</v>
      </c>
      <c r="AE1096">
        <f>'[3]Total Present Rate (GF)'!AP1129-Summary!AE1096</f>
        <v>0</v>
      </c>
      <c r="AG1096">
        <f>'[3]Total Present Rate (GF)'!AR1129-Summary!AG1096</f>
        <v>0</v>
      </c>
    </row>
    <row r="1097" spans="6:33" x14ac:dyDescent="0.2">
      <c r="F1097" s="75" t="s">
        <v>309</v>
      </c>
      <c r="G1097">
        <f>'[3]Total Present Rate (GF)'!R1130-Summary!G1097</f>
        <v>0</v>
      </c>
      <c r="I1097">
        <f>'[3]Total Present Rate (GF)'!T1130-Summary!I1097</f>
        <v>0</v>
      </c>
      <c r="K1097">
        <f>'[3]Total Present Rate (GF)'!V1130-Summary!K1097</f>
        <v>0</v>
      </c>
      <c r="M1097">
        <f>'[3]Total Present Rate (GF)'!X1130-Summary!M1097</f>
        <v>0</v>
      </c>
      <c r="O1097">
        <f>'[3]Total Present Rate (GF)'!Z1130-Summary!O1097</f>
        <v>0</v>
      </c>
      <c r="Q1097">
        <f>'[3]Total Present Rate (GF)'!AB1130-Summary!Q1097</f>
        <v>0</v>
      </c>
      <c r="S1097">
        <f>'[3]Total Present Rate (GF)'!AD1130-Summary!S1097</f>
        <v>0</v>
      </c>
      <c r="U1097">
        <f>'[3]Total Present Rate (GF)'!AF1130-Summary!U1097</f>
        <v>0</v>
      </c>
      <c r="W1097">
        <f>'[3]Total Present Rate (GF)'!AH1130-Summary!W1097</f>
        <v>0</v>
      </c>
      <c r="Y1097">
        <f>'[3]Total Present Rate (GF)'!AJ1130-Summary!Y1097</f>
        <v>0</v>
      </c>
      <c r="AA1097">
        <f>'[3]Total Present Rate (GF)'!AL1130-Summary!AA1097</f>
        <v>0</v>
      </c>
      <c r="AC1097">
        <f>'[3]Total Present Rate (GF)'!AN1130-Summary!AC1097</f>
        <v>0</v>
      </c>
      <c r="AE1097">
        <f>'[3]Total Present Rate (GF)'!AP1130-Summary!AE1097</f>
        <v>0</v>
      </c>
      <c r="AG1097">
        <f>'[3]Total Present Rate (GF)'!AR1130-Summary!AG1097</f>
        <v>0</v>
      </c>
    </row>
    <row r="1098" spans="6:33" x14ac:dyDescent="0.2">
      <c r="F1098" s="75" t="s">
        <v>308</v>
      </c>
      <c r="G1098">
        <f>'[3]Total Present Rate (GF)'!R1131-Summary!G1098</f>
        <v>0</v>
      </c>
      <c r="I1098">
        <f>'[3]Total Present Rate (GF)'!T1131-Summary!I1098</f>
        <v>0</v>
      </c>
      <c r="K1098">
        <f>'[3]Total Present Rate (GF)'!V1131-Summary!K1098</f>
        <v>0</v>
      </c>
      <c r="M1098">
        <f>'[3]Total Present Rate (GF)'!X1131-Summary!M1098</f>
        <v>0</v>
      </c>
      <c r="O1098">
        <f>'[3]Total Present Rate (GF)'!Z1131-Summary!O1098</f>
        <v>0</v>
      </c>
      <c r="Q1098">
        <f>'[3]Total Present Rate (GF)'!AB1131-Summary!Q1098</f>
        <v>0</v>
      </c>
      <c r="S1098">
        <f>'[3]Total Present Rate (GF)'!AD1131-Summary!S1098</f>
        <v>0</v>
      </c>
      <c r="U1098">
        <f>'[3]Total Present Rate (GF)'!AF1131-Summary!U1098</f>
        <v>0</v>
      </c>
      <c r="W1098">
        <f>'[3]Total Present Rate (GF)'!AH1131-Summary!W1098</f>
        <v>0</v>
      </c>
      <c r="Y1098">
        <f>'[3]Total Present Rate (GF)'!AJ1131-Summary!Y1098</f>
        <v>0</v>
      </c>
      <c r="AA1098">
        <f>'[3]Total Present Rate (GF)'!AL1131-Summary!AA1098</f>
        <v>0</v>
      </c>
      <c r="AC1098">
        <f>'[3]Total Present Rate (GF)'!AN1131-Summary!AC1098</f>
        <v>0</v>
      </c>
      <c r="AE1098">
        <f>'[3]Total Present Rate (GF)'!AP1131-Summary!AE1098</f>
        <v>0</v>
      </c>
      <c r="AG1098">
        <f>'[3]Total Present Rate (GF)'!AR1131-Summary!AG1098</f>
        <v>0</v>
      </c>
    </row>
    <row r="1099" spans="6:33" x14ac:dyDescent="0.2">
      <c r="F1099" s="75" t="s">
        <v>307</v>
      </c>
      <c r="G1099">
        <f>'[3]Total Present Rate (GF)'!R1132-Summary!G1099</f>
        <v>0</v>
      </c>
      <c r="I1099">
        <f>'[3]Total Present Rate (GF)'!T1132-Summary!I1099</f>
        <v>0</v>
      </c>
      <c r="K1099">
        <f>'[3]Total Present Rate (GF)'!V1132-Summary!K1099</f>
        <v>0</v>
      </c>
      <c r="M1099">
        <f>'[3]Total Present Rate (GF)'!X1132-Summary!M1099</f>
        <v>0</v>
      </c>
      <c r="O1099">
        <f>'[3]Total Present Rate (GF)'!Z1132-Summary!O1099</f>
        <v>0</v>
      </c>
      <c r="Q1099">
        <f>'[3]Total Present Rate (GF)'!AB1132-Summary!Q1099</f>
        <v>0</v>
      </c>
      <c r="S1099">
        <f>'[3]Total Present Rate (GF)'!AD1132-Summary!S1099</f>
        <v>0</v>
      </c>
      <c r="U1099">
        <f>'[3]Total Present Rate (GF)'!AF1132-Summary!U1099</f>
        <v>0</v>
      </c>
      <c r="W1099">
        <f>'[3]Total Present Rate (GF)'!AH1132-Summary!W1099</f>
        <v>0</v>
      </c>
      <c r="Y1099">
        <f>'[3]Total Present Rate (GF)'!AJ1132-Summary!Y1099</f>
        <v>0</v>
      </c>
      <c r="AA1099">
        <f>'[3]Total Present Rate (GF)'!AL1132-Summary!AA1099</f>
        <v>0</v>
      </c>
      <c r="AC1099">
        <f>'[3]Total Present Rate (GF)'!AN1132-Summary!AC1099</f>
        <v>0</v>
      </c>
      <c r="AE1099">
        <f>'[3]Total Present Rate (GF)'!AP1132-Summary!AE1099</f>
        <v>0</v>
      </c>
      <c r="AG1099">
        <f>'[3]Total Present Rate (GF)'!AR1132-Summary!AG1099</f>
        <v>0</v>
      </c>
    </row>
    <row r="1100" spans="6:33" x14ac:dyDescent="0.2">
      <c r="F1100" s="75" t="s">
        <v>306</v>
      </c>
      <c r="G1100">
        <f>'[3]Total Present Rate (GF)'!R1133-Summary!G1100</f>
        <v>0</v>
      </c>
      <c r="I1100">
        <f>'[3]Total Present Rate (GF)'!T1133-Summary!I1100</f>
        <v>0</v>
      </c>
      <c r="K1100">
        <f>'[3]Total Present Rate (GF)'!V1133-Summary!K1100</f>
        <v>0</v>
      </c>
      <c r="M1100">
        <f>'[3]Total Present Rate (GF)'!X1133-Summary!M1100</f>
        <v>0</v>
      </c>
      <c r="O1100">
        <f>'[3]Total Present Rate (GF)'!Z1133-Summary!O1100</f>
        <v>0</v>
      </c>
      <c r="Q1100">
        <f>'[3]Total Present Rate (GF)'!AB1133-Summary!Q1100</f>
        <v>0</v>
      </c>
      <c r="S1100">
        <f>'[3]Total Present Rate (GF)'!AD1133-Summary!S1100</f>
        <v>0</v>
      </c>
      <c r="U1100">
        <f>'[3]Total Present Rate (GF)'!AF1133-Summary!U1100</f>
        <v>0</v>
      </c>
      <c r="W1100">
        <f>'[3]Total Present Rate (GF)'!AH1133-Summary!W1100</f>
        <v>0</v>
      </c>
      <c r="Y1100">
        <f>'[3]Total Present Rate (GF)'!AJ1133-Summary!Y1100</f>
        <v>0</v>
      </c>
      <c r="AA1100">
        <f>'[3]Total Present Rate (GF)'!AL1133-Summary!AA1100</f>
        <v>0</v>
      </c>
      <c r="AC1100">
        <f>'[3]Total Present Rate (GF)'!AN1133-Summary!AC1100</f>
        <v>0</v>
      </c>
      <c r="AE1100">
        <f>'[3]Total Present Rate (GF)'!AP1133-Summary!AE1100</f>
        <v>0</v>
      </c>
      <c r="AG1100">
        <f>'[3]Total Present Rate (GF)'!AR1133-Summary!AG1100</f>
        <v>0</v>
      </c>
    </row>
    <row r="1101" spans="6:33" x14ac:dyDescent="0.2">
      <c r="F1101" s="75" t="s">
        <v>305</v>
      </c>
      <c r="G1101">
        <f>'[3]Total Present Rate (GF)'!R1134-Summary!G1101</f>
        <v>0</v>
      </c>
      <c r="I1101">
        <f>'[3]Total Present Rate (GF)'!T1134-Summary!I1101</f>
        <v>0</v>
      </c>
      <c r="K1101">
        <f>'[3]Total Present Rate (GF)'!V1134-Summary!K1101</f>
        <v>0</v>
      </c>
      <c r="M1101">
        <f>'[3]Total Present Rate (GF)'!X1134-Summary!M1101</f>
        <v>0</v>
      </c>
      <c r="O1101">
        <f>'[3]Total Present Rate (GF)'!Z1134-Summary!O1101</f>
        <v>0</v>
      </c>
      <c r="Q1101">
        <f>'[3]Total Present Rate (GF)'!AB1134-Summary!Q1101</f>
        <v>0</v>
      </c>
      <c r="S1101">
        <f>'[3]Total Present Rate (GF)'!AD1134-Summary!S1101</f>
        <v>0</v>
      </c>
      <c r="U1101">
        <f>'[3]Total Present Rate (GF)'!AF1134-Summary!U1101</f>
        <v>0</v>
      </c>
      <c r="W1101">
        <f>'[3]Total Present Rate (GF)'!AH1134-Summary!W1101</f>
        <v>0</v>
      </c>
      <c r="Y1101">
        <f>'[3]Total Present Rate (GF)'!AJ1134-Summary!Y1101</f>
        <v>0</v>
      </c>
      <c r="AA1101">
        <f>'[3]Total Present Rate (GF)'!AL1134-Summary!AA1101</f>
        <v>0</v>
      </c>
      <c r="AC1101">
        <f>'[3]Total Present Rate (GF)'!AN1134-Summary!AC1101</f>
        <v>0</v>
      </c>
      <c r="AE1101">
        <f>'[3]Total Present Rate (GF)'!AP1134-Summary!AE1101</f>
        <v>0</v>
      </c>
      <c r="AG1101">
        <f>'[3]Total Present Rate (GF)'!AR1134-Summary!AG1101</f>
        <v>0</v>
      </c>
    </row>
    <row r="1102" spans="6:33" x14ac:dyDescent="0.2">
      <c r="F1102" s="74" t="s">
        <v>149</v>
      </c>
      <c r="G1102">
        <f>'[3]Total Present Rate (GF)'!R1135-Summary!G1102</f>
        <v>0</v>
      </c>
      <c r="I1102">
        <f>'[3]Total Present Rate (GF)'!T1135-Summary!I1102</f>
        <v>0</v>
      </c>
      <c r="K1102">
        <f>'[3]Total Present Rate (GF)'!V1135-Summary!K1102</f>
        <v>0</v>
      </c>
      <c r="M1102">
        <f>'[3]Total Present Rate (GF)'!X1135-Summary!M1102</f>
        <v>0</v>
      </c>
      <c r="O1102">
        <f>'[3]Total Present Rate (GF)'!Z1135-Summary!O1102</f>
        <v>0</v>
      </c>
      <c r="Q1102">
        <f>'[3]Total Present Rate (GF)'!AB1135-Summary!Q1102</f>
        <v>0</v>
      </c>
      <c r="S1102">
        <f>'[3]Total Present Rate (GF)'!AD1135-Summary!S1102</f>
        <v>0</v>
      </c>
      <c r="U1102">
        <f>'[3]Total Present Rate (GF)'!AF1135-Summary!U1102</f>
        <v>0</v>
      </c>
      <c r="W1102">
        <f>'[3]Total Present Rate (GF)'!AH1135-Summary!W1102</f>
        <v>0</v>
      </c>
      <c r="Y1102">
        <f>'[3]Total Present Rate (GF)'!AJ1135-Summary!Y1102</f>
        <v>0</v>
      </c>
      <c r="AA1102">
        <f>'[3]Total Present Rate (GF)'!AL1135-Summary!AA1102</f>
        <v>0</v>
      </c>
      <c r="AC1102">
        <f>'[3]Total Present Rate (GF)'!AN1135-Summary!AC1102</f>
        <v>0</v>
      </c>
      <c r="AE1102">
        <f>'[3]Total Present Rate (GF)'!AP1135-Summary!AE1102</f>
        <v>0</v>
      </c>
      <c r="AG1102">
        <f>'[3]Total Present Rate (GF)'!AR1135-Summary!AG1102</f>
        <v>0</v>
      </c>
    </row>
    <row r="1103" spans="6:33" x14ac:dyDescent="0.2">
      <c r="F1103" s="23" t="s">
        <v>148</v>
      </c>
      <c r="G1103">
        <f>'[3]Total Present Rate (GF)'!R1136-Summary!G1103</f>
        <v>0</v>
      </c>
      <c r="I1103">
        <f>'[3]Total Present Rate (GF)'!T1136-Summary!I1103</f>
        <v>0</v>
      </c>
      <c r="K1103">
        <f>'[3]Total Present Rate (GF)'!V1136-Summary!K1103</f>
        <v>0</v>
      </c>
      <c r="M1103">
        <f>'[3]Total Present Rate (GF)'!X1136-Summary!M1103</f>
        <v>0</v>
      </c>
      <c r="O1103">
        <f>'[3]Total Present Rate (GF)'!Z1136-Summary!O1103</f>
        <v>0</v>
      </c>
      <c r="Q1103">
        <f>'[3]Total Present Rate (GF)'!AB1136-Summary!Q1103</f>
        <v>0</v>
      </c>
      <c r="S1103">
        <f>'[3]Total Present Rate (GF)'!AD1136-Summary!S1103</f>
        <v>0</v>
      </c>
      <c r="U1103">
        <f>'[3]Total Present Rate (GF)'!AF1136-Summary!U1103</f>
        <v>0</v>
      </c>
      <c r="W1103">
        <f>'[3]Total Present Rate (GF)'!AH1136-Summary!W1103</f>
        <v>0</v>
      </c>
      <c r="Y1103">
        <f>'[3]Total Present Rate (GF)'!AJ1136-Summary!Y1103</f>
        <v>0</v>
      </c>
      <c r="AA1103">
        <f>'[3]Total Present Rate (GF)'!AL1136-Summary!AA1103</f>
        <v>0</v>
      </c>
      <c r="AC1103">
        <f>'[3]Total Present Rate (GF)'!AN1136-Summary!AC1103</f>
        <v>0</v>
      </c>
      <c r="AE1103">
        <f>'[3]Total Present Rate (GF)'!AP1136-Summary!AE1103</f>
        <v>0</v>
      </c>
      <c r="AG1103">
        <f>'[3]Total Present Rate (GF)'!AR1136-Summary!AG1103</f>
        <v>0</v>
      </c>
    </row>
    <row r="1104" spans="6:33" x14ac:dyDescent="0.2">
      <c r="F1104" s="23" t="s">
        <v>147</v>
      </c>
      <c r="G1104">
        <f>'[3]Total Present Rate (GF)'!R1137-Summary!G1104</f>
        <v>0</v>
      </c>
      <c r="I1104">
        <f>'[3]Total Present Rate (GF)'!T1137-Summary!I1104</f>
        <v>0</v>
      </c>
      <c r="K1104">
        <f>'[3]Total Present Rate (GF)'!V1137-Summary!K1104</f>
        <v>0</v>
      </c>
      <c r="M1104">
        <f>'[3]Total Present Rate (GF)'!X1137-Summary!M1104</f>
        <v>0</v>
      </c>
      <c r="O1104">
        <f>'[3]Total Present Rate (GF)'!Z1137-Summary!O1104</f>
        <v>0</v>
      </c>
      <c r="Q1104">
        <f>'[3]Total Present Rate (GF)'!AB1137-Summary!Q1104</f>
        <v>0</v>
      </c>
      <c r="S1104">
        <f>'[3]Total Present Rate (GF)'!AD1137-Summary!S1104</f>
        <v>0</v>
      </c>
      <c r="U1104">
        <f>'[3]Total Present Rate (GF)'!AF1137-Summary!U1104</f>
        <v>0</v>
      </c>
      <c r="W1104">
        <f>'[3]Total Present Rate (GF)'!AH1137-Summary!W1104</f>
        <v>0</v>
      </c>
      <c r="Y1104">
        <f>'[3]Total Present Rate (GF)'!AJ1137-Summary!Y1104</f>
        <v>0</v>
      </c>
      <c r="AA1104">
        <f>'[3]Total Present Rate (GF)'!AL1137-Summary!AA1104</f>
        <v>0</v>
      </c>
      <c r="AC1104">
        <f>'[3]Total Present Rate (GF)'!AN1137-Summary!AC1104</f>
        <v>0</v>
      </c>
      <c r="AE1104">
        <f>'[3]Total Present Rate (GF)'!AP1137-Summary!AE1104</f>
        <v>0</v>
      </c>
      <c r="AG1104">
        <f>'[3]Total Present Rate (GF)'!AR1137-Summary!AG1104</f>
        <v>0</v>
      </c>
    </row>
    <row r="1105" spans="6:33" x14ac:dyDescent="0.2">
      <c r="F1105" s="23" t="s">
        <v>146</v>
      </c>
      <c r="G1105">
        <f>'[3]Total Present Rate (GF)'!R1138-Summary!G1105</f>
        <v>0</v>
      </c>
      <c r="I1105">
        <f>'[3]Total Present Rate (GF)'!T1138-Summary!I1105</f>
        <v>0</v>
      </c>
      <c r="K1105">
        <f>'[3]Total Present Rate (GF)'!V1138-Summary!K1105</f>
        <v>0</v>
      </c>
      <c r="M1105">
        <f>'[3]Total Present Rate (GF)'!X1138-Summary!M1105</f>
        <v>0</v>
      </c>
      <c r="O1105">
        <f>'[3]Total Present Rate (GF)'!Z1138-Summary!O1105</f>
        <v>0</v>
      </c>
      <c r="Q1105">
        <f>'[3]Total Present Rate (GF)'!AB1138-Summary!Q1105</f>
        <v>0</v>
      </c>
      <c r="S1105">
        <f>'[3]Total Present Rate (GF)'!AD1138-Summary!S1105</f>
        <v>0</v>
      </c>
      <c r="U1105">
        <f>'[3]Total Present Rate (GF)'!AF1138-Summary!U1105</f>
        <v>0</v>
      </c>
      <c r="W1105">
        <f>'[3]Total Present Rate (GF)'!AH1138-Summary!W1105</f>
        <v>0</v>
      </c>
      <c r="Y1105">
        <f>'[3]Total Present Rate (GF)'!AJ1138-Summary!Y1105</f>
        <v>0</v>
      </c>
      <c r="AA1105">
        <f>'[3]Total Present Rate (GF)'!AL1138-Summary!AA1105</f>
        <v>0</v>
      </c>
      <c r="AC1105">
        <f>'[3]Total Present Rate (GF)'!AN1138-Summary!AC1105</f>
        <v>0</v>
      </c>
      <c r="AE1105">
        <f>'[3]Total Present Rate (GF)'!AP1138-Summary!AE1105</f>
        <v>0</v>
      </c>
      <c r="AG1105">
        <f>'[3]Total Present Rate (GF)'!AR1138-Summary!AG1105</f>
        <v>0</v>
      </c>
    </row>
    <row r="1106" spans="6:33" x14ac:dyDescent="0.2">
      <c r="F1106" s="66" t="s">
        <v>131</v>
      </c>
      <c r="G1106">
        <f>'[3]Total Present Rate (GF)'!R1139-Summary!G1106</f>
        <v>0</v>
      </c>
      <c r="I1106">
        <f>'[3]Total Present Rate (GF)'!T1139-Summary!I1106</f>
        <v>0</v>
      </c>
      <c r="K1106">
        <f>'[3]Total Present Rate (GF)'!V1139-Summary!K1106</f>
        <v>0</v>
      </c>
      <c r="M1106">
        <f>'[3]Total Present Rate (GF)'!X1139-Summary!M1106</f>
        <v>0</v>
      </c>
      <c r="O1106">
        <f>'[3]Total Present Rate (GF)'!Z1139-Summary!O1106</f>
        <v>0</v>
      </c>
      <c r="Q1106">
        <f>'[3]Total Present Rate (GF)'!AB1139-Summary!Q1106</f>
        <v>0</v>
      </c>
      <c r="S1106">
        <f>'[3]Total Present Rate (GF)'!AD1139-Summary!S1106</f>
        <v>0</v>
      </c>
      <c r="U1106">
        <f>'[3]Total Present Rate (GF)'!AF1139-Summary!U1106</f>
        <v>0</v>
      </c>
      <c r="W1106">
        <f>'[3]Total Present Rate (GF)'!AH1139-Summary!W1106</f>
        <v>0</v>
      </c>
      <c r="Y1106">
        <f>'[3]Total Present Rate (GF)'!AJ1139-Summary!Y1106</f>
        <v>0</v>
      </c>
      <c r="AA1106">
        <f>'[3]Total Present Rate (GF)'!AL1139-Summary!AA1106</f>
        <v>0</v>
      </c>
      <c r="AC1106">
        <f>'[3]Total Present Rate (GF)'!AN1139-Summary!AC1106</f>
        <v>0</v>
      </c>
      <c r="AE1106">
        <f>'[3]Total Present Rate (GF)'!AP1139-Summary!AE1106</f>
        <v>0</v>
      </c>
      <c r="AG1106">
        <f>'[3]Total Present Rate (GF)'!AR1139-Summary!AG1106</f>
        <v>0</v>
      </c>
    </row>
    <row r="1107" spans="6:33" x14ac:dyDescent="0.2">
      <c r="F1107" s="12"/>
    </row>
    <row r="1108" spans="6:33" x14ac:dyDescent="0.2">
      <c r="F1108" s="16" t="s">
        <v>302</v>
      </c>
    </row>
    <row r="1109" spans="6:33" x14ac:dyDescent="0.2">
      <c r="F1109" s="12" t="s">
        <v>22</v>
      </c>
      <c r="G1109">
        <f>'[3]Total Present Rate (GF)'!R1144-Summary!G1109</f>
        <v>0</v>
      </c>
      <c r="I1109">
        <f>'[3]Total Present Rate (GF)'!T1144-Summary!I1109</f>
        <v>0</v>
      </c>
      <c r="K1109">
        <f>'[3]Total Present Rate (GF)'!V1144-Summary!K1109</f>
        <v>0</v>
      </c>
      <c r="M1109">
        <f>'[3]Total Present Rate (GF)'!X1144-Summary!M1109</f>
        <v>0</v>
      </c>
      <c r="O1109">
        <f>'[3]Total Present Rate (GF)'!Z1144-Summary!O1109</f>
        <v>0</v>
      </c>
      <c r="Q1109">
        <f>'[3]Total Present Rate (GF)'!AB1144-Summary!Q1109</f>
        <v>0</v>
      </c>
      <c r="S1109">
        <f>'[3]Total Present Rate (GF)'!AD1144-Summary!S1109</f>
        <v>0</v>
      </c>
      <c r="U1109">
        <f>'[3]Total Present Rate (GF)'!AF1144-Summary!U1109</f>
        <v>0</v>
      </c>
      <c r="W1109">
        <f>'[3]Total Present Rate (GF)'!AH1144-Summary!W1109</f>
        <v>0</v>
      </c>
      <c r="Y1109">
        <f>'[3]Total Present Rate (GF)'!AJ1144-Summary!Y1109</f>
        <v>0</v>
      </c>
      <c r="AA1109">
        <f>'[3]Total Present Rate (GF)'!AL1144-Summary!AA1109</f>
        <v>0</v>
      </c>
      <c r="AC1109">
        <f>'[3]Total Present Rate (GF)'!AN1144-Summary!AC1109</f>
        <v>0</v>
      </c>
      <c r="AE1109">
        <f>'[3]Total Present Rate (GF)'!AP1144-Summary!AE1109</f>
        <v>0</v>
      </c>
      <c r="AG1109">
        <f>'[3]Total Present Rate (GF)'!AR1144-Summary!AG1109</f>
        <v>0</v>
      </c>
    </row>
    <row r="1110" spans="6:33" x14ac:dyDescent="0.2">
      <c r="F1110" s="12" t="s">
        <v>29</v>
      </c>
      <c r="G1110">
        <f>'[3]Total Present Rate (GF)'!R1145-Summary!G1110</f>
        <v>0</v>
      </c>
      <c r="I1110">
        <f>'[3]Total Present Rate (GF)'!T1145-Summary!I1110</f>
        <v>0</v>
      </c>
      <c r="K1110">
        <f>'[3]Total Present Rate (GF)'!V1145-Summary!K1110</f>
        <v>0</v>
      </c>
      <c r="M1110">
        <f>'[3]Total Present Rate (GF)'!X1145-Summary!M1110</f>
        <v>0</v>
      </c>
      <c r="O1110">
        <f>'[3]Total Present Rate (GF)'!Z1145-Summary!O1110</f>
        <v>0</v>
      </c>
      <c r="Q1110">
        <f>'[3]Total Present Rate (GF)'!AB1145-Summary!Q1110</f>
        <v>0</v>
      </c>
      <c r="S1110">
        <f>'[3]Total Present Rate (GF)'!AD1145-Summary!S1110</f>
        <v>0</v>
      </c>
      <c r="U1110">
        <f>'[3]Total Present Rate (GF)'!AF1145-Summary!U1110</f>
        <v>0</v>
      </c>
      <c r="W1110">
        <f>'[3]Total Present Rate (GF)'!AH1145-Summary!W1110</f>
        <v>0</v>
      </c>
      <c r="Y1110">
        <f>'[3]Total Present Rate (GF)'!AJ1145-Summary!Y1110</f>
        <v>0</v>
      </c>
      <c r="AA1110">
        <f>'[3]Total Present Rate (GF)'!AL1145-Summary!AA1110</f>
        <v>0</v>
      </c>
      <c r="AC1110">
        <f>'[3]Total Present Rate (GF)'!AN1145-Summary!AC1110</f>
        <v>0</v>
      </c>
      <c r="AE1110">
        <f>'[3]Total Present Rate (GF)'!AP1145-Summary!AE1110</f>
        <v>0</v>
      </c>
      <c r="AG1110">
        <f>'[3]Total Present Rate (GF)'!AR1145-Summary!AG1110</f>
        <v>0</v>
      </c>
    </row>
    <row r="1111" spans="6:33" x14ac:dyDescent="0.2">
      <c r="F1111" s="22" t="s">
        <v>46</v>
      </c>
      <c r="G1111">
        <f>'[3]Total Present Rate (GF)'!R1146-Summary!G1111</f>
        <v>0</v>
      </c>
      <c r="I1111">
        <f>'[3]Total Present Rate (GF)'!T1146-Summary!I1111</f>
        <v>0</v>
      </c>
      <c r="K1111">
        <f>'[3]Total Present Rate (GF)'!V1146-Summary!K1111</f>
        <v>0</v>
      </c>
      <c r="M1111">
        <f>'[3]Total Present Rate (GF)'!X1146-Summary!M1111</f>
        <v>0</v>
      </c>
      <c r="O1111">
        <f>'[3]Total Present Rate (GF)'!Z1146-Summary!O1111</f>
        <v>0</v>
      </c>
      <c r="Q1111">
        <f>'[3]Total Present Rate (GF)'!AB1146-Summary!Q1111</f>
        <v>0</v>
      </c>
      <c r="S1111">
        <f>'[3]Total Present Rate (GF)'!AD1146-Summary!S1111</f>
        <v>0</v>
      </c>
      <c r="U1111">
        <f>'[3]Total Present Rate (GF)'!AF1146-Summary!U1111</f>
        <v>0</v>
      </c>
      <c r="W1111">
        <f>'[3]Total Present Rate (GF)'!AH1146-Summary!W1111</f>
        <v>0</v>
      </c>
      <c r="Y1111">
        <f>'[3]Total Present Rate (GF)'!AJ1146-Summary!Y1111</f>
        <v>0</v>
      </c>
      <c r="AA1111">
        <f>'[3]Total Present Rate (GF)'!AL1146-Summary!AA1111</f>
        <v>0</v>
      </c>
      <c r="AC1111">
        <f>'[3]Total Present Rate (GF)'!AN1146-Summary!AC1111</f>
        <v>0</v>
      </c>
      <c r="AE1111">
        <f>'[3]Total Present Rate (GF)'!AP1146-Summary!AE1111</f>
        <v>0</v>
      </c>
      <c r="AG1111">
        <f>'[3]Total Present Rate (GF)'!AR1146-Summary!AG1111</f>
        <v>0</v>
      </c>
    </row>
    <row r="1112" spans="6:33" x14ac:dyDescent="0.2">
      <c r="F1112" s="12" t="s">
        <v>54</v>
      </c>
      <c r="G1112">
        <f>'[3]Total Present Rate (GF)'!R1147-Summary!G1112</f>
        <v>0</v>
      </c>
      <c r="I1112">
        <f>'[3]Total Present Rate (GF)'!T1147-Summary!I1112</f>
        <v>0</v>
      </c>
      <c r="K1112">
        <f>'[3]Total Present Rate (GF)'!V1147-Summary!K1112</f>
        <v>0</v>
      </c>
      <c r="M1112">
        <f>'[3]Total Present Rate (GF)'!X1147-Summary!M1112</f>
        <v>0</v>
      </c>
      <c r="O1112">
        <f>'[3]Total Present Rate (GF)'!Z1147-Summary!O1112</f>
        <v>0</v>
      </c>
      <c r="Q1112">
        <f>'[3]Total Present Rate (GF)'!AB1147-Summary!Q1112</f>
        <v>0</v>
      </c>
      <c r="S1112">
        <f>'[3]Total Present Rate (GF)'!AD1147-Summary!S1112</f>
        <v>0</v>
      </c>
      <c r="U1112">
        <f>'[3]Total Present Rate (GF)'!AF1147-Summary!U1112</f>
        <v>0</v>
      </c>
      <c r="W1112">
        <f>'[3]Total Present Rate (GF)'!AH1147-Summary!W1112</f>
        <v>0</v>
      </c>
      <c r="Y1112">
        <f>'[3]Total Present Rate (GF)'!AJ1147-Summary!Y1112</f>
        <v>0</v>
      </c>
      <c r="AA1112">
        <f>'[3]Total Present Rate (GF)'!AL1147-Summary!AA1112</f>
        <v>0</v>
      </c>
      <c r="AC1112">
        <f>'[3]Total Present Rate (GF)'!AN1147-Summary!AC1112</f>
        <v>0</v>
      </c>
      <c r="AE1112">
        <f>'[3]Total Present Rate (GF)'!AP1147-Summary!AE1112</f>
        <v>0</v>
      </c>
      <c r="AG1112">
        <f>'[3]Total Present Rate (GF)'!AR1147-Summary!AG1112</f>
        <v>0</v>
      </c>
    </row>
    <row r="1113" spans="6:33" x14ac:dyDescent="0.2">
      <c r="F1113" s="18" t="s">
        <v>75</v>
      </c>
      <c r="G1113">
        <f>'[3]Total Present Rate (GF)'!R1148-Summary!G1113</f>
        <v>0</v>
      </c>
      <c r="I1113">
        <f>'[3]Total Present Rate (GF)'!T1148-Summary!I1113</f>
        <v>0</v>
      </c>
      <c r="K1113">
        <f>'[3]Total Present Rate (GF)'!V1148-Summary!K1113</f>
        <v>0</v>
      </c>
      <c r="M1113">
        <f>'[3]Total Present Rate (GF)'!X1148-Summary!M1113</f>
        <v>0</v>
      </c>
      <c r="O1113">
        <f>'[3]Total Present Rate (GF)'!Z1148-Summary!O1113</f>
        <v>0</v>
      </c>
      <c r="Q1113">
        <f>'[3]Total Present Rate (GF)'!AB1148-Summary!Q1113</f>
        <v>0</v>
      </c>
      <c r="S1113">
        <f>'[3]Total Present Rate (GF)'!AD1148-Summary!S1113</f>
        <v>0</v>
      </c>
      <c r="U1113">
        <f>'[3]Total Present Rate (GF)'!AF1148-Summary!U1113</f>
        <v>0</v>
      </c>
      <c r="W1113">
        <f>'[3]Total Present Rate (GF)'!AH1148-Summary!W1113</f>
        <v>0</v>
      </c>
      <c r="Y1113">
        <f>'[3]Total Present Rate (GF)'!AJ1148-Summary!Y1113</f>
        <v>0</v>
      </c>
      <c r="AA1113">
        <f>'[3]Total Present Rate (GF)'!AL1148-Summary!AA1113</f>
        <v>0</v>
      </c>
      <c r="AC1113">
        <f>'[3]Total Present Rate (GF)'!AN1148-Summary!AC1113</f>
        <v>0</v>
      </c>
      <c r="AE1113">
        <f>'[3]Total Present Rate (GF)'!AP1148-Summary!AE1113</f>
        <v>0</v>
      </c>
      <c r="AG1113">
        <f>'[3]Total Present Rate (GF)'!AR1148-Summary!AG1113</f>
        <v>0</v>
      </c>
    </row>
    <row r="1114" spans="6:33" x14ac:dyDescent="0.2">
      <c r="F1114" s="18" t="s">
        <v>74</v>
      </c>
      <c r="G1114">
        <f>'[3]Total Present Rate (GF)'!R1149-Summary!G1114</f>
        <v>0</v>
      </c>
      <c r="I1114">
        <f>'[3]Total Present Rate (GF)'!T1149-Summary!I1114</f>
        <v>0</v>
      </c>
      <c r="K1114">
        <f>'[3]Total Present Rate (GF)'!V1149-Summary!K1114</f>
        <v>0</v>
      </c>
      <c r="M1114">
        <f>'[3]Total Present Rate (GF)'!X1149-Summary!M1114</f>
        <v>0</v>
      </c>
      <c r="O1114">
        <f>'[3]Total Present Rate (GF)'!Z1149-Summary!O1114</f>
        <v>0</v>
      </c>
      <c r="Q1114">
        <f>'[3]Total Present Rate (GF)'!AB1149-Summary!Q1114</f>
        <v>0</v>
      </c>
      <c r="S1114">
        <f>'[3]Total Present Rate (GF)'!AD1149-Summary!S1114</f>
        <v>0</v>
      </c>
      <c r="U1114">
        <f>'[3]Total Present Rate (GF)'!AF1149-Summary!U1114</f>
        <v>0</v>
      </c>
      <c r="W1114">
        <f>'[3]Total Present Rate (GF)'!AH1149-Summary!W1114</f>
        <v>0</v>
      </c>
      <c r="Y1114">
        <f>'[3]Total Present Rate (GF)'!AJ1149-Summary!Y1114</f>
        <v>0</v>
      </c>
      <c r="AA1114">
        <f>'[3]Total Present Rate (GF)'!AL1149-Summary!AA1114</f>
        <v>0</v>
      </c>
      <c r="AC1114">
        <f>'[3]Total Present Rate (GF)'!AN1149-Summary!AC1114</f>
        <v>0</v>
      </c>
      <c r="AE1114">
        <f>'[3]Total Present Rate (GF)'!AP1149-Summary!AE1114</f>
        <v>0</v>
      </c>
      <c r="AG1114">
        <f>'[3]Total Present Rate (GF)'!AR1149-Summary!AG1114</f>
        <v>0</v>
      </c>
    </row>
    <row r="1115" spans="6:33" x14ac:dyDescent="0.2">
      <c r="F1115" s="12" t="s">
        <v>27</v>
      </c>
      <c r="G1115">
        <f>'[3]Total Present Rate (GF)'!R1150-Summary!G1115</f>
        <v>0</v>
      </c>
      <c r="I1115">
        <f>'[3]Total Present Rate (GF)'!T1150-Summary!I1115</f>
        <v>0</v>
      </c>
      <c r="K1115">
        <f>'[3]Total Present Rate (GF)'!V1150-Summary!K1115</f>
        <v>0</v>
      </c>
      <c r="M1115">
        <f>'[3]Total Present Rate (GF)'!X1150-Summary!M1115</f>
        <v>0</v>
      </c>
      <c r="O1115">
        <f>'[3]Total Present Rate (GF)'!Z1150-Summary!O1115</f>
        <v>0</v>
      </c>
      <c r="Q1115">
        <f>'[3]Total Present Rate (GF)'!AB1150-Summary!Q1115</f>
        <v>0</v>
      </c>
      <c r="S1115">
        <f>'[3]Total Present Rate (GF)'!AD1150-Summary!S1115</f>
        <v>0</v>
      </c>
      <c r="U1115">
        <f>'[3]Total Present Rate (GF)'!AF1150-Summary!U1115</f>
        <v>0</v>
      </c>
      <c r="W1115">
        <f>'[3]Total Present Rate (GF)'!AH1150-Summary!W1115</f>
        <v>0</v>
      </c>
      <c r="Y1115">
        <f>'[3]Total Present Rate (GF)'!AJ1150-Summary!Y1115</f>
        <v>0</v>
      </c>
      <c r="AA1115">
        <f>'[3]Total Present Rate (GF)'!AL1150-Summary!AA1115</f>
        <v>0</v>
      </c>
      <c r="AC1115">
        <f>'[3]Total Present Rate (GF)'!AN1150-Summary!AC1115</f>
        <v>0</v>
      </c>
      <c r="AE1115">
        <f>'[3]Total Present Rate (GF)'!AP1150-Summary!AE1115</f>
        <v>0</v>
      </c>
      <c r="AG1115">
        <f>'[3]Total Present Rate (GF)'!AR1150-Summary!AG1115</f>
        <v>0</v>
      </c>
    </row>
    <row r="1116" spans="6:33" x14ac:dyDescent="0.2">
      <c r="F1116" s="75" t="s">
        <v>310</v>
      </c>
      <c r="G1116">
        <f>'[3]Total Present Rate (GF)'!R1151-Summary!G1116</f>
        <v>0</v>
      </c>
      <c r="I1116">
        <f>'[3]Total Present Rate (GF)'!T1151-Summary!I1116</f>
        <v>0</v>
      </c>
      <c r="K1116">
        <f>'[3]Total Present Rate (GF)'!V1151-Summary!K1116</f>
        <v>0</v>
      </c>
      <c r="M1116">
        <f>'[3]Total Present Rate (GF)'!X1151-Summary!M1116</f>
        <v>0</v>
      </c>
      <c r="O1116">
        <f>'[3]Total Present Rate (GF)'!Z1151-Summary!O1116</f>
        <v>0</v>
      </c>
      <c r="Q1116">
        <f>'[3]Total Present Rate (GF)'!AB1151-Summary!Q1116</f>
        <v>0</v>
      </c>
      <c r="S1116">
        <f>'[3]Total Present Rate (GF)'!AD1151-Summary!S1116</f>
        <v>0</v>
      </c>
      <c r="U1116">
        <f>'[3]Total Present Rate (GF)'!AF1151-Summary!U1116</f>
        <v>0</v>
      </c>
      <c r="W1116">
        <f>'[3]Total Present Rate (GF)'!AH1151-Summary!W1116</f>
        <v>0</v>
      </c>
      <c r="Y1116">
        <f>'[3]Total Present Rate (GF)'!AJ1151-Summary!Y1116</f>
        <v>0</v>
      </c>
      <c r="AA1116">
        <f>'[3]Total Present Rate (GF)'!AL1151-Summary!AA1116</f>
        <v>0</v>
      </c>
      <c r="AC1116">
        <f>'[3]Total Present Rate (GF)'!AN1151-Summary!AC1116</f>
        <v>0</v>
      </c>
      <c r="AE1116">
        <f>'[3]Total Present Rate (GF)'!AP1151-Summary!AE1116</f>
        <v>0</v>
      </c>
      <c r="AG1116">
        <f>'[3]Total Present Rate (GF)'!AR1151-Summary!AG1116</f>
        <v>0</v>
      </c>
    </row>
    <row r="1117" spans="6:33" x14ac:dyDescent="0.2">
      <c r="F1117" s="75" t="s">
        <v>309</v>
      </c>
      <c r="G1117">
        <f>'[3]Total Present Rate (GF)'!R1152-Summary!G1117</f>
        <v>0</v>
      </c>
      <c r="I1117">
        <f>'[3]Total Present Rate (GF)'!T1152-Summary!I1117</f>
        <v>0</v>
      </c>
      <c r="K1117">
        <f>'[3]Total Present Rate (GF)'!V1152-Summary!K1117</f>
        <v>0</v>
      </c>
      <c r="M1117">
        <f>'[3]Total Present Rate (GF)'!X1152-Summary!M1117</f>
        <v>0</v>
      </c>
      <c r="O1117">
        <f>'[3]Total Present Rate (GF)'!Z1152-Summary!O1117</f>
        <v>0</v>
      </c>
      <c r="Q1117">
        <f>'[3]Total Present Rate (GF)'!AB1152-Summary!Q1117</f>
        <v>0</v>
      </c>
      <c r="S1117">
        <f>'[3]Total Present Rate (GF)'!AD1152-Summary!S1117</f>
        <v>0</v>
      </c>
      <c r="U1117">
        <f>'[3]Total Present Rate (GF)'!AF1152-Summary!U1117</f>
        <v>0</v>
      </c>
      <c r="W1117">
        <f>'[3]Total Present Rate (GF)'!AH1152-Summary!W1117</f>
        <v>0</v>
      </c>
      <c r="Y1117">
        <f>'[3]Total Present Rate (GF)'!AJ1152-Summary!Y1117</f>
        <v>0</v>
      </c>
      <c r="AA1117">
        <f>'[3]Total Present Rate (GF)'!AL1152-Summary!AA1117</f>
        <v>0</v>
      </c>
      <c r="AC1117">
        <f>'[3]Total Present Rate (GF)'!AN1152-Summary!AC1117</f>
        <v>0</v>
      </c>
      <c r="AE1117">
        <f>'[3]Total Present Rate (GF)'!AP1152-Summary!AE1117</f>
        <v>0</v>
      </c>
      <c r="AG1117">
        <f>'[3]Total Present Rate (GF)'!AR1152-Summary!AG1117</f>
        <v>0</v>
      </c>
    </row>
    <row r="1118" spans="6:33" x14ac:dyDescent="0.2">
      <c r="F1118" s="75" t="s">
        <v>308</v>
      </c>
      <c r="G1118">
        <f>'[3]Total Present Rate (GF)'!R1153-Summary!G1118</f>
        <v>0</v>
      </c>
      <c r="I1118">
        <f>'[3]Total Present Rate (GF)'!T1153-Summary!I1118</f>
        <v>0</v>
      </c>
      <c r="K1118">
        <f>'[3]Total Present Rate (GF)'!V1153-Summary!K1118</f>
        <v>0</v>
      </c>
      <c r="M1118">
        <f>'[3]Total Present Rate (GF)'!X1153-Summary!M1118</f>
        <v>0</v>
      </c>
      <c r="O1118">
        <f>'[3]Total Present Rate (GF)'!Z1153-Summary!O1118</f>
        <v>0</v>
      </c>
      <c r="Q1118">
        <f>'[3]Total Present Rate (GF)'!AB1153-Summary!Q1118</f>
        <v>0</v>
      </c>
      <c r="S1118">
        <f>'[3]Total Present Rate (GF)'!AD1153-Summary!S1118</f>
        <v>0</v>
      </c>
      <c r="U1118">
        <f>'[3]Total Present Rate (GF)'!AF1153-Summary!U1118</f>
        <v>0</v>
      </c>
      <c r="W1118">
        <f>'[3]Total Present Rate (GF)'!AH1153-Summary!W1118</f>
        <v>0</v>
      </c>
      <c r="Y1118">
        <f>'[3]Total Present Rate (GF)'!AJ1153-Summary!Y1118</f>
        <v>0</v>
      </c>
      <c r="AA1118">
        <f>'[3]Total Present Rate (GF)'!AL1153-Summary!AA1118</f>
        <v>0</v>
      </c>
      <c r="AC1118">
        <f>'[3]Total Present Rate (GF)'!AN1153-Summary!AC1118</f>
        <v>0</v>
      </c>
      <c r="AE1118">
        <f>'[3]Total Present Rate (GF)'!AP1153-Summary!AE1118</f>
        <v>0</v>
      </c>
      <c r="AG1118">
        <f>'[3]Total Present Rate (GF)'!AR1153-Summary!AG1118</f>
        <v>0</v>
      </c>
    </row>
    <row r="1119" spans="6:33" x14ac:dyDescent="0.2">
      <c r="F1119" s="75" t="s">
        <v>307</v>
      </c>
      <c r="G1119">
        <f>'[3]Total Present Rate (GF)'!R1154-Summary!G1119</f>
        <v>0</v>
      </c>
      <c r="I1119">
        <f>'[3]Total Present Rate (GF)'!T1154-Summary!I1119</f>
        <v>0</v>
      </c>
      <c r="K1119">
        <f>'[3]Total Present Rate (GF)'!V1154-Summary!K1119</f>
        <v>0</v>
      </c>
      <c r="M1119">
        <f>'[3]Total Present Rate (GF)'!X1154-Summary!M1119</f>
        <v>0</v>
      </c>
      <c r="O1119">
        <f>'[3]Total Present Rate (GF)'!Z1154-Summary!O1119</f>
        <v>0</v>
      </c>
      <c r="Q1119">
        <f>'[3]Total Present Rate (GF)'!AB1154-Summary!Q1119</f>
        <v>0</v>
      </c>
      <c r="S1119">
        <f>'[3]Total Present Rate (GF)'!AD1154-Summary!S1119</f>
        <v>0</v>
      </c>
      <c r="U1119">
        <f>'[3]Total Present Rate (GF)'!AF1154-Summary!U1119</f>
        <v>0</v>
      </c>
      <c r="W1119">
        <f>'[3]Total Present Rate (GF)'!AH1154-Summary!W1119</f>
        <v>0</v>
      </c>
      <c r="Y1119">
        <f>'[3]Total Present Rate (GF)'!AJ1154-Summary!Y1119</f>
        <v>0</v>
      </c>
      <c r="AA1119">
        <f>'[3]Total Present Rate (GF)'!AL1154-Summary!AA1119</f>
        <v>0</v>
      </c>
      <c r="AC1119">
        <f>'[3]Total Present Rate (GF)'!AN1154-Summary!AC1119</f>
        <v>0</v>
      </c>
      <c r="AE1119">
        <f>'[3]Total Present Rate (GF)'!AP1154-Summary!AE1119</f>
        <v>0</v>
      </c>
      <c r="AG1119">
        <f>'[3]Total Present Rate (GF)'!AR1154-Summary!AG1119</f>
        <v>0</v>
      </c>
    </row>
    <row r="1120" spans="6:33" x14ac:dyDescent="0.2">
      <c r="F1120" s="75" t="s">
        <v>306</v>
      </c>
      <c r="G1120">
        <f>'[3]Total Present Rate (GF)'!R1155-Summary!G1120</f>
        <v>0</v>
      </c>
      <c r="I1120">
        <f>'[3]Total Present Rate (GF)'!T1155-Summary!I1120</f>
        <v>0</v>
      </c>
      <c r="K1120">
        <f>'[3]Total Present Rate (GF)'!V1155-Summary!K1120</f>
        <v>0</v>
      </c>
      <c r="M1120">
        <f>'[3]Total Present Rate (GF)'!X1155-Summary!M1120</f>
        <v>0</v>
      </c>
      <c r="O1120">
        <f>'[3]Total Present Rate (GF)'!Z1155-Summary!O1120</f>
        <v>0</v>
      </c>
      <c r="Q1120">
        <f>'[3]Total Present Rate (GF)'!AB1155-Summary!Q1120</f>
        <v>0</v>
      </c>
      <c r="S1120">
        <f>'[3]Total Present Rate (GF)'!AD1155-Summary!S1120</f>
        <v>0</v>
      </c>
      <c r="U1120">
        <f>'[3]Total Present Rate (GF)'!AF1155-Summary!U1120</f>
        <v>0</v>
      </c>
      <c r="W1120">
        <f>'[3]Total Present Rate (GF)'!AH1155-Summary!W1120</f>
        <v>0</v>
      </c>
      <c r="Y1120">
        <f>'[3]Total Present Rate (GF)'!AJ1155-Summary!Y1120</f>
        <v>0</v>
      </c>
      <c r="AA1120">
        <f>'[3]Total Present Rate (GF)'!AL1155-Summary!AA1120</f>
        <v>0</v>
      </c>
      <c r="AC1120">
        <f>'[3]Total Present Rate (GF)'!AN1155-Summary!AC1120</f>
        <v>0</v>
      </c>
      <c r="AE1120">
        <f>'[3]Total Present Rate (GF)'!AP1155-Summary!AE1120</f>
        <v>0</v>
      </c>
      <c r="AG1120">
        <f>'[3]Total Present Rate (GF)'!AR1155-Summary!AG1120</f>
        <v>0</v>
      </c>
    </row>
    <row r="1121" spans="6:33" x14ac:dyDescent="0.2">
      <c r="F1121" s="75" t="s">
        <v>305</v>
      </c>
      <c r="G1121">
        <f>'[3]Total Present Rate (GF)'!R1156-Summary!G1121</f>
        <v>0</v>
      </c>
      <c r="I1121">
        <f>'[3]Total Present Rate (GF)'!T1156-Summary!I1121</f>
        <v>0</v>
      </c>
      <c r="K1121">
        <f>'[3]Total Present Rate (GF)'!V1156-Summary!K1121</f>
        <v>0</v>
      </c>
      <c r="M1121">
        <f>'[3]Total Present Rate (GF)'!X1156-Summary!M1121</f>
        <v>0</v>
      </c>
      <c r="O1121">
        <f>'[3]Total Present Rate (GF)'!Z1156-Summary!O1121</f>
        <v>0</v>
      </c>
      <c r="Q1121">
        <f>'[3]Total Present Rate (GF)'!AB1156-Summary!Q1121</f>
        <v>0</v>
      </c>
      <c r="S1121">
        <f>'[3]Total Present Rate (GF)'!AD1156-Summary!S1121</f>
        <v>0</v>
      </c>
      <c r="U1121">
        <f>'[3]Total Present Rate (GF)'!AF1156-Summary!U1121</f>
        <v>0</v>
      </c>
      <c r="W1121">
        <f>'[3]Total Present Rate (GF)'!AH1156-Summary!W1121</f>
        <v>0</v>
      </c>
      <c r="Y1121">
        <f>'[3]Total Present Rate (GF)'!AJ1156-Summary!Y1121</f>
        <v>0</v>
      </c>
      <c r="AA1121">
        <f>'[3]Total Present Rate (GF)'!AL1156-Summary!AA1121</f>
        <v>0</v>
      </c>
      <c r="AC1121">
        <f>'[3]Total Present Rate (GF)'!AN1156-Summary!AC1121</f>
        <v>0</v>
      </c>
      <c r="AE1121">
        <f>'[3]Total Present Rate (GF)'!AP1156-Summary!AE1121</f>
        <v>0</v>
      </c>
      <c r="AG1121">
        <f>'[3]Total Present Rate (GF)'!AR1156-Summary!AG1121</f>
        <v>0</v>
      </c>
    </row>
    <row r="1122" spans="6:33" x14ac:dyDescent="0.2">
      <c r="F1122" s="74" t="s">
        <v>149</v>
      </c>
      <c r="G1122">
        <f>'[3]Total Present Rate (GF)'!R1157-Summary!G1122</f>
        <v>0</v>
      </c>
      <c r="I1122">
        <f>'[3]Total Present Rate (GF)'!T1157-Summary!I1122</f>
        <v>0</v>
      </c>
      <c r="K1122">
        <f>'[3]Total Present Rate (GF)'!V1157-Summary!K1122</f>
        <v>0</v>
      </c>
      <c r="M1122">
        <f>'[3]Total Present Rate (GF)'!X1157-Summary!M1122</f>
        <v>0</v>
      </c>
      <c r="O1122">
        <f>'[3]Total Present Rate (GF)'!Z1157-Summary!O1122</f>
        <v>0</v>
      </c>
      <c r="Q1122">
        <f>'[3]Total Present Rate (GF)'!AB1157-Summary!Q1122</f>
        <v>0</v>
      </c>
      <c r="S1122">
        <f>'[3]Total Present Rate (GF)'!AD1157-Summary!S1122</f>
        <v>0</v>
      </c>
      <c r="U1122">
        <f>'[3]Total Present Rate (GF)'!AF1157-Summary!U1122</f>
        <v>0</v>
      </c>
      <c r="W1122">
        <f>'[3]Total Present Rate (GF)'!AH1157-Summary!W1122</f>
        <v>0</v>
      </c>
      <c r="Y1122">
        <f>'[3]Total Present Rate (GF)'!AJ1157-Summary!Y1122</f>
        <v>0</v>
      </c>
      <c r="AA1122">
        <f>'[3]Total Present Rate (GF)'!AL1157-Summary!AA1122</f>
        <v>0</v>
      </c>
      <c r="AC1122">
        <f>'[3]Total Present Rate (GF)'!AN1157-Summary!AC1122</f>
        <v>0</v>
      </c>
      <c r="AE1122">
        <f>'[3]Total Present Rate (GF)'!AP1157-Summary!AE1122</f>
        <v>0</v>
      </c>
      <c r="AG1122">
        <f>'[3]Total Present Rate (GF)'!AR1157-Summary!AG1122</f>
        <v>0</v>
      </c>
    </row>
    <row r="1123" spans="6:33" x14ac:dyDescent="0.2">
      <c r="F1123" s="23" t="s">
        <v>148</v>
      </c>
      <c r="G1123">
        <f>'[3]Total Present Rate (GF)'!R1158-Summary!G1123</f>
        <v>0</v>
      </c>
      <c r="I1123">
        <f>'[3]Total Present Rate (GF)'!T1158-Summary!I1123</f>
        <v>0</v>
      </c>
      <c r="K1123">
        <f>'[3]Total Present Rate (GF)'!V1158-Summary!K1123</f>
        <v>0</v>
      </c>
      <c r="M1123">
        <f>'[3]Total Present Rate (GF)'!X1158-Summary!M1123</f>
        <v>0</v>
      </c>
      <c r="O1123">
        <f>'[3]Total Present Rate (GF)'!Z1158-Summary!O1123</f>
        <v>0</v>
      </c>
      <c r="Q1123">
        <f>'[3]Total Present Rate (GF)'!AB1158-Summary!Q1123</f>
        <v>0</v>
      </c>
      <c r="S1123">
        <f>'[3]Total Present Rate (GF)'!AD1158-Summary!S1123</f>
        <v>0</v>
      </c>
      <c r="U1123">
        <f>'[3]Total Present Rate (GF)'!AF1158-Summary!U1123</f>
        <v>0</v>
      </c>
      <c r="W1123">
        <f>'[3]Total Present Rate (GF)'!AH1158-Summary!W1123</f>
        <v>0</v>
      </c>
      <c r="Y1123">
        <f>'[3]Total Present Rate (GF)'!AJ1158-Summary!Y1123</f>
        <v>0</v>
      </c>
      <c r="AA1123">
        <f>'[3]Total Present Rate (GF)'!AL1158-Summary!AA1123</f>
        <v>0</v>
      </c>
      <c r="AC1123">
        <f>'[3]Total Present Rate (GF)'!AN1158-Summary!AC1123</f>
        <v>0</v>
      </c>
      <c r="AE1123">
        <f>'[3]Total Present Rate (GF)'!AP1158-Summary!AE1123</f>
        <v>0</v>
      </c>
      <c r="AG1123">
        <f>'[3]Total Present Rate (GF)'!AR1158-Summary!AG1123</f>
        <v>0</v>
      </c>
    </row>
    <row r="1124" spans="6:33" x14ac:dyDescent="0.2">
      <c r="F1124" s="23" t="s">
        <v>147</v>
      </c>
      <c r="G1124">
        <f>'[3]Total Present Rate (GF)'!R1159-Summary!G1124</f>
        <v>0</v>
      </c>
      <c r="I1124">
        <f>'[3]Total Present Rate (GF)'!T1159-Summary!I1124</f>
        <v>0</v>
      </c>
      <c r="K1124">
        <f>'[3]Total Present Rate (GF)'!V1159-Summary!K1124</f>
        <v>0</v>
      </c>
      <c r="M1124">
        <f>'[3]Total Present Rate (GF)'!X1159-Summary!M1124</f>
        <v>0</v>
      </c>
      <c r="O1124">
        <f>'[3]Total Present Rate (GF)'!Z1159-Summary!O1124</f>
        <v>0</v>
      </c>
      <c r="Q1124">
        <f>'[3]Total Present Rate (GF)'!AB1159-Summary!Q1124</f>
        <v>0</v>
      </c>
      <c r="S1124">
        <f>'[3]Total Present Rate (GF)'!AD1159-Summary!S1124</f>
        <v>0</v>
      </c>
      <c r="U1124">
        <f>'[3]Total Present Rate (GF)'!AF1159-Summary!U1124</f>
        <v>0</v>
      </c>
      <c r="W1124">
        <f>'[3]Total Present Rate (GF)'!AH1159-Summary!W1124</f>
        <v>0</v>
      </c>
      <c r="Y1124">
        <f>'[3]Total Present Rate (GF)'!AJ1159-Summary!Y1124</f>
        <v>0</v>
      </c>
      <c r="AA1124">
        <f>'[3]Total Present Rate (GF)'!AL1159-Summary!AA1124</f>
        <v>0</v>
      </c>
      <c r="AC1124">
        <f>'[3]Total Present Rate (GF)'!AN1159-Summary!AC1124</f>
        <v>0</v>
      </c>
      <c r="AE1124">
        <f>'[3]Total Present Rate (GF)'!AP1159-Summary!AE1124</f>
        <v>0</v>
      </c>
      <c r="AG1124">
        <f>'[3]Total Present Rate (GF)'!AR1159-Summary!AG1124</f>
        <v>0</v>
      </c>
    </row>
    <row r="1125" spans="6:33" x14ac:dyDescent="0.2">
      <c r="F1125" s="23" t="s">
        <v>146</v>
      </c>
      <c r="G1125">
        <f>'[3]Total Present Rate (GF)'!R1160-Summary!G1125</f>
        <v>0</v>
      </c>
      <c r="I1125">
        <f>'[3]Total Present Rate (GF)'!T1160-Summary!I1125</f>
        <v>0</v>
      </c>
      <c r="K1125">
        <f>'[3]Total Present Rate (GF)'!V1160-Summary!K1125</f>
        <v>0</v>
      </c>
      <c r="M1125">
        <f>'[3]Total Present Rate (GF)'!X1160-Summary!M1125</f>
        <v>0</v>
      </c>
      <c r="O1125">
        <f>'[3]Total Present Rate (GF)'!Z1160-Summary!O1125</f>
        <v>0</v>
      </c>
      <c r="Q1125">
        <f>'[3]Total Present Rate (GF)'!AB1160-Summary!Q1125</f>
        <v>0</v>
      </c>
      <c r="S1125">
        <f>'[3]Total Present Rate (GF)'!AD1160-Summary!S1125</f>
        <v>0</v>
      </c>
      <c r="U1125">
        <f>'[3]Total Present Rate (GF)'!AF1160-Summary!U1125</f>
        <v>0</v>
      </c>
      <c r="W1125">
        <f>'[3]Total Present Rate (GF)'!AH1160-Summary!W1125</f>
        <v>0</v>
      </c>
      <c r="Y1125">
        <f>'[3]Total Present Rate (GF)'!AJ1160-Summary!Y1125</f>
        <v>0</v>
      </c>
      <c r="AA1125">
        <f>'[3]Total Present Rate (GF)'!AL1160-Summary!AA1125</f>
        <v>0</v>
      </c>
      <c r="AC1125">
        <f>'[3]Total Present Rate (GF)'!AN1160-Summary!AC1125</f>
        <v>0</v>
      </c>
      <c r="AE1125">
        <f>'[3]Total Present Rate (GF)'!AP1160-Summary!AE1125</f>
        <v>0</v>
      </c>
      <c r="AG1125">
        <f>'[3]Total Present Rate (GF)'!AR1160-Summary!AG1125</f>
        <v>0</v>
      </c>
    </row>
    <row r="1126" spans="6:33" x14ac:dyDescent="0.2">
      <c r="F1126" s="66" t="s">
        <v>131</v>
      </c>
      <c r="G1126">
        <f>'[3]Total Present Rate (GF)'!R1161-Summary!G1126</f>
        <v>0</v>
      </c>
      <c r="I1126">
        <f>'[3]Total Present Rate (GF)'!T1161-Summary!I1126</f>
        <v>0</v>
      </c>
      <c r="K1126">
        <f>'[3]Total Present Rate (GF)'!V1161-Summary!K1126</f>
        <v>0</v>
      </c>
      <c r="M1126">
        <f>'[3]Total Present Rate (GF)'!X1161-Summary!M1126</f>
        <v>0</v>
      </c>
      <c r="O1126">
        <f>'[3]Total Present Rate (GF)'!Z1161-Summary!O1126</f>
        <v>0</v>
      </c>
      <c r="Q1126">
        <f>'[3]Total Present Rate (GF)'!AB1161-Summary!Q1126</f>
        <v>0</v>
      </c>
      <c r="S1126">
        <f>'[3]Total Present Rate (GF)'!AD1161-Summary!S1126</f>
        <v>0</v>
      </c>
      <c r="U1126">
        <f>'[3]Total Present Rate (GF)'!AF1161-Summary!U1126</f>
        <v>0</v>
      </c>
      <c r="W1126">
        <f>'[3]Total Present Rate (GF)'!AH1161-Summary!W1126</f>
        <v>0</v>
      </c>
      <c r="Y1126">
        <f>'[3]Total Present Rate (GF)'!AJ1161-Summary!Y1126</f>
        <v>0</v>
      </c>
      <c r="AA1126">
        <f>'[3]Total Present Rate (GF)'!AL1161-Summary!AA1126</f>
        <v>0</v>
      </c>
      <c r="AC1126">
        <f>'[3]Total Present Rate (GF)'!AN1161-Summary!AC1126</f>
        <v>0</v>
      </c>
      <c r="AE1126">
        <f>'[3]Total Present Rate (GF)'!AP1161-Summary!AE1126</f>
        <v>0</v>
      </c>
      <c r="AG1126">
        <f>'[3]Total Present Rate (GF)'!AR1161-Summary!AG1126</f>
        <v>0</v>
      </c>
    </row>
    <row r="1127" spans="6:33" x14ac:dyDescent="0.2">
      <c r="F1127" s="12"/>
    </row>
    <row r="1128" spans="6:33" x14ac:dyDescent="0.2">
      <c r="F1128" s="16" t="s">
        <v>303</v>
      </c>
    </row>
    <row r="1129" spans="6:33" x14ac:dyDescent="0.2">
      <c r="F1129" s="12" t="s">
        <v>22</v>
      </c>
      <c r="G1129">
        <f>'[3]Total Present Rate (GF)'!R1166-Summary!G1129</f>
        <v>0</v>
      </c>
      <c r="I1129">
        <f>'[3]Total Present Rate (GF)'!T1166-Summary!I1129</f>
        <v>0</v>
      </c>
      <c r="K1129">
        <f>'[3]Total Present Rate (GF)'!V1166-Summary!K1129</f>
        <v>0</v>
      </c>
      <c r="M1129">
        <f>'[3]Total Present Rate (GF)'!X1166-Summary!M1129</f>
        <v>0</v>
      </c>
      <c r="O1129">
        <f>'[3]Total Present Rate (GF)'!Z1166-Summary!O1129</f>
        <v>0</v>
      </c>
      <c r="Q1129">
        <f>'[3]Total Present Rate (GF)'!AB1166-Summary!Q1129</f>
        <v>0</v>
      </c>
      <c r="S1129">
        <f>'[3]Total Present Rate (GF)'!AD1166-Summary!S1129</f>
        <v>0</v>
      </c>
      <c r="U1129">
        <f>'[3]Total Present Rate (GF)'!AF1166-Summary!U1129</f>
        <v>0</v>
      </c>
      <c r="W1129">
        <f>'[3]Total Present Rate (GF)'!AH1166-Summary!W1129</f>
        <v>0</v>
      </c>
      <c r="Y1129">
        <f>'[3]Total Present Rate (GF)'!AJ1166-Summary!Y1129</f>
        <v>0</v>
      </c>
      <c r="AA1129">
        <f>'[3]Total Present Rate (GF)'!AL1166-Summary!AA1129</f>
        <v>0</v>
      </c>
      <c r="AC1129">
        <f>'[3]Total Present Rate (GF)'!AN1166-Summary!AC1129</f>
        <v>0</v>
      </c>
      <c r="AE1129">
        <f>'[3]Total Present Rate (GF)'!AP1166-Summary!AE1129</f>
        <v>0</v>
      </c>
      <c r="AG1129">
        <f>'[3]Total Present Rate (GF)'!AR1166-Summary!AG1129</f>
        <v>0</v>
      </c>
    </row>
    <row r="1130" spans="6:33" x14ac:dyDescent="0.2">
      <c r="F1130" s="12" t="s">
        <v>29</v>
      </c>
      <c r="G1130">
        <f>'[3]Total Present Rate (GF)'!R1167-Summary!G1130</f>
        <v>0</v>
      </c>
      <c r="I1130">
        <f>'[3]Total Present Rate (GF)'!T1167-Summary!I1130</f>
        <v>0</v>
      </c>
      <c r="K1130">
        <f>'[3]Total Present Rate (GF)'!V1167-Summary!K1130</f>
        <v>0</v>
      </c>
      <c r="M1130">
        <f>'[3]Total Present Rate (GF)'!X1167-Summary!M1130</f>
        <v>0</v>
      </c>
      <c r="O1130">
        <f>'[3]Total Present Rate (GF)'!Z1167-Summary!O1130</f>
        <v>0</v>
      </c>
      <c r="Q1130">
        <f>'[3]Total Present Rate (GF)'!AB1167-Summary!Q1130</f>
        <v>0</v>
      </c>
      <c r="S1130">
        <f>'[3]Total Present Rate (GF)'!AD1167-Summary!S1130</f>
        <v>0</v>
      </c>
      <c r="U1130">
        <f>'[3]Total Present Rate (GF)'!AF1167-Summary!U1130</f>
        <v>0</v>
      </c>
      <c r="W1130">
        <f>'[3]Total Present Rate (GF)'!AH1167-Summary!W1130</f>
        <v>0</v>
      </c>
      <c r="Y1130">
        <f>'[3]Total Present Rate (GF)'!AJ1167-Summary!Y1130</f>
        <v>0</v>
      </c>
      <c r="AA1130">
        <f>'[3]Total Present Rate (GF)'!AL1167-Summary!AA1130</f>
        <v>0</v>
      </c>
      <c r="AC1130">
        <f>'[3]Total Present Rate (GF)'!AN1167-Summary!AC1130</f>
        <v>0</v>
      </c>
      <c r="AE1130">
        <f>'[3]Total Present Rate (GF)'!AP1167-Summary!AE1130</f>
        <v>0</v>
      </c>
      <c r="AG1130">
        <f>'[3]Total Present Rate (GF)'!AR1167-Summary!AG1130</f>
        <v>0</v>
      </c>
    </row>
    <row r="1131" spans="6:33" x14ac:dyDescent="0.2">
      <c r="F1131" s="22" t="s">
        <v>46</v>
      </c>
      <c r="G1131">
        <f>'[3]Total Present Rate (GF)'!R1168-Summary!G1131</f>
        <v>0</v>
      </c>
      <c r="I1131">
        <f>'[3]Total Present Rate (GF)'!T1168-Summary!I1131</f>
        <v>0</v>
      </c>
      <c r="K1131">
        <f>'[3]Total Present Rate (GF)'!V1168-Summary!K1131</f>
        <v>0</v>
      </c>
      <c r="M1131">
        <f>'[3]Total Present Rate (GF)'!X1168-Summary!M1131</f>
        <v>0</v>
      </c>
      <c r="O1131">
        <f>'[3]Total Present Rate (GF)'!Z1168-Summary!O1131</f>
        <v>0</v>
      </c>
      <c r="Q1131">
        <f>'[3]Total Present Rate (GF)'!AB1168-Summary!Q1131</f>
        <v>0</v>
      </c>
      <c r="S1131">
        <f>'[3]Total Present Rate (GF)'!AD1168-Summary!S1131</f>
        <v>0</v>
      </c>
      <c r="U1131">
        <f>'[3]Total Present Rate (GF)'!AF1168-Summary!U1131</f>
        <v>0</v>
      </c>
      <c r="W1131">
        <f>'[3]Total Present Rate (GF)'!AH1168-Summary!W1131</f>
        <v>0</v>
      </c>
      <c r="Y1131">
        <f>'[3]Total Present Rate (GF)'!AJ1168-Summary!Y1131</f>
        <v>0</v>
      </c>
      <c r="AA1131">
        <f>'[3]Total Present Rate (GF)'!AL1168-Summary!AA1131</f>
        <v>0</v>
      </c>
      <c r="AC1131">
        <f>'[3]Total Present Rate (GF)'!AN1168-Summary!AC1131</f>
        <v>0</v>
      </c>
      <c r="AE1131">
        <f>'[3]Total Present Rate (GF)'!AP1168-Summary!AE1131</f>
        <v>0</v>
      </c>
      <c r="AG1131">
        <f>'[3]Total Present Rate (GF)'!AR1168-Summary!AG1131</f>
        <v>0</v>
      </c>
    </row>
    <row r="1132" spans="6:33" x14ac:dyDescent="0.2">
      <c r="F1132" s="12" t="s">
        <v>54</v>
      </c>
      <c r="G1132">
        <f>'[3]Total Present Rate (GF)'!R1169-Summary!G1132</f>
        <v>0</v>
      </c>
      <c r="I1132">
        <f>'[3]Total Present Rate (GF)'!T1169-Summary!I1132</f>
        <v>0</v>
      </c>
      <c r="K1132">
        <f>'[3]Total Present Rate (GF)'!V1169-Summary!K1132</f>
        <v>0</v>
      </c>
      <c r="M1132">
        <f>'[3]Total Present Rate (GF)'!X1169-Summary!M1132</f>
        <v>0</v>
      </c>
      <c r="O1132">
        <f>'[3]Total Present Rate (GF)'!Z1169-Summary!O1132</f>
        <v>0</v>
      </c>
      <c r="Q1132">
        <f>'[3]Total Present Rate (GF)'!AB1169-Summary!Q1132</f>
        <v>0</v>
      </c>
      <c r="S1132">
        <f>'[3]Total Present Rate (GF)'!AD1169-Summary!S1132</f>
        <v>0</v>
      </c>
      <c r="U1132">
        <f>'[3]Total Present Rate (GF)'!AF1169-Summary!U1132</f>
        <v>0</v>
      </c>
      <c r="W1132">
        <f>'[3]Total Present Rate (GF)'!AH1169-Summary!W1132</f>
        <v>0</v>
      </c>
      <c r="Y1132">
        <f>'[3]Total Present Rate (GF)'!AJ1169-Summary!Y1132</f>
        <v>0</v>
      </c>
      <c r="AA1132">
        <f>'[3]Total Present Rate (GF)'!AL1169-Summary!AA1132</f>
        <v>0</v>
      </c>
      <c r="AC1132">
        <f>'[3]Total Present Rate (GF)'!AN1169-Summary!AC1132</f>
        <v>0</v>
      </c>
      <c r="AE1132">
        <f>'[3]Total Present Rate (GF)'!AP1169-Summary!AE1132</f>
        <v>0</v>
      </c>
      <c r="AG1132">
        <f>'[3]Total Present Rate (GF)'!AR1169-Summary!AG1132</f>
        <v>0</v>
      </c>
    </row>
    <row r="1133" spans="6:33" x14ac:dyDescent="0.2">
      <c r="F1133" s="18" t="s">
        <v>75</v>
      </c>
      <c r="G1133">
        <f>'[3]Total Present Rate (GF)'!R1170-Summary!G1133</f>
        <v>0</v>
      </c>
      <c r="I1133">
        <f>'[3]Total Present Rate (GF)'!T1170-Summary!I1133</f>
        <v>0</v>
      </c>
      <c r="K1133">
        <f>'[3]Total Present Rate (GF)'!V1170-Summary!K1133</f>
        <v>0</v>
      </c>
      <c r="M1133">
        <f>'[3]Total Present Rate (GF)'!X1170-Summary!M1133</f>
        <v>0</v>
      </c>
      <c r="O1133">
        <f>'[3]Total Present Rate (GF)'!Z1170-Summary!O1133</f>
        <v>0</v>
      </c>
      <c r="Q1133">
        <f>'[3]Total Present Rate (GF)'!AB1170-Summary!Q1133</f>
        <v>0</v>
      </c>
      <c r="S1133">
        <f>'[3]Total Present Rate (GF)'!AD1170-Summary!S1133</f>
        <v>0</v>
      </c>
      <c r="U1133">
        <f>'[3]Total Present Rate (GF)'!AF1170-Summary!U1133</f>
        <v>0</v>
      </c>
      <c r="W1133">
        <f>'[3]Total Present Rate (GF)'!AH1170-Summary!W1133</f>
        <v>0</v>
      </c>
      <c r="Y1133">
        <f>'[3]Total Present Rate (GF)'!AJ1170-Summary!Y1133</f>
        <v>0</v>
      </c>
      <c r="AA1133">
        <f>'[3]Total Present Rate (GF)'!AL1170-Summary!AA1133</f>
        <v>0</v>
      </c>
      <c r="AC1133">
        <f>'[3]Total Present Rate (GF)'!AN1170-Summary!AC1133</f>
        <v>0</v>
      </c>
      <c r="AE1133">
        <f>'[3]Total Present Rate (GF)'!AP1170-Summary!AE1133</f>
        <v>0</v>
      </c>
      <c r="AG1133">
        <f>'[3]Total Present Rate (GF)'!AR1170-Summary!AG1133</f>
        <v>0</v>
      </c>
    </row>
    <row r="1134" spans="6:33" x14ac:dyDescent="0.2">
      <c r="F1134" s="18" t="s">
        <v>74</v>
      </c>
      <c r="G1134">
        <f>'[3]Total Present Rate (GF)'!R1171-Summary!G1134</f>
        <v>0</v>
      </c>
      <c r="I1134">
        <f>'[3]Total Present Rate (GF)'!T1171-Summary!I1134</f>
        <v>0</v>
      </c>
      <c r="K1134">
        <f>'[3]Total Present Rate (GF)'!V1171-Summary!K1134</f>
        <v>0</v>
      </c>
      <c r="M1134">
        <f>'[3]Total Present Rate (GF)'!X1171-Summary!M1134</f>
        <v>0</v>
      </c>
      <c r="O1134">
        <f>'[3]Total Present Rate (GF)'!Z1171-Summary!O1134</f>
        <v>0</v>
      </c>
      <c r="Q1134">
        <f>'[3]Total Present Rate (GF)'!AB1171-Summary!Q1134</f>
        <v>0</v>
      </c>
      <c r="S1134">
        <f>'[3]Total Present Rate (GF)'!AD1171-Summary!S1134</f>
        <v>0</v>
      </c>
      <c r="U1134">
        <f>'[3]Total Present Rate (GF)'!AF1171-Summary!U1134</f>
        <v>0</v>
      </c>
      <c r="W1134">
        <f>'[3]Total Present Rate (GF)'!AH1171-Summary!W1134</f>
        <v>0</v>
      </c>
      <c r="Y1134">
        <f>'[3]Total Present Rate (GF)'!AJ1171-Summary!Y1134</f>
        <v>0</v>
      </c>
      <c r="AA1134">
        <f>'[3]Total Present Rate (GF)'!AL1171-Summary!AA1134</f>
        <v>0</v>
      </c>
      <c r="AC1134">
        <f>'[3]Total Present Rate (GF)'!AN1171-Summary!AC1134</f>
        <v>0</v>
      </c>
      <c r="AE1134">
        <f>'[3]Total Present Rate (GF)'!AP1171-Summary!AE1134</f>
        <v>0</v>
      </c>
      <c r="AG1134">
        <f>'[3]Total Present Rate (GF)'!AR1171-Summary!AG1134</f>
        <v>0</v>
      </c>
    </row>
    <row r="1135" spans="6:33" x14ac:dyDescent="0.2">
      <c r="F1135" s="12" t="s">
        <v>27</v>
      </c>
      <c r="G1135">
        <f>'[3]Total Present Rate (GF)'!R1172-Summary!G1135</f>
        <v>0</v>
      </c>
      <c r="I1135">
        <f>'[3]Total Present Rate (GF)'!T1172-Summary!I1135</f>
        <v>0</v>
      </c>
      <c r="K1135">
        <f>'[3]Total Present Rate (GF)'!V1172-Summary!K1135</f>
        <v>0</v>
      </c>
      <c r="M1135">
        <f>'[3]Total Present Rate (GF)'!X1172-Summary!M1135</f>
        <v>0</v>
      </c>
      <c r="O1135">
        <f>'[3]Total Present Rate (GF)'!Z1172-Summary!O1135</f>
        <v>0</v>
      </c>
      <c r="Q1135">
        <f>'[3]Total Present Rate (GF)'!AB1172-Summary!Q1135</f>
        <v>0</v>
      </c>
      <c r="S1135">
        <f>'[3]Total Present Rate (GF)'!AD1172-Summary!S1135</f>
        <v>0</v>
      </c>
      <c r="U1135">
        <f>'[3]Total Present Rate (GF)'!AF1172-Summary!U1135</f>
        <v>0</v>
      </c>
      <c r="W1135">
        <f>'[3]Total Present Rate (GF)'!AH1172-Summary!W1135</f>
        <v>0</v>
      </c>
      <c r="Y1135">
        <f>'[3]Total Present Rate (GF)'!AJ1172-Summary!Y1135</f>
        <v>0</v>
      </c>
      <c r="AA1135">
        <f>'[3]Total Present Rate (GF)'!AL1172-Summary!AA1135</f>
        <v>0</v>
      </c>
      <c r="AC1135">
        <f>'[3]Total Present Rate (GF)'!AN1172-Summary!AC1135</f>
        <v>0</v>
      </c>
      <c r="AE1135">
        <f>'[3]Total Present Rate (GF)'!AP1172-Summary!AE1135</f>
        <v>0</v>
      </c>
      <c r="AG1135">
        <f>'[3]Total Present Rate (GF)'!AR1172-Summary!AG1135</f>
        <v>0</v>
      </c>
    </row>
    <row r="1136" spans="6:33" x14ac:dyDescent="0.2">
      <c r="F1136" s="75" t="s">
        <v>310</v>
      </c>
      <c r="G1136">
        <f>'[3]Total Present Rate (GF)'!R1173-Summary!G1136</f>
        <v>0</v>
      </c>
      <c r="I1136">
        <f>'[3]Total Present Rate (GF)'!T1173-Summary!I1136</f>
        <v>0</v>
      </c>
      <c r="K1136">
        <f>'[3]Total Present Rate (GF)'!V1173-Summary!K1136</f>
        <v>0</v>
      </c>
      <c r="M1136">
        <f>'[3]Total Present Rate (GF)'!X1173-Summary!M1136</f>
        <v>0</v>
      </c>
      <c r="O1136">
        <f>'[3]Total Present Rate (GF)'!Z1173-Summary!O1136</f>
        <v>0</v>
      </c>
      <c r="Q1136">
        <f>'[3]Total Present Rate (GF)'!AB1173-Summary!Q1136</f>
        <v>0</v>
      </c>
      <c r="S1136">
        <f>'[3]Total Present Rate (GF)'!AD1173-Summary!S1136</f>
        <v>0</v>
      </c>
      <c r="U1136">
        <f>'[3]Total Present Rate (GF)'!AF1173-Summary!U1136</f>
        <v>0</v>
      </c>
      <c r="W1136">
        <f>'[3]Total Present Rate (GF)'!AH1173-Summary!W1136</f>
        <v>0</v>
      </c>
      <c r="Y1136">
        <f>'[3]Total Present Rate (GF)'!AJ1173-Summary!Y1136</f>
        <v>0</v>
      </c>
      <c r="AA1136">
        <f>'[3]Total Present Rate (GF)'!AL1173-Summary!AA1136</f>
        <v>0</v>
      </c>
      <c r="AC1136">
        <f>'[3]Total Present Rate (GF)'!AN1173-Summary!AC1136</f>
        <v>0</v>
      </c>
      <c r="AE1136">
        <f>'[3]Total Present Rate (GF)'!AP1173-Summary!AE1136</f>
        <v>0</v>
      </c>
      <c r="AG1136">
        <f>'[3]Total Present Rate (GF)'!AR1173-Summary!AG1136</f>
        <v>0</v>
      </c>
    </row>
    <row r="1137" spans="6:33" x14ac:dyDescent="0.2">
      <c r="F1137" s="75" t="s">
        <v>309</v>
      </c>
      <c r="G1137">
        <f>'[3]Total Present Rate (GF)'!R1174-Summary!G1137</f>
        <v>0</v>
      </c>
      <c r="I1137">
        <f>'[3]Total Present Rate (GF)'!T1174-Summary!I1137</f>
        <v>0</v>
      </c>
      <c r="K1137">
        <f>'[3]Total Present Rate (GF)'!V1174-Summary!K1137</f>
        <v>0</v>
      </c>
      <c r="M1137">
        <f>'[3]Total Present Rate (GF)'!X1174-Summary!M1137</f>
        <v>0</v>
      </c>
      <c r="O1137">
        <f>'[3]Total Present Rate (GF)'!Z1174-Summary!O1137</f>
        <v>0</v>
      </c>
      <c r="Q1137">
        <f>'[3]Total Present Rate (GF)'!AB1174-Summary!Q1137</f>
        <v>0</v>
      </c>
      <c r="S1137">
        <f>'[3]Total Present Rate (GF)'!AD1174-Summary!S1137</f>
        <v>0</v>
      </c>
      <c r="U1137">
        <f>'[3]Total Present Rate (GF)'!AF1174-Summary!U1137</f>
        <v>0</v>
      </c>
      <c r="W1137">
        <f>'[3]Total Present Rate (GF)'!AH1174-Summary!W1137</f>
        <v>0</v>
      </c>
      <c r="Y1137">
        <f>'[3]Total Present Rate (GF)'!AJ1174-Summary!Y1137</f>
        <v>0</v>
      </c>
      <c r="AA1137">
        <f>'[3]Total Present Rate (GF)'!AL1174-Summary!AA1137</f>
        <v>0</v>
      </c>
      <c r="AC1137">
        <f>'[3]Total Present Rate (GF)'!AN1174-Summary!AC1137</f>
        <v>0</v>
      </c>
      <c r="AE1137">
        <f>'[3]Total Present Rate (GF)'!AP1174-Summary!AE1137</f>
        <v>0</v>
      </c>
      <c r="AG1137">
        <f>'[3]Total Present Rate (GF)'!AR1174-Summary!AG1137</f>
        <v>0</v>
      </c>
    </row>
    <row r="1138" spans="6:33" x14ac:dyDescent="0.2">
      <c r="F1138" s="75" t="s">
        <v>308</v>
      </c>
      <c r="G1138">
        <f>'[3]Total Present Rate (GF)'!R1175-Summary!G1138</f>
        <v>0</v>
      </c>
      <c r="I1138">
        <f>'[3]Total Present Rate (GF)'!T1175-Summary!I1138</f>
        <v>0</v>
      </c>
      <c r="K1138">
        <f>'[3]Total Present Rate (GF)'!V1175-Summary!K1138</f>
        <v>0</v>
      </c>
      <c r="M1138">
        <f>'[3]Total Present Rate (GF)'!X1175-Summary!M1138</f>
        <v>0</v>
      </c>
      <c r="O1138">
        <f>'[3]Total Present Rate (GF)'!Z1175-Summary!O1138</f>
        <v>0</v>
      </c>
      <c r="Q1138">
        <f>'[3]Total Present Rate (GF)'!AB1175-Summary!Q1138</f>
        <v>0</v>
      </c>
      <c r="S1138">
        <f>'[3]Total Present Rate (GF)'!AD1175-Summary!S1138</f>
        <v>0</v>
      </c>
      <c r="U1138">
        <f>'[3]Total Present Rate (GF)'!AF1175-Summary!U1138</f>
        <v>0</v>
      </c>
      <c r="W1138">
        <f>'[3]Total Present Rate (GF)'!AH1175-Summary!W1138</f>
        <v>0</v>
      </c>
      <c r="Y1138">
        <f>'[3]Total Present Rate (GF)'!AJ1175-Summary!Y1138</f>
        <v>0</v>
      </c>
      <c r="AA1138">
        <f>'[3]Total Present Rate (GF)'!AL1175-Summary!AA1138</f>
        <v>0</v>
      </c>
      <c r="AC1138">
        <f>'[3]Total Present Rate (GF)'!AN1175-Summary!AC1138</f>
        <v>0</v>
      </c>
      <c r="AE1138">
        <f>'[3]Total Present Rate (GF)'!AP1175-Summary!AE1138</f>
        <v>0</v>
      </c>
      <c r="AG1138">
        <f>'[3]Total Present Rate (GF)'!AR1175-Summary!AG1138</f>
        <v>0</v>
      </c>
    </row>
    <row r="1139" spans="6:33" x14ac:dyDescent="0.2">
      <c r="F1139" s="75" t="s">
        <v>307</v>
      </c>
      <c r="G1139">
        <f>'[3]Total Present Rate (GF)'!R1176-Summary!G1139</f>
        <v>0</v>
      </c>
      <c r="I1139">
        <f>'[3]Total Present Rate (GF)'!T1176-Summary!I1139</f>
        <v>0</v>
      </c>
      <c r="K1139">
        <f>'[3]Total Present Rate (GF)'!V1176-Summary!K1139</f>
        <v>0</v>
      </c>
      <c r="M1139">
        <f>'[3]Total Present Rate (GF)'!X1176-Summary!M1139</f>
        <v>0</v>
      </c>
      <c r="O1139">
        <f>'[3]Total Present Rate (GF)'!Z1176-Summary!O1139</f>
        <v>0</v>
      </c>
      <c r="Q1139">
        <f>'[3]Total Present Rate (GF)'!AB1176-Summary!Q1139</f>
        <v>0</v>
      </c>
      <c r="S1139">
        <f>'[3]Total Present Rate (GF)'!AD1176-Summary!S1139</f>
        <v>0</v>
      </c>
      <c r="U1139">
        <f>'[3]Total Present Rate (GF)'!AF1176-Summary!U1139</f>
        <v>0</v>
      </c>
      <c r="W1139">
        <f>'[3]Total Present Rate (GF)'!AH1176-Summary!W1139</f>
        <v>0</v>
      </c>
      <c r="Y1139">
        <f>'[3]Total Present Rate (GF)'!AJ1176-Summary!Y1139</f>
        <v>0</v>
      </c>
      <c r="AA1139">
        <f>'[3]Total Present Rate (GF)'!AL1176-Summary!AA1139</f>
        <v>0</v>
      </c>
      <c r="AC1139">
        <f>'[3]Total Present Rate (GF)'!AN1176-Summary!AC1139</f>
        <v>0</v>
      </c>
      <c r="AE1139">
        <f>'[3]Total Present Rate (GF)'!AP1176-Summary!AE1139</f>
        <v>0</v>
      </c>
      <c r="AG1139">
        <f>'[3]Total Present Rate (GF)'!AR1176-Summary!AG1139</f>
        <v>0</v>
      </c>
    </row>
    <row r="1140" spans="6:33" x14ac:dyDescent="0.2">
      <c r="F1140" s="75" t="s">
        <v>306</v>
      </c>
      <c r="G1140">
        <f>'[3]Total Present Rate (GF)'!R1177-Summary!G1140</f>
        <v>0</v>
      </c>
      <c r="I1140">
        <f>'[3]Total Present Rate (GF)'!T1177-Summary!I1140</f>
        <v>0</v>
      </c>
      <c r="K1140">
        <f>'[3]Total Present Rate (GF)'!V1177-Summary!K1140</f>
        <v>0</v>
      </c>
      <c r="M1140">
        <f>'[3]Total Present Rate (GF)'!X1177-Summary!M1140</f>
        <v>0</v>
      </c>
      <c r="O1140">
        <f>'[3]Total Present Rate (GF)'!Z1177-Summary!O1140</f>
        <v>0</v>
      </c>
      <c r="Q1140">
        <f>'[3]Total Present Rate (GF)'!AB1177-Summary!Q1140</f>
        <v>0</v>
      </c>
      <c r="S1140">
        <f>'[3]Total Present Rate (GF)'!AD1177-Summary!S1140</f>
        <v>0</v>
      </c>
      <c r="U1140">
        <f>'[3]Total Present Rate (GF)'!AF1177-Summary!U1140</f>
        <v>0</v>
      </c>
      <c r="W1140">
        <f>'[3]Total Present Rate (GF)'!AH1177-Summary!W1140</f>
        <v>0</v>
      </c>
      <c r="Y1140">
        <f>'[3]Total Present Rate (GF)'!AJ1177-Summary!Y1140</f>
        <v>0</v>
      </c>
      <c r="AA1140">
        <f>'[3]Total Present Rate (GF)'!AL1177-Summary!AA1140</f>
        <v>0</v>
      </c>
      <c r="AC1140">
        <f>'[3]Total Present Rate (GF)'!AN1177-Summary!AC1140</f>
        <v>0</v>
      </c>
      <c r="AE1140">
        <f>'[3]Total Present Rate (GF)'!AP1177-Summary!AE1140</f>
        <v>0</v>
      </c>
      <c r="AG1140">
        <f>'[3]Total Present Rate (GF)'!AR1177-Summary!AG1140</f>
        <v>0</v>
      </c>
    </row>
    <row r="1141" spans="6:33" x14ac:dyDescent="0.2">
      <c r="F1141" s="75" t="s">
        <v>305</v>
      </c>
      <c r="G1141">
        <f>'[3]Total Present Rate (GF)'!R1178-Summary!G1141</f>
        <v>0</v>
      </c>
      <c r="I1141">
        <f>'[3]Total Present Rate (GF)'!T1178-Summary!I1141</f>
        <v>0</v>
      </c>
      <c r="K1141">
        <f>'[3]Total Present Rate (GF)'!V1178-Summary!K1141</f>
        <v>0</v>
      </c>
      <c r="M1141">
        <f>'[3]Total Present Rate (GF)'!X1178-Summary!M1141</f>
        <v>0</v>
      </c>
      <c r="O1141">
        <f>'[3]Total Present Rate (GF)'!Z1178-Summary!O1141</f>
        <v>0</v>
      </c>
      <c r="Q1141">
        <f>'[3]Total Present Rate (GF)'!AB1178-Summary!Q1141</f>
        <v>0</v>
      </c>
      <c r="S1141">
        <f>'[3]Total Present Rate (GF)'!AD1178-Summary!S1141</f>
        <v>0</v>
      </c>
      <c r="U1141">
        <f>'[3]Total Present Rate (GF)'!AF1178-Summary!U1141</f>
        <v>0</v>
      </c>
      <c r="W1141">
        <f>'[3]Total Present Rate (GF)'!AH1178-Summary!W1141</f>
        <v>0</v>
      </c>
      <c r="Y1141">
        <f>'[3]Total Present Rate (GF)'!AJ1178-Summary!Y1141</f>
        <v>0</v>
      </c>
      <c r="AA1141">
        <f>'[3]Total Present Rate (GF)'!AL1178-Summary!AA1141</f>
        <v>0</v>
      </c>
      <c r="AC1141">
        <f>'[3]Total Present Rate (GF)'!AN1178-Summary!AC1141</f>
        <v>0</v>
      </c>
      <c r="AE1141">
        <f>'[3]Total Present Rate (GF)'!AP1178-Summary!AE1141</f>
        <v>0</v>
      </c>
      <c r="AG1141">
        <f>'[3]Total Present Rate (GF)'!AR1178-Summary!AG1141</f>
        <v>0</v>
      </c>
    </row>
    <row r="1142" spans="6:33" x14ac:dyDescent="0.2">
      <c r="F1142" s="74" t="s">
        <v>149</v>
      </c>
      <c r="G1142">
        <f>'[3]Total Present Rate (GF)'!R1179-Summary!G1142</f>
        <v>0</v>
      </c>
      <c r="I1142">
        <f>'[3]Total Present Rate (GF)'!T1179-Summary!I1142</f>
        <v>0</v>
      </c>
      <c r="K1142">
        <f>'[3]Total Present Rate (GF)'!V1179-Summary!K1142</f>
        <v>0</v>
      </c>
      <c r="M1142">
        <f>'[3]Total Present Rate (GF)'!X1179-Summary!M1142</f>
        <v>0</v>
      </c>
      <c r="O1142">
        <f>'[3]Total Present Rate (GF)'!Z1179-Summary!O1142</f>
        <v>0</v>
      </c>
      <c r="Q1142">
        <f>'[3]Total Present Rate (GF)'!AB1179-Summary!Q1142</f>
        <v>0</v>
      </c>
      <c r="S1142">
        <f>'[3]Total Present Rate (GF)'!AD1179-Summary!S1142</f>
        <v>0</v>
      </c>
      <c r="U1142">
        <f>'[3]Total Present Rate (GF)'!AF1179-Summary!U1142</f>
        <v>0</v>
      </c>
      <c r="W1142">
        <f>'[3]Total Present Rate (GF)'!AH1179-Summary!W1142</f>
        <v>0</v>
      </c>
      <c r="Y1142">
        <f>'[3]Total Present Rate (GF)'!AJ1179-Summary!Y1142</f>
        <v>0</v>
      </c>
      <c r="AA1142">
        <f>'[3]Total Present Rate (GF)'!AL1179-Summary!AA1142</f>
        <v>0</v>
      </c>
      <c r="AC1142">
        <f>'[3]Total Present Rate (GF)'!AN1179-Summary!AC1142</f>
        <v>0</v>
      </c>
      <c r="AE1142">
        <f>'[3]Total Present Rate (GF)'!AP1179-Summary!AE1142</f>
        <v>0</v>
      </c>
      <c r="AG1142">
        <f>'[3]Total Present Rate (GF)'!AR1179-Summary!AG1142</f>
        <v>0</v>
      </c>
    </row>
    <row r="1143" spans="6:33" x14ac:dyDescent="0.2">
      <c r="F1143" s="23" t="s">
        <v>148</v>
      </c>
      <c r="G1143">
        <f>'[3]Total Present Rate (GF)'!R1180-Summary!G1143</f>
        <v>0</v>
      </c>
      <c r="I1143">
        <f>'[3]Total Present Rate (GF)'!T1180-Summary!I1143</f>
        <v>0</v>
      </c>
      <c r="K1143">
        <f>'[3]Total Present Rate (GF)'!V1180-Summary!K1143</f>
        <v>0</v>
      </c>
      <c r="M1143">
        <f>'[3]Total Present Rate (GF)'!X1180-Summary!M1143</f>
        <v>0</v>
      </c>
      <c r="O1143">
        <f>'[3]Total Present Rate (GF)'!Z1180-Summary!O1143</f>
        <v>0</v>
      </c>
      <c r="Q1143">
        <f>'[3]Total Present Rate (GF)'!AB1180-Summary!Q1143</f>
        <v>0</v>
      </c>
      <c r="S1143">
        <f>'[3]Total Present Rate (GF)'!AD1180-Summary!S1143</f>
        <v>0</v>
      </c>
      <c r="U1143">
        <f>'[3]Total Present Rate (GF)'!AF1180-Summary!U1143</f>
        <v>0</v>
      </c>
      <c r="W1143">
        <f>'[3]Total Present Rate (GF)'!AH1180-Summary!W1143</f>
        <v>0</v>
      </c>
      <c r="Y1143">
        <f>'[3]Total Present Rate (GF)'!AJ1180-Summary!Y1143</f>
        <v>0</v>
      </c>
      <c r="AA1143">
        <f>'[3]Total Present Rate (GF)'!AL1180-Summary!AA1143</f>
        <v>0</v>
      </c>
      <c r="AC1143">
        <f>'[3]Total Present Rate (GF)'!AN1180-Summary!AC1143</f>
        <v>0</v>
      </c>
      <c r="AE1143">
        <f>'[3]Total Present Rate (GF)'!AP1180-Summary!AE1143</f>
        <v>0</v>
      </c>
      <c r="AG1143">
        <f>'[3]Total Present Rate (GF)'!AR1180-Summary!AG1143</f>
        <v>0</v>
      </c>
    </row>
    <row r="1144" spans="6:33" x14ac:dyDescent="0.2">
      <c r="F1144" s="23" t="s">
        <v>147</v>
      </c>
      <c r="G1144">
        <f>'[3]Total Present Rate (GF)'!R1181-Summary!G1144</f>
        <v>0</v>
      </c>
      <c r="I1144">
        <f>'[3]Total Present Rate (GF)'!T1181-Summary!I1144</f>
        <v>0</v>
      </c>
      <c r="K1144">
        <f>'[3]Total Present Rate (GF)'!V1181-Summary!K1144</f>
        <v>0</v>
      </c>
      <c r="M1144">
        <f>'[3]Total Present Rate (GF)'!X1181-Summary!M1144</f>
        <v>0</v>
      </c>
      <c r="O1144">
        <f>'[3]Total Present Rate (GF)'!Z1181-Summary!O1144</f>
        <v>0</v>
      </c>
      <c r="Q1144">
        <f>'[3]Total Present Rate (GF)'!AB1181-Summary!Q1144</f>
        <v>0</v>
      </c>
      <c r="S1144">
        <f>'[3]Total Present Rate (GF)'!AD1181-Summary!S1144</f>
        <v>0</v>
      </c>
      <c r="U1144">
        <f>'[3]Total Present Rate (GF)'!AF1181-Summary!U1144</f>
        <v>0</v>
      </c>
      <c r="W1144">
        <f>'[3]Total Present Rate (GF)'!AH1181-Summary!W1144</f>
        <v>0</v>
      </c>
      <c r="Y1144">
        <f>'[3]Total Present Rate (GF)'!AJ1181-Summary!Y1144</f>
        <v>0</v>
      </c>
      <c r="AA1144">
        <f>'[3]Total Present Rate (GF)'!AL1181-Summary!AA1144</f>
        <v>0</v>
      </c>
      <c r="AC1144">
        <f>'[3]Total Present Rate (GF)'!AN1181-Summary!AC1144</f>
        <v>0</v>
      </c>
      <c r="AE1144">
        <f>'[3]Total Present Rate (GF)'!AP1181-Summary!AE1144</f>
        <v>0</v>
      </c>
      <c r="AG1144">
        <f>'[3]Total Present Rate (GF)'!AR1181-Summary!AG1144</f>
        <v>0</v>
      </c>
    </row>
    <row r="1145" spans="6:33" x14ac:dyDescent="0.2">
      <c r="F1145" s="23" t="s">
        <v>146</v>
      </c>
      <c r="G1145">
        <f>'[3]Total Present Rate (GF)'!R1182-Summary!G1145</f>
        <v>0</v>
      </c>
      <c r="I1145">
        <f>'[3]Total Present Rate (GF)'!T1182-Summary!I1145</f>
        <v>0</v>
      </c>
      <c r="K1145">
        <f>'[3]Total Present Rate (GF)'!V1182-Summary!K1145</f>
        <v>0</v>
      </c>
      <c r="M1145">
        <f>'[3]Total Present Rate (GF)'!X1182-Summary!M1145</f>
        <v>0</v>
      </c>
      <c r="O1145">
        <f>'[3]Total Present Rate (GF)'!Z1182-Summary!O1145</f>
        <v>0</v>
      </c>
      <c r="Q1145">
        <f>'[3]Total Present Rate (GF)'!AB1182-Summary!Q1145</f>
        <v>0</v>
      </c>
      <c r="S1145">
        <f>'[3]Total Present Rate (GF)'!AD1182-Summary!S1145</f>
        <v>0</v>
      </c>
      <c r="U1145">
        <f>'[3]Total Present Rate (GF)'!AF1182-Summary!U1145</f>
        <v>0</v>
      </c>
      <c r="W1145">
        <f>'[3]Total Present Rate (GF)'!AH1182-Summary!W1145</f>
        <v>0</v>
      </c>
      <c r="Y1145">
        <f>'[3]Total Present Rate (GF)'!AJ1182-Summary!Y1145</f>
        <v>0</v>
      </c>
      <c r="AA1145">
        <f>'[3]Total Present Rate (GF)'!AL1182-Summary!AA1145</f>
        <v>0</v>
      </c>
      <c r="AC1145">
        <f>'[3]Total Present Rate (GF)'!AN1182-Summary!AC1145</f>
        <v>0</v>
      </c>
      <c r="AE1145">
        <f>'[3]Total Present Rate (GF)'!AP1182-Summary!AE1145</f>
        <v>0</v>
      </c>
      <c r="AG1145">
        <f>'[3]Total Present Rate (GF)'!AR1182-Summary!AG1145</f>
        <v>0</v>
      </c>
    </row>
    <row r="1146" spans="6:33" x14ac:dyDescent="0.2">
      <c r="F1146" s="66" t="s">
        <v>131</v>
      </c>
      <c r="G1146">
        <f>'[3]Total Present Rate (GF)'!R1183-Summary!G1146</f>
        <v>0</v>
      </c>
      <c r="I1146">
        <f>'[3]Total Present Rate (GF)'!T1183-Summary!I1146</f>
        <v>0</v>
      </c>
      <c r="K1146">
        <f>'[3]Total Present Rate (GF)'!V1183-Summary!K1146</f>
        <v>0</v>
      </c>
      <c r="M1146">
        <f>'[3]Total Present Rate (GF)'!X1183-Summary!M1146</f>
        <v>0</v>
      </c>
      <c r="O1146">
        <f>'[3]Total Present Rate (GF)'!Z1183-Summary!O1146</f>
        <v>0</v>
      </c>
      <c r="Q1146">
        <f>'[3]Total Present Rate (GF)'!AB1183-Summary!Q1146</f>
        <v>0</v>
      </c>
      <c r="S1146">
        <f>'[3]Total Present Rate (GF)'!AD1183-Summary!S1146</f>
        <v>0</v>
      </c>
      <c r="U1146">
        <f>'[3]Total Present Rate (GF)'!AF1183-Summary!U1146</f>
        <v>0</v>
      </c>
      <c r="W1146">
        <f>'[3]Total Present Rate (GF)'!AH1183-Summary!W1146</f>
        <v>0</v>
      </c>
      <c r="Y1146">
        <f>'[3]Total Present Rate (GF)'!AJ1183-Summary!Y1146</f>
        <v>0</v>
      </c>
      <c r="AA1146">
        <f>'[3]Total Present Rate (GF)'!AL1183-Summary!AA1146</f>
        <v>0</v>
      </c>
      <c r="AC1146">
        <f>'[3]Total Present Rate (GF)'!AN1183-Summary!AC1146</f>
        <v>0</v>
      </c>
      <c r="AE1146">
        <f>'[3]Total Present Rate (GF)'!AP1183-Summary!AE1146</f>
        <v>0</v>
      </c>
      <c r="AG1146">
        <f>'[3]Total Present Rate (GF)'!AR1183-Summary!AG1146</f>
        <v>0</v>
      </c>
    </row>
    <row r="1147" spans="6:33" x14ac:dyDescent="0.2">
      <c r="F1147" s="12"/>
    </row>
    <row r="1148" spans="6:33" x14ac:dyDescent="0.2">
      <c r="F1148" s="16" t="s">
        <v>304</v>
      </c>
    </row>
    <row r="1149" spans="6:33" x14ac:dyDescent="0.2">
      <c r="F1149" s="12" t="s">
        <v>22</v>
      </c>
      <c r="G1149">
        <f>'[3]Total Present Rate (GF)'!R1188-Summary!G1149</f>
        <v>0</v>
      </c>
      <c r="I1149">
        <f>'[3]Total Present Rate (GF)'!T1188-Summary!I1149</f>
        <v>0</v>
      </c>
      <c r="K1149">
        <f>'[3]Total Present Rate (GF)'!V1188-Summary!K1149</f>
        <v>0</v>
      </c>
      <c r="M1149">
        <f>'[3]Total Present Rate (GF)'!X1188-Summary!M1149</f>
        <v>0</v>
      </c>
      <c r="O1149">
        <f>'[3]Total Present Rate (GF)'!Z1188-Summary!O1149</f>
        <v>0</v>
      </c>
      <c r="Q1149">
        <f>'[3]Total Present Rate (GF)'!AB1188-Summary!Q1149</f>
        <v>0</v>
      </c>
      <c r="S1149">
        <f>'[3]Total Present Rate (GF)'!AD1188-Summary!S1149</f>
        <v>0</v>
      </c>
      <c r="U1149">
        <f>'[3]Total Present Rate (GF)'!AF1188-Summary!U1149</f>
        <v>0</v>
      </c>
      <c r="W1149">
        <f>'[3]Total Present Rate (GF)'!AH1188-Summary!W1149</f>
        <v>0</v>
      </c>
      <c r="Y1149">
        <f>'[3]Total Present Rate (GF)'!AJ1188-Summary!Y1149</f>
        <v>0</v>
      </c>
      <c r="AA1149">
        <f>'[3]Total Present Rate (GF)'!AL1188-Summary!AA1149</f>
        <v>0</v>
      </c>
      <c r="AC1149">
        <f>'[3]Total Present Rate (GF)'!AN1188-Summary!AC1149</f>
        <v>0</v>
      </c>
      <c r="AE1149">
        <f>'[3]Total Present Rate (GF)'!AP1188-Summary!AE1149</f>
        <v>0</v>
      </c>
      <c r="AG1149">
        <f>'[3]Total Present Rate (GF)'!AR1188-Summary!AG1149</f>
        <v>0</v>
      </c>
    </row>
    <row r="1150" spans="6:33" x14ac:dyDescent="0.2">
      <c r="F1150" s="12" t="s">
        <v>29</v>
      </c>
      <c r="G1150">
        <f>'[3]Total Present Rate (GF)'!R1189-Summary!G1150</f>
        <v>0</v>
      </c>
      <c r="I1150">
        <f>'[3]Total Present Rate (GF)'!T1189-Summary!I1150</f>
        <v>0</v>
      </c>
      <c r="K1150">
        <f>'[3]Total Present Rate (GF)'!V1189-Summary!K1150</f>
        <v>0</v>
      </c>
      <c r="M1150">
        <f>'[3]Total Present Rate (GF)'!X1189-Summary!M1150</f>
        <v>0</v>
      </c>
      <c r="O1150">
        <f>'[3]Total Present Rate (GF)'!Z1189-Summary!O1150</f>
        <v>0</v>
      </c>
      <c r="Q1150">
        <f>'[3]Total Present Rate (GF)'!AB1189-Summary!Q1150</f>
        <v>0</v>
      </c>
      <c r="S1150">
        <f>'[3]Total Present Rate (GF)'!AD1189-Summary!S1150</f>
        <v>0</v>
      </c>
      <c r="U1150">
        <f>'[3]Total Present Rate (GF)'!AF1189-Summary!U1150</f>
        <v>0</v>
      </c>
      <c r="W1150">
        <f>'[3]Total Present Rate (GF)'!AH1189-Summary!W1150</f>
        <v>0</v>
      </c>
      <c r="Y1150">
        <f>'[3]Total Present Rate (GF)'!AJ1189-Summary!Y1150</f>
        <v>0</v>
      </c>
      <c r="AA1150">
        <f>'[3]Total Present Rate (GF)'!AL1189-Summary!AA1150</f>
        <v>0</v>
      </c>
      <c r="AC1150">
        <f>'[3]Total Present Rate (GF)'!AN1189-Summary!AC1150</f>
        <v>0</v>
      </c>
      <c r="AE1150">
        <f>'[3]Total Present Rate (GF)'!AP1189-Summary!AE1150</f>
        <v>0</v>
      </c>
      <c r="AG1150">
        <f>'[3]Total Present Rate (GF)'!AR1189-Summary!AG1150</f>
        <v>0</v>
      </c>
    </row>
    <row r="1151" spans="6:33" x14ac:dyDescent="0.2">
      <c r="F1151" s="22" t="s">
        <v>46</v>
      </c>
      <c r="G1151">
        <f>'[3]Total Present Rate (GF)'!R1190-Summary!G1151</f>
        <v>0</v>
      </c>
      <c r="I1151">
        <f>'[3]Total Present Rate (GF)'!T1190-Summary!I1151</f>
        <v>0</v>
      </c>
      <c r="K1151">
        <f>'[3]Total Present Rate (GF)'!V1190-Summary!K1151</f>
        <v>0</v>
      </c>
      <c r="M1151">
        <f>'[3]Total Present Rate (GF)'!X1190-Summary!M1151</f>
        <v>0</v>
      </c>
      <c r="O1151">
        <f>'[3]Total Present Rate (GF)'!Z1190-Summary!O1151</f>
        <v>0</v>
      </c>
      <c r="Q1151">
        <f>'[3]Total Present Rate (GF)'!AB1190-Summary!Q1151</f>
        <v>0</v>
      </c>
      <c r="S1151">
        <f>'[3]Total Present Rate (GF)'!AD1190-Summary!S1151</f>
        <v>0</v>
      </c>
      <c r="U1151">
        <f>'[3]Total Present Rate (GF)'!AF1190-Summary!U1151</f>
        <v>0</v>
      </c>
      <c r="W1151">
        <f>'[3]Total Present Rate (GF)'!AH1190-Summary!W1151</f>
        <v>0</v>
      </c>
      <c r="Y1151">
        <f>'[3]Total Present Rate (GF)'!AJ1190-Summary!Y1151</f>
        <v>0</v>
      </c>
      <c r="AA1151">
        <f>'[3]Total Present Rate (GF)'!AL1190-Summary!AA1151</f>
        <v>0</v>
      </c>
      <c r="AC1151">
        <f>'[3]Total Present Rate (GF)'!AN1190-Summary!AC1151</f>
        <v>0</v>
      </c>
      <c r="AE1151">
        <f>'[3]Total Present Rate (GF)'!AP1190-Summary!AE1151</f>
        <v>0</v>
      </c>
      <c r="AG1151">
        <f>'[3]Total Present Rate (GF)'!AR1190-Summary!AG1151</f>
        <v>0</v>
      </c>
    </row>
    <row r="1152" spans="6:33" x14ac:dyDescent="0.2">
      <c r="F1152" s="12" t="s">
        <v>54</v>
      </c>
      <c r="G1152">
        <f>'[3]Total Present Rate (GF)'!R1191-Summary!G1152</f>
        <v>0</v>
      </c>
      <c r="I1152">
        <f>'[3]Total Present Rate (GF)'!T1191-Summary!I1152</f>
        <v>0</v>
      </c>
      <c r="K1152">
        <f>'[3]Total Present Rate (GF)'!V1191-Summary!K1152</f>
        <v>0</v>
      </c>
      <c r="M1152">
        <f>'[3]Total Present Rate (GF)'!X1191-Summary!M1152</f>
        <v>0</v>
      </c>
      <c r="O1152">
        <f>'[3]Total Present Rate (GF)'!Z1191-Summary!O1152</f>
        <v>0</v>
      </c>
      <c r="Q1152">
        <f>'[3]Total Present Rate (GF)'!AB1191-Summary!Q1152</f>
        <v>0</v>
      </c>
      <c r="S1152">
        <f>'[3]Total Present Rate (GF)'!AD1191-Summary!S1152</f>
        <v>0</v>
      </c>
      <c r="U1152">
        <f>'[3]Total Present Rate (GF)'!AF1191-Summary!U1152</f>
        <v>0</v>
      </c>
      <c r="W1152">
        <f>'[3]Total Present Rate (GF)'!AH1191-Summary!W1152</f>
        <v>0</v>
      </c>
      <c r="Y1152">
        <f>'[3]Total Present Rate (GF)'!AJ1191-Summary!Y1152</f>
        <v>0</v>
      </c>
      <c r="AA1152">
        <f>'[3]Total Present Rate (GF)'!AL1191-Summary!AA1152</f>
        <v>0</v>
      </c>
      <c r="AC1152">
        <f>'[3]Total Present Rate (GF)'!AN1191-Summary!AC1152</f>
        <v>0</v>
      </c>
      <c r="AE1152">
        <f>'[3]Total Present Rate (GF)'!AP1191-Summary!AE1152</f>
        <v>0</v>
      </c>
      <c r="AG1152">
        <f>'[3]Total Present Rate (GF)'!AR1191-Summary!AG1152</f>
        <v>0</v>
      </c>
    </row>
    <row r="1153" spans="6:33" x14ac:dyDescent="0.2">
      <c r="F1153" s="18" t="s">
        <v>75</v>
      </c>
      <c r="G1153">
        <f>'[3]Total Present Rate (GF)'!R1192-Summary!G1153</f>
        <v>0</v>
      </c>
      <c r="I1153">
        <f>'[3]Total Present Rate (GF)'!T1192-Summary!I1153</f>
        <v>0</v>
      </c>
      <c r="K1153">
        <f>'[3]Total Present Rate (GF)'!V1192-Summary!K1153</f>
        <v>0</v>
      </c>
      <c r="M1153">
        <f>'[3]Total Present Rate (GF)'!X1192-Summary!M1153</f>
        <v>0</v>
      </c>
      <c r="O1153">
        <f>'[3]Total Present Rate (GF)'!Z1192-Summary!O1153</f>
        <v>0</v>
      </c>
      <c r="Q1153">
        <f>'[3]Total Present Rate (GF)'!AB1192-Summary!Q1153</f>
        <v>0</v>
      </c>
      <c r="S1153">
        <f>'[3]Total Present Rate (GF)'!AD1192-Summary!S1153</f>
        <v>0</v>
      </c>
      <c r="U1153">
        <f>'[3]Total Present Rate (GF)'!AF1192-Summary!U1153</f>
        <v>0</v>
      </c>
      <c r="W1153">
        <f>'[3]Total Present Rate (GF)'!AH1192-Summary!W1153</f>
        <v>0</v>
      </c>
      <c r="Y1153">
        <f>'[3]Total Present Rate (GF)'!AJ1192-Summary!Y1153</f>
        <v>0</v>
      </c>
      <c r="AA1153">
        <f>'[3]Total Present Rate (GF)'!AL1192-Summary!AA1153</f>
        <v>0</v>
      </c>
      <c r="AC1153">
        <f>'[3]Total Present Rate (GF)'!AN1192-Summary!AC1153</f>
        <v>0</v>
      </c>
      <c r="AE1153">
        <f>'[3]Total Present Rate (GF)'!AP1192-Summary!AE1153</f>
        <v>0</v>
      </c>
      <c r="AG1153">
        <f>'[3]Total Present Rate (GF)'!AR1192-Summary!AG1153</f>
        <v>0</v>
      </c>
    </row>
    <row r="1154" spans="6:33" x14ac:dyDescent="0.2">
      <c r="F1154" s="18" t="s">
        <v>74</v>
      </c>
      <c r="G1154">
        <f>'[3]Total Present Rate (GF)'!R1193-Summary!G1154</f>
        <v>0</v>
      </c>
      <c r="I1154">
        <f>'[3]Total Present Rate (GF)'!T1193-Summary!I1154</f>
        <v>0</v>
      </c>
      <c r="K1154">
        <f>'[3]Total Present Rate (GF)'!V1193-Summary!K1154</f>
        <v>0</v>
      </c>
      <c r="M1154">
        <f>'[3]Total Present Rate (GF)'!X1193-Summary!M1154</f>
        <v>0</v>
      </c>
      <c r="O1154">
        <f>'[3]Total Present Rate (GF)'!Z1193-Summary!O1154</f>
        <v>0</v>
      </c>
      <c r="Q1154">
        <f>'[3]Total Present Rate (GF)'!AB1193-Summary!Q1154</f>
        <v>0</v>
      </c>
      <c r="S1154">
        <f>'[3]Total Present Rate (GF)'!AD1193-Summary!S1154</f>
        <v>0</v>
      </c>
      <c r="U1154">
        <f>'[3]Total Present Rate (GF)'!AF1193-Summary!U1154</f>
        <v>0</v>
      </c>
      <c r="W1154">
        <f>'[3]Total Present Rate (GF)'!AH1193-Summary!W1154</f>
        <v>0</v>
      </c>
      <c r="Y1154">
        <f>'[3]Total Present Rate (GF)'!AJ1193-Summary!Y1154</f>
        <v>0</v>
      </c>
      <c r="AA1154">
        <f>'[3]Total Present Rate (GF)'!AL1193-Summary!AA1154</f>
        <v>0</v>
      </c>
      <c r="AC1154">
        <f>'[3]Total Present Rate (GF)'!AN1193-Summary!AC1154</f>
        <v>0</v>
      </c>
      <c r="AE1154">
        <f>'[3]Total Present Rate (GF)'!AP1193-Summary!AE1154</f>
        <v>0</v>
      </c>
      <c r="AG1154">
        <f>'[3]Total Present Rate (GF)'!AR1193-Summary!AG1154</f>
        <v>0</v>
      </c>
    </row>
    <row r="1155" spans="6:33" x14ac:dyDescent="0.2">
      <c r="F1155" s="12" t="s">
        <v>27</v>
      </c>
      <c r="G1155">
        <f>'[3]Total Present Rate (GF)'!R1194-Summary!G1155</f>
        <v>0</v>
      </c>
      <c r="I1155">
        <f>'[3]Total Present Rate (GF)'!T1194-Summary!I1155</f>
        <v>0</v>
      </c>
      <c r="K1155">
        <f>'[3]Total Present Rate (GF)'!V1194-Summary!K1155</f>
        <v>0</v>
      </c>
      <c r="M1155">
        <f>'[3]Total Present Rate (GF)'!X1194-Summary!M1155</f>
        <v>0</v>
      </c>
      <c r="O1155">
        <f>'[3]Total Present Rate (GF)'!Z1194-Summary!O1155</f>
        <v>0</v>
      </c>
      <c r="Q1155">
        <f>'[3]Total Present Rate (GF)'!AB1194-Summary!Q1155</f>
        <v>0</v>
      </c>
      <c r="S1155">
        <f>'[3]Total Present Rate (GF)'!AD1194-Summary!S1155</f>
        <v>0</v>
      </c>
      <c r="U1155">
        <f>'[3]Total Present Rate (GF)'!AF1194-Summary!U1155</f>
        <v>0</v>
      </c>
      <c r="W1155">
        <f>'[3]Total Present Rate (GF)'!AH1194-Summary!W1155</f>
        <v>0</v>
      </c>
      <c r="Y1155">
        <f>'[3]Total Present Rate (GF)'!AJ1194-Summary!Y1155</f>
        <v>0</v>
      </c>
      <c r="AA1155">
        <f>'[3]Total Present Rate (GF)'!AL1194-Summary!AA1155</f>
        <v>0</v>
      </c>
      <c r="AC1155">
        <f>'[3]Total Present Rate (GF)'!AN1194-Summary!AC1155</f>
        <v>0</v>
      </c>
      <c r="AE1155">
        <f>'[3]Total Present Rate (GF)'!AP1194-Summary!AE1155</f>
        <v>0</v>
      </c>
      <c r="AG1155">
        <f>'[3]Total Present Rate (GF)'!AR1194-Summary!AG1155</f>
        <v>0</v>
      </c>
    </row>
    <row r="1156" spans="6:33" x14ac:dyDescent="0.2">
      <c r="F1156" s="75" t="s">
        <v>310</v>
      </c>
      <c r="G1156">
        <f>'[3]Total Present Rate (GF)'!R1195-Summary!G1156</f>
        <v>0</v>
      </c>
      <c r="I1156">
        <f>'[3]Total Present Rate (GF)'!T1195-Summary!I1156</f>
        <v>0</v>
      </c>
      <c r="K1156">
        <f>'[3]Total Present Rate (GF)'!V1195-Summary!K1156</f>
        <v>0</v>
      </c>
      <c r="M1156">
        <f>'[3]Total Present Rate (GF)'!X1195-Summary!M1156</f>
        <v>0</v>
      </c>
      <c r="O1156">
        <f>'[3]Total Present Rate (GF)'!Z1195-Summary!O1156</f>
        <v>0</v>
      </c>
      <c r="Q1156">
        <f>'[3]Total Present Rate (GF)'!AB1195-Summary!Q1156</f>
        <v>0</v>
      </c>
      <c r="S1156">
        <f>'[3]Total Present Rate (GF)'!AD1195-Summary!S1156</f>
        <v>0</v>
      </c>
      <c r="U1156">
        <f>'[3]Total Present Rate (GF)'!AF1195-Summary!U1156</f>
        <v>0</v>
      </c>
      <c r="W1156">
        <f>'[3]Total Present Rate (GF)'!AH1195-Summary!W1156</f>
        <v>0</v>
      </c>
      <c r="Y1156">
        <f>'[3]Total Present Rate (GF)'!AJ1195-Summary!Y1156</f>
        <v>0</v>
      </c>
      <c r="AA1156">
        <f>'[3]Total Present Rate (GF)'!AL1195-Summary!AA1156</f>
        <v>0</v>
      </c>
      <c r="AC1156">
        <f>'[3]Total Present Rate (GF)'!AN1195-Summary!AC1156</f>
        <v>0</v>
      </c>
      <c r="AE1156">
        <f>'[3]Total Present Rate (GF)'!AP1195-Summary!AE1156</f>
        <v>0</v>
      </c>
      <c r="AG1156">
        <f>'[3]Total Present Rate (GF)'!AR1195-Summary!AG1156</f>
        <v>0</v>
      </c>
    </row>
    <row r="1157" spans="6:33" x14ac:dyDescent="0.2">
      <c r="F1157" s="75" t="s">
        <v>309</v>
      </c>
      <c r="G1157">
        <f>'[3]Total Present Rate (GF)'!R1196-Summary!G1157</f>
        <v>0</v>
      </c>
      <c r="I1157">
        <f>'[3]Total Present Rate (GF)'!T1196-Summary!I1157</f>
        <v>0</v>
      </c>
      <c r="K1157">
        <f>'[3]Total Present Rate (GF)'!V1196-Summary!K1157</f>
        <v>0</v>
      </c>
      <c r="M1157">
        <f>'[3]Total Present Rate (GF)'!X1196-Summary!M1157</f>
        <v>0</v>
      </c>
      <c r="O1157">
        <f>'[3]Total Present Rate (GF)'!Z1196-Summary!O1157</f>
        <v>0</v>
      </c>
      <c r="Q1157">
        <f>'[3]Total Present Rate (GF)'!AB1196-Summary!Q1157</f>
        <v>0</v>
      </c>
      <c r="S1157">
        <f>'[3]Total Present Rate (GF)'!AD1196-Summary!S1157</f>
        <v>0</v>
      </c>
      <c r="U1157">
        <f>'[3]Total Present Rate (GF)'!AF1196-Summary!U1157</f>
        <v>0</v>
      </c>
      <c r="W1157">
        <f>'[3]Total Present Rate (GF)'!AH1196-Summary!W1157</f>
        <v>0</v>
      </c>
      <c r="Y1157">
        <f>'[3]Total Present Rate (GF)'!AJ1196-Summary!Y1157</f>
        <v>0</v>
      </c>
      <c r="AA1157">
        <f>'[3]Total Present Rate (GF)'!AL1196-Summary!AA1157</f>
        <v>0</v>
      </c>
      <c r="AC1157">
        <f>'[3]Total Present Rate (GF)'!AN1196-Summary!AC1157</f>
        <v>0</v>
      </c>
      <c r="AE1157">
        <f>'[3]Total Present Rate (GF)'!AP1196-Summary!AE1157</f>
        <v>0</v>
      </c>
      <c r="AG1157">
        <f>'[3]Total Present Rate (GF)'!AR1196-Summary!AG1157</f>
        <v>0</v>
      </c>
    </row>
    <row r="1158" spans="6:33" x14ac:dyDescent="0.2">
      <c r="F1158" s="75" t="s">
        <v>308</v>
      </c>
      <c r="G1158">
        <f>'[3]Total Present Rate (GF)'!R1197-Summary!G1158</f>
        <v>0</v>
      </c>
      <c r="I1158">
        <f>'[3]Total Present Rate (GF)'!T1197-Summary!I1158</f>
        <v>0</v>
      </c>
      <c r="K1158">
        <f>'[3]Total Present Rate (GF)'!V1197-Summary!K1158</f>
        <v>0</v>
      </c>
      <c r="M1158">
        <f>'[3]Total Present Rate (GF)'!X1197-Summary!M1158</f>
        <v>0</v>
      </c>
      <c r="O1158">
        <f>'[3]Total Present Rate (GF)'!Z1197-Summary!O1158</f>
        <v>0</v>
      </c>
      <c r="Q1158">
        <f>'[3]Total Present Rate (GF)'!AB1197-Summary!Q1158</f>
        <v>0</v>
      </c>
      <c r="S1158">
        <f>'[3]Total Present Rate (GF)'!AD1197-Summary!S1158</f>
        <v>0</v>
      </c>
      <c r="U1158">
        <f>'[3]Total Present Rate (GF)'!AF1197-Summary!U1158</f>
        <v>0</v>
      </c>
      <c r="W1158">
        <f>'[3]Total Present Rate (GF)'!AH1197-Summary!W1158</f>
        <v>0</v>
      </c>
      <c r="Y1158">
        <f>'[3]Total Present Rate (GF)'!AJ1197-Summary!Y1158</f>
        <v>0</v>
      </c>
      <c r="AA1158">
        <f>'[3]Total Present Rate (GF)'!AL1197-Summary!AA1158</f>
        <v>0</v>
      </c>
      <c r="AC1158">
        <f>'[3]Total Present Rate (GF)'!AN1197-Summary!AC1158</f>
        <v>0</v>
      </c>
      <c r="AE1158">
        <f>'[3]Total Present Rate (GF)'!AP1197-Summary!AE1158</f>
        <v>0</v>
      </c>
      <c r="AG1158">
        <f>'[3]Total Present Rate (GF)'!AR1197-Summary!AG1158</f>
        <v>0</v>
      </c>
    </row>
    <row r="1159" spans="6:33" x14ac:dyDescent="0.2">
      <c r="F1159" s="75" t="s">
        <v>307</v>
      </c>
      <c r="G1159">
        <f>'[3]Total Present Rate (GF)'!R1198-Summary!G1159</f>
        <v>0</v>
      </c>
      <c r="I1159">
        <f>'[3]Total Present Rate (GF)'!T1198-Summary!I1159</f>
        <v>0</v>
      </c>
      <c r="K1159">
        <f>'[3]Total Present Rate (GF)'!V1198-Summary!K1159</f>
        <v>0</v>
      </c>
      <c r="M1159">
        <f>'[3]Total Present Rate (GF)'!X1198-Summary!M1159</f>
        <v>0</v>
      </c>
      <c r="O1159">
        <f>'[3]Total Present Rate (GF)'!Z1198-Summary!O1159</f>
        <v>0</v>
      </c>
      <c r="Q1159">
        <f>'[3]Total Present Rate (GF)'!AB1198-Summary!Q1159</f>
        <v>0</v>
      </c>
      <c r="S1159">
        <f>'[3]Total Present Rate (GF)'!AD1198-Summary!S1159</f>
        <v>0</v>
      </c>
      <c r="U1159">
        <f>'[3]Total Present Rate (GF)'!AF1198-Summary!U1159</f>
        <v>0</v>
      </c>
      <c r="W1159">
        <f>'[3]Total Present Rate (GF)'!AH1198-Summary!W1159</f>
        <v>0</v>
      </c>
      <c r="Y1159">
        <f>'[3]Total Present Rate (GF)'!AJ1198-Summary!Y1159</f>
        <v>0</v>
      </c>
      <c r="AA1159">
        <f>'[3]Total Present Rate (GF)'!AL1198-Summary!AA1159</f>
        <v>0</v>
      </c>
      <c r="AC1159">
        <f>'[3]Total Present Rate (GF)'!AN1198-Summary!AC1159</f>
        <v>0</v>
      </c>
      <c r="AE1159">
        <f>'[3]Total Present Rate (GF)'!AP1198-Summary!AE1159</f>
        <v>0</v>
      </c>
      <c r="AG1159">
        <f>'[3]Total Present Rate (GF)'!AR1198-Summary!AG1159</f>
        <v>0</v>
      </c>
    </row>
    <row r="1160" spans="6:33" x14ac:dyDescent="0.2">
      <c r="F1160" s="75" t="s">
        <v>306</v>
      </c>
      <c r="G1160">
        <f>'[3]Total Present Rate (GF)'!R1199-Summary!G1160</f>
        <v>0</v>
      </c>
      <c r="I1160">
        <f>'[3]Total Present Rate (GF)'!T1199-Summary!I1160</f>
        <v>0</v>
      </c>
      <c r="K1160">
        <f>'[3]Total Present Rate (GF)'!V1199-Summary!K1160</f>
        <v>0</v>
      </c>
      <c r="M1160">
        <f>'[3]Total Present Rate (GF)'!X1199-Summary!M1160</f>
        <v>0</v>
      </c>
      <c r="O1160">
        <f>'[3]Total Present Rate (GF)'!Z1199-Summary!O1160</f>
        <v>0</v>
      </c>
      <c r="Q1160">
        <f>'[3]Total Present Rate (GF)'!AB1199-Summary!Q1160</f>
        <v>0</v>
      </c>
      <c r="S1160">
        <f>'[3]Total Present Rate (GF)'!AD1199-Summary!S1160</f>
        <v>0</v>
      </c>
      <c r="U1160">
        <f>'[3]Total Present Rate (GF)'!AF1199-Summary!U1160</f>
        <v>0</v>
      </c>
      <c r="W1160">
        <f>'[3]Total Present Rate (GF)'!AH1199-Summary!W1160</f>
        <v>0</v>
      </c>
      <c r="Y1160">
        <f>'[3]Total Present Rate (GF)'!AJ1199-Summary!Y1160</f>
        <v>0</v>
      </c>
      <c r="AA1160">
        <f>'[3]Total Present Rate (GF)'!AL1199-Summary!AA1160</f>
        <v>0</v>
      </c>
      <c r="AC1160">
        <f>'[3]Total Present Rate (GF)'!AN1199-Summary!AC1160</f>
        <v>0</v>
      </c>
      <c r="AE1160">
        <f>'[3]Total Present Rate (GF)'!AP1199-Summary!AE1160</f>
        <v>0</v>
      </c>
      <c r="AG1160">
        <f>'[3]Total Present Rate (GF)'!AR1199-Summary!AG1160</f>
        <v>0</v>
      </c>
    </row>
    <row r="1161" spans="6:33" x14ac:dyDescent="0.2">
      <c r="F1161" s="75" t="s">
        <v>305</v>
      </c>
      <c r="G1161">
        <f>'[3]Total Present Rate (GF)'!R1200-Summary!G1161</f>
        <v>0</v>
      </c>
      <c r="I1161">
        <f>'[3]Total Present Rate (GF)'!T1200-Summary!I1161</f>
        <v>0</v>
      </c>
      <c r="K1161">
        <f>'[3]Total Present Rate (GF)'!V1200-Summary!K1161</f>
        <v>0</v>
      </c>
      <c r="M1161">
        <f>'[3]Total Present Rate (GF)'!X1200-Summary!M1161</f>
        <v>0</v>
      </c>
      <c r="O1161">
        <f>'[3]Total Present Rate (GF)'!Z1200-Summary!O1161</f>
        <v>0</v>
      </c>
      <c r="Q1161">
        <f>'[3]Total Present Rate (GF)'!AB1200-Summary!Q1161</f>
        <v>0</v>
      </c>
      <c r="S1161">
        <f>'[3]Total Present Rate (GF)'!AD1200-Summary!S1161</f>
        <v>0</v>
      </c>
      <c r="U1161">
        <f>'[3]Total Present Rate (GF)'!AF1200-Summary!U1161</f>
        <v>0</v>
      </c>
      <c r="W1161">
        <f>'[3]Total Present Rate (GF)'!AH1200-Summary!W1161</f>
        <v>0</v>
      </c>
      <c r="Y1161">
        <f>'[3]Total Present Rate (GF)'!AJ1200-Summary!Y1161</f>
        <v>0</v>
      </c>
      <c r="AA1161">
        <f>'[3]Total Present Rate (GF)'!AL1200-Summary!AA1161</f>
        <v>0</v>
      </c>
      <c r="AC1161">
        <f>'[3]Total Present Rate (GF)'!AN1200-Summary!AC1161</f>
        <v>0</v>
      </c>
      <c r="AE1161">
        <f>'[3]Total Present Rate (GF)'!AP1200-Summary!AE1161</f>
        <v>0</v>
      </c>
      <c r="AG1161">
        <f>'[3]Total Present Rate (GF)'!AR1200-Summary!AG1161</f>
        <v>0</v>
      </c>
    </row>
    <row r="1162" spans="6:33" x14ac:dyDescent="0.2">
      <c r="F1162" s="74" t="s">
        <v>149</v>
      </c>
      <c r="G1162">
        <f>'[3]Total Present Rate (GF)'!R1201-Summary!G1162</f>
        <v>0</v>
      </c>
      <c r="I1162">
        <f>'[3]Total Present Rate (GF)'!T1201-Summary!I1162</f>
        <v>0</v>
      </c>
      <c r="K1162">
        <f>'[3]Total Present Rate (GF)'!V1201-Summary!K1162</f>
        <v>0</v>
      </c>
      <c r="M1162">
        <f>'[3]Total Present Rate (GF)'!X1201-Summary!M1162</f>
        <v>0</v>
      </c>
      <c r="O1162">
        <f>'[3]Total Present Rate (GF)'!Z1201-Summary!O1162</f>
        <v>0</v>
      </c>
      <c r="Q1162">
        <f>'[3]Total Present Rate (GF)'!AB1201-Summary!Q1162</f>
        <v>0</v>
      </c>
      <c r="S1162">
        <f>'[3]Total Present Rate (GF)'!AD1201-Summary!S1162</f>
        <v>0</v>
      </c>
      <c r="U1162">
        <f>'[3]Total Present Rate (GF)'!AF1201-Summary!U1162</f>
        <v>0</v>
      </c>
      <c r="W1162">
        <f>'[3]Total Present Rate (GF)'!AH1201-Summary!W1162</f>
        <v>0</v>
      </c>
      <c r="Y1162">
        <f>'[3]Total Present Rate (GF)'!AJ1201-Summary!Y1162</f>
        <v>0</v>
      </c>
      <c r="AA1162">
        <f>'[3]Total Present Rate (GF)'!AL1201-Summary!AA1162</f>
        <v>0</v>
      </c>
      <c r="AC1162">
        <f>'[3]Total Present Rate (GF)'!AN1201-Summary!AC1162</f>
        <v>0</v>
      </c>
      <c r="AE1162">
        <f>'[3]Total Present Rate (GF)'!AP1201-Summary!AE1162</f>
        <v>0</v>
      </c>
      <c r="AG1162">
        <f>'[3]Total Present Rate (GF)'!AR1201-Summary!AG1162</f>
        <v>0</v>
      </c>
    </row>
    <row r="1163" spans="6:33" x14ac:dyDescent="0.2">
      <c r="F1163" s="23" t="s">
        <v>148</v>
      </c>
      <c r="G1163">
        <f>'[3]Total Present Rate (GF)'!R1202-Summary!G1163</f>
        <v>0</v>
      </c>
      <c r="I1163">
        <f>'[3]Total Present Rate (GF)'!T1202-Summary!I1163</f>
        <v>0</v>
      </c>
      <c r="K1163">
        <f>'[3]Total Present Rate (GF)'!V1202-Summary!K1163</f>
        <v>0</v>
      </c>
      <c r="M1163">
        <f>'[3]Total Present Rate (GF)'!X1202-Summary!M1163</f>
        <v>0</v>
      </c>
      <c r="O1163">
        <f>'[3]Total Present Rate (GF)'!Z1202-Summary!O1163</f>
        <v>0</v>
      </c>
      <c r="Q1163">
        <f>'[3]Total Present Rate (GF)'!AB1202-Summary!Q1163</f>
        <v>0</v>
      </c>
      <c r="S1163">
        <f>'[3]Total Present Rate (GF)'!AD1202-Summary!S1163</f>
        <v>0</v>
      </c>
      <c r="U1163">
        <f>'[3]Total Present Rate (GF)'!AF1202-Summary!U1163</f>
        <v>0</v>
      </c>
      <c r="W1163">
        <f>'[3]Total Present Rate (GF)'!AH1202-Summary!W1163</f>
        <v>0</v>
      </c>
      <c r="Y1163">
        <f>'[3]Total Present Rate (GF)'!AJ1202-Summary!Y1163</f>
        <v>0</v>
      </c>
      <c r="AA1163">
        <f>'[3]Total Present Rate (GF)'!AL1202-Summary!AA1163</f>
        <v>0</v>
      </c>
      <c r="AC1163">
        <f>'[3]Total Present Rate (GF)'!AN1202-Summary!AC1163</f>
        <v>0</v>
      </c>
      <c r="AE1163">
        <f>'[3]Total Present Rate (GF)'!AP1202-Summary!AE1163</f>
        <v>0</v>
      </c>
      <c r="AG1163">
        <f>'[3]Total Present Rate (GF)'!AR1202-Summary!AG1163</f>
        <v>0</v>
      </c>
    </row>
    <row r="1164" spans="6:33" x14ac:dyDescent="0.2">
      <c r="F1164" s="23" t="s">
        <v>147</v>
      </c>
      <c r="G1164">
        <f>'[3]Total Present Rate (GF)'!R1203-Summary!G1164</f>
        <v>0</v>
      </c>
      <c r="I1164">
        <f>'[3]Total Present Rate (GF)'!T1203-Summary!I1164</f>
        <v>0</v>
      </c>
      <c r="K1164">
        <f>'[3]Total Present Rate (GF)'!V1203-Summary!K1164</f>
        <v>0</v>
      </c>
      <c r="M1164">
        <f>'[3]Total Present Rate (GF)'!X1203-Summary!M1164</f>
        <v>0</v>
      </c>
      <c r="O1164">
        <f>'[3]Total Present Rate (GF)'!Z1203-Summary!O1164</f>
        <v>0</v>
      </c>
      <c r="Q1164">
        <f>'[3]Total Present Rate (GF)'!AB1203-Summary!Q1164</f>
        <v>0</v>
      </c>
      <c r="S1164">
        <f>'[3]Total Present Rate (GF)'!AD1203-Summary!S1164</f>
        <v>0</v>
      </c>
      <c r="U1164">
        <f>'[3]Total Present Rate (GF)'!AF1203-Summary!U1164</f>
        <v>0</v>
      </c>
      <c r="W1164">
        <f>'[3]Total Present Rate (GF)'!AH1203-Summary!W1164</f>
        <v>0</v>
      </c>
      <c r="Y1164">
        <f>'[3]Total Present Rate (GF)'!AJ1203-Summary!Y1164</f>
        <v>0</v>
      </c>
      <c r="AA1164">
        <f>'[3]Total Present Rate (GF)'!AL1203-Summary!AA1164</f>
        <v>0</v>
      </c>
      <c r="AC1164">
        <f>'[3]Total Present Rate (GF)'!AN1203-Summary!AC1164</f>
        <v>0</v>
      </c>
      <c r="AE1164">
        <f>'[3]Total Present Rate (GF)'!AP1203-Summary!AE1164</f>
        <v>0</v>
      </c>
      <c r="AG1164">
        <f>'[3]Total Present Rate (GF)'!AR1203-Summary!AG1164</f>
        <v>0</v>
      </c>
    </row>
    <row r="1165" spans="6:33" x14ac:dyDescent="0.2">
      <c r="F1165" s="23" t="s">
        <v>146</v>
      </c>
      <c r="G1165">
        <f>'[3]Total Present Rate (GF)'!R1204-Summary!G1165</f>
        <v>0</v>
      </c>
      <c r="I1165">
        <f>'[3]Total Present Rate (GF)'!T1204-Summary!I1165</f>
        <v>0</v>
      </c>
      <c r="K1165">
        <f>'[3]Total Present Rate (GF)'!V1204-Summary!K1165</f>
        <v>0</v>
      </c>
      <c r="M1165">
        <f>'[3]Total Present Rate (GF)'!X1204-Summary!M1165</f>
        <v>0</v>
      </c>
      <c r="O1165">
        <f>'[3]Total Present Rate (GF)'!Z1204-Summary!O1165</f>
        <v>0</v>
      </c>
      <c r="Q1165">
        <f>'[3]Total Present Rate (GF)'!AB1204-Summary!Q1165</f>
        <v>0</v>
      </c>
      <c r="S1165">
        <f>'[3]Total Present Rate (GF)'!AD1204-Summary!S1165</f>
        <v>0</v>
      </c>
      <c r="U1165">
        <f>'[3]Total Present Rate (GF)'!AF1204-Summary!U1165</f>
        <v>0</v>
      </c>
      <c r="W1165">
        <f>'[3]Total Present Rate (GF)'!AH1204-Summary!W1165</f>
        <v>0</v>
      </c>
      <c r="Y1165">
        <f>'[3]Total Present Rate (GF)'!AJ1204-Summary!Y1165</f>
        <v>0</v>
      </c>
      <c r="AA1165">
        <f>'[3]Total Present Rate (GF)'!AL1204-Summary!AA1165</f>
        <v>0</v>
      </c>
      <c r="AC1165">
        <f>'[3]Total Present Rate (GF)'!AN1204-Summary!AC1165</f>
        <v>0</v>
      </c>
      <c r="AE1165">
        <f>'[3]Total Present Rate (GF)'!AP1204-Summary!AE1165</f>
        <v>0</v>
      </c>
      <c r="AG1165">
        <f>'[3]Total Present Rate (GF)'!AR1204-Summary!AG1165</f>
        <v>0</v>
      </c>
    </row>
    <row r="1166" spans="6:33" x14ac:dyDescent="0.2">
      <c r="F1166" s="66" t="s">
        <v>131</v>
      </c>
      <c r="G1166">
        <f>'[3]Total Present Rate (GF)'!R1205-Summary!G1166</f>
        <v>0</v>
      </c>
      <c r="I1166">
        <f>'[3]Total Present Rate (GF)'!T1205-Summary!I1166</f>
        <v>0</v>
      </c>
      <c r="K1166">
        <f>'[3]Total Present Rate (GF)'!V1205-Summary!K1166</f>
        <v>0</v>
      </c>
      <c r="M1166">
        <f>'[3]Total Present Rate (GF)'!X1205-Summary!M1166</f>
        <v>0</v>
      </c>
      <c r="O1166">
        <f>'[3]Total Present Rate (GF)'!Z1205-Summary!O1166</f>
        <v>0</v>
      </c>
      <c r="Q1166">
        <f>'[3]Total Present Rate (GF)'!AB1205-Summary!Q1166</f>
        <v>0</v>
      </c>
      <c r="S1166">
        <f>'[3]Total Present Rate (GF)'!AD1205-Summary!S1166</f>
        <v>0</v>
      </c>
      <c r="U1166">
        <f>'[3]Total Present Rate (GF)'!AF1205-Summary!U1166</f>
        <v>0</v>
      </c>
      <c r="W1166">
        <f>'[3]Total Present Rate (GF)'!AH1205-Summary!W1166</f>
        <v>0</v>
      </c>
      <c r="Y1166">
        <f>'[3]Total Present Rate (GF)'!AJ1205-Summary!Y1166</f>
        <v>0</v>
      </c>
      <c r="AA1166">
        <f>'[3]Total Present Rate (GF)'!AL1205-Summary!AA1166</f>
        <v>0</v>
      </c>
      <c r="AC1166">
        <f>'[3]Total Present Rate (GF)'!AN1205-Summary!AC1166</f>
        <v>0</v>
      </c>
      <c r="AE1166">
        <f>'[3]Total Present Rate (GF)'!AP1205-Summary!AE1166</f>
        <v>0</v>
      </c>
      <c r="AG1166">
        <f>'[3]Total Present Rate (GF)'!AR1205-Summary!AG1166</f>
        <v>0</v>
      </c>
    </row>
    <row r="1167" spans="6:33" x14ac:dyDescent="0.2">
      <c r="F1167" s="12"/>
    </row>
    <row r="1168" spans="6:33" x14ac:dyDescent="0.2">
      <c r="F1168" s="31" t="s">
        <v>143</v>
      </c>
    </row>
    <row r="1169" spans="6:33" x14ac:dyDescent="0.2">
      <c r="F1169" s="15" t="s">
        <v>22</v>
      </c>
      <c r="G1169">
        <f>'[3]Total Present Rate (GF)'!R1235-Summary!G1169</f>
        <v>0</v>
      </c>
      <c r="I1169">
        <f>'[3]Total Present Rate (GF)'!T1235-Summary!I1169</f>
        <v>0</v>
      </c>
      <c r="K1169">
        <f>'[3]Total Present Rate (GF)'!V1235-Summary!K1169</f>
        <v>0</v>
      </c>
      <c r="M1169">
        <f>'[3]Total Present Rate (GF)'!X1235-Summary!M1169</f>
        <v>0</v>
      </c>
      <c r="O1169">
        <f>'[3]Total Present Rate (GF)'!Z1235-Summary!O1169</f>
        <v>0</v>
      </c>
      <c r="Q1169">
        <f>'[3]Total Present Rate (GF)'!AB1235-Summary!Q1169</f>
        <v>0</v>
      </c>
      <c r="S1169">
        <f>'[3]Total Present Rate (GF)'!AD1235-Summary!S1169</f>
        <v>0</v>
      </c>
      <c r="U1169">
        <f>'[3]Total Present Rate (GF)'!AF1235-Summary!U1169</f>
        <v>0</v>
      </c>
      <c r="W1169">
        <f>'[3]Total Present Rate (GF)'!AH1235-Summary!W1169</f>
        <v>0</v>
      </c>
      <c r="Y1169">
        <f>'[3]Total Present Rate (GF)'!AJ1235-Summary!Y1169</f>
        <v>0</v>
      </c>
      <c r="AA1169">
        <f>'[3]Total Present Rate (GF)'!AL1235-Summary!AA1169</f>
        <v>0</v>
      </c>
      <c r="AC1169">
        <f>'[3]Total Present Rate (GF)'!AN1235-Summary!AC1169</f>
        <v>0</v>
      </c>
      <c r="AE1169">
        <f>'[3]Total Present Rate (GF)'!AP1235-Summary!AE1169</f>
        <v>0</v>
      </c>
      <c r="AG1169">
        <f>'[3]Total Present Rate (GF)'!AR1235-Summary!AG1169</f>
        <v>0</v>
      </c>
    </row>
    <row r="1170" spans="6:33" x14ac:dyDescent="0.2">
      <c r="F1170" s="15" t="s">
        <v>29</v>
      </c>
      <c r="G1170">
        <f>'[3]Total Present Rate (GF)'!R1236-Summary!G1170</f>
        <v>0</v>
      </c>
      <c r="I1170">
        <f>'[3]Total Present Rate (GF)'!T1236-Summary!I1170</f>
        <v>0</v>
      </c>
      <c r="K1170">
        <f>'[3]Total Present Rate (GF)'!V1236-Summary!K1170</f>
        <v>0</v>
      </c>
      <c r="M1170">
        <f>'[3]Total Present Rate (GF)'!X1236-Summary!M1170</f>
        <v>0</v>
      </c>
      <c r="O1170">
        <f>'[3]Total Present Rate (GF)'!Z1236-Summary!O1170</f>
        <v>0</v>
      </c>
      <c r="Q1170">
        <f>'[3]Total Present Rate (GF)'!AB1236-Summary!Q1170</f>
        <v>0</v>
      </c>
      <c r="S1170">
        <f>'[3]Total Present Rate (GF)'!AD1236-Summary!S1170</f>
        <v>0</v>
      </c>
      <c r="U1170">
        <f>'[3]Total Present Rate (GF)'!AF1236-Summary!U1170</f>
        <v>0</v>
      </c>
      <c r="W1170">
        <f>'[3]Total Present Rate (GF)'!AH1236-Summary!W1170</f>
        <v>0</v>
      </c>
      <c r="Y1170">
        <f>'[3]Total Present Rate (GF)'!AJ1236-Summary!Y1170</f>
        <v>0</v>
      </c>
      <c r="AA1170">
        <f>'[3]Total Present Rate (GF)'!AL1236-Summary!AA1170</f>
        <v>0</v>
      </c>
      <c r="AC1170">
        <f>'[3]Total Present Rate (GF)'!AN1236-Summary!AC1170</f>
        <v>0</v>
      </c>
      <c r="AE1170">
        <f>'[3]Total Present Rate (GF)'!AP1236-Summary!AE1170</f>
        <v>0</v>
      </c>
      <c r="AG1170">
        <f>'[3]Total Present Rate (GF)'!AR1236-Summary!AG1170</f>
        <v>0</v>
      </c>
    </row>
    <row r="1171" spans="6:33" x14ac:dyDescent="0.2">
      <c r="F1171" s="22" t="s">
        <v>46</v>
      </c>
      <c r="G1171">
        <f>'[3]Total Present Rate (GF)'!R1237-Summary!G1171</f>
        <v>0</v>
      </c>
      <c r="I1171">
        <f>'[3]Total Present Rate (GF)'!T1237-Summary!I1171</f>
        <v>0</v>
      </c>
      <c r="K1171">
        <f>'[3]Total Present Rate (GF)'!V1237-Summary!K1171</f>
        <v>0</v>
      </c>
      <c r="M1171">
        <f>'[3]Total Present Rate (GF)'!X1237-Summary!M1171</f>
        <v>0</v>
      </c>
      <c r="O1171">
        <f>'[3]Total Present Rate (GF)'!Z1237-Summary!O1171</f>
        <v>0</v>
      </c>
      <c r="Q1171">
        <f>'[3]Total Present Rate (GF)'!AB1237-Summary!Q1171</f>
        <v>0</v>
      </c>
      <c r="S1171">
        <f>'[3]Total Present Rate (GF)'!AD1237-Summary!S1171</f>
        <v>0</v>
      </c>
      <c r="U1171">
        <f>'[3]Total Present Rate (GF)'!AF1237-Summary!U1171</f>
        <v>0</v>
      </c>
      <c r="W1171">
        <f>'[3]Total Present Rate (GF)'!AH1237-Summary!W1171</f>
        <v>0</v>
      </c>
      <c r="Y1171">
        <f>'[3]Total Present Rate (GF)'!AJ1237-Summary!Y1171</f>
        <v>0</v>
      </c>
      <c r="AA1171">
        <f>'[3]Total Present Rate (GF)'!AL1237-Summary!AA1171</f>
        <v>0</v>
      </c>
      <c r="AC1171">
        <f>'[3]Total Present Rate (GF)'!AN1237-Summary!AC1171</f>
        <v>0</v>
      </c>
      <c r="AE1171">
        <f>'[3]Total Present Rate (GF)'!AP1237-Summary!AE1171</f>
        <v>0</v>
      </c>
      <c r="AG1171">
        <f>'[3]Total Present Rate (GF)'!AR1237-Summary!AG1171</f>
        <v>0</v>
      </c>
    </row>
    <row r="1172" spans="6:33" x14ac:dyDescent="0.2">
      <c r="F1172" s="15" t="s">
        <v>28</v>
      </c>
      <c r="G1172">
        <f>'[3]Total Present Rate (GF)'!R1238-Summary!G1172</f>
        <v>0</v>
      </c>
      <c r="I1172">
        <f>'[3]Total Present Rate (GF)'!T1238-Summary!I1172</f>
        <v>0</v>
      </c>
      <c r="K1172">
        <f>'[3]Total Present Rate (GF)'!V1238-Summary!K1172</f>
        <v>0</v>
      </c>
      <c r="M1172">
        <f>'[3]Total Present Rate (GF)'!X1238-Summary!M1172</f>
        <v>0</v>
      </c>
      <c r="O1172">
        <f>'[3]Total Present Rate (GF)'!Z1238-Summary!O1172</f>
        <v>0</v>
      </c>
      <c r="Q1172">
        <f>'[3]Total Present Rate (GF)'!AB1238-Summary!Q1172</f>
        <v>0</v>
      </c>
      <c r="S1172">
        <f>'[3]Total Present Rate (GF)'!AD1238-Summary!S1172</f>
        <v>0</v>
      </c>
      <c r="U1172">
        <f>'[3]Total Present Rate (GF)'!AF1238-Summary!U1172</f>
        <v>0</v>
      </c>
      <c r="W1172">
        <f>'[3]Total Present Rate (GF)'!AH1238-Summary!W1172</f>
        <v>0</v>
      </c>
      <c r="Y1172">
        <f>'[3]Total Present Rate (GF)'!AJ1238-Summary!Y1172</f>
        <v>0</v>
      </c>
      <c r="AA1172">
        <f>'[3]Total Present Rate (GF)'!AL1238-Summary!AA1172</f>
        <v>0</v>
      </c>
      <c r="AC1172">
        <f>'[3]Total Present Rate (GF)'!AN1238-Summary!AC1172</f>
        <v>0</v>
      </c>
      <c r="AE1172">
        <f>'[3]Total Present Rate (GF)'!AP1238-Summary!AE1172</f>
        <v>0</v>
      </c>
      <c r="AG1172">
        <f>'[3]Total Present Rate (GF)'!AR1238-Summary!AG1172</f>
        <v>0</v>
      </c>
    </row>
    <row r="1173" spans="6:33" x14ac:dyDescent="0.2">
      <c r="F1173" s="18" t="s">
        <v>6</v>
      </c>
      <c r="G1173">
        <f>'[3]Total Present Rate (GF)'!R1239-Summary!G1173</f>
        <v>0</v>
      </c>
      <c r="I1173">
        <f>'[3]Total Present Rate (GF)'!T1239-Summary!I1173</f>
        <v>0</v>
      </c>
      <c r="K1173">
        <f>'[3]Total Present Rate (GF)'!V1239-Summary!K1173</f>
        <v>0</v>
      </c>
      <c r="M1173">
        <f>'[3]Total Present Rate (GF)'!X1239-Summary!M1173</f>
        <v>0</v>
      </c>
      <c r="O1173">
        <f>'[3]Total Present Rate (GF)'!Z1239-Summary!O1173</f>
        <v>0</v>
      </c>
      <c r="Q1173">
        <f>'[3]Total Present Rate (GF)'!AB1239-Summary!Q1173</f>
        <v>0</v>
      </c>
      <c r="S1173">
        <f>'[3]Total Present Rate (GF)'!AD1239-Summary!S1173</f>
        <v>0</v>
      </c>
      <c r="U1173">
        <f>'[3]Total Present Rate (GF)'!AF1239-Summary!U1173</f>
        <v>0</v>
      </c>
      <c r="W1173">
        <f>'[3]Total Present Rate (GF)'!AH1239-Summary!W1173</f>
        <v>0</v>
      </c>
      <c r="Y1173">
        <f>'[3]Total Present Rate (GF)'!AJ1239-Summary!Y1173</f>
        <v>0</v>
      </c>
      <c r="AA1173">
        <f>'[3]Total Present Rate (GF)'!AL1239-Summary!AA1173</f>
        <v>0</v>
      </c>
      <c r="AC1173">
        <f>'[3]Total Present Rate (GF)'!AN1239-Summary!AC1173</f>
        <v>0</v>
      </c>
      <c r="AE1173">
        <f>'[3]Total Present Rate (GF)'!AP1239-Summary!AE1173</f>
        <v>0</v>
      </c>
      <c r="AG1173">
        <f>'[3]Total Present Rate (GF)'!AR1239-Summary!AG1173</f>
        <v>0</v>
      </c>
    </row>
    <row r="1174" spans="6:33" x14ac:dyDescent="0.2">
      <c r="F1174" s="18" t="s">
        <v>5</v>
      </c>
      <c r="G1174">
        <f>'[3]Total Present Rate (GF)'!R1240-Summary!G1174</f>
        <v>0</v>
      </c>
      <c r="I1174">
        <f>'[3]Total Present Rate (GF)'!T1240-Summary!I1174</f>
        <v>0</v>
      </c>
      <c r="K1174">
        <f>'[3]Total Present Rate (GF)'!V1240-Summary!K1174</f>
        <v>0</v>
      </c>
      <c r="M1174">
        <f>'[3]Total Present Rate (GF)'!X1240-Summary!M1174</f>
        <v>0</v>
      </c>
      <c r="O1174">
        <f>'[3]Total Present Rate (GF)'!Z1240-Summary!O1174</f>
        <v>0</v>
      </c>
      <c r="Q1174">
        <f>'[3]Total Present Rate (GF)'!AB1240-Summary!Q1174</f>
        <v>0</v>
      </c>
      <c r="S1174">
        <f>'[3]Total Present Rate (GF)'!AD1240-Summary!S1174</f>
        <v>0</v>
      </c>
      <c r="U1174">
        <f>'[3]Total Present Rate (GF)'!AF1240-Summary!U1174</f>
        <v>0</v>
      </c>
      <c r="W1174">
        <f>'[3]Total Present Rate (GF)'!AH1240-Summary!W1174</f>
        <v>0</v>
      </c>
      <c r="Y1174">
        <f>'[3]Total Present Rate (GF)'!AJ1240-Summary!Y1174</f>
        <v>0</v>
      </c>
      <c r="AA1174">
        <f>'[3]Total Present Rate (GF)'!AL1240-Summary!AA1174</f>
        <v>0</v>
      </c>
      <c r="AC1174">
        <f>'[3]Total Present Rate (GF)'!AN1240-Summary!AC1174</f>
        <v>0</v>
      </c>
      <c r="AE1174">
        <f>'[3]Total Present Rate (GF)'!AP1240-Summary!AE1174</f>
        <v>0</v>
      </c>
      <c r="AG1174">
        <f>'[3]Total Present Rate (GF)'!AR1240-Summary!AG1174</f>
        <v>0</v>
      </c>
    </row>
    <row r="1175" spans="6:33" x14ac:dyDescent="0.2">
      <c r="F1175" s="15" t="s">
        <v>27</v>
      </c>
      <c r="G1175">
        <f>'[3]Total Present Rate (GF)'!R1241-Summary!G1175</f>
        <v>0</v>
      </c>
      <c r="I1175">
        <f>'[3]Total Present Rate (GF)'!T1241-Summary!I1175</f>
        <v>0</v>
      </c>
      <c r="K1175">
        <f>'[3]Total Present Rate (GF)'!V1241-Summary!K1175</f>
        <v>0</v>
      </c>
      <c r="M1175">
        <f>'[3]Total Present Rate (GF)'!X1241-Summary!M1175</f>
        <v>0</v>
      </c>
      <c r="O1175">
        <f>'[3]Total Present Rate (GF)'!Z1241-Summary!O1175</f>
        <v>0</v>
      </c>
      <c r="Q1175">
        <f>'[3]Total Present Rate (GF)'!AB1241-Summary!Q1175</f>
        <v>0</v>
      </c>
      <c r="S1175">
        <f>'[3]Total Present Rate (GF)'!AD1241-Summary!S1175</f>
        <v>0</v>
      </c>
      <c r="U1175">
        <f>'[3]Total Present Rate (GF)'!AF1241-Summary!U1175</f>
        <v>0</v>
      </c>
      <c r="W1175">
        <f>'[3]Total Present Rate (GF)'!AH1241-Summary!W1175</f>
        <v>0</v>
      </c>
      <c r="Y1175">
        <f>'[3]Total Present Rate (GF)'!AJ1241-Summary!Y1175</f>
        <v>0</v>
      </c>
      <c r="AA1175">
        <f>'[3]Total Present Rate (GF)'!AL1241-Summary!AA1175</f>
        <v>0</v>
      </c>
      <c r="AC1175">
        <f>'[3]Total Present Rate (GF)'!AN1241-Summary!AC1175</f>
        <v>0</v>
      </c>
      <c r="AE1175">
        <f>'[3]Total Present Rate (GF)'!AP1241-Summary!AE1175</f>
        <v>0</v>
      </c>
      <c r="AG1175">
        <f>'[3]Total Present Rate (GF)'!AR1241-Summary!AG1175</f>
        <v>0</v>
      </c>
    </row>
    <row r="1176" spans="6:33" x14ac:dyDescent="0.2">
      <c r="F1176" s="12" t="s">
        <v>155</v>
      </c>
      <c r="G1176">
        <f>'[3]Total Present Rate (GF)'!R1242-Summary!G1176</f>
        <v>0</v>
      </c>
      <c r="I1176">
        <f>'[3]Total Present Rate (GF)'!T1242-Summary!I1176</f>
        <v>0</v>
      </c>
      <c r="K1176">
        <f>'[3]Total Present Rate (GF)'!V1242-Summary!K1176</f>
        <v>0</v>
      </c>
      <c r="M1176">
        <f>'[3]Total Present Rate (GF)'!X1242-Summary!M1176</f>
        <v>0</v>
      </c>
      <c r="O1176">
        <f>'[3]Total Present Rate (GF)'!Z1242-Summary!O1176</f>
        <v>0</v>
      </c>
      <c r="Q1176">
        <f>'[3]Total Present Rate (GF)'!AB1242-Summary!Q1176</f>
        <v>0</v>
      </c>
      <c r="S1176">
        <f>'[3]Total Present Rate (GF)'!AD1242-Summary!S1176</f>
        <v>0</v>
      </c>
      <c r="U1176">
        <f>'[3]Total Present Rate (GF)'!AF1242-Summary!U1176</f>
        <v>0</v>
      </c>
      <c r="W1176">
        <f>'[3]Total Present Rate (GF)'!AH1242-Summary!W1176</f>
        <v>0</v>
      </c>
      <c r="Y1176">
        <f>'[3]Total Present Rate (GF)'!AJ1242-Summary!Y1176</f>
        <v>0</v>
      </c>
      <c r="AA1176">
        <f>'[3]Total Present Rate (GF)'!AL1242-Summary!AA1176</f>
        <v>0</v>
      </c>
      <c r="AC1176">
        <f>'[3]Total Present Rate (GF)'!AN1242-Summary!AC1176</f>
        <v>0</v>
      </c>
      <c r="AE1176">
        <f>'[3]Total Present Rate (GF)'!AP1242-Summary!AE1176</f>
        <v>0</v>
      </c>
      <c r="AG1176">
        <f>'[3]Total Present Rate (GF)'!AR1242-Summary!AG1176</f>
        <v>0</v>
      </c>
    </row>
    <row r="1177" spans="6:33" x14ac:dyDescent="0.2">
      <c r="F1177" s="12" t="s">
        <v>154</v>
      </c>
      <c r="G1177">
        <f>'[3]Total Present Rate (GF)'!R1243-Summary!G1177</f>
        <v>0</v>
      </c>
      <c r="I1177">
        <f>'[3]Total Present Rate (GF)'!T1243-Summary!I1177</f>
        <v>0</v>
      </c>
      <c r="K1177">
        <f>'[3]Total Present Rate (GF)'!V1243-Summary!K1177</f>
        <v>0</v>
      </c>
      <c r="M1177">
        <f>'[3]Total Present Rate (GF)'!X1243-Summary!M1177</f>
        <v>0</v>
      </c>
      <c r="O1177">
        <f>'[3]Total Present Rate (GF)'!Z1243-Summary!O1177</f>
        <v>0</v>
      </c>
      <c r="Q1177">
        <f>'[3]Total Present Rate (GF)'!AB1243-Summary!Q1177</f>
        <v>0</v>
      </c>
      <c r="S1177">
        <f>'[3]Total Present Rate (GF)'!AD1243-Summary!S1177</f>
        <v>0</v>
      </c>
      <c r="U1177">
        <f>'[3]Total Present Rate (GF)'!AF1243-Summary!U1177</f>
        <v>0</v>
      </c>
      <c r="W1177">
        <f>'[3]Total Present Rate (GF)'!AH1243-Summary!W1177</f>
        <v>0</v>
      </c>
      <c r="Y1177">
        <f>'[3]Total Present Rate (GF)'!AJ1243-Summary!Y1177</f>
        <v>0</v>
      </c>
      <c r="AA1177">
        <f>'[3]Total Present Rate (GF)'!AL1243-Summary!AA1177</f>
        <v>0</v>
      </c>
      <c r="AC1177">
        <f>'[3]Total Present Rate (GF)'!AN1243-Summary!AC1177</f>
        <v>0</v>
      </c>
      <c r="AE1177">
        <f>'[3]Total Present Rate (GF)'!AP1243-Summary!AE1177</f>
        <v>0</v>
      </c>
      <c r="AG1177">
        <f>'[3]Total Present Rate (GF)'!AR1243-Summary!AG1177</f>
        <v>0</v>
      </c>
    </row>
    <row r="1178" spans="6:33" x14ac:dyDescent="0.2">
      <c r="F1178" s="12" t="s">
        <v>153</v>
      </c>
      <c r="G1178">
        <f>'[3]Total Present Rate (GF)'!R1244-Summary!G1178</f>
        <v>0</v>
      </c>
      <c r="I1178">
        <f>'[3]Total Present Rate (GF)'!T1244-Summary!I1178</f>
        <v>0</v>
      </c>
      <c r="K1178">
        <f>'[3]Total Present Rate (GF)'!V1244-Summary!K1178</f>
        <v>0</v>
      </c>
      <c r="M1178">
        <f>'[3]Total Present Rate (GF)'!X1244-Summary!M1178</f>
        <v>0</v>
      </c>
      <c r="O1178">
        <f>'[3]Total Present Rate (GF)'!Z1244-Summary!O1178</f>
        <v>0</v>
      </c>
      <c r="Q1178">
        <f>'[3]Total Present Rate (GF)'!AB1244-Summary!Q1178</f>
        <v>0</v>
      </c>
      <c r="S1178">
        <f>'[3]Total Present Rate (GF)'!AD1244-Summary!S1178</f>
        <v>0</v>
      </c>
      <c r="U1178">
        <f>'[3]Total Present Rate (GF)'!AF1244-Summary!U1178</f>
        <v>0</v>
      </c>
      <c r="W1178">
        <f>'[3]Total Present Rate (GF)'!AH1244-Summary!W1178</f>
        <v>0</v>
      </c>
      <c r="Y1178">
        <f>'[3]Total Present Rate (GF)'!AJ1244-Summary!Y1178</f>
        <v>0</v>
      </c>
      <c r="AA1178">
        <f>'[3]Total Present Rate (GF)'!AL1244-Summary!AA1178</f>
        <v>0</v>
      </c>
      <c r="AC1178">
        <f>'[3]Total Present Rate (GF)'!AN1244-Summary!AC1178</f>
        <v>0</v>
      </c>
      <c r="AE1178">
        <f>'[3]Total Present Rate (GF)'!AP1244-Summary!AE1178</f>
        <v>0</v>
      </c>
      <c r="AG1178">
        <f>'[3]Total Present Rate (GF)'!AR1244-Summary!AG1178</f>
        <v>0</v>
      </c>
    </row>
    <row r="1179" spans="6:33" x14ac:dyDescent="0.2">
      <c r="F1179" s="12" t="s">
        <v>152</v>
      </c>
      <c r="G1179">
        <f>'[3]Total Present Rate (GF)'!R1245-Summary!G1179</f>
        <v>0</v>
      </c>
      <c r="I1179">
        <f>'[3]Total Present Rate (GF)'!T1245-Summary!I1179</f>
        <v>0</v>
      </c>
      <c r="K1179">
        <f>'[3]Total Present Rate (GF)'!V1245-Summary!K1179</f>
        <v>0</v>
      </c>
      <c r="M1179">
        <f>'[3]Total Present Rate (GF)'!X1245-Summary!M1179</f>
        <v>0</v>
      </c>
      <c r="O1179">
        <f>'[3]Total Present Rate (GF)'!Z1245-Summary!O1179</f>
        <v>0</v>
      </c>
      <c r="Q1179">
        <f>'[3]Total Present Rate (GF)'!AB1245-Summary!Q1179</f>
        <v>0</v>
      </c>
      <c r="S1179">
        <f>'[3]Total Present Rate (GF)'!AD1245-Summary!S1179</f>
        <v>0</v>
      </c>
      <c r="U1179">
        <f>'[3]Total Present Rate (GF)'!AF1245-Summary!U1179</f>
        <v>0</v>
      </c>
      <c r="W1179">
        <f>'[3]Total Present Rate (GF)'!AH1245-Summary!W1179</f>
        <v>0</v>
      </c>
      <c r="Y1179">
        <f>'[3]Total Present Rate (GF)'!AJ1245-Summary!Y1179</f>
        <v>0</v>
      </c>
      <c r="AA1179">
        <f>'[3]Total Present Rate (GF)'!AL1245-Summary!AA1179</f>
        <v>0</v>
      </c>
      <c r="AC1179">
        <f>'[3]Total Present Rate (GF)'!AN1245-Summary!AC1179</f>
        <v>0</v>
      </c>
      <c r="AE1179">
        <f>'[3]Total Present Rate (GF)'!AP1245-Summary!AE1179</f>
        <v>0</v>
      </c>
      <c r="AG1179">
        <f>'[3]Total Present Rate (GF)'!AR1245-Summary!AG1179</f>
        <v>0</v>
      </c>
    </row>
    <row r="1180" spans="6:33" x14ac:dyDescent="0.2">
      <c r="F1180" s="22" t="s">
        <v>151</v>
      </c>
      <c r="G1180">
        <f>'[3]Total Present Rate (GF)'!R1246-Summary!G1180</f>
        <v>0</v>
      </c>
      <c r="I1180">
        <f>'[3]Total Present Rate (GF)'!T1246-Summary!I1180</f>
        <v>0</v>
      </c>
      <c r="K1180">
        <f>'[3]Total Present Rate (GF)'!V1246-Summary!K1180</f>
        <v>0</v>
      </c>
      <c r="M1180">
        <f>'[3]Total Present Rate (GF)'!X1246-Summary!M1180</f>
        <v>0</v>
      </c>
      <c r="O1180">
        <f>'[3]Total Present Rate (GF)'!Z1246-Summary!O1180</f>
        <v>0</v>
      </c>
      <c r="Q1180">
        <f>'[3]Total Present Rate (GF)'!AB1246-Summary!Q1180</f>
        <v>0</v>
      </c>
      <c r="S1180">
        <f>'[3]Total Present Rate (GF)'!AD1246-Summary!S1180</f>
        <v>0</v>
      </c>
      <c r="U1180">
        <f>'[3]Total Present Rate (GF)'!AF1246-Summary!U1180</f>
        <v>0</v>
      </c>
      <c r="W1180">
        <f>'[3]Total Present Rate (GF)'!AH1246-Summary!W1180</f>
        <v>0</v>
      </c>
      <c r="Y1180">
        <f>'[3]Total Present Rate (GF)'!AJ1246-Summary!Y1180</f>
        <v>0</v>
      </c>
      <c r="AA1180">
        <f>'[3]Total Present Rate (GF)'!AL1246-Summary!AA1180</f>
        <v>0</v>
      </c>
      <c r="AC1180">
        <f>'[3]Total Present Rate (GF)'!AN1246-Summary!AC1180</f>
        <v>0</v>
      </c>
      <c r="AE1180">
        <f>'[3]Total Present Rate (GF)'!AP1246-Summary!AE1180</f>
        <v>0</v>
      </c>
      <c r="AG1180">
        <f>'[3]Total Present Rate (GF)'!AR1246-Summary!AG1180</f>
        <v>0</v>
      </c>
    </row>
    <row r="1181" spans="6:33" x14ac:dyDescent="0.2">
      <c r="F1181" s="12" t="s">
        <v>150</v>
      </c>
      <c r="G1181">
        <f>'[3]Total Present Rate (GF)'!R1247-Summary!G1181</f>
        <v>0</v>
      </c>
      <c r="I1181">
        <f>'[3]Total Present Rate (GF)'!T1247-Summary!I1181</f>
        <v>0</v>
      </c>
      <c r="K1181">
        <f>'[3]Total Present Rate (GF)'!V1247-Summary!K1181</f>
        <v>0</v>
      </c>
      <c r="M1181">
        <f>'[3]Total Present Rate (GF)'!X1247-Summary!M1181</f>
        <v>0</v>
      </c>
      <c r="O1181">
        <f>'[3]Total Present Rate (GF)'!Z1247-Summary!O1181</f>
        <v>0</v>
      </c>
      <c r="Q1181">
        <f>'[3]Total Present Rate (GF)'!AB1247-Summary!Q1181</f>
        <v>0</v>
      </c>
      <c r="S1181">
        <f>'[3]Total Present Rate (GF)'!AD1247-Summary!S1181</f>
        <v>0</v>
      </c>
      <c r="U1181">
        <f>'[3]Total Present Rate (GF)'!AF1247-Summary!U1181</f>
        <v>0</v>
      </c>
      <c r="W1181">
        <f>'[3]Total Present Rate (GF)'!AH1247-Summary!W1181</f>
        <v>0</v>
      </c>
      <c r="Y1181">
        <f>'[3]Total Present Rate (GF)'!AJ1247-Summary!Y1181</f>
        <v>0</v>
      </c>
      <c r="AA1181">
        <f>'[3]Total Present Rate (GF)'!AL1247-Summary!AA1181</f>
        <v>0</v>
      </c>
      <c r="AC1181">
        <f>'[3]Total Present Rate (GF)'!AN1247-Summary!AC1181</f>
        <v>0</v>
      </c>
      <c r="AE1181">
        <f>'[3]Total Present Rate (GF)'!AP1247-Summary!AE1181</f>
        <v>0</v>
      </c>
      <c r="AG1181">
        <f>'[3]Total Present Rate (GF)'!AR1247-Summary!AG1181</f>
        <v>0</v>
      </c>
    </row>
    <row r="1182" spans="6:33" x14ac:dyDescent="0.2">
      <c r="F1182" s="15" t="s">
        <v>135</v>
      </c>
      <c r="G1182">
        <f>'[3]Total Present Rate (GF)'!R1248-Summary!G1182</f>
        <v>0</v>
      </c>
      <c r="I1182">
        <f>'[3]Total Present Rate (GF)'!T1248-Summary!I1182</f>
        <v>0</v>
      </c>
      <c r="K1182">
        <f>'[3]Total Present Rate (GF)'!V1248-Summary!K1182</f>
        <v>0</v>
      </c>
      <c r="M1182">
        <f>'[3]Total Present Rate (GF)'!X1248-Summary!M1182</f>
        <v>0</v>
      </c>
      <c r="O1182">
        <f>'[3]Total Present Rate (GF)'!Z1248-Summary!O1182</f>
        <v>0</v>
      </c>
      <c r="Q1182">
        <f>'[3]Total Present Rate (GF)'!AB1248-Summary!Q1182</f>
        <v>0</v>
      </c>
      <c r="S1182">
        <f>'[3]Total Present Rate (GF)'!AD1248-Summary!S1182</f>
        <v>0</v>
      </c>
      <c r="U1182">
        <f>'[3]Total Present Rate (GF)'!AF1248-Summary!U1182</f>
        <v>0</v>
      </c>
      <c r="W1182">
        <f>'[3]Total Present Rate (GF)'!AH1248-Summary!W1182</f>
        <v>0</v>
      </c>
      <c r="Y1182">
        <f>'[3]Total Present Rate (GF)'!AJ1248-Summary!Y1182</f>
        <v>0</v>
      </c>
      <c r="AA1182">
        <f>'[3]Total Present Rate (GF)'!AL1248-Summary!AA1182</f>
        <v>0</v>
      </c>
      <c r="AC1182">
        <f>'[3]Total Present Rate (GF)'!AN1248-Summary!AC1182</f>
        <v>0</v>
      </c>
      <c r="AE1182">
        <f>'[3]Total Present Rate (GF)'!AP1248-Summary!AE1182</f>
        <v>0</v>
      </c>
      <c r="AG1182">
        <f>'[3]Total Present Rate (GF)'!AR1248-Summary!AG1182</f>
        <v>0</v>
      </c>
    </row>
    <row r="1183" spans="6:33" x14ac:dyDescent="0.2">
      <c r="F1183" s="15" t="s">
        <v>134</v>
      </c>
      <c r="G1183">
        <f>'[3]Total Present Rate (GF)'!R1249-Summary!G1183</f>
        <v>0</v>
      </c>
      <c r="I1183">
        <f>'[3]Total Present Rate (GF)'!T1249-Summary!I1183</f>
        <v>0</v>
      </c>
      <c r="K1183">
        <f>'[3]Total Present Rate (GF)'!V1249-Summary!K1183</f>
        <v>0</v>
      </c>
      <c r="M1183">
        <f>'[3]Total Present Rate (GF)'!X1249-Summary!M1183</f>
        <v>0</v>
      </c>
      <c r="O1183">
        <f>'[3]Total Present Rate (GF)'!Z1249-Summary!O1183</f>
        <v>0</v>
      </c>
      <c r="Q1183">
        <f>'[3]Total Present Rate (GF)'!AB1249-Summary!Q1183</f>
        <v>0</v>
      </c>
      <c r="S1183">
        <f>'[3]Total Present Rate (GF)'!AD1249-Summary!S1183</f>
        <v>0</v>
      </c>
      <c r="U1183">
        <f>'[3]Total Present Rate (GF)'!AF1249-Summary!U1183</f>
        <v>0</v>
      </c>
      <c r="W1183">
        <f>'[3]Total Present Rate (GF)'!AH1249-Summary!W1183</f>
        <v>0</v>
      </c>
      <c r="Y1183">
        <f>'[3]Total Present Rate (GF)'!AJ1249-Summary!Y1183</f>
        <v>0</v>
      </c>
      <c r="AA1183">
        <f>'[3]Total Present Rate (GF)'!AL1249-Summary!AA1183</f>
        <v>0</v>
      </c>
      <c r="AC1183">
        <f>'[3]Total Present Rate (GF)'!AN1249-Summary!AC1183</f>
        <v>0</v>
      </c>
      <c r="AE1183">
        <f>'[3]Total Present Rate (GF)'!AP1249-Summary!AE1183</f>
        <v>0</v>
      </c>
      <c r="AG1183">
        <f>'[3]Total Present Rate (GF)'!AR1249-Summary!AG1183</f>
        <v>0</v>
      </c>
    </row>
    <row r="1184" spans="6:33" x14ac:dyDescent="0.2">
      <c r="F1184" s="15" t="s">
        <v>133</v>
      </c>
      <c r="G1184">
        <f>'[3]Total Present Rate (GF)'!R1250-Summary!G1184</f>
        <v>0</v>
      </c>
      <c r="I1184">
        <f>'[3]Total Present Rate (GF)'!T1250-Summary!I1184</f>
        <v>0</v>
      </c>
      <c r="K1184">
        <f>'[3]Total Present Rate (GF)'!V1250-Summary!K1184</f>
        <v>0</v>
      </c>
      <c r="M1184">
        <f>'[3]Total Present Rate (GF)'!X1250-Summary!M1184</f>
        <v>0</v>
      </c>
      <c r="O1184">
        <f>'[3]Total Present Rate (GF)'!Z1250-Summary!O1184</f>
        <v>0</v>
      </c>
      <c r="Q1184">
        <f>'[3]Total Present Rate (GF)'!AB1250-Summary!Q1184</f>
        <v>0</v>
      </c>
      <c r="S1184">
        <f>'[3]Total Present Rate (GF)'!AD1250-Summary!S1184</f>
        <v>0</v>
      </c>
      <c r="U1184">
        <f>'[3]Total Present Rate (GF)'!AF1250-Summary!U1184</f>
        <v>0</v>
      </c>
      <c r="W1184">
        <f>'[3]Total Present Rate (GF)'!AH1250-Summary!W1184</f>
        <v>0</v>
      </c>
      <c r="Y1184">
        <f>'[3]Total Present Rate (GF)'!AJ1250-Summary!Y1184</f>
        <v>0</v>
      </c>
      <c r="AA1184">
        <f>'[3]Total Present Rate (GF)'!AL1250-Summary!AA1184</f>
        <v>0</v>
      </c>
      <c r="AC1184">
        <f>'[3]Total Present Rate (GF)'!AN1250-Summary!AC1184</f>
        <v>0</v>
      </c>
      <c r="AE1184">
        <f>'[3]Total Present Rate (GF)'!AP1250-Summary!AE1184</f>
        <v>0</v>
      </c>
      <c r="AG1184">
        <f>'[3]Total Present Rate (GF)'!AR1250-Summary!AG1184</f>
        <v>0</v>
      </c>
    </row>
    <row r="1185" spans="6:33" x14ac:dyDescent="0.2">
      <c r="F1185" s="15" t="s">
        <v>132</v>
      </c>
      <c r="G1185">
        <f>'[3]Total Present Rate (GF)'!R1251-Summary!G1185</f>
        <v>0</v>
      </c>
      <c r="I1185">
        <f>'[3]Total Present Rate (GF)'!T1251-Summary!I1185</f>
        <v>0</v>
      </c>
      <c r="K1185">
        <f>'[3]Total Present Rate (GF)'!V1251-Summary!K1185</f>
        <v>0</v>
      </c>
      <c r="M1185">
        <f>'[3]Total Present Rate (GF)'!X1251-Summary!M1185</f>
        <v>0</v>
      </c>
      <c r="O1185">
        <f>'[3]Total Present Rate (GF)'!Z1251-Summary!O1185</f>
        <v>0</v>
      </c>
      <c r="Q1185">
        <f>'[3]Total Present Rate (GF)'!AB1251-Summary!Q1185</f>
        <v>0</v>
      </c>
      <c r="S1185">
        <f>'[3]Total Present Rate (GF)'!AD1251-Summary!S1185</f>
        <v>0</v>
      </c>
      <c r="U1185">
        <f>'[3]Total Present Rate (GF)'!AF1251-Summary!U1185</f>
        <v>0</v>
      </c>
      <c r="W1185">
        <f>'[3]Total Present Rate (GF)'!AH1251-Summary!W1185</f>
        <v>0</v>
      </c>
      <c r="Y1185">
        <f>'[3]Total Present Rate (GF)'!AJ1251-Summary!Y1185</f>
        <v>0</v>
      </c>
      <c r="AA1185">
        <f>'[3]Total Present Rate (GF)'!AL1251-Summary!AA1185</f>
        <v>0</v>
      </c>
      <c r="AC1185">
        <f>'[3]Total Present Rate (GF)'!AN1251-Summary!AC1185</f>
        <v>0</v>
      </c>
      <c r="AE1185">
        <f>'[3]Total Present Rate (GF)'!AP1251-Summary!AE1185</f>
        <v>0</v>
      </c>
      <c r="AG1185">
        <f>'[3]Total Present Rate (GF)'!AR1251-Summary!AG1185</f>
        <v>0</v>
      </c>
    </row>
    <row r="1186" spans="6:33" x14ac:dyDescent="0.2">
      <c r="F1186" s="15" t="s">
        <v>131</v>
      </c>
      <c r="G1186">
        <f>'[3]Total Present Rate (GF)'!R1252-Summary!G1186</f>
        <v>0</v>
      </c>
      <c r="I1186">
        <f>'[3]Total Present Rate (GF)'!T1252-Summary!I1186</f>
        <v>0</v>
      </c>
      <c r="K1186">
        <f>'[3]Total Present Rate (GF)'!V1252-Summary!K1186</f>
        <v>0</v>
      </c>
      <c r="M1186">
        <f>'[3]Total Present Rate (GF)'!X1252-Summary!M1186</f>
        <v>0</v>
      </c>
      <c r="O1186">
        <f>'[3]Total Present Rate (GF)'!Z1252-Summary!O1186</f>
        <v>0</v>
      </c>
      <c r="Q1186">
        <f>'[3]Total Present Rate (GF)'!AB1252-Summary!Q1186</f>
        <v>0</v>
      </c>
      <c r="S1186">
        <f>'[3]Total Present Rate (GF)'!AD1252-Summary!S1186</f>
        <v>0</v>
      </c>
      <c r="U1186">
        <f>'[3]Total Present Rate (GF)'!AF1252-Summary!U1186</f>
        <v>0</v>
      </c>
      <c r="W1186">
        <f>'[3]Total Present Rate (GF)'!AH1252-Summary!W1186</f>
        <v>0</v>
      </c>
      <c r="Y1186">
        <f>'[3]Total Present Rate (GF)'!AJ1252-Summary!Y1186</f>
        <v>0</v>
      </c>
      <c r="AA1186">
        <f>'[3]Total Present Rate (GF)'!AL1252-Summary!AA1186</f>
        <v>0</v>
      </c>
      <c r="AC1186">
        <f>'[3]Total Present Rate (GF)'!AN1252-Summary!AC1186</f>
        <v>0</v>
      </c>
      <c r="AE1186">
        <f>'[3]Total Present Rate (GF)'!AP1252-Summary!AE1186</f>
        <v>0</v>
      </c>
      <c r="AG1186">
        <f>'[3]Total Present Rate (GF)'!AR1252-Summary!AG1186</f>
        <v>0</v>
      </c>
    </row>
    <row r="1187" spans="6:33" x14ac:dyDescent="0.2">
      <c r="F1187" s="12"/>
    </row>
    <row r="1188" spans="6:33" x14ac:dyDescent="0.2">
      <c r="F1188" s="31" t="s">
        <v>142</v>
      </c>
    </row>
    <row r="1189" spans="6:33" x14ac:dyDescent="0.2">
      <c r="F1189" s="15" t="s">
        <v>22</v>
      </c>
      <c r="G1189">
        <f>'[3]Total Present Rate (GF)'!R1257-Summary!G1189</f>
        <v>0</v>
      </c>
      <c r="I1189">
        <f>'[3]Total Present Rate (GF)'!T1257-Summary!I1189</f>
        <v>0</v>
      </c>
      <c r="K1189">
        <f>'[3]Total Present Rate (GF)'!V1257-Summary!K1189</f>
        <v>0</v>
      </c>
      <c r="M1189">
        <f>'[3]Total Present Rate (GF)'!X1257-Summary!M1189</f>
        <v>0</v>
      </c>
      <c r="O1189">
        <f>'[3]Total Present Rate (GF)'!Z1257-Summary!O1189</f>
        <v>0</v>
      </c>
      <c r="Q1189">
        <f>'[3]Total Present Rate (GF)'!AB1257-Summary!Q1189</f>
        <v>0</v>
      </c>
      <c r="S1189">
        <f>'[3]Total Present Rate (GF)'!AD1257-Summary!S1189</f>
        <v>0</v>
      </c>
      <c r="U1189">
        <f>'[3]Total Present Rate (GF)'!AF1257-Summary!U1189</f>
        <v>0</v>
      </c>
      <c r="W1189">
        <f>'[3]Total Present Rate (GF)'!AH1257-Summary!W1189</f>
        <v>0</v>
      </c>
      <c r="Y1189">
        <f>'[3]Total Present Rate (GF)'!AJ1257-Summary!Y1189</f>
        <v>0</v>
      </c>
      <c r="AA1189">
        <f>'[3]Total Present Rate (GF)'!AL1257-Summary!AA1189</f>
        <v>0</v>
      </c>
      <c r="AC1189">
        <f>'[3]Total Present Rate (GF)'!AN1257-Summary!AC1189</f>
        <v>0</v>
      </c>
      <c r="AE1189">
        <f>'[3]Total Present Rate (GF)'!AP1257-Summary!AE1189</f>
        <v>0</v>
      </c>
      <c r="AG1189">
        <f>'[3]Total Present Rate (GF)'!AR1257-Summary!AG1189</f>
        <v>0</v>
      </c>
    </row>
    <row r="1190" spans="6:33" x14ac:dyDescent="0.2">
      <c r="F1190" s="15" t="s">
        <v>29</v>
      </c>
      <c r="G1190">
        <f>'[3]Total Present Rate (GF)'!R1258-Summary!G1190</f>
        <v>0</v>
      </c>
      <c r="I1190">
        <f>'[3]Total Present Rate (GF)'!T1258-Summary!I1190</f>
        <v>0</v>
      </c>
      <c r="K1190">
        <f>'[3]Total Present Rate (GF)'!V1258-Summary!K1190</f>
        <v>0</v>
      </c>
      <c r="M1190">
        <f>'[3]Total Present Rate (GF)'!X1258-Summary!M1190</f>
        <v>0</v>
      </c>
      <c r="O1190">
        <f>'[3]Total Present Rate (GF)'!Z1258-Summary!O1190</f>
        <v>0</v>
      </c>
      <c r="Q1190">
        <f>'[3]Total Present Rate (GF)'!AB1258-Summary!Q1190</f>
        <v>0</v>
      </c>
      <c r="S1190">
        <f>'[3]Total Present Rate (GF)'!AD1258-Summary!S1190</f>
        <v>0</v>
      </c>
      <c r="U1190">
        <f>'[3]Total Present Rate (GF)'!AF1258-Summary!U1190</f>
        <v>0</v>
      </c>
      <c r="W1190">
        <f>'[3]Total Present Rate (GF)'!AH1258-Summary!W1190</f>
        <v>0</v>
      </c>
      <c r="Y1190">
        <f>'[3]Total Present Rate (GF)'!AJ1258-Summary!Y1190</f>
        <v>0</v>
      </c>
      <c r="AA1190">
        <f>'[3]Total Present Rate (GF)'!AL1258-Summary!AA1190</f>
        <v>0</v>
      </c>
      <c r="AC1190">
        <f>'[3]Total Present Rate (GF)'!AN1258-Summary!AC1190</f>
        <v>0</v>
      </c>
      <c r="AE1190">
        <f>'[3]Total Present Rate (GF)'!AP1258-Summary!AE1190</f>
        <v>0</v>
      </c>
      <c r="AG1190">
        <f>'[3]Total Present Rate (GF)'!AR1258-Summary!AG1190</f>
        <v>0</v>
      </c>
    </row>
    <row r="1191" spans="6:33" x14ac:dyDescent="0.2">
      <c r="F1191" s="22" t="s">
        <v>46</v>
      </c>
      <c r="G1191">
        <f>'[3]Total Present Rate (GF)'!R1259-Summary!G1191</f>
        <v>0</v>
      </c>
      <c r="I1191">
        <f>'[3]Total Present Rate (GF)'!T1259-Summary!I1191</f>
        <v>0</v>
      </c>
      <c r="K1191">
        <f>'[3]Total Present Rate (GF)'!V1259-Summary!K1191</f>
        <v>0</v>
      </c>
      <c r="M1191">
        <f>'[3]Total Present Rate (GF)'!X1259-Summary!M1191</f>
        <v>0</v>
      </c>
      <c r="O1191">
        <f>'[3]Total Present Rate (GF)'!Z1259-Summary!O1191</f>
        <v>0</v>
      </c>
      <c r="Q1191">
        <f>'[3]Total Present Rate (GF)'!AB1259-Summary!Q1191</f>
        <v>0</v>
      </c>
      <c r="S1191">
        <f>'[3]Total Present Rate (GF)'!AD1259-Summary!S1191</f>
        <v>0</v>
      </c>
      <c r="U1191">
        <f>'[3]Total Present Rate (GF)'!AF1259-Summary!U1191</f>
        <v>0</v>
      </c>
      <c r="W1191">
        <f>'[3]Total Present Rate (GF)'!AH1259-Summary!W1191</f>
        <v>0</v>
      </c>
      <c r="Y1191">
        <f>'[3]Total Present Rate (GF)'!AJ1259-Summary!Y1191</f>
        <v>0</v>
      </c>
      <c r="AA1191">
        <f>'[3]Total Present Rate (GF)'!AL1259-Summary!AA1191</f>
        <v>0</v>
      </c>
      <c r="AC1191">
        <f>'[3]Total Present Rate (GF)'!AN1259-Summary!AC1191</f>
        <v>0</v>
      </c>
      <c r="AE1191">
        <f>'[3]Total Present Rate (GF)'!AP1259-Summary!AE1191</f>
        <v>0</v>
      </c>
      <c r="AG1191">
        <f>'[3]Total Present Rate (GF)'!AR1259-Summary!AG1191</f>
        <v>0</v>
      </c>
    </row>
    <row r="1192" spans="6:33" x14ac:dyDescent="0.2">
      <c r="F1192" s="15" t="s">
        <v>28</v>
      </c>
      <c r="G1192">
        <f>'[3]Total Present Rate (GF)'!R1260-Summary!G1192</f>
        <v>0</v>
      </c>
      <c r="I1192">
        <f>'[3]Total Present Rate (GF)'!T1260-Summary!I1192</f>
        <v>0</v>
      </c>
      <c r="K1192">
        <f>'[3]Total Present Rate (GF)'!V1260-Summary!K1192</f>
        <v>0</v>
      </c>
      <c r="M1192">
        <f>'[3]Total Present Rate (GF)'!X1260-Summary!M1192</f>
        <v>0</v>
      </c>
      <c r="O1192">
        <f>'[3]Total Present Rate (GF)'!Z1260-Summary!O1192</f>
        <v>0</v>
      </c>
      <c r="Q1192">
        <f>'[3]Total Present Rate (GF)'!AB1260-Summary!Q1192</f>
        <v>0</v>
      </c>
      <c r="S1192">
        <f>'[3]Total Present Rate (GF)'!AD1260-Summary!S1192</f>
        <v>0</v>
      </c>
      <c r="U1192">
        <f>'[3]Total Present Rate (GF)'!AF1260-Summary!U1192</f>
        <v>0</v>
      </c>
      <c r="W1192">
        <f>'[3]Total Present Rate (GF)'!AH1260-Summary!W1192</f>
        <v>0</v>
      </c>
      <c r="Y1192">
        <f>'[3]Total Present Rate (GF)'!AJ1260-Summary!Y1192</f>
        <v>0</v>
      </c>
      <c r="AA1192">
        <f>'[3]Total Present Rate (GF)'!AL1260-Summary!AA1192</f>
        <v>0</v>
      </c>
      <c r="AC1192">
        <f>'[3]Total Present Rate (GF)'!AN1260-Summary!AC1192</f>
        <v>0</v>
      </c>
      <c r="AE1192">
        <f>'[3]Total Present Rate (GF)'!AP1260-Summary!AE1192</f>
        <v>0</v>
      </c>
      <c r="AG1192">
        <f>'[3]Total Present Rate (GF)'!AR1260-Summary!AG1192</f>
        <v>0</v>
      </c>
    </row>
    <row r="1193" spans="6:33" x14ac:dyDescent="0.2">
      <c r="F1193" s="18" t="s">
        <v>6</v>
      </c>
      <c r="G1193">
        <f>'[3]Total Present Rate (GF)'!R1261-Summary!G1193</f>
        <v>0</v>
      </c>
      <c r="I1193">
        <f>'[3]Total Present Rate (GF)'!T1261-Summary!I1193</f>
        <v>0</v>
      </c>
      <c r="K1193">
        <f>'[3]Total Present Rate (GF)'!V1261-Summary!K1193</f>
        <v>0</v>
      </c>
      <c r="M1193">
        <f>'[3]Total Present Rate (GF)'!X1261-Summary!M1193</f>
        <v>0</v>
      </c>
      <c r="O1193">
        <f>'[3]Total Present Rate (GF)'!Z1261-Summary!O1193</f>
        <v>0</v>
      </c>
      <c r="Q1193">
        <f>'[3]Total Present Rate (GF)'!AB1261-Summary!Q1193</f>
        <v>0</v>
      </c>
      <c r="S1193">
        <f>'[3]Total Present Rate (GF)'!AD1261-Summary!S1193</f>
        <v>0</v>
      </c>
      <c r="U1193">
        <f>'[3]Total Present Rate (GF)'!AF1261-Summary!U1193</f>
        <v>0</v>
      </c>
      <c r="W1193">
        <f>'[3]Total Present Rate (GF)'!AH1261-Summary!W1193</f>
        <v>0</v>
      </c>
      <c r="Y1193">
        <f>'[3]Total Present Rate (GF)'!AJ1261-Summary!Y1193</f>
        <v>0</v>
      </c>
      <c r="AA1193">
        <f>'[3]Total Present Rate (GF)'!AL1261-Summary!AA1193</f>
        <v>0</v>
      </c>
      <c r="AC1193">
        <f>'[3]Total Present Rate (GF)'!AN1261-Summary!AC1193</f>
        <v>0</v>
      </c>
      <c r="AE1193">
        <f>'[3]Total Present Rate (GF)'!AP1261-Summary!AE1193</f>
        <v>0</v>
      </c>
      <c r="AG1193">
        <f>'[3]Total Present Rate (GF)'!AR1261-Summary!AG1193</f>
        <v>0</v>
      </c>
    </row>
    <row r="1194" spans="6:33" x14ac:dyDescent="0.2">
      <c r="F1194" s="18" t="s">
        <v>5</v>
      </c>
      <c r="G1194">
        <f>'[3]Total Present Rate (GF)'!R1262-Summary!G1194</f>
        <v>0</v>
      </c>
      <c r="I1194">
        <f>'[3]Total Present Rate (GF)'!T1262-Summary!I1194</f>
        <v>0</v>
      </c>
      <c r="K1194">
        <f>'[3]Total Present Rate (GF)'!V1262-Summary!K1194</f>
        <v>0</v>
      </c>
      <c r="M1194">
        <f>'[3]Total Present Rate (GF)'!X1262-Summary!M1194</f>
        <v>0</v>
      </c>
      <c r="O1194">
        <f>'[3]Total Present Rate (GF)'!Z1262-Summary!O1194</f>
        <v>0</v>
      </c>
      <c r="Q1194">
        <f>'[3]Total Present Rate (GF)'!AB1262-Summary!Q1194</f>
        <v>0</v>
      </c>
      <c r="S1194">
        <f>'[3]Total Present Rate (GF)'!AD1262-Summary!S1194</f>
        <v>0</v>
      </c>
      <c r="U1194">
        <f>'[3]Total Present Rate (GF)'!AF1262-Summary!U1194</f>
        <v>0</v>
      </c>
      <c r="W1194">
        <f>'[3]Total Present Rate (GF)'!AH1262-Summary!W1194</f>
        <v>0</v>
      </c>
      <c r="Y1194">
        <f>'[3]Total Present Rate (GF)'!AJ1262-Summary!Y1194</f>
        <v>0</v>
      </c>
      <c r="AA1194">
        <f>'[3]Total Present Rate (GF)'!AL1262-Summary!AA1194</f>
        <v>0</v>
      </c>
      <c r="AC1194">
        <f>'[3]Total Present Rate (GF)'!AN1262-Summary!AC1194</f>
        <v>0</v>
      </c>
      <c r="AE1194">
        <f>'[3]Total Present Rate (GF)'!AP1262-Summary!AE1194</f>
        <v>0</v>
      </c>
      <c r="AG1194">
        <f>'[3]Total Present Rate (GF)'!AR1262-Summary!AG1194</f>
        <v>0</v>
      </c>
    </row>
    <row r="1195" spans="6:33" x14ac:dyDescent="0.2">
      <c r="F1195" s="15" t="s">
        <v>27</v>
      </c>
      <c r="G1195">
        <f>'[3]Total Present Rate (GF)'!R1263-Summary!G1195</f>
        <v>0</v>
      </c>
      <c r="I1195">
        <f>'[3]Total Present Rate (GF)'!T1263-Summary!I1195</f>
        <v>0</v>
      </c>
      <c r="K1195">
        <f>'[3]Total Present Rate (GF)'!V1263-Summary!K1195</f>
        <v>0</v>
      </c>
      <c r="M1195">
        <f>'[3]Total Present Rate (GF)'!X1263-Summary!M1195</f>
        <v>0</v>
      </c>
      <c r="O1195">
        <f>'[3]Total Present Rate (GF)'!Z1263-Summary!O1195</f>
        <v>0</v>
      </c>
      <c r="Q1195">
        <f>'[3]Total Present Rate (GF)'!AB1263-Summary!Q1195</f>
        <v>0</v>
      </c>
      <c r="S1195">
        <f>'[3]Total Present Rate (GF)'!AD1263-Summary!S1195</f>
        <v>0</v>
      </c>
      <c r="U1195">
        <f>'[3]Total Present Rate (GF)'!AF1263-Summary!U1195</f>
        <v>0</v>
      </c>
      <c r="W1195">
        <f>'[3]Total Present Rate (GF)'!AH1263-Summary!W1195</f>
        <v>0</v>
      </c>
      <c r="Y1195">
        <f>'[3]Total Present Rate (GF)'!AJ1263-Summary!Y1195</f>
        <v>0</v>
      </c>
      <c r="AA1195">
        <f>'[3]Total Present Rate (GF)'!AL1263-Summary!AA1195</f>
        <v>0</v>
      </c>
      <c r="AC1195">
        <f>'[3]Total Present Rate (GF)'!AN1263-Summary!AC1195</f>
        <v>0</v>
      </c>
      <c r="AE1195">
        <f>'[3]Total Present Rate (GF)'!AP1263-Summary!AE1195</f>
        <v>0</v>
      </c>
      <c r="AG1195">
        <f>'[3]Total Present Rate (GF)'!AR1263-Summary!AG1195</f>
        <v>0</v>
      </c>
    </row>
    <row r="1196" spans="6:33" x14ac:dyDescent="0.2">
      <c r="F1196" s="12" t="s">
        <v>155</v>
      </c>
      <c r="G1196">
        <f>'[3]Total Present Rate (GF)'!R1264-Summary!G1196</f>
        <v>0</v>
      </c>
      <c r="I1196">
        <f>'[3]Total Present Rate (GF)'!T1264-Summary!I1196</f>
        <v>0</v>
      </c>
      <c r="K1196">
        <f>'[3]Total Present Rate (GF)'!V1264-Summary!K1196</f>
        <v>0</v>
      </c>
      <c r="M1196">
        <f>'[3]Total Present Rate (GF)'!X1264-Summary!M1196</f>
        <v>0</v>
      </c>
      <c r="O1196">
        <f>'[3]Total Present Rate (GF)'!Z1264-Summary!O1196</f>
        <v>0</v>
      </c>
      <c r="Q1196">
        <f>'[3]Total Present Rate (GF)'!AB1264-Summary!Q1196</f>
        <v>0</v>
      </c>
      <c r="S1196">
        <f>'[3]Total Present Rate (GF)'!AD1264-Summary!S1196</f>
        <v>0</v>
      </c>
      <c r="U1196">
        <f>'[3]Total Present Rate (GF)'!AF1264-Summary!U1196</f>
        <v>0</v>
      </c>
      <c r="W1196">
        <f>'[3]Total Present Rate (GF)'!AH1264-Summary!W1196</f>
        <v>0</v>
      </c>
      <c r="Y1196">
        <f>'[3]Total Present Rate (GF)'!AJ1264-Summary!Y1196</f>
        <v>0</v>
      </c>
      <c r="AA1196">
        <f>'[3]Total Present Rate (GF)'!AL1264-Summary!AA1196</f>
        <v>0</v>
      </c>
      <c r="AC1196">
        <f>'[3]Total Present Rate (GF)'!AN1264-Summary!AC1196</f>
        <v>0</v>
      </c>
      <c r="AE1196">
        <f>'[3]Total Present Rate (GF)'!AP1264-Summary!AE1196</f>
        <v>0</v>
      </c>
      <c r="AG1196">
        <f>'[3]Total Present Rate (GF)'!AR1264-Summary!AG1196</f>
        <v>0</v>
      </c>
    </row>
    <row r="1197" spans="6:33" x14ac:dyDescent="0.2">
      <c r="F1197" s="12" t="s">
        <v>154</v>
      </c>
      <c r="G1197">
        <f>'[3]Total Present Rate (GF)'!R1265-Summary!G1197</f>
        <v>0</v>
      </c>
      <c r="I1197">
        <f>'[3]Total Present Rate (GF)'!T1265-Summary!I1197</f>
        <v>0</v>
      </c>
      <c r="K1197">
        <f>'[3]Total Present Rate (GF)'!V1265-Summary!K1197</f>
        <v>0</v>
      </c>
      <c r="M1197">
        <f>'[3]Total Present Rate (GF)'!X1265-Summary!M1197</f>
        <v>0</v>
      </c>
      <c r="O1197">
        <f>'[3]Total Present Rate (GF)'!Z1265-Summary!O1197</f>
        <v>0</v>
      </c>
      <c r="Q1197">
        <f>'[3]Total Present Rate (GF)'!AB1265-Summary!Q1197</f>
        <v>0</v>
      </c>
      <c r="S1197">
        <f>'[3]Total Present Rate (GF)'!AD1265-Summary!S1197</f>
        <v>0</v>
      </c>
      <c r="U1197">
        <f>'[3]Total Present Rate (GF)'!AF1265-Summary!U1197</f>
        <v>0</v>
      </c>
      <c r="W1197">
        <f>'[3]Total Present Rate (GF)'!AH1265-Summary!W1197</f>
        <v>0</v>
      </c>
      <c r="Y1197">
        <f>'[3]Total Present Rate (GF)'!AJ1265-Summary!Y1197</f>
        <v>0</v>
      </c>
      <c r="AA1197">
        <f>'[3]Total Present Rate (GF)'!AL1265-Summary!AA1197</f>
        <v>0</v>
      </c>
      <c r="AC1197">
        <f>'[3]Total Present Rate (GF)'!AN1265-Summary!AC1197</f>
        <v>0</v>
      </c>
      <c r="AE1197">
        <f>'[3]Total Present Rate (GF)'!AP1265-Summary!AE1197</f>
        <v>0</v>
      </c>
      <c r="AG1197">
        <f>'[3]Total Present Rate (GF)'!AR1265-Summary!AG1197</f>
        <v>0</v>
      </c>
    </row>
    <row r="1198" spans="6:33" x14ac:dyDescent="0.2">
      <c r="F1198" s="12" t="s">
        <v>153</v>
      </c>
      <c r="G1198">
        <f>'[3]Total Present Rate (GF)'!R1266-Summary!G1198</f>
        <v>0</v>
      </c>
      <c r="I1198">
        <f>'[3]Total Present Rate (GF)'!T1266-Summary!I1198</f>
        <v>0</v>
      </c>
      <c r="K1198">
        <f>'[3]Total Present Rate (GF)'!V1266-Summary!K1198</f>
        <v>0</v>
      </c>
      <c r="M1198">
        <f>'[3]Total Present Rate (GF)'!X1266-Summary!M1198</f>
        <v>0</v>
      </c>
      <c r="O1198">
        <f>'[3]Total Present Rate (GF)'!Z1266-Summary!O1198</f>
        <v>0</v>
      </c>
      <c r="Q1198">
        <f>'[3]Total Present Rate (GF)'!AB1266-Summary!Q1198</f>
        <v>0</v>
      </c>
      <c r="S1198">
        <f>'[3]Total Present Rate (GF)'!AD1266-Summary!S1198</f>
        <v>0</v>
      </c>
      <c r="U1198">
        <f>'[3]Total Present Rate (GF)'!AF1266-Summary!U1198</f>
        <v>0</v>
      </c>
      <c r="W1198">
        <f>'[3]Total Present Rate (GF)'!AH1266-Summary!W1198</f>
        <v>0</v>
      </c>
      <c r="Y1198">
        <f>'[3]Total Present Rate (GF)'!AJ1266-Summary!Y1198</f>
        <v>0</v>
      </c>
      <c r="AA1198">
        <f>'[3]Total Present Rate (GF)'!AL1266-Summary!AA1198</f>
        <v>0</v>
      </c>
      <c r="AC1198">
        <f>'[3]Total Present Rate (GF)'!AN1266-Summary!AC1198</f>
        <v>0</v>
      </c>
      <c r="AE1198">
        <f>'[3]Total Present Rate (GF)'!AP1266-Summary!AE1198</f>
        <v>0</v>
      </c>
      <c r="AG1198">
        <f>'[3]Total Present Rate (GF)'!AR1266-Summary!AG1198</f>
        <v>0</v>
      </c>
    </row>
    <row r="1199" spans="6:33" x14ac:dyDescent="0.2">
      <c r="F1199" s="12" t="s">
        <v>152</v>
      </c>
      <c r="G1199">
        <f>'[3]Total Present Rate (GF)'!R1267-Summary!G1199</f>
        <v>0</v>
      </c>
      <c r="I1199">
        <f>'[3]Total Present Rate (GF)'!T1267-Summary!I1199</f>
        <v>0</v>
      </c>
      <c r="K1199">
        <f>'[3]Total Present Rate (GF)'!V1267-Summary!K1199</f>
        <v>0</v>
      </c>
      <c r="M1199">
        <f>'[3]Total Present Rate (GF)'!X1267-Summary!M1199</f>
        <v>0</v>
      </c>
      <c r="O1199">
        <f>'[3]Total Present Rate (GF)'!Z1267-Summary!O1199</f>
        <v>0</v>
      </c>
      <c r="Q1199">
        <f>'[3]Total Present Rate (GF)'!AB1267-Summary!Q1199</f>
        <v>0</v>
      </c>
      <c r="S1199">
        <f>'[3]Total Present Rate (GF)'!AD1267-Summary!S1199</f>
        <v>0</v>
      </c>
      <c r="U1199">
        <f>'[3]Total Present Rate (GF)'!AF1267-Summary!U1199</f>
        <v>0</v>
      </c>
      <c r="W1199">
        <f>'[3]Total Present Rate (GF)'!AH1267-Summary!W1199</f>
        <v>0</v>
      </c>
      <c r="Y1199">
        <f>'[3]Total Present Rate (GF)'!AJ1267-Summary!Y1199</f>
        <v>0</v>
      </c>
      <c r="AA1199">
        <f>'[3]Total Present Rate (GF)'!AL1267-Summary!AA1199</f>
        <v>0</v>
      </c>
      <c r="AC1199">
        <f>'[3]Total Present Rate (GF)'!AN1267-Summary!AC1199</f>
        <v>0</v>
      </c>
      <c r="AE1199">
        <f>'[3]Total Present Rate (GF)'!AP1267-Summary!AE1199</f>
        <v>0</v>
      </c>
      <c r="AG1199">
        <f>'[3]Total Present Rate (GF)'!AR1267-Summary!AG1199</f>
        <v>0</v>
      </c>
    </row>
    <row r="1200" spans="6:33" x14ac:dyDescent="0.2">
      <c r="F1200" s="22" t="s">
        <v>151</v>
      </c>
      <c r="G1200">
        <f>'[3]Total Present Rate (GF)'!R1268-Summary!G1200</f>
        <v>0</v>
      </c>
      <c r="I1200">
        <f>'[3]Total Present Rate (GF)'!T1268-Summary!I1200</f>
        <v>0</v>
      </c>
      <c r="K1200">
        <f>'[3]Total Present Rate (GF)'!V1268-Summary!K1200</f>
        <v>0</v>
      </c>
      <c r="M1200">
        <f>'[3]Total Present Rate (GF)'!X1268-Summary!M1200</f>
        <v>0</v>
      </c>
      <c r="O1200">
        <f>'[3]Total Present Rate (GF)'!Z1268-Summary!O1200</f>
        <v>0</v>
      </c>
      <c r="Q1200">
        <f>'[3]Total Present Rate (GF)'!AB1268-Summary!Q1200</f>
        <v>0</v>
      </c>
      <c r="S1200">
        <f>'[3]Total Present Rate (GF)'!AD1268-Summary!S1200</f>
        <v>0</v>
      </c>
      <c r="U1200">
        <f>'[3]Total Present Rate (GF)'!AF1268-Summary!U1200</f>
        <v>0</v>
      </c>
      <c r="W1200">
        <f>'[3]Total Present Rate (GF)'!AH1268-Summary!W1200</f>
        <v>0</v>
      </c>
      <c r="Y1200">
        <f>'[3]Total Present Rate (GF)'!AJ1268-Summary!Y1200</f>
        <v>0</v>
      </c>
      <c r="AA1200">
        <f>'[3]Total Present Rate (GF)'!AL1268-Summary!AA1200</f>
        <v>0</v>
      </c>
      <c r="AC1200">
        <f>'[3]Total Present Rate (GF)'!AN1268-Summary!AC1200</f>
        <v>0</v>
      </c>
      <c r="AE1200">
        <f>'[3]Total Present Rate (GF)'!AP1268-Summary!AE1200</f>
        <v>0</v>
      </c>
      <c r="AG1200">
        <f>'[3]Total Present Rate (GF)'!AR1268-Summary!AG1200</f>
        <v>0</v>
      </c>
    </row>
    <row r="1201" spans="6:33" x14ac:dyDescent="0.2">
      <c r="F1201" s="12" t="s">
        <v>150</v>
      </c>
      <c r="G1201">
        <f>'[3]Total Present Rate (GF)'!R1269-Summary!G1201</f>
        <v>0</v>
      </c>
      <c r="I1201">
        <f>'[3]Total Present Rate (GF)'!T1269-Summary!I1201</f>
        <v>0</v>
      </c>
      <c r="K1201">
        <f>'[3]Total Present Rate (GF)'!V1269-Summary!K1201</f>
        <v>0</v>
      </c>
      <c r="M1201">
        <f>'[3]Total Present Rate (GF)'!X1269-Summary!M1201</f>
        <v>0</v>
      </c>
      <c r="O1201">
        <f>'[3]Total Present Rate (GF)'!Z1269-Summary!O1201</f>
        <v>0</v>
      </c>
      <c r="Q1201">
        <f>'[3]Total Present Rate (GF)'!AB1269-Summary!Q1201</f>
        <v>0</v>
      </c>
      <c r="S1201">
        <f>'[3]Total Present Rate (GF)'!AD1269-Summary!S1201</f>
        <v>0</v>
      </c>
      <c r="U1201">
        <f>'[3]Total Present Rate (GF)'!AF1269-Summary!U1201</f>
        <v>0</v>
      </c>
      <c r="W1201">
        <f>'[3]Total Present Rate (GF)'!AH1269-Summary!W1201</f>
        <v>0</v>
      </c>
      <c r="Y1201">
        <f>'[3]Total Present Rate (GF)'!AJ1269-Summary!Y1201</f>
        <v>0</v>
      </c>
      <c r="AA1201">
        <f>'[3]Total Present Rate (GF)'!AL1269-Summary!AA1201</f>
        <v>0</v>
      </c>
      <c r="AC1201">
        <f>'[3]Total Present Rate (GF)'!AN1269-Summary!AC1201</f>
        <v>0</v>
      </c>
      <c r="AE1201">
        <f>'[3]Total Present Rate (GF)'!AP1269-Summary!AE1201</f>
        <v>0</v>
      </c>
      <c r="AG1201">
        <f>'[3]Total Present Rate (GF)'!AR1269-Summary!AG1201</f>
        <v>0</v>
      </c>
    </row>
    <row r="1202" spans="6:33" x14ac:dyDescent="0.2">
      <c r="F1202" s="15" t="s">
        <v>135</v>
      </c>
      <c r="G1202">
        <f>'[3]Total Present Rate (GF)'!R1270-Summary!G1202</f>
        <v>0</v>
      </c>
      <c r="I1202">
        <f>'[3]Total Present Rate (GF)'!T1270-Summary!I1202</f>
        <v>0</v>
      </c>
      <c r="K1202">
        <f>'[3]Total Present Rate (GF)'!V1270-Summary!K1202</f>
        <v>0</v>
      </c>
      <c r="M1202">
        <f>'[3]Total Present Rate (GF)'!X1270-Summary!M1202</f>
        <v>0</v>
      </c>
      <c r="O1202">
        <f>'[3]Total Present Rate (GF)'!Z1270-Summary!O1202</f>
        <v>0</v>
      </c>
      <c r="Q1202">
        <f>'[3]Total Present Rate (GF)'!AB1270-Summary!Q1202</f>
        <v>0</v>
      </c>
      <c r="S1202">
        <f>'[3]Total Present Rate (GF)'!AD1270-Summary!S1202</f>
        <v>0</v>
      </c>
      <c r="U1202">
        <f>'[3]Total Present Rate (GF)'!AF1270-Summary!U1202</f>
        <v>0</v>
      </c>
      <c r="W1202">
        <f>'[3]Total Present Rate (GF)'!AH1270-Summary!W1202</f>
        <v>0</v>
      </c>
      <c r="Y1202">
        <f>'[3]Total Present Rate (GF)'!AJ1270-Summary!Y1202</f>
        <v>0</v>
      </c>
      <c r="AA1202">
        <f>'[3]Total Present Rate (GF)'!AL1270-Summary!AA1202</f>
        <v>0</v>
      </c>
      <c r="AC1202">
        <f>'[3]Total Present Rate (GF)'!AN1270-Summary!AC1202</f>
        <v>0</v>
      </c>
      <c r="AE1202">
        <f>'[3]Total Present Rate (GF)'!AP1270-Summary!AE1202</f>
        <v>0</v>
      </c>
      <c r="AG1202">
        <f>'[3]Total Present Rate (GF)'!AR1270-Summary!AG1202</f>
        <v>0</v>
      </c>
    </row>
    <row r="1203" spans="6:33" x14ac:dyDescent="0.2">
      <c r="F1203" s="15" t="s">
        <v>134</v>
      </c>
      <c r="G1203">
        <f>'[3]Total Present Rate (GF)'!R1271-Summary!G1203</f>
        <v>0</v>
      </c>
      <c r="I1203">
        <f>'[3]Total Present Rate (GF)'!T1271-Summary!I1203</f>
        <v>0</v>
      </c>
      <c r="K1203">
        <f>'[3]Total Present Rate (GF)'!V1271-Summary!K1203</f>
        <v>0</v>
      </c>
      <c r="M1203">
        <f>'[3]Total Present Rate (GF)'!X1271-Summary!M1203</f>
        <v>0</v>
      </c>
      <c r="O1203">
        <f>'[3]Total Present Rate (GF)'!Z1271-Summary!O1203</f>
        <v>0</v>
      </c>
      <c r="Q1203">
        <f>'[3]Total Present Rate (GF)'!AB1271-Summary!Q1203</f>
        <v>0</v>
      </c>
      <c r="S1203">
        <f>'[3]Total Present Rate (GF)'!AD1271-Summary!S1203</f>
        <v>0</v>
      </c>
      <c r="U1203">
        <f>'[3]Total Present Rate (GF)'!AF1271-Summary!U1203</f>
        <v>0</v>
      </c>
      <c r="W1203">
        <f>'[3]Total Present Rate (GF)'!AH1271-Summary!W1203</f>
        <v>0</v>
      </c>
      <c r="Y1203">
        <f>'[3]Total Present Rate (GF)'!AJ1271-Summary!Y1203</f>
        <v>0</v>
      </c>
      <c r="AA1203">
        <f>'[3]Total Present Rate (GF)'!AL1271-Summary!AA1203</f>
        <v>0</v>
      </c>
      <c r="AC1203">
        <f>'[3]Total Present Rate (GF)'!AN1271-Summary!AC1203</f>
        <v>0</v>
      </c>
      <c r="AE1203">
        <f>'[3]Total Present Rate (GF)'!AP1271-Summary!AE1203</f>
        <v>0</v>
      </c>
      <c r="AG1203">
        <f>'[3]Total Present Rate (GF)'!AR1271-Summary!AG1203</f>
        <v>0</v>
      </c>
    </row>
    <row r="1204" spans="6:33" x14ac:dyDescent="0.2">
      <c r="F1204" s="15" t="s">
        <v>133</v>
      </c>
      <c r="G1204">
        <f>'[3]Total Present Rate (GF)'!R1272-Summary!G1204</f>
        <v>0</v>
      </c>
      <c r="I1204">
        <f>'[3]Total Present Rate (GF)'!T1272-Summary!I1204</f>
        <v>0</v>
      </c>
      <c r="K1204">
        <f>'[3]Total Present Rate (GF)'!V1272-Summary!K1204</f>
        <v>0</v>
      </c>
      <c r="M1204">
        <f>'[3]Total Present Rate (GF)'!X1272-Summary!M1204</f>
        <v>0</v>
      </c>
      <c r="O1204">
        <f>'[3]Total Present Rate (GF)'!Z1272-Summary!O1204</f>
        <v>0</v>
      </c>
      <c r="Q1204">
        <f>'[3]Total Present Rate (GF)'!AB1272-Summary!Q1204</f>
        <v>0</v>
      </c>
      <c r="S1204">
        <f>'[3]Total Present Rate (GF)'!AD1272-Summary!S1204</f>
        <v>0</v>
      </c>
      <c r="U1204">
        <f>'[3]Total Present Rate (GF)'!AF1272-Summary!U1204</f>
        <v>0</v>
      </c>
      <c r="W1204">
        <f>'[3]Total Present Rate (GF)'!AH1272-Summary!W1204</f>
        <v>0</v>
      </c>
      <c r="Y1204">
        <f>'[3]Total Present Rate (GF)'!AJ1272-Summary!Y1204</f>
        <v>0</v>
      </c>
      <c r="AA1204">
        <f>'[3]Total Present Rate (GF)'!AL1272-Summary!AA1204</f>
        <v>0</v>
      </c>
      <c r="AC1204">
        <f>'[3]Total Present Rate (GF)'!AN1272-Summary!AC1204</f>
        <v>0</v>
      </c>
      <c r="AE1204">
        <f>'[3]Total Present Rate (GF)'!AP1272-Summary!AE1204</f>
        <v>0</v>
      </c>
      <c r="AG1204">
        <f>'[3]Total Present Rate (GF)'!AR1272-Summary!AG1204</f>
        <v>0</v>
      </c>
    </row>
    <row r="1205" spans="6:33" x14ac:dyDescent="0.2">
      <c r="F1205" s="15" t="s">
        <v>132</v>
      </c>
      <c r="G1205">
        <f>'[3]Total Present Rate (GF)'!R1273-Summary!G1205</f>
        <v>0</v>
      </c>
      <c r="I1205">
        <f>'[3]Total Present Rate (GF)'!T1273-Summary!I1205</f>
        <v>0</v>
      </c>
      <c r="K1205">
        <f>'[3]Total Present Rate (GF)'!V1273-Summary!K1205</f>
        <v>0</v>
      </c>
      <c r="M1205">
        <f>'[3]Total Present Rate (GF)'!X1273-Summary!M1205</f>
        <v>0</v>
      </c>
      <c r="O1205">
        <f>'[3]Total Present Rate (GF)'!Z1273-Summary!O1205</f>
        <v>0</v>
      </c>
      <c r="Q1205">
        <f>'[3]Total Present Rate (GF)'!AB1273-Summary!Q1205</f>
        <v>0</v>
      </c>
      <c r="S1205">
        <f>'[3]Total Present Rate (GF)'!AD1273-Summary!S1205</f>
        <v>0</v>
      </c>
      <c r="U1205">
        <f>'[3]Total Present Rate (GF)'!AF1273-Summary!U1205</f>
        <v>0</v>
      </c>
      <c r="W1205">
        <f>'[3]Total Present Rate (GF)'!AH1273-Summary!W1205</f>
        <v>0</v>
      </c>
      <c r="Y1205">
        <f>'[3]Total Present Rate (GF)'!AJ1273-Summary!Y1205</f>
        <v>0</v>
      </c>
      <c r="AA1205">
        <f>'[3]Total Present Rate (GF)'!AL1273-Summary!AA1205</f>
        <v>0</v>
      </c>
      <c r="AC1205">
        <f>'[3]Total Present Rate (GF)'!AN1273-Summary!AC1205</f>
        <v>0</v>
      </c>
      <c r="AE1205">
        <f>'[3]Total Present Rate (GF)'!AP1273-Summary!AE1205</f>
        <v>0</v>
      </c>
      <c r="AG1205">
        <f>'[3]Total Present Rate (GF)'!AR1273-Summary!AG1205</f>
        <v>0</v>
      </c>
    </row>
    <row r="1206" spans="6:33" x14ac:dyDescent="0.2">
      <c r="F1206" s="15" t="s">
        <v>131</v>
      </c>
      <c r="G1206">
        <f>'[3]Total Present Rate (GF)'!R1274-Summary!G1206</f>
        <v>0</v>
      </c>
      <c r="I1206">
        <f>'[3]Total Present Rate (GF)'!T1274-Summary!I1206</f>
        <v>0</v>
      </c>
      <c r="K1206">
        <f>'[3]Total Present Rate (GF)'!V1274-Summary!K1206</f>
        <v>0</v>
      </c>
      <c r="M1206">
        <f>'[3]Total Present Rate (GF)'!X1274-Summary!M1206</f>
        <v>0</v>
      </c>
      <c r="O1206">
        <f>'[3]Total Present Rate (GF)'!Z1274-Summary!O1206</f>
        <v>0</v>
      </c>
      <c r="Q1206">
        <f>'[3]Total Present Rate (GF)'!AB1274-Summary!Q1206</f>
        <v>0</v>
      </c>
      <c r="S1206">
        <f>'[3]Total Present Rate (GF)'!AD1274-Summary!S1206</f>
        <v>0</v>
      </c>
      <c r="U1206">
        <f>'[3]Total Present Rate (GF)'!AF1274-Summary!U1206</f>
        <v>0</v>
      </c>
      <c r="W1206">
        <f>'[3]Total Present Rate (GF)'!AH1274-Summary!W1206</f>
        <v>0</v>
      </c>
      <c r="Y1206">
        <f>'[3]Total Present Rate (GF)'!AJ1274-Summary!Y1206</f>
        <v>0</v>
      </c>
      <c r="AA1206">
        <f>'[3]Total Present Rate (GF)'!AL1274-Summary!AA1206</f>
        <v>0</v>
      </c>
      <c r="AC1206">
        <f>'[3]Total Present Rate (GF)'!AN1274-Summary!AC1206</f>
        <v>0</v>
      </c>
      <c r="AE1206">
        <f>'[3]Total Present Rate (GF)'!AP1274-Summary!AE1206</f>
        <v>0</v>
      </c>
      <c r="AG1206">
        <f>'[3]Total Present Rate (GF)'!AR1274-Summary!AG1206</f>
        <v>0</v>
      </c>
    </row>
    <row r="1207" spans="6:33" x14ac:dyDescent="0.2">
      <c r="F1207" s="12"/>
    </row>
    <row r="1208" spans="6:33" x14ac:dyDescent="0.2">
      <c r="F1208" s="31" t="s">
        <v>141</v>
      </c>
    </row>
    <row r="1209" spans="6:33" x14ac:dyDescent="0.2">
      <c r="F1209" s="15" t="s">
        <v>22</v>
      </c>
      <c r="G1209">
        <f>'[3]Total Present Rate (GF)'!R1279-Summary!G1209</f>
        <v>0</v>
      </c>
      <c r="I1209">
        <f>'[3]Total Present Rate (GF)'!T1279-Summary!I1209</f>
        <v>0</v>
      </c>
      <c r="K1209">
        <f>'[3]Total Present Rate (GF)'!V1279-Summary!K1209</f>
        <v>0</v>
      </c>
      <c r="M1209">
        <f>'[3]Total Present Rate (GF)'!X1279-Summary!M1209</f>
        <v>0</v>
      </c>
      <c r="O1209">
        <f>'[3]Total Present Rate (GF)'!Z1279-Summary!O1209</f>
        <v>0</v>
      </c>
      <c r="Q1209">
        <f>'[3]Total Present Rate (GF)'!AB1279-Summary!Q1209</f>
        <v>0</v>
      </c>
      <c r="S1209">
        <f>'[3]Total Present Rate (GF)'!AD1279-Summary!S1209</f>
        <v>0</v>
      </c>
      <c r="U1209">
        <f>'[3]Total Present Rate (GF)'!AF1279-Summary!U1209</f>
        <v>0</v>
      </c>
      <c r="W1209">
        <f>'[3]Total Present Rate (GF)'!AH1279-Summary!W1209</f>
        <v>0</v>
      </c>
      <c r="Y1209">
        <f>'[3]Total Present Rate (GF)'!AJ1279-Summary!Y1209</f>
        <v>0</v>
      </c>
      <c r="AA1209">
        <f>'[3]Total Present Rate (GF)'!AL1279-Summary!AA1209</f>
        <v>0</v>
      </c>
      <c r="AC1209">
        <f>'[3]Total Present Rate (GF)'!AN1279-Summary!AC1209</f>
        <v>0</v>
      </c>
      <c r="AE1209">
        <f>'[3]Total Present Rate (GF)'!AP1279-Summary!AE1209</f>
        <v>0</v>
      </c>
      <c r="AG1209">
        <f>'[3]Total Present Rate (GF)'!AR1279-Summary!AG1209</f>
        <v>0</v>
      </c>
    </row>
    <row r="1210" spans="6:33" x14ac:dyDescent="0.2">
      <c r="F1210" s="15" t="s">
        <v>29</v>
      </c>
      <c r="G1210">
        <f>'[3]Total Present Rate (GF)'!R1280-Summary!G1210</f>
        <v>0</v>
      </c>
      <c r="I1210">
        <f>'[3]Total Present Rate (GF)'!T1280-Summary!I1210</f>
        <v>0</v>
      </c>
      <c r="K1210">
        <f>'[3]Total Present Rate (GF)'!V1280-Summary!K1210</f>
        <v>0</v>
      </c>
      <c r="M1210">
        <f>'[3]Total Present Rate (GF)'!X1280-Summary!M1210</f>
        <v>0</v>
      </c>
      <c r="O1210">
        <f>'[3]Total Present Rate (GF)'!Z1280-Summary!O1210</f>
        <v>0</v>
      </c>
      <c r="Q1210">
        <f>'[3]Total Present Rate (GF)'!AB1280-Summary!Q1210</f>
        <v>0</v>
      </c>
      <c r="S1210">
        <f>'[3]Total Present Rate (GF)'!AD1280-Summary!S1210</f>
        <v>0</v>
      </c>
      <c r="U1210">
        <f>'[3]Total Present Rate (GF)'!AF1280-Summary!U1210</f>
        <v>0</v>
      </c>
      <c r="W1210">
        <f>'[3]Total Present Rate (GF)'!AH1280-Summary!W1210</f>
        <v>0</v>
      </c>
      <c r="Y1210">
        <f>'[3]Total Present Rate (GF)'!AJ1280-Summary!Y1210</f>
        <v>0</v>
      </c>
      <c r="AA1210">
        <f>'[3]Total Present Rate (GF)'!AL1280-Summary!AA1210</f>
        <v>0</v>
      </c>
      <c r="AC1210">
        <f>'[3]Total Present Rate (GF)'!AN1280-Summary!AC1210</f>
        <v>0</v>
      </c>
      <c r="AE1210">
        <f>'[3]Total Present Rate (GF)'!AP1280-Summary!AE1210</f>
        <v>0</v>
      </c>
      <c r="AG1210">
        <f>'[3]Total Present Rate (GF)'!AR1280-Summary!AG1210</f>
        <v>0</v>
      </c>
    </row>
    <row r="1211" spans="6:33" x14ac:dyDescent="0.2">
      <c r="F1211" s="22" t="s">
        <v>46</v>
      </c>
      <c r="G1211">
        <f>'[3]Total Present Rate (GF)'!R1281-Summary!G1211</f>
        <v>0</v>
      </c>
      <c r="I1211">
        <f>'[3]Total Present Rate (GF)'!T1281-Summary!I1211</f>
        <v>0</v>
      </c>
      <c r="K1211">
        <f>'[3]Total Present Rate (GF)'!V1281-Summary!K1211</f>
        <v>0</v>
      </c>
      <c r="M1211">
        <f>'[3]Total Present Rate (GF)'!X1281-Summary!M1211</f>
        <v>0</v>
      </c>
      <c r="O1211">
        <f>'[3]Total Present Rate (GF)'!Z1281-Summary!O1211</f>
        <v>0</v>
      </c>
      <c r="Q1211">
        <f>'[3]Total Present Rate (GF)'!AB1281-Summary!Q1211</f>
        <v>0</v>
      </c>
      <c r="S1211">
        <f>'[3]Total Present Rate (GF)'!AD1281-Summary!S1211</f>
        <v>0</v>
      </c>
      <c r="U1211">
        <f>'[3]Total Present Rate (GF)'!AF1281-Summary!U1211</f>
        <v>0</v>
      </c>
      <c r="W1211">
        <f>'[3]Total Present Rate (GF)'!AH1281-Summary!W1211</f>
        <v>0</v>
      </c>
      <c r="Y1211">
        <f>'[3]Total Present Rate (GF)'!AJ1281-Summary!Y1211</f>
        <v>0</v>
      </c>
      <c r="AA1211">
        <f>'[3]Total Present Rate (GF)'!AL1281-Summary!AA1211</f>
        <v>0</v>
      </c>
      <c r="AC1211">
        <f>'[3]Total Present Rate (GF)'!AN1281-Summary!AC1211</f>
        <v>0</v>
      </c>
      <c r="AE1211">
        <f>'[3]Total Present Rate (GF)'!AP1281-Summary!AE1211</f>
        <v>0</v>
      </c>
      <c r="AG1211">
        <f>'[3]Total Present Rate (GF)'!AR1281-Summary!AG1211</f>
        <v>0</v>
      </c>
    </row>
    <row r="1212" spans="6:33" x14ac:dyDescent="0.2">
      <c r="F1212" s="15" t="s">
        <v>28</v>
      </c>
      <c r="G1212">
        <f>'[3]Total Present Rate (GF)'!R1282-Summary!G1212</f>
        <v>0</v>
      </c>
      <c r="I1212">
        <f>'[3]Total Present Rate (GF)'!T1282-Summary!I1212</f>
        <v>0</v>
      </c>
      <c r="K1212">
        <f>'[3]Total Present Rate (GF)'!V1282-Summary!K1212</f>
        <v>0</v>
      </c>
      <c r="M1212">
        <f>'[3]Total Present Rate (GF)'!X1282-Summary!M1212</f>
        <v>0</v>
      </c>
      <c r="O1212">
        <f>'[3]Total Present Rate (GF)'!Z1282-Summary!O1212</f>
        <v>0</v>
      </c>
      <c r="Q1212">
        <f>'[3]Total Present Rate (GF)'!AB1282-Summary!Q1212</f>
        <v>0</v>
      </c>
      <c r="S1212">
        <f>'[3]Total Present Rate (GF)'!AD1282-Summary!S1212</f>
        <v>0</v>
      </c>
      <c r="U1212">
        <f>'[3]Total Present Rate (GF)'!AF1282-Summary!U1212</f>
        <v>0</v>
      </c>
      <c r="W1212">
        <f>'[3]Total Present Rate (GF)'!AH1282-Summary!W1212</f>
        <v>0</v>
      </c>
      <c r="Y1212">
        <f>'[3]Total Present Rate (GF)'!AJ1282-Summary!Y1212</f>
        <v>0</v>
      </c>
      <c r="AA1212">
        <f>'[3]Total Present Rate (GF)'!AL1282-Summary!AA1212</f>
        <v>0</v>
      </c>
      <c r="AC1212">
        <f>'[3]Total Present Rate (GF)'!AN1282-Summary!AC1212</f>
        <v>0</v>
      </c>
      <c r="AE1212">
        <f>'[3]Total Present Rate (GF)'!AP1282-Summary!AE1212</f>
        <v>0</v>
      </c>
      <c r="AG1212">
        <f>'[3]Total Present Rate (GF)'!AR1282-Summary!AG1212</f>
        <v>0</v>
      </c>
    </row>
    <row r="1213" spans="6:33" x14ac:dyDescent="0.2">
      <c r="F1213" s="18" t="s">
        <v>6</v>
      </c>
      <c r="G1213">
        <f>'[3]Total Present Rate (GF)'!R1283-Summary!G1213</f>
        <v>0</v>
      </c>
      <c r="I1213">
        <f>'[3]Total Present Rate (GF)'!T1283-Summary!I1213</f>
        <v>0</v>
      </c>
      <c r="K1213">
        <f>'[3]Total Present Rate (GF)'!V1283-Summary!K1213</f>
        <v>0</v>
      </c>
      <c r="M1213">
        <f>'[3]Total Present Rate (GF)'!X1283-Summary!M1213</f>
        <v>0</v>
      </c>
      <c r="O1213">
        <f>'[3]Total Present Rate (GF)'!Z1283-Summary!O1213</f>
        <v>0</v>
      </c>
      <c r="Q1213">
        <f>'[3]Total Present Rate (GF)'!AB1283-Summary!Q1213</f>
        <v>0</v>
      </c>
      <c r="S1213">
        <f>'[3]Total Present Rate (GF)'!AD1283-Summary!S1213</f>
        <v>0</v>
      </c>
      <c r="U1213">
        <f>'[3]Total Present Rate (GF)'!AF1283-Summary!U1213</f>
        <v>0</v>
      </c>
      <c r="W1213">
        <f>'[3]Total Present Rate (GF)'!AH1283-Summary!W1213</f>
        <v>0</v>
      </c>
      <c r="Y1213">
        <f>'[3]Total Present Rate (GF)'!AJ1283-Summary!Y1213</f>
        <v>0</v>
      </c>
      <c r="AA1213">
        <f>'[3]Total Present Rate (GF)'!AL1283-Summary!AA1213</f>
        <v>0</v>
      </c>
      <c r="AC1213">
        <f>'[3]Total Present Rate (GF)'!AN1283-Summary!AC1213</f>
        <v>0</v>
      </c>
      <c r="AE1213">
        <f>'[3]Total Present Rate (GF)'!AP1283-Summary!AE1213</f>
        <v>0</v>
      </c>
      <c r="AG1213">
        <f>'[3]Total Present Rate (GF)'!AR1283-Summary!AG1213</f>
        <v>0</v>
      </c>
    </row>
    <row r="1214" spans="6:33" x14ac:dyDescent="0.2">
      <c r="F1214" s="18" t="s">
        <v>5</v>
      </c>
      <c r="G1214">
        <f>'[3]Total Present Rate (GF)'!R1284-Summary!G1214</f>
        <v>0</v>
      </c>
      <c r="I1214">
        <f>'[3]Total Present Rate (GF)'!T1284-Summary!I1214</f>
        <v>0</v>
      </c>
      <c r="K1214">
        <f>'[3]Total Present Rate (GF)'!V1284-Summary!K1214</f>
        <v>0</v>
      </c>
      <c r="M1214">
        <f>'[3]Total Present Rate (GF)'!X1284-Summary!M1214</f>
        <v>0</v>
      </c>
      <c r="O1214">
        <f>'[3]Total Present Rate (GF)'!Z1284-Summary!O1214</f>
        <v>0</v>
      </c>
      <c r="Q1214">
        <f>'[3]Total Present Rate (GF)'!AB1284-Summary!Q1214</f>
        <v>0</v>
      </c>
      <c r="S1214">
        <f>'[3]Total Present Rate (GF)'!AD1284-Summary!S1214</f>
        <v>0</v>
      </c>
      <c r="U1214">
        <f>'[3]Total Present Rate (GF)'!AF1284-Summary!U1214</f>
        <v>0</v>
      </c>
      <c r="W1214">
        <f>'[3]Total Present Rate (GF)'!AH1284-Summary!W1214</f>
        <v>0</v>
      </c>
      <c r="Y1214">
        <f>'[3]Total Present Rate (GF)'!AJ1284-Summary!Y1214</f>
        <v>0</v>
      </c>
      <c r="AA1214">
        <f>'[3]Total Present Rate (GF)'!AL1284-Summary!AA1214</f>
        <v>0</v>
      </c>
      <c r="AC1214">
        <f>'[3]Total Present Rate (GF)'!AN1284-Summary!AC1214</f>
        <v>0</v>
      </c>
      <c r="AE1214">
        <f>'[3]Total Present Rate (GF)'!AP1284-Summary!AE1214</f>
        <v>0</v>
      </c>
      <c r="AG1214">
        <f>'[3]Total Present Rate (GF)'!AR1284-Summary!AG1214</f>
        <v>0</v>
      </c>
    </row>
    <row r="1215" spans="6:33" x14ac:dyDescent="0.2">
      <c r="F1215" s="15" t="s">
        <v>27</v>
      </c>
      <c r="G1215">
        <f>'[3]Total Present Rate (GF)'!R1285-Summary!G1215</f>
        <v>0</v>
      </c>
      <c r="I1215">
        <f>'[3]Total Present Rate (GF)'!T1285-Summary!I1215</f>
        <v>0</v>
      </c>
      <c r="K1215">
        <f>'[3]Total Present Rate (GF)'!V1285-Summary!K1215</f>
        <v>0</v>
      </c>
      <c r="M1215">
        <f>'[3]Total Present Rate (GF)'!X1285-Summary!M1215</f>
        <v>0</v>
      </c>
      <c r="O1215">
        <f>'[3]Total Present Rate (GF)'!Z1285-Summary!O1215</f>
        <v>0</v>
      </c>
      <c r="Q1215">
        <f>'[3]Total Present Rate (GF)'!AB1285-Summary!Q1215</f>
        <v>0</v>
      </c>
      <c r="S1215">
        <f>'[3]Total Present Rate (GF)'!AD1285-Summary!S1215</f>
        <v>0</v>
      </c>
      <c r="U1215">
        <f>'[3]Total Present Rate (GF)'!AF1285-Summary!U1215</f>
        <v>0</v>
      </c>
      <c r="W1215">
        <f>'[3]Total Present Rate (GF)'!AH1285-Summary!W1215</f>
        <v>0</v>
      </c>
      <c r="Y1215">
        <f>'[3]Total Present Rate (GF)'!AJ1285-Summary!Y1215</f>
        <v>0</v>
      </c>
      <c r="AA1215">
        <f>'[3]Total Present Rate (GF)'!AL1285-Summary!AA1215</f>
        <v>0</v>
      </c>
      <c r="AC1215">
        <f>'[3]Total Present Rate (GF)'!AN1285-Summary!AC1215</f>
        <v>0</v>
      </c>
      <c r="AE1215">
        <f>'[3]Total Present Rate (GF)'!AP1285-Summary!AE1215</f>
        <v>0</v>
      </c>
      <c r="AG1215">
        <f>'[3]Total Present Rate (GF)'!AR1285-Summary!AG1215</f>
        <v>0</v>
      </c>
    </row>
    <row r="1216" spans="6:33" x14ac:dyDescent="0.2">
      <c r="F1216" s="12" t="s">
        <v>155</v>
      </c>
      <c r="G1216">
        <f>'[3]Total Present Rate (GF)'!R1286-Summary!G1216</f>
        <v>0</v>
      </c>
      <c r="I1216">
        <f>'[3]Total Present Rate (GF)'!T1286-Summary!I1216</f>
        <v>0</v>
      </c>
      <c r="K1216">
        <f>'[3]Total Present Rate (GF)'!V1286-Summary!K1216</f>
        <v>0</v>
      </c>
      <c r="M1216">
        <f>'[3]Total Present Rate (GF)'!X1286-Summary!M1216</f>
        <v>0</v>
      </c>
      <c r="O1216">
        <f>'[3]Total Present Rate (GF)'!Z1286-Summary!O1216</f>
        <v>0</v>
      </c>
      <c r="Q1216">
        <f>'[3]Total Present Rate (GF)'!AB1286-Summary!Q1216</f>
        <v>0</v>
      </c>
      <c r="S1216">
        <f>'[3]Total Present Rate (GF)'!AD1286-Summary!S1216</f>
        <v>0</v>
      </c>
      <c r="U1216">
        <f>'[3]Total Present Rate (GF)'!AF1286-Summary!U1216</f>
        <v>0</v>
      </c>
      <c r="W1216">
        <f>'[3]Total Present Rate (GF)'!AH1286-Summary!W1216</f>
        <v>0</v>
      </c>
      <c r="Y1216">
        <f>'[3]Total Present Rate (GF)'!AJ1286-Summary!Y1216</f>
        <v>0</v>
      </c>
      <c r="AA1216">
        <f>'[3]Total Present Rate (GF)'!AL1286-Summary!AA1216</f>
        <v>0</v>
      </c>
      <c r="AC1216">
        <f>'[3]Total Present Rate (GF)'!AN1286-Summary!AC1216</f>
        <v>0</v>
      </c>
      <c r="AE1216">
        <f>'[3]Total Present Rate (GF)'!AP1286-Summary!AE1216</f>
        <v>0</v>
      </c>
      <c r="AG1216">
        <f>'[3]Total Present Rate (GF)'!AR1286-Summary!AG1216</f>
        <v>0</v>
      </c>
    </row>
    <row r="1217" spans="6:33" x14ac:dyDescent="0.2">
      <c r="F1217" s="12" t="s">
        <v>154</v>
      </c>
      <c r="G1217">
        <f>'[3]Total Present Rate (GF)'!R1287-Summary!G1217</f>
        <v>0</v>
      </c>
      <c r="I1217">
        <f>'[3]Total Present Rate (GF)'!T1287-Summary!I1217</f>
        <v>0</v>
      </c>
      <c r="K1217">
        <f>'[3]Total Present Rate (GF)'!V1287-Summary!K1217</f>
        <v>0</v>
      </c>
      <c r="M1217">
        <f>'[3]Total Present Rate (GF)'!X1287-Summary!M1217</f>
        <v>0</v>
      </c>
      <c r="O1217">
        <f>'[3]Total Present Rate (GF)'!Z1287-Summary!O1217</f>
        <v>0</v>
      </c>
      <c r="Q1217">
        <f>'[3]Total Present Rate (GF)'!AB1287-Summary!Q1217</f>
        <v>0</v>
      </c>
      <c r="S1217">
        <f>'[3]Total Present Rate (GF)'!AD1287-Summary!S1217</f>
        <v>0</v>
      </c>
      <c r="U1217">
        <f>'[3]Total Present Rate (GF)'!AF1287-Summary!U1217</f>
        <v>0</v>
      </c>
      <c r="W1217">
        <f>'[3]Total Present Rate (GF)'!AH1287-Summary!W1217</f>
        <v>0</v>
      </c>
      <c r="Y1217">
        <f>'[3]Total Present Rate (GF)'!AJ1287-Summary!Y1217</f>
        <v>0</v>
      </c>
      <c r="AA1217">
        <f>'[3]Total Present Rate (GF)'!AL1287-Summary!AA1217</f>
        <v>0</v>
      </c>
      <c r="AC1217">
        <f>'[3]Total Present Rate (GF)'!AN1287-Summary!AC1217</f>
        <v>0</v>
      </c>
      <c r="AE1217">
        <f>'[3]Total Present Rate (GF)'!AP1287-Summary!AE1217</f>
        <v>0</v>
      </c>
      <c r="AG1217">
        <f>'[3]Total Present Rate (GF)'!AR1287-Summary!AG1217</f>
        <v>0</v>
      </c>
    </row>
    <row r="1218" spans="6:33" x14ac:dyDescent="0.2">
      <c r="F1218" s="12" t="s">
        <v>153</v>
      </c>
      <c r="G1218">
        <f>'[3]Total Present Rate (GF)'!R1288-Summary!G1218</f>
        <v>0</v>
      </c>
      <c r="I1218">
        <f>'[3]Total Present Rate (GF)'!T1288-Summary!I1218</f>
        <v>0</v>
      </c>
      <c r="K1218">
        <f>'[3]Total Present Rate (GF)'!V1288-Summary!K1218</f>
        <v>0</v>
      </c>
      <c r="M1218">
        <f>'[3]Total Present Rate (GF)'!X1288-Summary!M1218</f>
        <v>0</v>
      </c>
      <c r="O1218">
        <f>'[3]Total Present Rate (GF)'!Z1288-Summary!O1218</f>
        <v>0</v>
      </c>
      <c r="Q1218">
        <f>'[3]Total Present Rate (GF)'!AB1288-Summary!Q1218</f>
        <v>0</v>
      </c>
      <c r="S1218">
        <f>'[3]Total Present Rate (GF)'!AD1288-Summary!S1218</f>
        <v>0</v>
      </c>
      <c r="U1218">
        <f>'[3]Total Present Rate (GF)'!AF1288-Summary!U1218</f>
        <v>0</v>
      </c>
      <c r="W1218">
        <f>'[3]Total Present Rate (GF)'!AH1288-Summary!W1218</f>
        <v>0</v>
      </c>
      <c r="Y1218">
        <f>'[3]Total Present Rate (GF)'!AJ1288-Summary!Y1218</f>
        <v>0</v>
      </c>
      <c r="AA1218">
        <f>'[3]Total Present Rate (GF)'!AL1288-Summary!AA1218</f>
        <v>0</v>
      </c>
      <c r="AC1218">
        <f>'[3]Total Present Rate (GF)'!AN1288-Summary!AC1218</f>
        <v>0</v>
      </c>
      <c r="AE1218">
        <f>'[3]Total Present Rate (GF)'!AP1288-Summary!AE1218</f>
        <v>0</v>
      </c>
      <c r="AG1218">
        <f>'[3]Total Present Rate (GF)'!AR1288-Summary!AG1218</f>
        <v>0</v>
      </c>
    </row>
    <row r="1219" spans="6:33" x14ac:dyDescent="0.2">
      <c r="F1219" s="12" t="s">
        <v>152</v>
      </c>
      <c r="G1219">
        <f>'[3]Total Present Rate (GF)'!R1289-Summary!G1219</f>
        <v>0</v>
      </c>
      <c r="I1219">
        <f>'[3]Total Present Rate (GF)'!T1289-Summary!I1219</f>
        <v>0</v>
      </c>
      <c r="K1219">
        <f>'[3]Total Present Rate (GF)'!V1289-Summary!K1219</f>
        <v>0</v>
      </c>
      <c r="M1219">
        <f>'[3]Total Present Rate (GF)'!X1289-Summary!M1219</f>
        <v>0</v>
      </c>
      <c r="O1219">
        <f>'[3]Total Present Rate (GF)'!Z1289-Summary!O1219</f>
        <v>0</v>
      </c>
      <c r="Q1219">
        <f>'[3]Total Present Rate (GF)'!AB1289-Summary!Q1219</f>
        <v>0</v>
      </c>
      <c r="S1219">
        <f>'[3]Total Present Rate (GF)'!AD1289-Summary!S1219</f>
        <v>0</v>
      </c>
      <c r="U1219">
        <f>'[3]Total Present Rate (GF)'!AF1289-Summary!U1219</f>
        <v>0</v>
      </c>
      <c r="W1219">
        <f>'[3]Total Present Rate (GF)'!AH1289-Summary!W1219</f>
        <v>0</v>
      </c>
      <c r="Y1219">
        <f>'[3]Total Present Rate (GF)'!AJ1289-Summary!Y1219</f>
        <v>0</v>
      </c>
      <c r="AA1219">
        <f>'[3]Total Present Rate (GF)'!AL1289-Summary!AA1219</f>
        <v>0</v>
      </c>
      <c r="AC1219">
        <f>'[3]Total Present Rate (GF)'!AN1289-Summary!AC1219</f>
        <v>0</v>
      </c>
      <c r="AE1219">
        <f>'[3]Total Present Rate (GF)'!AP1289-Summary!AE1219</f>
        <v>0</v>
      </c>
      <c r="AG1219">
        <f>'[3]Total Present Rate (GF)'!AR1289-Summary!AG1219</f>
        <v>0</v>
      </c>
    </row>
    <row r="1220" spans="6:33" x14ac:dyDescent="0.2">
      <c r="F1220" s="22" t="s">
        <v>151</v>
      </c>
      <c r="G1220">
        <f>'[3]Total Present Rate (GF)'!R1290-Summary!G1220</f>
        <v>0</v>
      </c>
      <c r="I1220">
        <f>'[3]Total Present Rate (GF)'!T1290-Summary!I1220</f>
        <v>0</v>
      </c>
      <c r="K1220">
        <f>'[3]Total Present Rate (GF)'!V1290-Summary!K1220</f>
        <v>0</v>
      </c>
      <c r="M1220">
        <f>'[3]Total Present Rate (GF)'!X1290-Summary!M1220</f>
        <v>0</v>
      </c>
      <c r="O1220">
        <f>'[3]Total Present Rate (GF)'!Z1290-Summary!O1220</f>
        <v>0</v>
      </c>
      <c r="Q1220">
        <f>'[3]Total Present Rate (GF)'!AB1290-Summary!Q1220</f>
        <v>0</v>
      </c>
      <c r="S1220">
        <f>'[3]Total Present Rate (GF)'!AD1290-Summary!S1220</f>
        <v>0</v>
      </c>
      <c r="U1220">
        <f>'[3]Total Present Rate (GF)'!AF1290-Summary!U1220</f>
        <v>0</v>
      </c>
      <c r="W1220">
        <f>'[3]Total Present Rate (GF)'!AH1290-Summary!W1220</f>
        <v>0</v>
      </c>
      <c r="Y1220">
        <f>'[3]Total Present Rate (GF)'!AJ1290-Summary!Y1220</f>
        <v>0</v>
      </c>
      <c r="AA1220">
        <f>'[3]Total Present Rate (GF)'!AL1290-Summary!AA1220</f>
        <v>0</v>
      </c>
      <c r="AC1220">
        <f>'[3]Total Present Rate (GF)'!AN1290-Summary!AC1220</f>
        <v>0</v>
      </c>
      <c r="AE1220">
        <f>'[3]Total Present Rate (GF)'!AP1290-Summary!AE1220</f>
        <v>0</v>
      </c>
      <c r="AG1220">
        <f>'[3]Total Present Rate (GF)'!AR1290-Summary!AG1220</f>
        <v>0</v>
      </c>
    </row>
    <row r="1221" spans="6:33" x14ac:dyDescent="0.2">
      <c r="F1221" s="12" t="s">
        <v>150</v>
      </c>
      <c r="G1221">
        <f>'[3]Total Present Rate (GF)'!R1291-Summary!G1221</f>
        <v>0</v>
      </c>
      <c r="I1221">
        <f>'[3]Total Present Rate (GF)'!T1291-Summary!I1221</f>
        <v>0</v>
      </c>
      <c r="K1221">
        <f>'[3]Total Present Rate (GF)'!V1291-Summary!K1221</f>
        <v>0</v>
      </c>
      <c r="M1221">
        <f>'[3]Total Present Rate (GF)'!X1291-Summary!M1221</f>
        <v>0</v>
      </c>
      <c r="O1221">
        <f>'[3]Total Present Rate (GF)'!Z1291-Summary!O1221</f>
        <v>0</v>
      </c>
      <c r="Q1221">
        <f>'[3]Total Present Rate (GF)'!AB1291-Summary!Q1221</f>
        <v>0</v>
      </c>
      <c r="S1221">
        <f>'[3]Total Present Rate (GF)'!AD1291-Summary!S1221</f>
        <v>0</v>
      </c>
      <c r="U1221">
        <f>'[3]Total Present Rate (GF)'!AF1291-Summary!U1221</f>
        <v>0</v>
      </c>
      <c r="W1221">
        <f>'[3]Total Present Rate (GF)'!AH1291-Summary!W1221</f>
        <v>0</v>
      </c>
      <c r="Y1221">
        <f>'[3]Total Present Rate (GF)'!AJ1291-Summary!Y1221</f>
        <v>0</v>
      </c>
      <c r="AA1221">
        <f>'[3]Total Present Rate (GF)'!AL1291-Summary!AA1221</f>
        <v>0</v>
      </c>
      <c r="AC1221">
        <f>'[3]Total Present Rate (GF)'!AN1291-Summary!AC1221</f>
        <v>0</v>
      </c>
      <c r="AE1221">
        <f>'[3]Total Present Rate (GF)'!AP1291-Summary!AE1221</f>
        <v>0</v>
      </c>
      <c r="AG1221">
        <f>'[3]Total Present Rate (GF)'!AR1291-Summary!AG1221</f>
        <v>0</v>
      </c>
    </row>
    <row r="1222" spans="6:33" x14ac:dyDescent="0.2">
      <c r="F1222" s="15" t="s">
        <v>135</v>
      </c>
      <c r="G1222">
        <f>'[3]Total Present Rate (GF)'!R1292-Summary!G1222</f>
        <v>0</v>
      </c>
      <c r="I1222">
        <f>'[3]Total Present Rate (GF)'!T1292-Summary!I1222</f>
        <v>0</v>
      </c>
      <c r="K1222">
        <f>'[3]Total Present Rate (GF)'!V1292-Summary!K1222</f>
        <v>0</v>
      </c>
      <c r="M1222">
        <f>'[3]Total Present Rate (GF)'!X1292-Summary!M1222</f>
        <v>0</v>
      </c>
      <c r="O1222">
        <f>'[3]Total Present Rate (GF)'!Z1292-Summary!O1222</f>
        <v>0</v>
      </c>
      <c r="Q1222">
        <f>'[3]Total Present Rate (GF)'!AB1292-Summary!Q1222</f>
        <v>0</v>
      </c>
      <c r="S1222">
        <f>'[3]Total Present Rate (GF)'!AD1292-Summary!S1222</f>
        <v>0</v>
      </c>
      <c r="U1222">
        <f>'[3]Total Present Rate (GF)'!AF1292-Summary!U1222</f>
        <v>0</v>
      </c>
      <c r="W1222">
        <f>'[3]Total Present Rate (GF)'!AH1292-Summary!W1222</f>
        <v>0</v>
      </c>
      <c r="Y1222">
        <f>'[3]Total Present Rate (GF)'!AJ1292-Summary!Y1222</f>
        <v>0</v>
      </c>
      <c r="AA1222">
        <f>'[3]Total Present Rate (GF)'!AL1292-Summary!AA1222</f>
        <v>0</v>
      </c>
      <c r="AC1222">
        <f>'[3]Total Present Rate (GF)'!AN1292-Summary!AC1222</f>
        <v>0</v>
      </c>
      <c r="AE1222">
        <f>'[3]Total Present Rate (GF)'!AP1292-Summary!AE1222</f>
        <v>0</v>
      </c>
      <c r="AG1222">
        <f>'[3]Total Present Rate (GF)'!AR1292-Summary!AG1222</f>
        <v>0</v>
      </c>
    </row>
    <row r="1223" spans="6:33" x14ac:dyDescent="0.2">
      <c r="F1223" s="15" t="s">
        <v>134</v>
      </c>
      <c r="G1223">
        <f>'[3]Total Present Rate (GF)'!R1293-Summary!G1223</f>
        <v>0</v>
      </c>
      <c r="I1223">
        <f>'[3]Total Present Rate (GF)'!T1293-Summary!I1223</f>
        <v>0</v>
      </c>
      <c r="K1223">
        <f>'[3]Total Present Rate (GF)'!V1293-Summary!K1223</f>
        <v>0</v>
      </c>
      <c r="M1223">
        <f>'[3]Total Present Rate (GF)'!X1293-Summary!M1223</f>
        <v>0</v>
      </c>
      <c r="O1223">
        <f>'[3]Total Present Rate (GF)'!Z1293-Summary!O1223</f>
        <v>0</v>
      </c>
      <c r="Q1223">
        <f>'[3]Total Present Rate (GF)'!AB1293-Summary!Q1223</f>
        <v>0</v>
      </c>
      <c r="S1223">
        <f>'[3]Total Present Rate (GF)'!AD1293-Summary!S1223</f>
        <v>0</v>
      </c>
      <c r="U1223">
        <f>'[3]Total Present Rate (GF)'!AF1293-Summary!U1223</f>
        <v>0</v>
      </c>
      <c r="W1223">
        <f>'[3]Total Present Rate (GF)'!AH1293-Summary!W1223</f>
        <v>0</v>
      </c>
      <c r="Y1223">
        <f>'[3]Total Present Rate (GF)'!AJ1293-Summary!Y1223</f>
        <v>0</v>
      </c>
      <c r="AA1223">
        <f>'[3]Total Present Rate (GF)'!AL1293-Summary!AA1223</f>
        <v>0</v>
      </c>
      <c r="AC1223">
        <f>'[3]Total Present Rate (GF)'!AN1293-Summary!AC1223</f>
        <v>0</v>
      </c>
      <c r="AE1223">
        <f>'[3]Total Present Rate (GF)'!AP1293-Summary!AE1223</f>
        <v>0</v>
      </c>
      <c r="AG1223">
        <f>'[3]Total Present Rate (GF)'!AR1293-Summary!AG1223</f>
        <v>0</v>
      </c>
    </row>
    <row r="1224" spans="6:33" x14ac:dyDescent="0.2">
      <c r="F1224" s="15" t="s">
        <v>133</v>
      </c>
      <c r="G1224">
        <f>'[3]Total Present Rate (GF)'!R1294-Summary!G1224</f>
        <v>0</v>
      </c>
      <c r="I1224">
        <f>'[3]Total Present Rate (GF)'!T1294-Summary!I1224</f>
        <v>0</v>
      </c>
      <c r="K1224">
        <f>'[3]Total Present Rate (GF)'!V1294-Summary!K1224</f>
        <v>0</v>
      </c>
      <c r="M1224">
        <f>'[3]Total Present Rate (GF)'!X1294-Summary!M1224</f>
        <v>0</v>
      </c>
      <c r="O1224">
        <f>'[3]Total Present Rate (GF)'!Z1294-Summary!O1224</f>
        <v>0</v>
      </c>
      <c r="Q1224">
        <f>'[3]Total Present Rate (GF)'!AB1294-Summary!Q1224</f>
        <v>0</v>
      </c>
      <c r="S1224">
        <f>'[3]Total Present Rate (GF)'!AD1294-Summary!S1224</f>
        <v>0</v>
      </c>
      <c r="U1224">
        <f>'[3]Total Present Rate (GF)'!AF1294-Summary!U1224</f>
        <v>0</v>
      </c>
      <c r="W1224">
        <f>'[3]Total Present Rate (GF)'!AH1294-Summary!W1224</f>
        <v>0</v>
      </c>
      <c r="Y1224">
        <f>'[3]Total Present Rate (GF)'!AJ1294-Summary!Y1224</f>
        <v>0</v>
      </c>
      <c r="AA1224">
        <f>'[3]Total Present Rate (GF)'!AL1294-Summary!AA1224</f>
        <v>0</v>
      </c>
      <c r="AC1224">
        <f>'[3]Total Present Rate (GF)'!AN1294-Summary!AC1224</f>
        <v>0</v>
      </c>
      <c r="AE1224">
        <f>'[3]Total Present Rate (GF)'!AP1294-Summary!AE1224</f>
        <v>0</v>
      </c>
      <c r="AG1224">
        <f>'[3]Total Present Rate (GF)'!AR1294-Summary!AG1224</f>
        <v>0</v>
      </c>
    </row>
    <row r="1225" spans="6:33" x14ac:dyDescent="0.2">
      <c r="F1225" s="15" t="s">
        <v>132</v>
      </c>
      <c r="G1225">
        <f>'[3]Total Present Rate (GF)'!R1295-Summary!G1225</f>
        <v>0</v>
      </c>
      <c r="I1225">
        <f>'[3]Total Present Rate (GF)'!T1295-Summary!I1225</f>
        <v>0</v>
      </c>
      <c r="K1225">
        <f>'[3]Total Present Rate (GF)'!V1295-Summary!K1225</f>
        <v>0</v>
      </c>
      <c r="M1225">
        <f>'[3]Total Present Rate (GF)'!X1295-Summary!M1225</f>
        <v>0</v>
      </c>
      <c r="O1225">
        <f>'[3]Total Present Rate (GF)'!Z1295-Summary!O1225</f>
        <v>0</v>
      </c>
      <c r="Q1225">
        <f>'[3]Total Present Rate (GF)'!AB1295-Summary!Q1225</f>
        <v>0</v>
      </c>
      <c r="S1225">
        <f>'[3]Total Present Rate (GF)'!AD1295-Summary!S1225</f>
        <v>0</v>
      </c>
      <c r="U1225">
        <f>'[3]Total Present Rate (GF)'!AF1295-Summary!U1225</f>
        <v>0</v>
      </c>
      <c r="W1225">
        <f>'[3]Total Present Rate (GF)'!AH1295-Summary!W1225</f>
        <v>0</v>
      </c>
      <c r="Y1225">
        <f>'[3]Total Present Rate (GF)'!AJ1295-Summary!Y1225</f>
        <v>0</v>
      </c>
      <c r="AA1225">
        <f>'[3]Total Present Rate (GF)'!AL1295-Summary!AA1225</f>
        <v>0</v>
      </c>
      <c r="AC1225">
        <f>'[3]Total Present Rate (GF)'!AN1295-Summary!AC1225</f>
        <v>0</v>
      </c>
      <c r="AE1225">
        <f>'[3]Total Present Rate (GF)'!AP1295-Summary!AE1225</f>
        <v>0</v>
      </c>
      <c r="AG1225">
        <f>'[3]Total Present Rate (GF)'!AR1295-Summary!AG1225</f>
        <v>0</v>
      </c>
    </row>
    <row r="1226" spans="6:33" x14ac:dyDescent="0.2">
      <c r="F1226" s="15" t="s">
        <v>131</v>
      </c>
      <c r="G1226">
        <f>'[3]Total Present Rate (GF)'!R1296-Summary!G1226</f>
        <v>0</v>
      </c>
      <c r="I1226">
        <f>'[3]Total Present Rate (GF)'!T1296-Summary!I1226</f>
        <v>0</v>
      </c>
      <c r="K1226">
        <f>'[3]Total Present Rate (GF)'!V1296-Summary!K1226</f>
        <v>0</v>
      </c>
      <c r="M1226">
        <f>'[3]Total Present Rate (GF)'!X1296-Summary!M1226</f>
        <v>0</v>
      </c>
      <c r="O1226">
        <f>'[3]Total Present Rate (GF)'!Z1296-Summary!O1226</f>
        <v>0</v>
      </c>
      <c r="Q1226">
        <f>'[3]Total Present Rate (GF)'!AB1296-Summary!Q1226</f>
        <v>0</v>
      </c>
      <c r="S1226">
        <f>'[3]Total Present Rate (GF)'!AD1296-Summary!S1226</f>
        <v>0</v>
      </c>
      <c r="U1226">
        <f>'[3]Total Present Rate (GF)'!AF1296-Summary!U1226</f>
        <v>0</v>
      </c>
      <c r="W1226">
        <f>'[3]Total Present Rate (GF)'!AH1296-Summary!W1226</f>
        <v>0</v>
      </c>
      <c r="Y1226">
        <f>'[3]Total Present Rate (GF)'!AJ1296-Summary!Y1226</f>
        <v>0</v>
      </c>
      <c r="AA1226">
        <f>'[3]Total Present Rate (GF)'!AL1296-Summary!AA1226</f>
        <v>0</v>
      </c>
      <c r="AC1226">
        <f>'[3]Total Present Rate (GF)'!AN1296-Summary!AC1226</f>
        <v>0</v>
      </c>
      <c r="AE1226">
        <f>'[3]Total Present Rate (GF)'!AP1296-Summary!AE1226</f>
        <v>0</v>
      </c>
      <c r="AG1226">
        <f>'[3]Total Present Rate (GF)'!AR1296-Summary!AG1226</f>
        <v>0</v>
      </c>
    </row>
    <row r="1227" spans="6:33" x14ac:dyDescent="0.2">
      <c r="F1227" s="12"/>
    </row>
    <row r="1228" spans="6:33" x14ac:dyDescent="0.2">
      <c r="F1228" s="31" t="s">
        <v>140</v>
      </c>
    </row>
    <row r="1229" spans="6:33" x14ac:dyDescent="0.2">
      <c r="F1229" s="15" t="s">
        <v>22</v>
      </c>
      <c r="G1229">
        <f>'[3]Total Present Rate (GF)'!R1301-Summary!G1229</f>
        <v>0</v>
      </c>
      <c r="I1229">
        <f>'[3]Total Present Rate (GF)'!T1301-Summary!I1229</f>
        <v>0</v>
      </c>
      <c r="K1229">
        <f>'[3]Total Present Rate (GF)'!V1301-Summary!K1229</f>
        <v>0</v>
      </c>
      <c r="M1229">
        <f>'[3]Total Present Rate (GF)'!X1301-Summary!M1229</f>
        <v>0</v>
      </c>
      <c r="O1229">
        <f>'[3]Total Present Rate (GF)'!Z1301-Summary!O1229</f>
        <v>0</v>
      </c>
      <c r="Q1229">
        <f>'[3]Total Present Rate (GF)'!AB1301-Summary!Q1229</f>
        <v>0</v>
      </c>
      <c r="S1229">
        <f>'[3]Total Present Rate (GF)'!AD1301-Summary!S1229</f>
        <v>0</v>
      </c>
      <c r="U1229">
        <f>'[3]Total Present Rate (GF)'!AF1301-Summary!U1229</f>
        <v>0</v>
      </c>
      <c r="W1229">
        <f>'[3]Total Present Rate (GF)'!AH1301-Summary!W1229</f>
        <v>0</v>
      </c>
      <c r="Y1229">
        <f>'[3]Total Present Rate (GF)'!AJ1301-Summary!Y1229</f>
        <v>0</v>
      </c>
      <c r="AA1229">
        <f>'[3]Total Present Rate (GF)'!AL1301-Summary!AA1229</f>
        <v>0</v>
      </c>
      <c r="AC1229">
        <f>'[3]Total Present Rate (GF)'!AN1301-Summary!AC1229</f>
        <v>0</v>
      </c>
      <c r="AE1229">
        <f>'[3]Total Present Rate (GF)'!AP1301-Summary!AE1229</f>
        <v>0</v>
      </c>
      <c r="AG1229">
        <f>'[3]Total Present Rate (GF)'!AR1301-Summary!AG1229</f>
        <v>0</v>
      </c>
    </row>
    <row r="1230" spans="6:33" x14ac:dyDescent="0.2">
      <c r="F1230" s="15" t="s">
        <v>29</v>
      </c>
      <c r="G1230">
        <f>'[3]Total Present Rate (GF)'!R1302-Summary!G1230</f>
        <v>0</v>
      </c>
      <c r="I1230">
        <f>'[3]Total Present Rate (GF)'!T1302-Summary!I1230</f>
        <v>0</v>
      </c>
      <c r="K1230">
        <f>'[3]Total Present Rate (GF)'!V1302-Summary!K1230</f>
        <v>0</v>
      </c>
      <c r="M1230">
        <f>'[3]Total Present Rate (GF)'!X1302-Summary!M1230</f>
        <v>0</v>
      </c>
      <c r="O1230">
        <f>'[3]Total Present Rate (GF)'!Z1302-Summary!O1230</f>
        <v>0</v>
      </c>
      <c r="Q1230">
        <f>'[3]Total Present Rate (GF)'!AB1302-Summary!Q1230</f>
        <v>0</v>
      </c>
      <c r="S1230">
        <f>'[3]Total Present Rate (GF)'!AD1302-Summary!S1230</f>
        <v>0</v>
      </c>
      <c r="U1230">
        <f>'[3]Total Present Rate (GF)'!AF1302-Summary!U1230</f>
        <v>0</v>
      </c>
      <c r="W1230">
        <f>'[3]Total Present Rate (GF)'!AH1302-Summary!W1230</f>
        <v>0</v>
      </c>
      <c r="Y1230">
        <f>'[3]Total Present Rate (GF)'!AJ1302-Summary!Y1230</f>
        <v>0</v>
      </c>
      <c r="AA1230">
        <f>'[3]Total Present Rate (GF)'!AL1302-Summary!AA1230</f>
        <v>0</v>
      </c>
      <c r="AC1230">
        <f>'[3]Total Present Rate (GF)'!AN1302-Summary!AC1230</f>
        <v>0</v>
      </c>
      <c r="AE1230">
        <f>'[3]Total Present Rate (GF)'!AP1302-Summary!AE1230</f>
        <v>0</v>
      </c>
      <c r="AG1230">
        <f>'[3]Total Present Rate (GF)'!AR1302-Summary!AG1230</f>
        <v>0</v>
      </c>
    </row>
    <row r="1231" spans="6:33" x14ac:dyDescent="0.2">
      <c r="F1231" s="22" t="s">
        <v>46</v>
      </c>
      <c r="G1231">
        <f>'[3]Total Present Rate (GF)'!R1303-Summary!G1231</f>
        <v>0</v>
      </c>
      <c r="I1231">
        <f>'[3]Total Present Rate (GF)'!T1303-Summary!I1231</f>
        <v>0</v>
      </c>
      <c r="K1231">
        <f>'[3]Total Present Rate (GF)'!V1303-Summary!K1231</f>
        <v>0</v>
      </c>
      <c r="M1231">
        <f>'[3]Total Present Rate (GF)'!X1303-Summary!M1231</f>
        <v>0</v>
      </c>
      <c r="O1231">
        <f>'[3]Total Present Rate (GF)'!Z1303-Summary!O1231</f>
        <v>0</v>
      </c>
      <c r="Q1231">
        <f>'[3]Total Present Rate (GF)'!AB1303-Summary!Q1231</f>
        <v>0</v>
      </c>
      <c r="S1231">
        <f>'[3]Total Present Rate (GF)'!AD1303-Summary!S1231</f>
        <v>0</v>
      </c>
      <c r="U1231">
        <f>'[3]Total Present Rate (GF)'!AF1303-Summary!U1231</f>
        <v>0</v>
      </c>
      <c r="W1231">
        <f>'[3]Total Present Rate (GF)'!AH1303-Summary!W1231</f>
        <v>0</v>
      </c>
      <c r="Y1231">
        <f>'[3]Total Present Rate (GF)'!AJ1303-Summary!Y1231</f>
        <v>0</v>
      </c>
      <c r="AA1231">
        <f>'[3]Total Present Rate (GF)'!AL1303-Summary!AA1231</f>
        <v>0</v>
      </c>
      <c r="AC1231">
        <f>'[3]Total Present Rate (GF)'!AN1303-Summary!AC1231</f>
        <v>0</v>
      </c>
      <c r="AE1231">
        <f>'[3]Total Present Rate (GF)'!AP1303-Summary!AE1231</f>
        <v>0</v>
      </c>
      <c r="AG1231">
        <f>'[3]Total Present Rate (GF)'!AR1303-Summary!AG1231</f>
        <v>0</v>
      </c>
    </row>
    <row r="1232" spans="6:33" x14ac:dyDescent="0.2">
      <c r="F1232" s="15" t="s">
        <v>28</v>
      </c>
      <c r="G1232">
        <f>'[3]Total Present Rate (GF)'!R1304-Summary!G1232</f>
        <v>0</v>
      </c>
      <c r="I1232">
        <f>'[3]Total Present Rate (GF)'!T1304-Summary!I1232</f>
        <v>0</v>
      </c>
      <c r="K1232">
        <f>'[3]Total Present Rate (GF)'!V1304-Summary!K1232</f>
        <v>0</v>
      </c>
      <c r="M1232">
        <f>'[3]Total Present Rate (GF)'!X1304-Summary!M1232</f>
        <v>0</v>
      </c>
      <c r="O1232">
        <f>'[3]Total Present Rate (GF)'!Z1304-Summary!O1232</f>
        <v>0</v>
      </c>
      <c r="Q1232">
        <f>'[3]Total Present Rate (GF)'!AB1304-Summary!Q1232</f>
        <v>0</v>
      </c>
      <c r="S1232">
        <f>'[3]Total Present Rate (GF)'!AD1304-Summary!S1232</f>
        <v>0</v>
      </c>
      <c r="U1232">
        <f>'[3]Total Present Rate (GF)'!AF1304-Summary!U1232</f>
        <v>0</v>
      </c>
      <c r="W1232">
        <f>'[3]Total Present Rate (GF)'!AH1304-Summary!W1232</f>
        <v>0</v>
      </c>
      <c r="Y1232">
        <f>'[3]Total Present Rate (GF)'!AJ1304-Summary!Y1232</f>
        <v>0</v>
      </c>
      <c r="AA1232">
        <f>'[3]Total Present Rate (GF)'!AL1304-Summary!AA1232</f>
        <v>0</v>
      </c>
      <c r="AC1232">
        <f>'[3]Total Present Rate (GF)'!AN1304-Summary!AC1232</f>
        <v>0</v>
      </c>
      <c r="AE1232">
        <f>'[3]Total Present Rate (GF)'!AP1304-Summary!AE1232</f>
        <v>0</v>
      </c>
      <c r="AG1232">
        <f>'[3]Total Present Rate (GF)'!AR1304-Summary!AG1232</f>
        <v>0</v>
      </c>
    </row>
    <row r="1233" spans="6:33" x14ac:dyDescent="0.2">
      <c r="F1233" s="18" t="s">
        <v>6</v>
      </c>
      <c r="G1233">
        <f>'[3]Total Present Rate (GF)'!R1305-Summary!G1233</f>
        <v>0</v>
      </c>
      <c r="I1233">
        <f>'[3]Total Present Rate (GF)'!T1305-Summary!I1233</f>
        <v>0</v>
      </c>
      <c r="K1233">
        <f>'[3]Total Present Rate (GF)'!V1305-Summary!K1233</f>
        <v>0</v>
      </c>
      <c r="M1233">
        <f>'[3]Total Present Rate (GF)'!X1305-Summary!M1233</f>
        <v>0</v>
      </c>
      <c r="O1233">
        <f>'[3]Total Present Rate (GF)'!Z1305-Summary!O1233</f>
        <v>0</v>
      </c>
      <c r="Q1233">
        <f>'[3]Total Present Rate (GF)'!AB1305-Summary!Q1233</f>
        <v>0</v>
      </c>
      <c r="S1233">
        <f>'[3]Total Present Rate (GF)'!AD1305-Summary!S1233</f>
        <v>0</v>
      </c>
      <c r="U1233">
        <f>'[3]Total Present Rate (GF)'!AF1305-Summary!U1233</f>
        <v>0</v>
      </c>
      <c r="W1233">
        <f>'[3]Total Present Rate (GF)'!AH1305-Summary!W1233</f>
        <v>0</v>
      </c>
      <c r="Y1233">
        <f>'[3]Total Present Rate (GF)'!AJ1305-Summary!Y1233</f>
        <v>0</v>
      </c>
      <c r="AA1233">
        <f>'[3]Total Present Rate (GF)'!AL1305-Summary!AA1233</f>
        <v>0</v>
      </c>
      <c r="AC1233">
        <f>'[3]Total Present Rate (GF)'!AN1305-Summary!AC1233</f>
        <v>0</v>
      </c>
      <c r="AE1233">
        <f>'[3]Total Present Rate (GF)'!AP1305-Summary!AE1233</f>
        <v>0</v>
      </c>
      <c r="AG1233">
        <f>'[3]Total Present Rate (GF)'!AR1305-Summary!AG1233</f>
        <v>0</v>
      </c>
    </row>
    <row r="1234" spans="6:33" x14ac:dyDescent="0.2">
      <c r="F1234" s="18" t="s">
        <v>5</v>
      </c>
      <c r="G1234">
        <f>'[3]Total Present Rate (GF)'!R1306-Summary!G1234</f>
        <v>0</v>
      </c>
      <c r="I1234">
        <f>'[3]Total Present Rate (GF)'!T1306-Summary!I1234</f>
        <v>0</v>
      </c>
      <c r="K1234">
        <f>'[3]Total Present Rate (GF)'!V1306-Summary!K1234</f>
        <v>0</v>
      </c>
      <c r="M1234">
        <f>'[3]Total Present Rate (GF)'!X1306-Summary!M1234</f>
        <v>0</v>
      </c>
      <c r="O1234">
        <f>'[3]Total Present Rate (GF)'!Z1306-Summary!O1234</f>
        <v>0</v>
      </c>
      <c r="Q1234">
        <f>'[3]Total Present Rate (GF)'!AB1306-Summary!Q1234</f>
        <v>0</v>
      </c>
      <c r="S1234">
        <f>'[3]Total Present Rate (GF)'!AD1306-Summary!S1234</f>
        <v>0</v>
      </c>
      <c r="U1234">
        <f>'[3]Total Present Rate (GF)'!AF1306-Summary!U1234</f>
        <v>0</v>
      </c>
      <c r="W1234">
        <f>'[3]Total Present Rate (GF)'!AH1306-Summary!W1234</f>
        <v>0</v>
      </c>
      <c r="Y1234">
        <f>'[3]Total Present Rate (GF)'!AJ1306-Summary!Y1234</f>
        <v>0</v>
      </c>
      <c r="AA1234">
        <f>'[3]Total Present Rate (GF)'!AL1306-Summary!AA1234</f>
        <v>0</v>
      </c>
      <c r="AC1234">
        <f>'[3]Total Present Rate (GF)'!AN1306-Summary!AC1234</f>
        <v>0</v>
      </c>
      <c r="AE1234">
        <f>'[3]Total Present Rate (GF)'!AP1306-Summary!AE1234</f>
        <v>0</v>
      </c>
      <c r="AG1234">
        <f>'[3]Total Present Rate (GF)'!AR1306-Summary!AG1234</f>
        <v>0</v>
      </c>
    </row>
    <row r="1235" spans="6:33" x14ac:dyDescent="0.2">
      <c r="F1235" s="15" t="s">
        <v>27</v>
      </c>
      <c r="G1235">
        <f>'[3]Total Present Rate (GF)'!R1307-Summary!G1235</f>
        <v>0</v>
      </c>
      <c r="I1235">
        <f>'[3]Total Present Rate (GF)'!T1307-Summary!I1235</f>
        <v>0</v>
      </c>
      <c r="K1235">
        <f>'[3]Total Present Rate (GF)'!V1307-Summary!K1235</f>
        <v>0</v>
      </c>
      <c r="M1235">
        <f>'[3]Total Present Rate (GF)'!X1307-Summary!M1235</f>
        <v>0</v>
      </c>
      <c r="O1235">
        <f>'[3]Total Present Rate (GF)'!Z1307-Summary!O1235</f>
        <v>0</v>
      </c>
      <c r="Q1235">
        <f>'[3]Total Present Rate (GF)'!AB1307-Summary!Q1235</f>
        <v>0</v>
      </c>
      <c r="S1235">
        <f>'[3]Total Present Rate (GF)'!AD1307-Summary!S1235</f>
        <v>0</v>
      </c>
      <c r="U1235">
        <f>'[3]Total Present Rate (GF)'!AF1307-Summary!U1235</f>
        <v>0</v>
      </c>
      <c r="W1235">
        <f>'[3]Total Present Rate (GF)'!AH1307-Summary!W1235</f>
        <v>0</v>
      </c>
      <c r="Y1235">
        <f>'[3]Total Present Rate (GF)'!AJ1307-Summary!Y1235</f>
        <v>0</v>
      </c>
      <c r="AA1235">
        <f>'[3]Total Present Rate (GF)'!AL1307-Summary!AA1235</f>
        <v>0</v>
      </c>
      <c r="AC1235">
        <f>'[3]Total Present Rate (GF)'!AN1307-Summary!AC1235</f>
        <v>0</v>
      </c>
      <c r="AE1235">
        <f>'[3]Total Present Rate (GF)'!AP1307-Summary!AE1235</f>
        <v>0</v>
      </c>
      <c r="AG1235">
        <f>'[3]Total Present Rate (GF)'!AR1307-Summary!AG1235</f>
        <v>0</v>
      </c>
    </row>
    <row r="1236" spans="6:33" x14ac:dyDescent="0.2">
      <c r="F1236" s="12" t="s">
        <v>155</v>
      </c>
      <c r="G1236">
        <f>'[3]Total Present Rate (GF)'!R1308-Summary!G1236</f>
        <v>0</v>
      </c>
      <c r="I1236">
        <f>'[3]Total Present Rate (GF)'!T1308-Summary!I1236</f>
        <v>0</v>
      </c>
      <c r="K1236">
        <f>'[3]Total Present Rate (GF)'!V1308-Summary!K1236</f>
        <v>0</v>
      </c>
      <c r="M1236">
        <f>'[3]Total Present Rate (GF)'!X1308-Summary!M1236</f>
        <v>0</v>
      </c>
      <c r="O1236">
        <f>'[3]Total Present Rate (GF)'!Z1308-Summary!O1236</f>
        <v>0</v>
      </c>
      <c r="Q1236">
        <f>'[3]Total Present Rate (GF)'!AB1308-Summary!Q1236</f>
        <v>0</v>
      </c>
      <c r="S1236">
        <f>'[3]Total Present Rate (GF)'!AD1308-Summary!S1236</f>
        <v>0</v>
      </c>
      <c r="U1236">
        <f>'[3]Total Present Rate (GF)'!AF1308-Summary!U1236</f>
        <v>0</v>
      </c>
      <c r="W1236">
        <f>'[3]Total Present Rate (GF)'!AH1308-Summary!W1236</f>
        <v>0</v>
      </c>
      <c r="Y1236">
        <f>'[3]Total Present Rate (GF)'!AJ1308-Summary!Y1236</f>
        <v>0</v>
      </c>
      <c r="AA1236">
        <f>'[3]Total Present Rate (GF)'!AL1308-Summary!AA1236</f>
        <v>0</v>
      </c>
      <c r="AC1236">
        <f>'[3]Total Present Rate (GF)'!AN1308-Summary!AC1236</f>
        <v>0</v>
      </c>
      <c r="AE1236">
        <f>'[3]Total Present Rate (GF)'!AP1308-Summary!AE1236</f>
        <v>0</v>
      </c>
      <c r="AG1236">
        <f>'[3]Total Present Rate (GF)'!AR1308-Summary!AG1236</f>
        <v>0</v>
      </c>
    </row>
    <row r="1237" spans="6:33" x14ac:dyDescent="0.2">
      <c r="F1237" s="12" t="s">
        <v>154</v>
      </c>
      <c r="G1237">
        <f>'[3]Total Present Rate (GF)'!R1309-Summary!G1237</f>
        <v>0</v>
      </c>
      <c r="I1237">
        <f>'[3]Total Present Rate (GF)'!T1309-Summary!I1237</f>
        <v>0</v>
      </c>
      <c r="K1237">
        <f>'[3]Total Present Rate (GF)'!V1309-Summary!K1237</f>
        <v>0</v>
      </c>
      <c r="M1237">
        <f>'[3]Total Present Rate (GF)'!X1309-Summary!M1237</f>
        <v>0</v>
      </c>
      <c r="O1237">
        <f>'[3]Total Present Rate (GF)'!Z1309-Summary!O1237</f>
        <v>0</v>
      </c>
      <c r="Q1237">
        <f>'[3]Total Present Rate (GF)'!AB1309-Summary!Q1237</f>
        <v>0</v>
      </c>
      <c r="S1237">
        <f>'[3]Total Present Rate (GF)'!AD1309-Summary!S1237</f>
        <v>0</v>
      </c>
      <c r="U1237">
        <f>'[3]Total Present Rate (GF)'!AF1309-Summary!U1237</f>
        <v>0</v>
      </c>
      <c r="W1237">
        <f>'[3]Total Present Rate (GF)'!AH1309-Summary!W1237</f>
        <v>0</v>
      </c>
      <c r="Y1237">
        <f>'[3]Total Present Rate (GF)'!AJ1309-Summary!Y1237</f>
        <v>0</v>
      </c>
      <c r="AA1237">
        <f>'[3]Total Present Rate (GF)'!AL1309-Summary!AA1237</f>
        <v>0</v>
      </c>
      <c r="AC1237">
        <f>'[3]Total Present Rate (GF)'!AN1309-Summary!AC1237</f>
        <v>0</v>
      </c>
      <c r="AE1237">
        <f>'[3]Total Present Rate (GF)'!AP1309-Summary!AE1237</f>
        <v>0</v>
      </c>
      <c r="AG1237">
        <f>'[3]Total Present Rate (GF)'!AR1309-Summary!AG1237</f>
        <v>0</v>
      </c>
    </row>
    <row r="1238" spans="6:33" x14ac:dyDescent="0.2">
      <c r="F1238" s="12" t="s">
        <v>153</v>
      </c>
      <c r="G1238">
        <f>'[3]Total Present Rate (GF)'!R1310-Summary!G1238</f>
        <v>0</v>
      </c>
      <c r="I1238">
        <f>'[3]Total Present Rate (GF)'!T1310-Summary!I1238</f>
        <v>0</v>
      </c>
      <c r="K1238">
        <f>'[3]Total Present Rate (GF)'!V1310-Summary!K1238</f>
        <v>0</v>
      </c>
      <c r="M1238">
        <f>'[3]Total Present Rate (GF)'!X1310-Summary!M1238</f>
        <v>0</v>
      </c>
      <c r="O1238">
        <f>'[3]Total Present Rate (GF)'!Z1310-Summary!O1238</f>
        <v>0</v>
      </c>
      <c r="Q1238">
        <f>'[3]Total Present Rate (GF)'!AB1310-Summary!Q1238</f>
        <v>0</v>
      </c>
      <c r="S1238">
        <f>'[3]Total Present Rate (GF)'!AD1310-Summary!S1238</f>
        <v>0</v>
      </c>
      <c r="U1238">
        <f>'[3]Total Present Rate (GF)'!AF1310-Summary!U1238</f>
        <v>0</v>
      </c>
      <c r="W1238">
        <f>'[3]Total Present Rate (GF)'!AH1310-Summary!W1238</f>
        <v>0</v>
      </c>
      <c r="Y1238">
        <f>'[3]Total Present Rate (GF)'!AJ1310-Summary!Y1238</f>
        <v>0</v>
      </c>
      <c r="AA1238">
        <f>'[3]Total Present Rate (GF)'!AL1310-Summary!AA1238</f>
        <v>0</v>
      </c>
      <c r="AC1238">
        <f>'[3]Total Present Rate (GF)'!AN1310-Summary!AC1238</f>
        <v>0</v>
      </c>
      <c r="AE1238">
        <f>'[3]Total Present Rate (GF)'!AP1310-Summary!AE1238</f>
        <v>0</v>
      </c>
      <c r="AG1238">
        <f>'[3]Total Present Rate (GF)'!AR1310-Summary!AG1238</f>
        <v>0</v>
      </c>
    </row>
    <row r="1239" spans="6:33" x14ac:dyDescent="0.2">
      <c r="F1239" s="12" t="s">
        <v>152</v>
      </c>
      <c r="G1239">
        <f>'[3]Total Present Rate (GF)'!R1311-Summary!G1239</f>
        <v>0</v>
      </c>
      <c r="I1239">
        <f>'[3]Total Present Rate (GF)'!T1311-Summary!I1239</f>
        <v>0</v>
      </c>
      <c r="K1239">
        <f>'[3]Total Present Rate (GF)'!V1311-Summary!K1239</f>
        <v>0</v>
      </c>
      <c r="M1239">
        <f>'[3]Total Present Rate (GF)'!X1311-Summary!M1239</f>
        <v>0</v>
      </c>
      <c r="O1239">
        <f>'[3]Total Present Rate (GF)'!Z1311-Summary!O1239</f>
        <v>0</v>
      </c>
      <c r="Q1239">
        <f>'[3]Total Present Rate (GF)'!AB1311-Summary!Q1239</f>
        <v>0</v>
      </c>
      <c r="S1239">
        <f>'[3]Total Present Rate (GF)'!AD1311-Summary!S1239</f>
        <v>0</v>
      </c>
      <c r="U1239">
        <f>'[3]Total Present Rate (GF)'!AF1311-Summary!U1239</f>
        <v>0</v>
      </c>
      <c r="W1239">
        <f>'[3]Total Present Rate (GF)'!AH1311-Summary!W1239</f>
        <v>0</v>
      </c>
      <c r="Y1239">
        <f>'[3]Total Present Rate (GF)'!AJ1311-Summary!Y1239</f>
        <v>0</v>
      </c>
      <c r="AA1239">
        <f>'[3]Total Present Rate (GF)'!AL1311-Summary!AA1239</f>
        <v>0</v>
      </c>
      <c r="AC1239">
        <f>'[3]Total Present Rate (GF)'!AN1311-Summary!AC1239</f>
        <v>0</v>
      </c>
      <c r="AE1239">
        <f>'[3]Total Present Rate (GF)'!AP1311-Summary!AE1239</f>
        <v>0</v>
      </c>
      <c r="AG1239">
        <f>'[3]Total Present Rate (GF)'!AR1311-Summary!AG1239</f>
        <v>0</v>
      </c>
    </row>
    <row r="1240" spans="6:33" x14ac:dyDescent="0.2">
      <c r="F1240" s="22" t="s">
        <v>151</v>
      </c>
      <c r="G1240">
        <f>'[3]Total Present Rate (GF)'!R1312-Summary!G1240</f>
        <v>0</v>
      </c>
      <c r="I1240">
        <f>'[3]Total Present Rate (GF)'!T1312-Summary!I1240</f>
        <v>0</v>
      </c>
      <c r="K1240">
        <f>'[3]Total Present Rate (GF)'!V1312-Summary!K1240</f>
        <v>0</v>
      </c>
      <c r="M1240">
        <f>'[3]Total Present Rate (GF)'!X1312-Summary!M1240</f>
        <v>0</v>
      </c>
      <c r="O1240">
        <f>'[3]Total Present Rate (GF)'!Z1312-Summary!O1240</f>
        <v>0</v>
      </c>
      <c r="Q1240">
        <f>'[3]Total Present Rate (GF)'!AB1312-Summary!Q1240</f>
        <v>0</v>
      </c>
      <c r="S1240">
        <f>'[3]Total Present Rate (GF)'!AD1312-Summary!S1240</f>
        <v>0</v>
      </c>
      <c r="U1240">
        <f>'[3]Total Present Rate (GF)'!AF1312-Summary!U1240</f>
        <v>0</v>
      </c>
      <c r="W1240">
        <f>'[3]Total Present Rate (GF)'!AH1312-Summary!W1240</f>
        <v>0</v>
      </c>
      <c r="Y1240">
        <f>'[3]Total Present Rate (GF)'!AJ1312-Summary!Y1240</f>
        <v>0</v>
      </c>
      <c r="AA1240">
        <f>'[3]Total Present Rate (GF)'!AL1312-Summary!AA1240</f>
        <v>0</v>
      </c>
      <c r="AC1240">
        <f>'[3]Total Present Rate (GF)'!AN1312-Summary!AC1240</f>
        <v>0</v>
      </c>
      <c r="AE1240">
        <f>'[3]Total Present Rate (GF)'!AP1312-Summary!AE1240</f>
        <v>0</v>
      </c>
      <c r="AG1240">
        <f>'[3]Total Present Rate (GF)'!AR1312-Summary!AG1240</f>
        <v>0</v>
      </c>
    </row>
    <row r="1241" spans="6:33" x14ac:dyDescent="0.2">
      <c r="F1241" s="12" t="s">
        <v>150</v>
      </c>
      <c r="G1241">
        <f>'[3]Total Present Rate (GF)'!R1313-Summary!G1241</f>
        <v>0</v>
      </c>
      <c r="I1241">
        <f>'[3]Total Present Rate (GF)'!T1313-Summary!I1241</f>
        <v>0</v>
      </c>
      <c r="K1241">
        <f>'[3]Total Present Rate (GF)'!V1313-Summary!K1241</f>
        <v>0</v>
      </c>
      <c r="M1241">
        <f>'[3]Total Present Rate (GF)'!X1313-Summary!M1241</f>
        <v>0</v>
      </c>
      <c r="O1241">
        <f>'[3]Total Present Rate (GF)'!Z1313-Summary!O1241</f>
        <v>0</v>
      </c>
      <c r="Q1241">
        <f>'[3]Total Present Rate (GF)'!AB1313-Summary!Q1241</f>
        <v>0</v>
      </c>
      <c r="S1241">
        <f>'[3]Total Present Rate (GF)'!AD1313-Summary!S1241</f>
        <v>0</v>
      </c>
      <c r="U1241">
        <f>'[3]Total Present Rate (GF)'!AF1313-Summary!U1241</f>
        <v>0</v>
      </c>
      <c r="W1241">
        <f>'[3]Total Present Rate (GF)'!AH1313-Summary!W1241</f>
        <v>0</v>
      </c>
      <c r="Y1241">
        <f>'[3]Total Present Rate (GF)'!AJ1313-Summary!Y1241</f>
        <v>0</v>
      </c>
      <c r="AA1241">
        <f>'[3]Total Present Rate (GF)'!AL1313-Summary!AA1241</f>
        <v>0</v>
      </c>
      <c r="AC1241">
        <f>'[3]Total Present Rate (GF)'!AN1313-Summary!AC1241</f>
        <v>0</v>
      </c>
      <c r="AE1241">
        <f>'[3]Total Present Rate (GF)'!AP1313-Summary!AE1241</f>
        <v>0</v>
      </c>
      <c r="AG1241">
        <f>'[3]Total Present Rate (GF)'!AR1313-Summary!AG1241</f>
        <v>0</v>
      </c>
    </row>
    <row r="1242" spans="6:33" x14ac:dyDescent="0.2">
      <c r="F1242" s="15" t="s">
        <v>135</v>
      </c>
      <c r="G1242">
        <f>'[3]Total Present Rate (GF)'!R1314-Summary!G1242</f>
        <v>0</v>
      </c>
      <c r="I1242">
        <f>'[3]Total Present Rate (GF)'!T1314-Summary!I1242</f>
        <v>0</v>
      </c>
      <c r="K1242">
        <f>'[3]Total Present Rate (GF)'!V1314-Summary!K1242</f>
        <v>0</v>
      </c>
      <c r="M1242">
        <f>'[3]Total Present Rate (GF)'!X1314-Summary!M1242</f>
        <v>0</v>
      </c>
      <c r="O1242">
        <f>'[3]Total Present Rate (GF)'!Z1314-Summary!O1242</f>
        <v>0</v>
      </c>
      <c r="Q1242">
        <f>'[3]Total Present Rate (GF)'!AB1314-Summary!Q1242</f>
        <v>0</v>
      </c>
      <c r="S1242">
        <f>'[3]Total Present Rate (GF)'!AD1314-Summary!S1242</f>
        <v>0</v>
      </c>
      <c r="U1242">
        <f>'[3]Total Present Rate (GF)'!AF1314-Summary!U1242</f>
        <v>0</v>
      </c>
      <c r="W1242">
        <f>'[3]Total Present Rate (GF)'!AH1314-Summary!W1242</f>
        <v>0</v>
      </c>
      <c r="Y1242">
        <f>'[3]Total Present Rate (GF)'!AJ1314-Summary!Y1242</f>
        <v>0</v>
      </c>
      <c r="AA1242">
        <f>'[3]Total Present Rate (GF)'!AL1314-Summary!AA1242</f>
        <v>0</v>
      </c>
      <c r="AC1242">
        <f>'[3]Total Present Rate (GF)'!AN1314-Summary!AC1242</f>
        <v>0</v>
      </c>
      <c r="AE1242">
        <f>'[3]Total Present Rate (GF)'!AP1314-Summary!AE1242</f>
        <v>0</v>
      </c>
      <c r="AG1242">
        <f>'[3]Total Present Rate (GF)'!AR1314-Summary!AG1242</f>
        <v>0</v>
      </c>
    </row>
    <row r="1243" spans="6:33" x14ac:dyDescent="0.2">
      <c r="F1243" s="15" t="s">
        <v>134</v>
      </c>
      <c r="G1243">
        <f>'[3]Total Present Rate (GF)'!R1315-Summary!G1243</f>
        <v>0</v>
      </c>
      <c r="I1243">
        <f>'[3]Total Present Rate (GF)'!T1315-Summary!I1243</f>
        <v>0</v>
      </c>
      <c r="K1243">
        <f>'[3]Total Present Rate (GF)'!V1315-Summary!K1243</f>
        <v>0</v>
      </c>
      <c r="M1243">
        <f>'[3]Total Present Rate (GF)'!X1315-Summary!M1243</f>
        <v>0</v>
      </c>
      <c r="O1243">
        <f>'[3]Total Present Rate (GF)'!Z1315-Summary!O1243</f>
        <v>0</v>
      </c>
      <c r="Q1243">
        <f>'[3]Total Present Rate (GF)'!AB1315-Summary!Q1243</f>
        <v>0</v>
      </c>
      <c r="S1243">
        <f>'[3]Total Present Rate (GF)'!AD1315-Summary!S1243</f>
        <v>0</v>
      </c>
      <c r="U1243">
        <f>'[3]Total Present Rate (GF)'!AF1315-Summary!U1243</f>
        <v>0</v>
      </c>
      <c r="W1243">
        <f>'[3]Total Present Rate (GF)'!AH1315-Summary!W1243</f>
        <v>0</v>
      </c>
      <c r="Y1243">
        <f>'[3]Total Present Rate (GF)'!AJ1315-Summary!Y1243</f>
        <v>0</v>
      </c>
      <c r="AA1243">
        <f>'[3]Total Present Rate (GF)'!AL1315-Summary!AA1243</f>
        <v>0</v>
      </c>
      <c r="AC1243">
        <f>'[3]Total Present Rate (GF)'!AN1315-Summary!AC1243</f>
        <v>0</v>
      </c>
      <c r="AE1243">
        <f>'[3]Total Present Rate (GF)'!AP1315-Summary!AE1243</f>
        <v>0</v>
      </c>
      <c r="AG1243">
        <f>'[3]Total Present Rate (GF)'!AR1315-Summary!AG1243</f>
        <v>0</v>
      </c>
    </row>
    <row r="1244" spans="6:33" x14ac:dyDescent="0.2">
      <c r="F1244" s="15" t="s">
        <v>133</v>
      </c>
      <c r="G1244">
        <f>'[3]Total Present Rate (GF)'!R1316-Summary!G1244</f>
        <v>0</v>
      </c>
      <c r="I1244">
        <f>'[3]Total Present Rate (GF)'!T1316-Summary!I1244</f>
        <v>0</v>
      </c>
      <c r="K1244">
        <f>'[3]Total Present Rate (GF)'!V1316-Summary!K1244</f>
        <v>0</v>
      </c>
      <c r="M1244">
        <f>'[3]Total Present Rate (GF)'!X1316-Summary!M1244</f>
        <v>0</v>
      </c>
      <c r="O1244">
        <f>'[3]Total Present Rate (GF)'!Z1316-Summary!O1244</f>
        <v>0</v>
      </c>
      <c r="Q1244">
        <f>'[3]Total Present Rate (GF)'!AB1316-Summary!Q1244</f>
        <v>0</v>
      </c>
      <c r="S1244">
        <f>'[3]Total Present Rate (GF)'!AD1316-Summary!S1244</f>
        <v>0</v>
      </c>
      <c r="U1244">
        <f>'[3]Total Present Rate (GF)'!AF1316-Summary!U1244</f>
        <v>0</v>
      </c>
      <c r="W1244">
        <f>'[3]Total Present Rate (GF)'!AH1316-Summary!W1244</f>
        <v>0</v>
      </c>
      <c r="Y1244">
        <f>'[3]Total Present Rate (GF)'!AJ1316-Summary!Y1244</f>
        <v>0</v>
      </c>
      <c r="AA1244">
        <f>'[3]Total Present Rate (GF)'!AL1316-Summary!AA1244</f>
        <v>0</v>
      </c>
      <c r="AC1244">
        <f>'[3]Total Present Rate (GF)'!AN1316-Summary!AC1244</f>
        <v>0</v>
      </c>
      <c r="AE1244">
        <f>'[3]Total Present Rate (GF)'!AP1316-Summary!AE1244</f>
        <v>0</v>
      </c>
      <c r="AG1244">
        <f>'[3]Total Present Rate (GF)'!AR1316-Summary!AG1244</f>
        <v>0</v>
      </c>
    </row>
    <row r="1245" spans="6:33" x14ac:dyDescent="0.2">
      <c r="F1245" s="15" t="s">
        <v>132</v>
      </c>
      <c r="G1245">
        <f>'[3]Total Present Rate (GF)'!R1317-Summary!G1245</f>
        <v>0</v>
      </c>
      <c r="I1245">
        <f>'[3]Total Present Rate (GF)'!T1317-Summary!I1245</f>
        <v>0</v>
      </c>
      <c r="K1245">
        <f>'[3]Total Present Rate (GF)'!V1317-Summary!K1245</f>
        <v>0</v>
      </c>
      <c r="M1245">
        <f>'[3]Total Present Rate (GF)'!X1317-Summary!M1245</f>
        <v>0</v>
      </c>
      <c r="O1245">
        <f>'[3]Total Present Rate (GF)'!Z1317-Summary!O1245</f>
        <v>0</v>
      </c>
      <c r="Q1245">
        <f>'[3]Total Present Rate (GF)'!AB1317-Summary!Q1245</f>
        <v>0</v>
      </c>
      <c r="S1245">
        <f>'[3]Total Present Rate (GF)'!AD1317-Summary!S1245</f>
        <v>0</v>
      </c>
      <c r="U1245">
        <f>'[3]Total Present Rate (GF)'!AF1317-Summary!U1245</f>
        <v>0</v>
      </c>
      <c r="W1245">
        <f>'[3]Total Present Rate (GF)'!AH1317-Summary!W1245</f>
        <v>0</v>
      </c>
      <c r="Y1245">
        <f>'[3]Total Present Rate (GF)'!AJ1317-Summary!Y1245</f>
        <v>0</v>
      </c>
      <c r="AA1245">
        <f>'[3]Total Present Rate (GF)'!AL1317-Summary!AA1245</f>
        <v>0</v>
      </c>
      <c r="AC1245">
        <f>'[3]Total Present Rate (GF)'!AN1317-Summary!AC1245</f>
        <v>0</v>
      </c>
      <c r="AE1245">
        <f>'[3]Total Present Rate (GF)'!AP1317-Summary!AE1245</f>
        <v>0</v>
      </c>
      <c r="AG1245">
        <f>'[3]Total Present Rate (GF)'!AR1317-Summary!AG1245</f>
        <v>0</v>
      </c>
    </row>
    <row r="1246" spans="6:33" x14ac:dyDescent="0.2">
      <c r="F1246" s="15" t="s">
        <v>131</v>
      </c>
      <c r="G1246">
        <f>'[3]Total Present Rate (GF)'!R1318-Summary!G1246</f>
        <v>0</v>
      </c>
      <c r="I1246">
        <f>'[3]Total Present Rate (GF)'!T1318-Summary!I1246</f>
        <v>0</v>
      </c>
      <c r="K1246">
        <f>'[3]Total Present Rate (GF)'!V1318-Summary!K1246</f>
        <v>0</v>
      </c>
      <c r="M1246">
        <f>'[3]Total Present Rate (GF)'!X1318-Summary!M1246</f>
        <v>0</v>
      </c>
      <c r="O1246">
        <f>'[3]Total Present Rate (GF)'!Z1318-Summary!O1246</f>
        <v>0</v>
      </c>
      <c r="Q1246">
        <f>'[3]Total Present Rate (GF)'!AB1318-Summary!Q1246</f>
        <v>0</v>
      </c>
      <c r="S1246">
        <f>'[3]Total Present Rate (GF)'!AD1318-Summary!S1246</f>
        <v>0</v>
      </c>
      <c r="U1246">
        <f>'[3]Total Present Rate (GF)'!AF1318-Summary!U1246</f>
        <v>0</v>
      </c>
      <c r="W1246">
        <f>'[3]Total Present Rate (GF)'!AH1318-Summary!W1246</f>
        <v>0</v>
      </c>
      <c r="Y1246">
        <f>'[3]Total Present Rate (GF)'!AJ1318-Summary!Y1246</f>
        <v>0</v>
      </c>
      <c r="AA1246">
        <f>'[3]Total Present Rate (GF)'!AL1318-Summary!AA1246</f>
        <v>0</v>
      </c>
      <c r="AC1246">
        <f>'[3]Total Present Rate (GF)'!AN1318-Summary!AC1246</f>
        <v>0</v>
      </c>
      <c r="AE1246">
        <f>'[3]Total Present Rate (GF)'!AP1318-Summary!AE1246</f>
        <v>0</v>
      </c>
      <c r="AG1246">
        <f>'[3]Total Present Rate (GF)'!AR1318-Summary!AG1246</f>
        <v>0</v>
      </c>
    </row>
    <row r="1247" spans="6:33" x14ac:dyDescent="0.2">
      <c r="F1247" s="12"/>
    </row>
    <row r="1248" spans="6:33" x14ac:dyDescent="0.2">
      <c r="F1248" s="31" t="s">
        <v>139</v>
      </c>
    </row>
    <row r="1249" spans="6:33" x14ac:dyDescent="0.2">
      <c r="F1249" s="15" t="s">
        <v>22</v>
      </c>
      <c r="G1249">
        <f>'[3]Total Present Rate (GF)'!R1323-Summary!G1249</f>
        <v>0</v>
      </c>
      <c r="I1249">
        <f>'[3]Total Present Rate (GF)'!T1323-Summary!I1249</f>
        <v>0</v>
      </c>
      <c r="K1249">
        <f>'[3]Total Present Rate (GF)'!V1323-Summary!K1249</f>
        <v>0</v>
      </c>
      <c r="M1249">
        <f>'[3]Total Present Rate (GF)'!X1323-Summary!M1249</f>
        <v>0</v>
      </c>
      <c r="O1249">
        <f>'[3]Total Present Rate (GF)'!Z1323-Summary!O1249</f>
        <v>0</v>
      </c>
      <c r="Q1249">
        <f>'[3]Total Present Rate (GF)'!AB1323-Summary!Q1249</f>
        <v>0</v>
      </c>
      <c r="S1249">
        <f>'[3]Total Present Rate (GF)'!AD1323-Summary!S1249</f>
        <v>0</v>
      </c>
      <c r="U1249">
        <f>'[3]Total Present Rate (GF)'!AF1323-Summary!U1249</f>
        <v>0</v>
      </c>
      <c r="W1249">
        <f>'[3]Total Present Rate (GF)'!AH1323-Summary!W1249</f>
        <v>0</v>
      </c>
      <c r="Y1249">
        <f>'[3]Total Present Rate (GF)'!AJ1323-Summary!Y1249</f>
        <v>0</v>
      </c>
      <c r="AA1249">
        <f>'[3]Total Present Rate (GF)'!AL1323-Summary!AA1249</f>
        <v>0</v>
      </c>
      <c r="AC1249">
        <f>'[3]Total Present Rate (GF)'!AN1323-Summary!AC1249</f>
        <v>0</v>
      </c>
      <c r="AE1249">
        <f>'[3]Total Present Rate (GF)'!AP1323-Summary!AE1249</f>
        <v>0</v>
      </c>
      <c r="AG1249">
        <f>'[3]Total Present Rate (GF)'!AR1323-Summary!AG1249</f>
        <v>0</v>
      </c>
    </row>
    <row r="1250" spans="6:33" x14ac:dyDescent="0.2">
      <c r="F1250" s="15" t="s">
        <v>29</v>
      </c>
      <c r="G1250">
        <f>'[3]Total Present Rate (GF)'!R1324-Summary!G1250</f>
        <v>0</v>
      </c>
      <c r="I1250">
        <f>'[3]Total Present Rate (GF)'!T1324-Summary!I1250</f>
        <v>0</v>
      </c>
      <c r="K1250">
        <f>'[3]Total Present Rate (GF)'!V1324-Summary!K1250</f>
        <v>0</v>
      </c>
      <c r="M1250">
        <f>'[3]Total Present Rate (GF)'!X1324-Summary!M1250</f>
        <v>0</v>
      </c>
      <c r="O1250">
        <f>'[3]Total Present Rate (GF)'!Z1324-Summary!O1250</f>
        <v>0</v>
      </c>
      <c r="Q1250">
        <f>'[3]Total Present Rate (GF)'!AB1324-Summary!Q1250</f>
        <v>0</v>
      </c>
      <c r="S1250">
        <f>'[3]Total Present Rate (GF)'!AD1324-Summary!S1250</f>
        <v>0</v>
      </c>
      <c r="U1250">
        <f>'[3]Total Present Rate (GF)'!AF1324-Summary!U1250</f>
        <v>0</v>
      </c>
      <c r="W1250">
        <f>'[3]Total Present Rate (GF)'!AH1324-Summary!W1250</f>
        <v>0</v>
      </c>
      <c r="Y1250">
        <f>'[3]Total Present Rate (GF)'!AJ1324-Summary!Y1250</f>
        <v>0</v>
      </c>
      <c r="AA1250">
        <f>'[3]Total Present Rate (GF)'!AL1324-Summary!AA1250</f>
        <v>0</v>
      </c>
      <c r="AC1250">
        <f>'[3]Total Present Rate (GF)'!AN1324-Summary!AC1250</f>
        <v>0</v>
      </c>
      <c r="AE1250">
        <f>'[3]Total Present Rate (GF)'!AP1324-Summary!AE1250</f>
        <v>0</v>
      </c>
      <c r="AG1250">
        <f>'[3]Total Present Rate (GF)'!AR1324-Summary!AG1250</f>
        <v>0</v>
      </c>
    </row>
    <row r="1251" spans="6:33" x14ac:dyDescent="0.2">
      <c r="F1251" s="22" t="s">
        <v>46</v>
      </c>
      <c r="G1251">
        <f>'[3]Total Present Rate (GF)'!R1325-Summary!G1251</f>
        <v>0</v>
      </c>
      <c r="I1251">
        <f>'[3]Total Present Rate (GF)'!T1325-Summary!I1251</f>
        <v>0</v>
      </c>
      <c r="K1251">
        <f>'[3]Total Present Rate (GF)'!V1325-Summary!K1251</f>
        <v>0</v>
      </c>
      <c r="M1251">
        <f>'[3]Total Present Rate (GF)'!X1325-Summary!M1251</f>
        <v>0</v>
      </c>
      <c r="O1251">
        <f>'[3]Total Present Rate (GF)'!Z1325-Summary!O1251</f>
        <v>0</v>
      </c>
      <c r="Q1251">
        <f>'[3]Total Present Rate (GF)'!AB1325-Summary!Q1251</f>
        <v>0</v>
      </c>
      <c r="S1251">
        <f>'[3]Total Present Rate (GF)'!AD1325-Summary!S1251</f>
        <v>0</v>
      </c>
      <c r="U1251">
        <f>'[3]Total Present Rate (GF)'!AF1325-Summary!U1251</f>
        <v>0</v>
      </c>
      <c r="W1251">
        <f>'[3]Total Present Rate (GF)'!AH1325-Summary!W1251</f>
        <v>0</v>
      </c>
      <c r="Y1251">
        <f>'[3]Total Present Rate (GF)'!AJ1325-Summary!Y1251</f>
        <v>0</v>
      </c>
      <c r="AA1251">
        <f>'[3]Total Present Rate (GF)'!AL1325-Summary!AA1251</f>
        <v>0</v>
      </c>
      <c r="AC1251">
        <f>'[3]Total Present Rate (GF)'!AN1325-Summary!AC1251</f>
        <v>0</v>
      </c>
      <c r="AE1251">
        <f>'[3]Total Present Rate (GF)'!AP1325-Summary!AE1251</f>
        <v>0</v>
      </c>
      <c r="AG1251">
        <f>'[3]Total Present Rate (GF)'!AR1325-Summary!AG1251</f>
        <v>0</v>
      </c>
    </row>
    <row r="1252" spans="6:33" x14ac:dyDescent="0.2">
      <c r="F1252" s="15" t="s">
        <v>28</v>
      </c>
      <c r="G1252">
        <f>'[3]Total Present Rate (GF)'!R1326-Summary!G1252</f>
        <v>0</v>
      </c>
      <c r="I1252">
        <f>'[3]Total Present Rate (GF)'!T1326-Summary!I1252</f>
        <v>0</v>
      </c>
      <c r="K1252">
        <f>'[3]Total Present Rate (GF)'!V1326-Summary!K1252</f>
        <v>0</v>
      </c>
      <c r="M1252">
        <f>'[3]Total Present Rate (GF)'!X1326-Summary!M1252</f>
        <v>0</v>
      </c>
      <c r="O1252">
        <f>'[3]Total Present Rate (GF)'!Z1326-Summary!O1252</f>
        <v>0</v>
      </c>
      <c r="Q1252">
        <f>'[3]Total Present Rate (GF)'!AB1326-Summary!Q1252</f>
        <v>0</v>
      </c>
      <c r="S1252">
        <f>'[3]Total Present Rate (GF)'!AD1326-Summary!S1252</f>
        <v>0</v>
      </c>
      <c r="U1252">
        <f>'[3]Total Present Rate (GF)'!AF1326-Summary!U1252</f>
        <v>0</v>
      </c>
      <c r="W1252">
        <f>'[3]Total Present Rate (GF)'!AH1326-Summary!W1252</f>
        <v>0</v>
      </c>
      <c r="Y1252">
        <f>'[3]Total Present Rate (GF)'!AJ1326-Summary!Y1252</f>
        <v>0</v>
      </c>
      <c r="AA1252">
        <f>'[3]Total Present Rate (GF)'!AL1326-Summary!AA1252</f>
        <v>0</v>
      </c>
      <c r="AC1252">
        <f>'[3]Total Present Rate (GF)'!AN1326-Summary!AC1252</f>
        <v>0</v>
      </c>
      <c r="AE1252">
        <f>'[3]Total Present Rate (GF)'!AP1326-Summary!AE1252</f>
        <v>0</v>
      </c>
      <c r="AG1252">
        <f>'[3]Total Present Rate (GF)'!AR1326-Summary!AG1252</f>
        <v>0</v>
      </c>
    </row>
    <row r="1253" spans="6:33" x14ac:dyDescent="0.2">
      <c r="F1253" s="18" t="s">
        <v>6</v>
      </c>
      <c r="G1253">
        <f>'[3]Total Present Rate (GF)'!R1327-Summary!G1253</f>
        <v>0</v>
      </c>
      <c r="I1253">
        <f>'[3]Total Present Rate (GF)'!T1327-Summary!I1253</f>
        <v>0</v>
      </c>
      <c r="K1253">
        <f>'[3]Total Present Rate (GF)'!V1327-Summary!K1253</f>
        <v>0</v>
      </c>
      <c r="M1253">
        <f>'[3]Total Present Rate (GF)'!X1327-Summary!M1253</f>
        <v>0</v>
      </c>
      <c r="O1253">
        <f>'[3]Total Present Rate (GF)'!Z1327-Summary!O1253</f>
        <v>0</v>
      </c>
      <c r="Q1253">
        <f>'[3]Total Present Rate (GF)'!AB1327-Summary!Q1253</f>
        <v>0</v>
      </c>
      <c r="S1253">
        <f>'[3]Total Present Rate (GF)'!AD1327-Summary!S1253</f>
        <v>0</v>
      </c>
      <c r="U1253">
        <f>'[3]Total Present Rate (GF)'!AF1327-Summary!U1253</f>
        <v>0</v>
      </c>
      <c r="W1253">
        <f>'[3]Total Present Rate (GF)'!AH1327-Summary!W1253</f>
        <v>0</v>
      </c>
      <c r="Y1253">
        <f>'[3]Total Present Rate (GF)'!AJ1327-Summary!Y1253</f>
        <v>0</v>
      </c>
      <c r="AA1253">
        <f>'[3]Total Present Rate (GF)'!AL1327-Summary!AA1253</f>
        <v>0</v>
      </c>
      <c r="AC1253">
        <f>'[3]Total Present Rate (GF)'!AN1327-Summary!AC1253</f>
        <v>0</v>
      </c>
      <c r="AE1253">
        <f>'[3]Total Present Rate (GF)'!AP1327-Summary!AE1253</f>
        <v>0</v>
      </c>
      <c r="AG1253">
        <f>'[3]Total Present Rate (GF)'!AR1327-Summary!AG1253</f>
        <v>0</v>
      </c>
    </row>
    <row r="1254" spans="6:33" x14ac:dyDescent="0.2">
      <c r="F1254" s="18" t="s">
        <v>5</v>
      </c>
      <c r="G1254">
        <f>'[3]Total Present Rate (GF)'!R1328-Summary!G1254</f>
        <v>0</v>
      </c>
      <c r="I1254">
        <f>'[3]Total Present Rate (GF)'!T1328-Summary!I1254</f>
        <v>0</v>
      </c>
      <c r="K1254">
        <f>'[3]Total Present Rate (GF)'!V1328-Summary!K1254</f>
        <v>0</v>
      </c>
      <c r="M1254">
        <f>'[3]Total Present Rate (GF)'!X1328-Summary!M1254</f>
        <v>0</v>
      </c>
      <c r="O1254">
        <f>'[3]Total Present Rate (GF)'!Z1328-Summary!O1254</f>
        <v>0</v>
      </c>
      <c r="Q1254">
        <f>'[3]Total Present Rate (GF)'!AB1328-Summary!Q1254</f>
        <v>0</v>
      </c>
      <c r="S1254">
        <f>'[3]Total Present Rate (GF)'!AD1328-Summary!S1254</f>
        <v>0</v>
      </c>
      <c r="U1254">
        <f>'[3]Total Present Rate (GF)'!AF1328-Summary!U1254</f>
        <v>0</v>
      </c>
      <c r="W1254">
        <f>'[3]Total Present Rate (GF)'!AH1328-Summary!W1254</f>
        <v>0</v>
      </c>
      <c r="Y1254">
        <f>'[3]Total Present Rate (GF)'!AJ1328-Summary!Y1254</f>
        <v>0</v>
      </c>
      <c r="AA1254">
        <f>'[3]Total Present Rate (GF)'!AL1328-Summary!AA1254</f>
        <v>0</v>
      </c>
      <c r="AC1254">
        <f>'[3]Total Present Rate (GF)'!AN1328-Summary!AC1254</f>
        <v>0</v>
      </c>
      <c r="AE1254">
        <f>'[3]Total Present Rate (GF)'!AP1328-Summary!AE1254</f>
        <v>0</v>
      </c>
      <c r="AG1254">
        <f>'[3]Total Present Rate (GF)'!AR1328-Summary!AG1254</f>
        <v>0</v>
      </c>
    </row>
    <row r="1255" spans="6:33" x14ac:dyDescent="0.2">
      <c r="F1255" s="15" t="s">
        <v>27</v>
      </c>
      <c r="G1255">
        <f>'[3]Total Present Rate (GF)'!R1329-Summary!G1255</f>
        <v>0</v>
      </c>
      <c r="I1255">
        <f>'[3]Total Present Rate (GF)'!T1329-Summary!I1255</f>
        <v>0</v>
      </c>
      <c r="K1255">
        <f>'[3]Total Present Rate (GF)'!V1329-Summary!K1255</f>
        <v>0</v>
      </c>
      <c r="M1255">
        <f>'[3]Total Present Rate (GF)'!X1329-Summary!M1255</f>
        <v>0</v>
      </c>
      <c r="O1255">
        <f>'[3]Total Present Rate (GF)'!Z1329-Summary!O1255</f>
        <v>0</v>
      </c>
      <c r="Q1255">
        <f>'[3]Total Present Rate (GF)'!AB1329-Summary!Q1255</f>
        <v>0</v>
      </c>
      <c r="S1255">
        <f>'[3]Total Present Rate (GF)'!AD1329-Summary!S1255</f>
        <v>0</v>
      </c>
      <c r="U1255">
        <f>'[3]Total Present Rate (GF)'!AF1329-Summary!U1255</f>
        <v>0</v>
      </c>
      <c r="W1255">
        <f>'[3]Total Present Rate (GF)'!AH1329-Summary!W1255</f>
        <v>0</v>
      </c>
      <c r="Y1255">
        <f>'[3]Total Present Rate (GF)'!AJ1329-Summary!Y1255</f>
        <v>0</v>
      </c>
      <c r="AA1255">
        <f>'[3]Total Present Rate (GF)'!AL1329-Summary!AA1255</f>
        <v>0</v>
      </c>
      <c r="AC1255">
        <f>'[3]Total Present Rate (GF)'!AN1329-Summary!AC1255</f>
        <v>0</v>
      </c>
      <c r="AE1255">
        <f>'[3]Total Present Rate (GF)'!AP1329-Summary!AE1255</f>
        <v>0</v>
      </c>
      <c r="AG1255">
        <f>'[3]Total Present Rate (GF)'!AR1329-Summary!AG1255</f>
        <v>0</v>
      </c>
    </row>
    <row r="1256" spans="6:33" x14ac:dyDescent="0.2">
      <c r="F1256" s="12" t="s">
        <v>155</v>
      </c>
      <c r="G1256">
        <f>'[3]Total Present Rate (GF)'!R1330-Summary!G1256</f>
        <v>0</v>
      </c>
      <c r="I1256">
        <f>'[3]Total Present Rate (GF)'!T1330-Summary!I1256</f>
        <v>0</v>
      </c>
      <c r="K1256">
        <f>'[3]Total Present Rate (GF)'!V1330-Summary!K1256</f>
        <v>0</v>
      </c>
      <c r="M1256">
        <f>'[3]Total Present Rate (GF)'!X1330-Summary!M1256</f>
        <v>0</v>
      </c>
      <c r="O1256">
        <f>'[3]Total Present Rate (GF)'!Z1330-Summary!O1256</f>
        <v>0</v>
      </c>
      <c r="Q1256">
        <f>'[3]Total Present Rate (GF)'!AB1330-Summary!Q1256</f>
        <v>0</v>
      </c>
      <c r="S1256">
        <f>'[3]Total Present Rate (GF)'!AD1330-Summary!S1256</f>
        <v>0</v>
      </c>
      <c r="U1256">
        <f>'[3]Total Present Rate (GF)'!AF1330-Summary!U1256</f>
        <v>0</v>
      </c>
      <c r="W1256">
        <f>'[3]Total Present Rate (GF)'!AH1330-Summary!W1256</f>
        <v>0</v>
      </c>
      <c r="Y1256">
        <f>'[3]Total Present Rate (GF)'!AJ1330-Summary!Y1256</f>
        <v>0</v>
      </c>
      <c r="AA1256">
        <f>'[3]Total Present Rate (GF)'!AL1330-Summary!AA1256</f>
        <v>0</v>
      </c>
      <c r="AC1256">
        <f>'[3]Total Present Rate (GF)'!AN1330-Summary!AC1256</f>
        <v>0</v>
      </c>
      <c r="AE1256">
        <f>'[3]Total Present Rate (GF)'!AP1330-Summary!AE1256</f>
        <v>0</v>
      </c>
      <c r="AG1256">
        <f>'[3]Total Present Rate (GF)'!AR1330-Summary!AG1256</f>
        <v>0</v>
      </c>
    </row>
    <row r="1257" spans="6:33" x14ac:dyDescent="0.2">
      <c r="F1257" s="12" t="s">
        <v>154</v>
      </c>
      <c r="G1257">
        <f>'[3]Total Present Rate (GF)'!R1331-Summary!G1257</f>
        <v>0</v>
      </c>
      <c r="I1257">
        <f>'[3]Total Present Rate (GF)'!T1331-Summary!I1257</f>
        <v>0</v>
      </c>
      <c r="K1257">
        <f>'[3]Total Present Rate (GF)'!V1331-Summary!K1257</f>
        <v>0</v>
      </c>
      <c r="M1257">
        <f>'[3]Total Present Rate (GF)'!X1331-Summary!M1257</f>
        <v>0</v>
      </c>
      <c r="O1257">
        <f>'[3]Total Present Rate (GF)'!Z1331-Summary!O1257</f>
        <v>0</v>
      </c>
      <c r="Q1257">
        <f>'[3]Total Present Rate (GF)'!AB1331-Summary!Q1257</f>
        <v>0</v>
      </c>
      <c r="S1257">
        <f>'[3]Total Present Rate (GF)'!AD1331-Summary!S1257</f>
        <v>0</v>
      </c>
      <c r="U1257">
        <f>'[3]Total Present Rate (GF)'!AF1331-Summary!U1257</f>
        <v>0</v>
      </c>
      <c r="W1257">
        <f>'[3]Total Present Rate (GF)'!AH1331-Summary!W1257</f>
        <v>0</v>
      </c>
      <c r="Y1257">
        <f>'[3]Total Present Rate (GF)'!AJ1331-Summary!Y1257</f>
        <v>0</v>
      </c>
      <c r="AA1257">
        <f>'[3]Total Present Rate (GF)'!AL1331-Summary!AA1257</f>
        <v>0</v>
      </c>
      <c r="AC1257">
        <f>'[3]Total Present Rate (GF)'!AN1331-Summary!AC1257</f>
        <v>0</v>
      </c>
      <c r="AE1257">
        <f>'[3]Total Present Rate (GF)'!AP1331-Summary!AE1257</f>
        <v>0</v>
      </c>
      <c r="AG1257">
        <f>'[3]Total Present Rate (GF)'!AR1331-Summary!AG1257</f>
        <v>0</v>
      </c>
    </row>
    <row r="1258" spans="6:33" x14ac:dyDescent="0.2">
      <c r="F1258" s="12"/>
      <c r="G1258">
        <f>'[3]Total Present Rate (GF)'!R1332-Summary!G1258</f>
        <v>0</v>
      </c>
      <c r="I1258">
        <f>'[3]Total Present Rate (GF)'!T1332-Summary!I1258</f>
        <v>0</v>
      </c>
      <c r="K1258">
        <f>'[3]Total Present Rate (GF)'!V1332-Summary!K1258</f>
        <v>0</v>
      </c>
      <c r="M1258">
        <f>'[3]Total Present Rate (GF)'!X1332-Summary!M1258</f>
        <v>0</v>
      </c>
      <c r="O1258">
        <f>'[3]Total Present Rate (GF)'!Z1332-Summary!O1258</f>
        <v>0</v>
      </c>
      <c r="Q1258">
        <f>'[3]Total Present Rate (GF)'!AB1332-Summary!Q1258</f>
        <v>0</v>
      </c>
      <c r="S1258">
        <f>'[3]Total Present Rate (GF)'!AD1332-Summary!S1258</f>
        <v>0</v>
      </c>
      <c r="U1258">
        <f>'[3]Total Present Rate (GF)'!AF1332-Summary!U1258</f>
        <v>0</v>
      </c>
      <c r="W1258">
        <f>'[3]Total Present Rate (GF)'!AH1332-Summary!W1258</f>
        <v>0</v>
      </c>
      <c r="Y1258">
        <f>'[3]Total Present Rate (GF)'!AJ1332-Summary!Y1258</f>
        <v>0</v>
      </c>
      <c r="AA1258">
        <f>'[3]Total Present Rate (GF)'!AL1332-Summary!AA1258</f>
        <v>0</v>
      </c>
      <c r="AC1258">
        <f>'[3]Total Present Rate (GF)'!AN1332-Summary!AC1258</f>
        <v>0</v>
      </c>
      <c r="AE1258">
        <f>'[3]Total Present Rate (GF)'!AP1332-Summary!AE1258</f>
        <v>0</v>
      </c>
      <c r="AG1258">
        <f>'[3]Total Present Rate (GF)'!AR1332-Summary!AG1258</f>
        <v>0</v>
      </c>
    </row>
    <row r="1259" spans="6:33" x14ac:dyDescent="0.2">
      <c r="F1259" s="12" t="s">
        <v>152</v>
      </c>
      <c r="G1259">
        <f>'[3]Total Present Rate (GF)'!R1333-Summary!G1259</f>
        <v>0</v>
      </c>
      <c r="I1259">
        <f>'[3]Total Present Rate (GF)'!T1333-Summary!I1259</f>
        <v>0</v>
      </c>
      <c r="K1259">
        <f>'[3]Total Present Rate (GF)'!V1333-Summary!K1259</f>
        <v>0</v>
      </c>
      <c r="M1259">
        <f>'[3]Total Present Rate (GF)'!X1333-Summary!M1259</f>
        <v>0</v>
      </c>
      <c r="O1259">
        <f>'[3]Total Present Rate (GF)'!Z1333-Summary!O1259</f>
        <v>0</v>
      </c>
      <c r="Q1259">
        <f>'[3]Total Present Rate (GF)'!AB1333-Summary!Q1259</f>
        <v>0</v>
      </c>
      <c r="S1259">
        <f>'[3]Total Present Rate (GF)'!AD1333-Summary!S1259</f>
        <v>0</v>
      </c>
      <c r="U1259">
        <f>'[3]Total Present Rate (GF)'!AF1333-Summary!U1259</f>
        <v>0</v>
      </c>
      <c r="W1259">
        <f>'[3]Total Present Rate (GF)'!AH1333-Summary!W1259</f>
        <v>0</v>
      </c>
      <c r="Y1259">
        <f>'[3]Total Present Rate (GF)'!AJ1333-Summary!Y1259</f>
        <v>0</v>
      </c>
      <c r="AA1259">
        <f>'[3]Total Present Rate (GF)'!AL1333-Summary!AA1259</f>
        <v>0</v>
      </c>
      <c r="AC1259">
        <f>'[3]Total Present Rate (GF)'!AN1333-Summary!AC1259</f>
        <v>0</v>
      </c>
      <c r="AE1259">
        <f>'[3]Total Present Rate (GF)'!AP1333-Summary!AE1259</f>
        <v>0</v>
      </c>
      <c r="AG1259">
        <f>'[3]Total Present Rate (GF)'!AR1333-Summary!AG1259</f>
        <v>0</v>
      </c>
    </row>
    <row r="1260" spans="6:33" x14ac:dyDescent="0.2">
      <c r="F1260" s="22" t="s">
        <v>151</v>
      </c>
      <c r="G1260">
        <f>'[3]Total Present Rate (GF)'!R1334-Summary!G1260</f>
        <v>0</v>
      </c>
      <c r="I1260">
        <f>'[3]Total Present Rate (GF)'!T1334-Summary!I1260</f>
        <v>0</v>
      </c>
      <c r="K1260">
        <f>'[3]Total Present Rate (GF)'!V1334-Summary!K1260</f>
        <v>0</v>
      </c>
      <c r="M1260">
        <f>'[3]Total Present Rate (GF)'!X1334-Summary!M1260</f>
        <v>0</v>
      </c>
      <c r="O1260">
        <f>'[3]Total Present Rate (GF)'!Z1334-Summary!O1260</f>
        <v>0</v>
      </c>
      <c r="Q1260">
        <f>'[3]Total Present Rate (GF)'!AB1334-Summary!Q1260</f>
        <v>0</v>
      </c>
      <c r="S1260">
        <f>'[3]Total Present Rate (GF)'!AD1334-Summary!S1260</f>
        <v>0</v>
      </c>
      <c r="U1260">
        <f>'[3]Total Present Rate (GF)'!AF1334-Summary!U1260</f>
        <v>0</v>
      </c>
      <c r="W1260">
        <f>'[3]Total Present Rate (GF)'!AH1334-Summary!W1260</f>
        <v>0</v>
      </c>
      <c r="Y1260">
        <f>'[3]Total Present Rate (GF)'!AJ1334-Summary!Y1260</f>
        <v>0</v>
      </c>
      <c r="AA1260">
        <f>'[3]Total Present Rate (GF)'!AL1334-Summary!AA1260</f>
        <v>0</v>
      </c>
      <c r="AC1260">
        <f>'[3]Total Present Rate (GF)'!AN1334-Summary!AC1260</f>
        <v>0</v>
      </c>
      <c r="AE1260">
        <f>'[3]Total Present Rate (GF)'!AP1334-Summary!AE1260</f>
        <v>0</v>
      </c>
      <c r="AG1260">
        <f>'[3]Total Present Rate (GF)'!AR1334-Summary!AG1260</f>
        <v>0</v>
      </c>
    </row>
    <row r="1261" spans="6:33" x14ac:dyDescent="0.2">
      <c r="F1261" s="12"/>
      <c r="G1261">
        <f>'[3]Total Present Rate (GF)'!R1335-Summary!G1261</f>
        <v>0</v>
      </c>
      <c r="I1261">
        <f>'[3]Total Present Rate (GF)'!T1335-Summary!I1261</f>
        <v>0</v>
      </c>
      <c r="K1261">
        <f>'[3]Total Present Rate (GF)'!V1335-Summary!K1261</f>
        <v>0</v>
      </c>
      <c r="M1261">
        <f>'[3]Total Present Rate (GF)'!X1335-Summary!M1261</f>
        <v>0</v>
      </c>
      <c r="O1261">
        <f>'[3]Total Present Rate (GF)'!Z1335-Summary!O1261</f>
        <v>0</v>
      </c>
      <c r="Q1261">
        <f>'[3]Total Present Rate (GF)'!AB1335-Summary!Q1261</f>
        <v>0</v>
      </c>
      <c r="S1261">
        <f>'[3]Total Present Rate (GF)'!AD1335-Summary!S1261</f>
        <v>0</v>
      </c>
      <c r="U1261">
        <f>'[3]Total Present Rate (GF)'!AF1335-Summary!U1261</f>
        <v>0</v>
      </c>
      <c r="W1261">
        <f>'[3]Total Present Rate (GF)'!AH1335-Summary!W1261</f>
        <v>0</v>
      </c>
      <c r="Y1261">
        <f>'[3]Total Present Rate (GF)'!AJ1335-Summary!Y1261</f>
        <v>0</v>
      </c>
      <c r="AA1261">
        <f>'[3]Total Present Rate (GF)'!AL1335-Summary!AA1261</f>
        <v>0</v>
      </c>
      <c r="AC1261">
        <f>'[3]Total Present Rate (GF)'!AN1335-Summary!AC1261</f>
        <v>0</v>
      </c>
      <c r="AE1261">
        <f>'[3]Total Present Rate (GF)'!AP1335-Summary!AE1261</f>
        <v>0</v>
      </c>
      <c r="AG1261">
        <f>'[3]Total Present Rate (GF)'!AR1335-Summary!AG1261</f>
        <v>0</v>
      </c>
    </row>
    <row r="1262" spans="6:33" x14ac:dyDescent="0.2">
      <c r="F1262" s="15" t="s">
        <v>135</v>
      </c>
      <c r="G1262">
        <f>'[3]Total Present Rate (GF)'!R1336-Summary!G1262</f>
        <v>0</v>
      </c>
      <c r="I1262">
        <f>'[3]Total Present Rate (GF)'!T1336-Summary!I1262</f>
        <v>0</v>
      </c>
      <c r="K1262">
        <f>'[3]Total Present Rate (GF)'!V1336-Summary!K1262</f>
        <v>0</v>
      </c>
      <c r="M1262">
        <f>'[3]Total Present Rate (GF)'!X1336-Summary!M1262</f>
        <v>0</v>
      </c>
      <c r="O1262">
        <f>'[3]Total Present Rate (GF)'!Z1336-Summary!O1262</f>
        <v>0</v>
      </c>
      <c r="Q1262">
        <f>'[3]Total Present Rate (GF)'!AB1336-Summary!Q1262</f>
        <v>0</v>
      </c>
      <c r="S1262">
        <f>'[3]Total Present Rate (GF)'!AD1336-Summary!S1262</f>
        <v>0</v>
      </c>
      <c r="U1262">
        <f>'[3]Total Present Rate (GF)'!AF1336-Summary!U1262</f>
        <v>0</v>
      </c>
      <c r="W1262">
        <f>'[3]Total Present Rate (GF)'!AH1336-Summary!W1262</f>
        <v>0</v>
      </c>
      <c r="Y1262">
        <f>'[3]Total Present Rate (GF)'!AJ1336-Summary!Y1262</f>
        <v>0</v>
      </c>
      <c r="AA1262">
        <f>'[3]Total Present Rate (GF)'!AL1336-Summary!AA1262</f>
        <v>0</v>
      </c>
      <c r="AC1262">
        <f>'[3]Total Present Rate (GF)'!AN1336-Summary!AC1262</f>
        <v>0</v>
      </c>
      <c r="AE1262">
        <f>'[3]Total Present Rate (GF)'!AP1336-Summary!AE1262</f>
        <v>0</v>
      </c>
      <c r="AG1262">
        <f>'[3]Total Present Rate (GF)'!AR1336-Summary!AG1262</f>
        <v>0</v>
      </c>
    </row>
    <row r="1263" spans="6:33" x14ac:dyDescent="0.2">
      <c r="F1263" s="15" t="s">
        <v>134</v>
      </c>
      <c r="G1263">
        <f>'[3]Total Present Rate (GF)'!R1337-Summary!G1263</f>
        <v>0</v>
      </c>
      <c r="I1263">
        <f>'[3]Total Present Rate (GF)'!T1337-Summary!I1263</f>
        <v>0</v>
      </c>
      <c r="K1263">
        <f>'[3]Total Present Rate (GF)'!V1337-Summary!K1263</f>
        <v>0</v>
      </c>
      <c r="M1263">
        <f>'[3]Total Present Rate (GF)'!X1337-Summary!M1263</f>
        <v>0</v>
      </c>
      <c r="O1263">
        <f>'[3]Total Present Rate (GF)'!Z1337-Summary!O1263</f>
        <v>0</v>
      </c>
      <c r="Q1263">
        <f>'[3]Total Present Rate (GF)'!AB1337-Summary!Q1263</f>
        <v>0</v>
      </c>
      <c r="S1263">
        <f>'[3]Total Present Rate (GF)'!AD1337-Summary!S1263</f>
        <v>0</v>
      </c>
      <c r="U1263">
        <f>'[3]Total Present Rate (GF)'!AF1337-Summary!U1263</f>
        <v>0</v>
      </c>
      <c r="W1263">
        <f>'[3]Total Present Rate (GF)'!AH1337-Summary!W1263</f>
        <v>0</v>
      </c>
      <c r="Y1263">
        <f>'[3]Total Present Rate (GF)'!AJ1337-Summary!Y1263</f>
        <v>0</v>
      </c>
      <c r="AA1263">
        <f>'[3]Total Present Rate (GF)'!AL1337-Summary!AA1263</f>
        <v>0</v>
      </c>
      <c r="AC1263">
        <f>'[3]Total Present Rate (GF)'!AN1337-Summary!AC1263</f>
        <v>0</v>
      </c>
      <c r="AE1263">
        <f>'[3]Total Present Rate (GF)'!AP1337-Summary!AE1263</f>
        <v>0</v>
      </c>
      <c r="AG1263">
        <f>'[3]Total Present Rate (GF)'!AR1337-Summary!AG1263</f>
        <v>0</v>
      </c>
    </row>
    <row r="1264" spans="6:33" x14ac:dyDescent="0.2">
      <c r="F1264" s="15" t="s">
        <v>133</v>
      </c>
      <c r="G1264">
        <f>'[3]Total Present Rate (GF)'!R1338-Summary!G1264</f>
        <v>0</v>
      </c>
      <c r="I1264">
        <f>'[3]Total Present Rate (GF)'!T1338-Summary!I1264</f>
        <v>0</v>
      </c>
      <c r="K1264">
        <f>'[3]Total Present Rate (GF)'!V1338-Summary!K1264</f>
        <v>0</v>
      </c>
      <c r="M1264">
        <f>'[3]Total Present Rate (GF)'!X1338-Summary!M1264</f>
        <v>0</v>
      </c>
      <c r="O1264">
        <f>'[3]Total Present Rate (GF)'!Z1338-Summary!O1264</f>
        <v>0</v>
      </c>
      <c r="Q1264">
        <f>'[3]Total Present Rate (GF)'!AB1338-Summary!Q1264</f>
        <v>0</v>
      </c>
      <c r="S1264">
        <f>'[3]Total Present Rate (GF)'!AD1338-Summary!S1264</f>
        <v>0</v>
      </c>
      <c r="U1264">
        <f>'[3]Total Present Rate (GF)'!AF1338-Summary!U1264</f>
        <v>0</v>
      </c>
      <c r="W1264">
        <f>'[3]Total Present Rate (GF)'!AH1338-Summary!W1264</f>
        <v>0</v>
      </c>
      <c r="Y1264">
        <f>'[3]Total Present Rate (GF)'!AJ1338-Summary!Y1264</f>
        <v>0</v>
      </c>
      <c r="AA1264">
        <f>'[3]Total Present Rate (GF)'!AL1338-Summary!AA1264</f>
        <v>0</v>
      </c>
      <c r="AC1264">
        <f>'[3]Total Present Rate (GF)'!AN1338-Summary!AC1264</f>
        <v>0</v>
      </c>
      <c r="AE1264">
        <f>'[3]Total Present Rate (GF)'!AP1338-Summary!AE1264</f>
        <v>0</v>
      </c>
      <c r="AG1264">
        <f>'[3]Total Present Rate (GF)'!AR1338-Summary!AG1264</f>
        <v>0</v>
      </c>
    </row>
    <row r="1265" spans="6:33" x14ac:dyDescent="0.2">
      <c r="F1265" s="15" t="s">
        <v>132</v>
      </c>
      <c r="G1265">
        <f>'[3]Total Present Rate (GF)'!R1339-Summary!G1265</f>
        <v>0</v>
      </c>
      <c r="I1265">
        <f>'[3]Total Present Rate (GF)'!T1339-Summary!I1265</f>
        <v>0</v>
      </c>
      <c r="K1265">
        <f>'[3]Total Present Rate (GF)'!V1339-Summary!K1265</f>
        <v>0</v>
      </c>
      <c r="M1265">
        <f>'[3]Total Present Rate (GF)'!X1339-Summary!M1265</f>
        <v>0</v>
      </c>
      <c r="O1265">
        <f>'[3]Total Present Rate (GF)'!Z1339-Summary!O1265</f>
        <v>0</v>
      </c>
      <c r="Q1265">
        <f>'[3]Total Present Rate (GF)'!AB1339-Summary!Q1265</f>
        <v>0</v>
      </c>
      <c r="S1265">
        <f>'[3]Total Present Rate (GF)'!AD1339-Summary!S1265</f>
        <v>0</v>
      </c>
      <c r="U1265">
        <f>'[3]Total Present Rate (GF)'!AF1339-Summary!U1265</f>
        <v>0</v>
      </c>
      <c r="W1265">
        <f>'[3]Total Present Rate (GF)'!AH1339-Summary!W1265</f>
        <v>0</v>
      </c>
      <c r="Y1265">
        <f>'[3]Total Present Rate (GF)'!AJ1339-Summary!Y1265</f>
        <v>0</v>
      </c>
      <c r="AA1265">
        <f>'[3]Total Present Rate (GF)'!AL1339-Summary!AA1265</f>
        <v>0</v>
      </c>
      <c r="AC1265">
        <f>'[3]Total Present Rate (GF)'!AN1339-Summary!AC1265</f>
        <v>0</v>
      </c>
      <c r="AE1265">
        <f>'[3]Total Present Rate (GF)'!AP1339-Summary!AE1265</f>
        <v>0</v>
      </c>
      <c r="AG1265">
        <f>'[3]Total Present Rate (GF)'!AR1339-Summary!AG1265</f>
        <v>0</v>
      </c>
    </row>
    <row r="1266" spans="6:33" x14ac:dyDescent="0.2">
      <c r="F1266" s="15" t="s">
        <v>131</v>
      </c>
      <c r="G1266">
        <f>'[3]Total Present Rate (GF)'!R1340-Summary!G1266</f>
        <v>0</v>
      </c>
      <c r="I1266">
        <f>'[3]Total Present Rate (GF)'!T1340-Summary!I1266</f>
        <v>0</v>
      </c>
      <c r="K1266">
        <f>'[3]Total Present Rate (GF)'!V1340-Summary!K1266</f>
        <v>0</v>
      </c>
      <c r="M1266">
        <f>'[3]Total Present Rate (GF)'!X1340-Summary!M1266</f>
        <v>0</v>
      </c>
      <c r="O1266">
        <f>'[3]Total Present Rate (GF)'!Z1340-Summary!O1266</f>
        <v>0</v>
      </c>
      <c r="Q1266">
        <f>'[3]Total Present Rate (GF)'!AB1340-Summary!Q1266</f>
        <v>0</v>
      </c>
      <c r="S1266">
        <f>'[3]Total Present Rate (GF)'!AD1340-Summary!S1266</f>
        <v>0</v>
      </c>
      <c r="U1266">
        <f>'[3]Total Present Rate (GF)'!AF1340-Summary!U1266</f>
        <v>0</v>
      </c>
      <c r="W1266">
        <f>'[3]Total Present Rate (GF)'!AH1340-Summary!W1266</f>
        <v>0</v>
      </c>
      <c r="Y1266">
        <f>'[3]Total Present Rate (GF)'!AJ1340-Summary!Y1266</f>
        <v>0</v>
      </c>
      <c r="AA1266">
        <f>'[3]Total Present Rate (GF)'!AL1340-Summary!AA1266</f>
        <v>0</v>
      </c>
      <c r="AC1266">
        <f>'[3]Total Present Rate (GF)'!AN1340-Summary!AC1266</f>
        <v>0</v>
      </c>
      <c r="AE1266">
        <f>'[3]Total Present Rate (GF)'!AP1340-Summary!AE1266</f>
        <v>0</v>
      </c>
      <c r="AG1266">
        <f>'[3]Total Present Rate (GF)'!AR1340-Summary!AG1266</f>
        <v>0</v>
      </c>
    </row>
    <row r="1267" spans="6:33" x14ac:dyDescent="0.2">
      <c r="F1267" s="12"/>
    </row>
    <row r="1268" spans="6:33" x14ac:dyDescent="0.2">
      <c r="F1268" s="31" t="s">
        <v>138</v>
      </c>
    </row>
    <row r="1269" spans="6:33" x14ac:dyDescent="0.2">
      <c r="F1269" s="15" t="s">
        <v>22</v>
      </c>
      <c r="G1269">
        <f>'[3]Total Present Rate (GF)'!R1345-Summary!G1269</f>
        <v>0</v>
      </c>
      <c r="I1269">
        <f>'[3]Total Present Rate (GF)'!T1345-Summary!I1269</f>
        <v>0</v>
      </c>
      <c r="K1269">
        <f>'[3]Total Present Rate (GF)'!V1345-Summary!K1269</f>
        <v>0</v>
      </c>
      <c r="M1269">
        <f>'[3]Total Present Rate (GF)'!X1345-Summary!M1269</f>
        <v>0</v>
      </c>
      <c r="O1269">
        <f>'[3]Total Present Rate (GF)'!Z1345-Summary!O1269</f>
        <v>0</v>
      </c>
      <c r="Q1269">
        <f>'[3]Total Present Rate (GF)'!AB1345-Summary!Q1269</f>
        <v>0</v>
      </c>
      <c r="S1269">
        <f>'[3]Total Present Rate (GF)'!AD1345-Summary!S1269</f>
        <v>0</v>
      </c>
      <c r="U1269">
        <f>'[3]Total Present Rate (GF)'!AF1345-Summary!U1269</f>
        <v>0</v>
      </c>
      <c r="W1269">
        <f>'[3]Total Present Rate (GF)'!AH1345-Summary!W1269</f>
        <v>0</v>
      </c>
      <c r="Y1269">
        <f>'[3]Total Present Rate (GF)'!AJ1345-Summary!Y1269</f>
        <v>0</v>
      </c>
      <c r="AA1269">
        <f>'[3]Total Present Rate (GF)'!AL1345-Summary!AA1269</f>
        <v>0</v>
      </c>
      <c r="AC1269">
        <f>'[3]Total Present Rate (GF)'!AN1345-Summary!AC1269</f>
        <v>0</v>
      </c>
      <c r="AE1269">
        <f>'[3]Total Present Rate (GF)'!AP1345-Summary!AE1269</f>
        <v>0</v>
      </c>
      <c r="AG1269">
        <f>'[3]Total Present Rate (GF)'!AR1345-Summary!AG1269</f>
        <v>0</v>
      </c>
    </row>
    <row r="1270" spans="6:33" x14ac:dyDescent="0.2">
      <c r="F1270" s="15" t="s">
        <v>29</v>
      </c>
      <c r="G1270">
        <f>'[3]Total Present Rate (GF)'!R1346-Summary!G1270</f>
        <v>0</v>
      </c>
      <c r="I1270">
        <f>'[3]Total Present Rate (GF)'!T1346-Summary!I1270</f>
        <v>0</v>
      </c>
      <c r="K1270">
        <f>'[3]Total Present Rate (GF)'!V1346-Summary!K1270</f>
        <v>0</v>
      </c>
      <c r="M1270">
        <f>'[3]Total Present Rate (GF)'!X1346-Summary!M1270</f>
        <v>0</v>
      </c>
      <c r="O1270">
        <f>'[3]Total Present Rate (GF)'!Z1346-Summary!O1270</f>
        <v>0</v>
      </c>
      <c r="Q1270">
        <f>'[3]Total Present Rate (GF)'!AB1346-Summary!Q1270</f>
        <v>0</v>
      </c>
      <c r="S1270">
        <f>'[3]Total Present Rate (GF)'!AD1346-Summary!S1270</f>
        <v>0</v>
      </c>
      <c r="U1270">
        <f>'[3]Total Present Rate (GF)'!AF1346-Summary!U1270</f>
        <v>0</v>
      </c>
      <c r="W1270">
        <f>'[3]Total Present Rate (GF)'!AH1346-Summary!W1270</f>
        <v>0</v>
      </c>
      <c r="Y1270">
        <f>'[3]Total Present Rate (GF)'!AJ1346-Summary!Y1270</f>
        <v>0</v>
      </c>
      <c r="AA1270">
        <f>'[3]Total Present Rate (GF)'!AL1346-Summary!AA1270</f>
        <v>0</v>
      </c>
      <c r="AC1270">
        <f>'[3]Total Present Rate (GF)'!AN1346-Summary!AC1270</f>
        <v>0</v>
      </c>
      <c r="AE1270">
        <f>'[3]Total Present Rate (GF)'!AP1346-Summary!AE1270</f>
        <v>0</v>
      </c>
      <c r="AG1270">
        <f>'[3]Total Present Rate (GF)'!AR1346-Summary!AG1270</f>
        <v>0</v>
      </c>
    </row>
    <row r="1271" spans="6:33" x14ac:dyDescent="0.2">
      <c r="F1271" s="22" t="s">
        <v>46</v>
      </c>
      <c r="G1271">
        <f>'[3]Total Present Rate (GF)'!R1347-Summary!G1271</f>
        <v>0</v>
      </c>
      <c r="I1271">
        <f>'[3]Total Present Rate (GF)'!T1347-Summary!I1271</f>
        <v>0</v>
      </c>
      <c r="K1271">
        <f>'[3]Total Present Rate (GF)'!V1347-Summary!K1271</f>
        <v>0</v>
      </c>
      <c r="M1271">
        <f>'[3]Total Present Rate (GF)'!X1347-Summary!M1271</f>
        <v>0</v>
      </c>
      <c r="O1271">
        <f>'[3]Total Present Rate (GF)'!Z1347-Summary!O1271</f>
        <v>0</v>
      </c>
      <c r="Q1271">
        <f>'[3]Total Present Rate (GF)'!AB1347-Summary!Q1271</f>
        <v>0</v>
      </c>
      <c r="S1271">
        <f>'[3]Total Present Rate (GF)'!AD1347-Summary!S1271</f>
        <v>0</v>
      </c>
      <c r="U1271">
        <f>'[3]Total Present Rate (GF)'!AF1347-Summary!U1271</f>
        <v>0</v>
      </c>
      <c r="W1271">
        <f>'[3]Total Present Rate (GF)'!AH1347-Summary!W1271</f>
        <v>0</v>
      </c>
      <c r="Y1271">
        <f>'[3]Total Present Rate (GF)'!AJ1347-Summary!Y1271</f>
        <v>0</v>
      </c>
      <c r="AA1271">
        <f>'[3]Total Present Rate (GF)'!AL1347-Summary!AA1271</f>
        <v>0</v>
      </c>
      <c r="AC1271">
        <f>'[3]Total Present Rate (GF)'!AN1347-Summary!AC1271</f>
        <v>0</v>
      </c>
      <c r="AE1271">
        <f>'[3]Total Present Rate (GF)'!AP1347-Summary!AE1271</f>
        <v>0</v>
      </c>
      <c r="AG1271">
        <f>'[3]Total Present Rate (GF)'!AR1347-Summary!AG1271</f>
        <v>0</v>
      </c>
    </row>
    <row r="1272" spans="6:33" x14ac:dyDescent="0.2">
      <c r="F1272" s="15" t="s">
        <v>28</v>
      </c>
      <c r="G1272">
        <f>'[3]Total Present Rate (GF)'!R1348-Summary!G1272</f>
        <v>0</v>
      </c>
      <c r="I1272">
        <f>'[3]Total Present Rate (GF)'!T1348-Summary!I1272</f>
        <v>0</v>
      </c>
      <c r="K1272">
        <f>'[3]Total Present Rate (GF)'!V1348-Summary!K1272</f>
        <v>0</v>
      </c>
      <c r="M1272">
        <f>'[3]Total Present Rate (GF)'!X1348-Summary!M1272</f>
        <v>0</v>
      </c>
      <c r="O1272">
        <f>'[3]Total Present Rate (GF)'!Z1348-Summary!O1272</f>
        <v>0</v>
      </c>
      <c r="Q1272">
        <f>'[3]Total Present Rate (GF)'!AB1348-Summary!Q1272</f>
        <v>0</v>
      </c>
      <c r="S1272">
        <f>'[3]Total Present Rate (GF)'!AD1348-Summary!S1272</f>
        <v>0</v>
      </c>
      <c r="U1272">
        <f>'[3]Total Present Rate (GF)'!AF1348-Summary!U1272</f>
        <v>0</v>
      </c>
      <c r="W1272">
        <f>'[3]Total Present Rate (GF)'!AH1348-Summary!W1272</f>
        <v>0</v>
      </c>
      <c r="Y1272">
        <f>'[3]Total Present Rate (GF)'!AJ1348-Summary!Y1272</f>
        <v>0</v>
      </c>
      <c r="AA1272">
        <f>'[3]Total Present Rate (GF)'!AL1348-Summary!AA1272</f>
        <v>0</v>
      </c>
      <c r="AC1272">
        <f>'[3]Total Present Rate (GF)'!AN1348-Summary!AC1272</f>
        <v>0</v>
      </c>
      <c r="AE1272">
        <f>'[3]Total Present Rate (GF)'!AP1348-Summary!AE1272</f>
        <v>0</v>
      </c>
      <c r="AG1272">
        <f>'[3]Total Present Rate (GF)'!AR1348-Summary!AG1272</f>
        <v>0</v>
      </c>
    </row>
    <row r="1273" spans="6:33" x14ac:dyDescent="0.2">
      <c r="F1273" s="18" t="s">
        <v>6</v>
      </c>
      <c r="G1273">
        <f>'[3]Total Present Rate (GF)'!R1349-Summary!G1273</f>
        <v>0</v>
      </c>
      <c r="I1273">
        <f>'[3]Total Present Rate (GF)'!T1349-Summary!I1273</f>
        <v>0</v>
      </c>
      <c r="K1273">
        <f>'[3]Total Present Rate (GF)'!V1349-Summary!K1273</f>
        <v>0</v>
      </c>
      <c r="M1273">
        <f>'[3]Total Present Rate (GF)'!X1349-Summary!M1273</f>
        <v>0</v>
      </c>
      <c r="O1273">
        <f>'[3]Total Present Rate (GF)'!Z1349-Summary!O1273</f>
        <v>0</v>
      </c>
      <c r="Q1273">
        <f>'[3]Total Present Rate (GF)'!AB1349-Summary!Q1273</f>
        <v>0</v>
      </c>
      <c r="S1273">
        <f>'[3]Total Present Rate (GF)'!AD1349-Summary!S1273</f>
        <v>0</v>
      </c>
      <c r="U1273">
        <f>'[3]Total Present Rate (GF)'!AF1349-Summary!U1273</f>
        <v>0</v>
      </c>
      <c r="W1273">
        <f>'[3]Total Present Rate (GF)'!AH1349-Summary!W1273</f>
        <v>0</v>
      </c>
      <c r="Y1273">
        <f>'[3]Total Present Rate (GF)'!AJ1349-Summary!Y1273</f>
        <v>0</v>
      </c>
      <c r="AA1273">
        <f>'[3]Total Present Rate (GF)'!AL1349-Summary!AA1273</f>
        <v>0</v>
      </c>
      <c r="AC1273">
        <f>'[3]Total Present Rate (GF)'!AN1349-Summary!AC1273</f>
        <v>0</v>
      </c>
      <c r="AE1273">
        <f>'[3]Total Present Rate (GF)'!AP1349-Summary!AE1273</f>
        <v>0</v>
      </c>
      <c r="AG1273">
        <f>'[3]Total Present Rate (GF)'!AR1349-Summary!AG1273</f>
        <v>0</v>
      </c>
    </row>
    <row r="1274" spans="6:33" x14ac:dyDescent="0.2">
      <c r="F1274" s="18" t="s">
        <v>5</v>
      </c>
      <c r="G1274">
        <f>'[3]Total Present Rate (GF)'!R1350-Summary!G1274</f>
        <v>0</v>
      </c>
      <c r="I1274">
        <f>'[3]Total Present Rate (GF)'!T1350-Summary!I1274</f>
        <v>0</v>
      </c>
      <c r="K1274">
        <f>'[3]Total Present Rate (GF)'!V1350-Summary!K1274</f>
        <v>0</v>
      </c>
      <c r="M1274">
        <f>'[3]Total Present Rate (GF)'!X1350-Summary!M1274</f>
        <v>0</v>
      </c>
      <c r="O1274">
        <f>'[3]Total Present Rate (GF)'!Z1350-Summary!O1274</f>
        <v>0</v>
      </c>
      <c r="Q1274">
        <f>'[3]Total Present Rate (GF)'!AB1350-Summary!Q1274</f>
        <v>0</v>
      </c>
      <c r="S1274">
        <f>'[3]Total Present Rate (GF)'!AD1350-Summary!S1274</f>
        <v>0</v>
      </c>
      <c r="U1274">
        <f>'[3]Total Present Rate (GF)'!AF1350-Summary!U1274</f>
        <v>0</v>
      </c>
      <c r="W1274">
        <f>'[3]Total Present Rate (GF)'!AH1350-Summary!W1274</f>
        <v>0</v>
      </c>
      <c r="Y1274">
        <f>'[3]Total Present Rate (GF)'!AJ1350-Summary!Y1274</f>
        <v>0</v>
      </c>
      <c r="AA1274">
        <f>'[3]Total Present Rate (GF)'!AL1350-Summary!AA1274</f>
        <v>0</v>
      </c>
      <c r="AC1274">
        <f>'[3]Total Present Rate (GF)'!AN1350-Summary!AC1274</f>
        <v>0</v>
      </c>
      <c r="AE1274">
        <f>'[3]Total Present Rate (GF)'!AP1350-Summary!AE1274</f>
        <v>0</v>
      </c>
      <c r="AG1274">
        <f>'[3]Total Present Rate (GF)'!AR1350-Summary!AG1274</f>
        <v>0</v>
      </c>
    </row>
    <row r="1275" spans="6:33" x14ac:dyDescent="0.2">
      <c r="F1275" s="15" t="s">
        <v>27</v>
      </c>
      <c r="G1275">
        <f>'[3]Total Present Rate (GF)'!R1351-Summary!G1275</f>
        <v>0</v>
      </c>
      <c r="I1275">
        <f>'[3]Total Present Rate (GF)'!T1351-Summary!I1275</f>
        <v>0</v>
      </c>
      <c r="K1275">
        <f>'[3]Total Present Rate (GF)'!V1351-Summary!K1275</f>
        <v>0</v>
      </c>
      <c r="M1275">
        <f>'[3]Total Present Rate (GF)'!X1351-Summary!M1275</f>
        <v>0</v>
      </c>
      <c r="O1275">
        <f>'[3]Total Present Rate (GF)'!Z1351-Summary!O1275</f>
        <v>0</v>
      </c>
      <c r="Q1275">
        <f>'[3]Total Present Rate (GF)'!AB1351-Summary!Q1275</f>
        <v>0</v>
      </c>
      <c r="S1275">
        <f>'[3]Total Present Rate (GF)'!AD1351-Summary!S1275</f>
        <v>0</v>
      </c>
      <c r="U1275">
        <f>'[3]Total Present Rate (GF)'!AF1351-Summary!U1275</f>
        <v>0</v>
      </c>
      <c r="W1275">
        <f>'[3]Total Present Rate (GF)'!AH1351-Summary!W1275</f>
        <v>0</v>
      </c>
      <c r="Y1275">
        <f>'[3]Total Present Rate (GF)'!AJ1351-Summary!Y1275</f>
        <v>0</v>
      </c>
      <c r="AA1275">
        <f>'[3]Total Present Rate (GF)'!AL1351-Summary!AA1275</f>
        <v>0</v>
      </c>
      <c r="AC1275">
        <f>'[3]Total Present Rate (GF)'!AN1351-Summary!AC1275</f>
        <v>0</v>
      </c>
      <c r="AE1275">
        <f>'[3]Total Present Rate (GF)'!AP1351-Summary!AE1275</f>
        <v>0</v>
      </c>
      <c r="AG1275">
        <f>'[3]Total Present Rate (GF)'!AR1351-Summary!AG1275</f>
        <v>0</v>
      </c>
    </row>
    <row r="1276" spans="6:33" x14ac:dyDescent="0.2">
      <c r="F1276" s="12" t="s">
        <v>155</v>
      </c>
      <c r="G1276">
        <f>'[3]Total Present Rate (GF)'!R1352-Summary!G1276</f>
        <v>0</v>
      </c>
      <c r="I1276">
        <f>'[3]Total Present Rate (GF)'!T1352-Summary!I1276</f>
        <v>0</v>
      </c>
      <c r="K1276">
        <f>'[3]Total Present Rate (GF)'!V1352-Summary!K1276</f>
        <v>0</v>
      </c>
      <c r="M1276">
        <f>'[3]Total Present Rate (GF)'!X1352-Summary!M1276</f>
        <v>0</v>
      </c>
      <c r="O1276">
        <f>'[3]Total Present Rate (GF)'!Z1352-Summary!O1276</f>
        <v>0</v>
      </c>
      <c r="Q1276">
        <f>'[3]Total Present Rate (GF)'!AB1352-Summary!Q1276</f>
        <v>0</v>
      </c>
      <c r="S1276">
        <f>'[3]Total Present Rate (GF)'!AD1352-Summary!S1276</f>
        <v>0</v>
      </c>
      <c r="U1276">
        <f>'[3]Total Present Rate (GF)'!AF1352-Summary!U1276</f>
        <v>0</v>
      </c>
      <c r="W1276">
        <f>'[3]Total Present Rate (GF)'!AH1352-Summary!W1276</f>
        <v>0</v>
      </c>
      <c r="Y1276">
        <f>'[3]Total Present Rate (GF)'!AJ1352-Summary!Y1276</f>
        <v>0</v>
      </c>
      <c r="AA1276">
        <f>'[3]Total Present Rate (GF)'!AL1352-Summary!AA1276</f>
        <v>0</v>
      </c>
      <c r="AC1276">
        <f>'[3]Total Present Rate (GF)'!AN1352-Summary!AC1276</f>
        <v>0</v>
      </c>
      <c r="AE1276">
        <f>'[3]Total Present Rate (GF)'!AP1352-Summary!AE1276</f>
        <v>0</v>
      </c>
      <c r="AG1276">
        <f>'[3]Total Present Rate (GF)'!AR1352-Summary!AG1276</f>
        <v>0</v>
      </c>
    </row>
    <row r="1277" spans="6:33" x14ac:dyDescent="0.2">
      <c r="F1277" s="12" t="s">
        <v>154</v>
      </c>
      <c r="G1277">
        <f>'[3]Total Present Rate (GF)'!R1353-Summary!G1277</f>
        <v>0</v>
      </c>
      <c r="I1277">
        <f>'[3]Total Present Rate (GF)'!T1353-Summary!I1277</f>
        <v>0</v>
      </c>
      <c r="K1277">
        <f>'[3]Total Present Rate (GF)'!V1353-Summary!K1277</f>
        <v>0</v>
      </c>
      <c r="M1277">
        <f>'[3]Total Present Rate (GF)'!X1353-Summary!M1277</f>
        <v>0</v>
      </c>
      <c r="O1277">
        <f>'[3]Total Present Rate (GF)'!Z1353-Summary!O1277</f>
        <v>0</v>
      </c>
      <c r="Q1277">
        <f>'[3]Total Present Rate (GF)'!AB1353-Summary!Q1277</f>
        <v>0</v>
      </c>
      <c r="S1277">
        <f>'[3]Total Present Rate (GF)'!AD1353-Summary!S1277</f>
        <v>0</v>
      </c>
      <c r="U1277">
        <f>'[3]Total Present Rate (GF)'!AF1353-Summary!U1277</f>
        <v>0</v>
      </c>
      <c r="W1277">
        <f>'[3]Total Present Rate (GF)'!AH1353-Summary!W1277</f>
        <v>0</v>
      </c>
      <c r="Y1277">
        <f>'[3]Total Present Rate (GF)'!AJ1353-Summary!Y1277</f>
        <v>0</v>
      </c>
      <c r="AA1277">
        <f>'[3]Total Present Rate (GF)'!AL1353-Summary!AA1277</f>
        <v>0</v>
      </c>
      <c r="AC1277">
        <f>'[3]Total Present Rate (GF)'!AN1353-Summary!AC1277</f>
        <v>0</v>
      </c>
      <c r="AE1277">
        <f>'[3]Total Present Rate (GF)'!AP1353-Summary!AE1277</f>
        <v>0</v>
      </c>
      <c r="AG1277">
        <f>'[3]Total Present Rate (GF)'!AR1353-Summary!AG1277</f>
        <v>0</v>
      </c>
    </row>
    <row r="1278" spans="6:33" x14ac:dyDescent="0.2">
      <c r="F1278" s="12"/>
      <c r="G1278">
        <f>'[3]Total Present Rate (GF)'!R1354-Summary!G1278</f>
        <v>0</v>
      </c>
      <c r="I1278">
        <f>'[3]Total Present Rate (GF)'!T1354-Summary!I1278</f>
        <v>0</v>
      </c>
      <c r="K1278">
        <f>'[3]Total Present Rate (GF)'!V1354-Summary!K1278</f>
        <v>0</v>
      </c>
      <c r="M1278">
        <f>'[3]Total Present Rate (GF)'!X1354-Summary!M1278</f>
        <v>0</v>
      </c>
      <c r="O1278">
        <f>'[3]Total Present Rate (GF)'!Z1354-Summary!O1278</f>
        <v>0</v>
      </c>
      <c r="Q1278">
        <f>'[3]Total Present Rate (GF)'!AB1354-Summary!Q1278</f>
        <v>0</v>
      </c>
      <c r="S1278">
        <f>'[3]Total Present Rate (GF)'!AD1354-Summary!S1278</f>
        <v>0</v>
      </c>
      <c r="U1278">
        <f>'[3]Total Present Rate (GF)'!AF1354-Summary!U1278</f>
        <v>0</v>
      </c>
      <c r="W1278">
        <f>'[3]Total Present Rate (GF)'!AH1354-Summary!W1278</f>
        <v>0</v>
      </c>
      <c r="Y1278">
        <f>'[3]Total Present Rate (GF)'!AJ1354-Summary!Y1278</f>
        <v>0</v>
      </c>
      <c r="AA1278">
        <f>'[3]Total Present Rate (GF)'!AL1354-Summary!AA1278</f>
        <v>0</v>
      </c>
      <c r="AC1278">
        <f>'[3]Total Present Rate (GF)'!AN1354-Summary!AC1278</f>
        <v>0</v>
      </c>
      <c r="AE1278">
        <f>'[3]Total Present Rate (GF)'!AP1354-Summary!AE1278</f>
        <v>0</v>
      </c>
      <c r="AG1278">
        <f>'[3]Total Present Rate (GF)'!AR1354-Summary!AG1278</f>
        <v>0</v>
      </c>
    </row>
    <row r="1279" spans="6:33" x14ac:dyDescent="0.2">
      <c r="F1279" s="12" t="s">
        <v>152</v>
      </c>
      <c r="G1279">
        <f>'[3]Total Present Rate (GF)'!R1355-Summary!G1279</f>
        <v>0</v>
      </c>
      <c r="I1279">
        <f>'[3]Total Present Rate (GF)'!T1355-Summary!I1279</f>
        <v>0</v>
      </c>
      <c r="K1279">
        <f>'[3]Total Present Rate (GF)'!V1355-Summary!K1279</f>
        <v>0</v>
      </c>
      <c r="M1279">
        <f>'[3]Total Present Rate (GF)'!X1355-Summary!M1279</f>
        <v>0</v>
      </c>
      <c r="O1279">
        <f>'[3]Total Present Rate (GF)'!Z1355-Summary!O1279</f>
        <v>0</v>
      </c>
      <c r="Q1279">
        <f>'[3]Total Present Rate (GF)'!AB1355-Summary!Q1279</f>
        <v>0</v>
      </c>
      <c r="S1279">
        <f>'[3]Total Present Rate (GF)'!AD1355-Summary!S1279</f>
        <v>0</v>
      </c>
      <c r="U1279">
        <f>'[3]Total Present Rate (GF)'!AF1355-Summary!U1279</f>
        <v>0</v>
      </c>
      <c r="W1279">
        <f>'[3]Total Present Rate (GF)'!AH1355-Summary!W1279</f>
        <v>0</v>
      </c>
      <c r="Y1279">
        <f>'[3]Total Present Rate (GF)'!AJ1355-Summary!Y1279</f>
        <v>0</v>
      </c>
      <c r="AA1279">
        <f>'[3]Total Present Rate (GF)'!AL1355-Summary!AA1279</f>
        <v>0</v>
      </c>
      <c r="AC1279">
        <f>'[3]Total Present Rate (GF)'!AN1355-Summary!AC1279</f>
        <v>0</v>
      </c>
      <c r="AE1279">
        <f>'[3]Total Present Rate (GF)'!AP1355-Summary!AE1279</f>
        <v>0</v>
      </c>
      <c r="AG1279">
        <f>'[3]Total Present Rate (GF)'!AR1355-Summary!AG1279</f>
        <v>0</v>
      </c>
    </row>
    <row r="1280" spans="6:33" x14ac:dyDescent="0.2">
      <c r="F1280" s="22" t="s">
        <v>151</v>
      </c>
      <c r="G1280">
        <f>'[3]Total Present Rate (GF)'!R1356-Summary!G1280</f>
        <v>0</v>
      </c>
      <c r="I1280">
        <f>'[3]Total Present Rate (GF)'!T1356-Summary!I1280</f>
        <v>0</v>
      </c>
      <c r="K1280">
        <f>'[3]Total Present Rate (GF)'!V1356-Summary!K1280</f>
        <v>0</v>
      </c>
      <c r="M1280">
        <f>'[3]Total Present Rate (GF)'!X1356-Summary!M1280</f>
        <v>0</v>
      </c>
      <c r="O1280">
        <f>'[3]Total Present Rate (GF)'!Z1356-Summary!O1280</f>
        <v>0</v>
      </c>
      <c r="Q1280">
        <f>'[3]Total Present Rate (GF)'!AB1356-Summary!Q1280</f>
        <v>0</v>
      </c>
      <c r="S1280">
        <f>'[3]Total Present Rate (GF)'!AD1356-Summary!S1280</f>
        <v>0</v>
      </c>
      <c r="U1280">
        <f>'[3]Total Present Rate (GF)'!AF1356-Summary!U1280</f>
        <v>0</v>
      </c>
      <c r="W1280">
        <f>'[3]Total Present Rate (GF)'!AH1356-Summary!W1280</f>
        <v>0</v>
      </c>
      <c r="Y1280">
        <f>'[3]Total Present Rate (GF)'!AJ1356-Summary!Y1280</f>
        <v>0</v>
      </c>
      <c r="AA1280">
        <f>'[3]Total Present Rate (GF)'!AL1356-Summary!AA1280</f>
        <v>0</v>
      </c>
      <c r="AC1280">
        <f>'[3]Total Present Rate (GF)'!AN1356-Summary!AC1280</f>
        <v>0</v>
      </c>
      <c r="AE1280">
        <f>'[3]Total Present Rate (GF)'!AP1356-Summary!AE1280</f>
        <v>0</v>
      </c>
      <c r="AG1280">
        <f>'[3]Total Present Rate (GF)'!AR1356-Summary!AG1280</f>
        <v>0</v>
      </c>
    </row>
    <row r="1281" spans="6:33" x14ac:dyDescent="0.2">
      <c r="F1281" s="12"/>
      <c r="G1281">
        <f>'[3]Total Present Rate (GF)'!R1357-Summary!G1281</f>
        <v>0</v>
      </c>
      <c r="I1281">
        <f>'[3]Total Present Rate (GF)'!T1357-Summary!I1281</f>
        <v>0</v>
      </c>
      <c r="K1281">
        <f>'[3]Total Present Rate (GF)'!V1357-Summary!K1281</f>
        <v>0</v>
      </c>
      <c r="M1281">
        <f>'[3]Total Present Rate (GF)'!X1357-Summary!M1281</f>
        <v>0</v>
      </c>
      <c r="O1281">
        <f>'[3]Total Present Rate (GF)'!Z1357-Summary!O1281</f>
        <v>0</v>
      </c>
      <c r="Q1281">
        <f>'[3]Total Present Rate (GF)'!AB1357-Summary!Q1281</f>
        <v>0</v>
      </c>
      <c r="S1281">
        <f>'[3]Total Present Rate (GF)'!AD1357-Summary!S1281</f>
        <v>0</v>
      </c>
      <c r="U1281">
        <f>'[3]Total Present Rate (GF)'!AF1357-Summary!U1281</f>
        <v>0</v>
      </c>
      <c r="W1281">
        <f>'[3]Total Present Rate (GF)'!AH1357-Summary!W1281</f>
        <v>0</v>
      </c>
      <c r="Y1281">
        <f>'[3]Total Present Rate (GF)'!AJ1357-Summary!Y1281</f>
        <v>0</v>
      </c>
      <c r="AA1281">
        <f>'[3]Total Present Rate (GF)'!AL1357-Summary!AA1281</f>
        <v>0</v>
      </c>
      <c r="AC1281">
        <f>'[3]Total Present Rate (GF)'!AN1357-Summary!AC1281</f>
        <v>0</v>
      </c>
      <c r="AE1281">
        <f>'[3]Total Present Rate (GF)'!AP1357-Summary!AE1281</f>
        <v>0</v>
      </c>
      <c r="AG1281">
        <f>'[3]Total Present Rate (GF)'!AR1357-Summary!AG1281</f>
        <v>0</v>
      </c>
    </row>
    <row r="1282" spans="6:33" x14ac:dyDescent="0.2">
      <c r="F1282" s="15" t="s">
        <v>135</v>
      </c>
      <c r="G1282">
        <f>'[3]Total Present Rate (GF)'!R1358-Summary!G1282</f>
        <v>0</v>
      </c>
      <c r="I1282">
        <f>'[3]Total Present Rate (GF)'!T1358-Summary!I1282</f>
        <v>0</v>
      </c>
      <c r="K1282">
        <f>'[3]Total Present Rate (GF)'!V1358-Summary!K1282</f>
        <v>0</v>
      </c>
      <c r="M1282">
        <f>'[3]Total Present Rate (GF)'!X1358-Summary!M1282</f>
        <v>0</v>
      </c>
      <c r="O1282">
        <f>'[3]Total Present Rate (GF)'!Z1358-Summary!O1282</f>
        <v>0</v>
      </c>
      <c r="Q1282">
        <f>'[3]Total Present Rate (GF)'!AB1358-Summary!Q1282</f>
        <v>0</v>
      </c>
      <c r="S1282">
        <f>'[3]Total Present Rate (GF)'!AD1358-Summary!S1282</f>
        <v>0</v>
      </c>
      <c r="U1282">
        <f>'[3]Total Present Rate (GF)'!AF1358-Summary!U1282</f>
        <v>0</v>
      </c>
      <c r="W1282">
        <f>'[3]Total Present Rate (GF)'!AH1358-Summary!W1282</f>
        <v>0</v>
      </c>
      <c r="Y1282">
        <f>'[3]Total Present Rate (GF)'!AJ1358-Summary!Y1282</f>
        <v>0</v>
      </c>
      <c r="AA1282">
        <f>'[3]Total Present Rate (GF)'!AL1358-Summary!AA1282</f>
        <v>0</v>
      </c>
      <c r="AC1282">
        <f>'[3]Total Present Rate (GF)'!AN1358-Summary!AC1282</f>
        <v>0</v>
      </c>
      <c r="AE1282">
        <f>'[3]Total Present Rate (GF)'!AP1358-Summary!AE1282</f>
        <v>0</v>
      </c>
      <c r="AG1282">
        <f>'[3]Total Present Rate (GF)'!AR1358-Summary!AG1282</f>
        <v>0</v>
      </c>
    </row>
    <row r="1283" spans="6:33" x14ac:dyDescent="0.2">
      <c r="F1283" s="15" t="s">
        <v>134</v>
      </c>
      <c r="G1283">
        <f>'[3]Total Present Rate (GF)'!R1359-Summary!G1283</f>
        <v>0</v>
      </c>
      <c r="I1283">
        <f>'[3]Total Present Rate (GF)'!T1359-Summary!I1283</f>
        <v>0</v>
      </c>
      <c r="K1283">
        <f>'[3]Total Present Rate (GF)'!V1359-Summary!K1283</f>
        <v>0</v>
      </c>
      <c r="M1283">
        <f>'[3]Total Present Rate (GF)'!X1359-Summary!M1283</f>
        <v>0</v>
      </c>
      <c r="O1283">
        <f>'[3]Total Present Rate (GF)'!Z1359-Summary!O1283</f>
        <v>0</v>
      </c>
      <c r="Q1283">
        <f>'[3]Total Present Rate (GF)'!AB1359-Summary!Q1283</f>
        <v>0</v>
      </c>
      <c r="S1283">
        <f>'[3]Total Present Rate (GF)'!AD1359-Summary!S1283</f>
        <v>0</v>
      </c>
      <c r="U1283">
        <f>'[3]Total Present Rate (GF)'!AF1359-Summary!U1283</f>
        <v>0</v>
      </c>
      <c r="W1283">
        <f>'[3]Total Present Rate (GF)'!AH1359-Summary!W1283</f>
        <v>0</v>
      </c>
      <c r="Y1283">
        <f>'[3]Total Present Rate (GF)'!AJ1359-Summary!Y1283</f>
        <v>0</v>
      </c>
      <c r="AA1283">
        <f>'[3]Total Present Rate (GF)'!AL1359-Summary!AA1283</f>
        <v>0</v>
      </c>
      <c r="AC1283">
        <f>'[3]Total Present Rate (GF)'!AN1359-Summary!AC1283</f>
        <v>0</v>
      </c>
      <c r="AE1283">
        <f>'[3]Total Present Rate (GF)'!AP1359-Summary!AE1283</f>
        <v>0</v>
      </c>
      <c r="AG1283">
        <f>'[3]Total Present Rate (GF)'!AR1359-Summary!AG1283</f>
        <v>0</v>
      </c>
    </row>
    <row r="1284" spans="6:33" x14ac:dyDescent="0.2">
      <c r="F1284" s="15" t="s">
        <v>133</v>
      </c>
      <c r="G1284">
        <f>'[3]Total Present Rate (GF)'!R1360-Summary!G1284</f>
        <v>0</v>
      </c>
      <c r="I1284">
        <f>'[3]Total Present Rate (GF)'!T1360-Summary!I1284</f>
        <v>0</v>
      </c>
      <c r="K1284">
        <f>'[3]Total Present Rate (GF)'!V1360-Summary!K1284</f>
        <v>0</v>
      </c>
      <c r="M1284">
        <f>'[3]Total Present Rate (GF)'!X1360-Summary!M1284</f>
        <v>0</v>
      </c>
      <c r="O1284">
        <f>'[3]Total Present Rate (GF)'!Z1360-Summary!O1284</f>
        <v>0</v>
      </c>
      <c r="Q1284">
        <f>'[3]Total Present Rate (GF)'!AB1360-Summary!Q1284</f>
        <v>0</v>
      </c>
      <c r="S1284">
        <f>'[3]Total Present Rate (GF)'!AD1360-Summary!S1284</f>
        <v>0</v>
      </c>
      <c r="U1284">
        <f>'[3]Total Present Rate (GF)'!AF1360-Summary!U1284</f>
        <v>0</v>
      </c>
      <c r="W1284">
        <f>'[3]Total Present Rate (GF)'!AH1360-Summary!W1284</f>
        <v>0</v>
      </c>
      <c r="Y1284">
        <f>'[3]Total Present Rate (GF)'!AJ1360-Summary!Y1284</f>
        <v>0</v>
      </c>
      <c r="AA1284">
        <f>'[3]Total Present Rate (GF)'!AL1360-Summary!AA1284</f>
        <v>0</v>
      </c>
      <c r="AC1284">
        <f>'[3]Total Present Rate (GF)'!AN1360-Summary!AC1284</f>
        <v>0</v>
      </c>
      <c r="AE1284">
        <f>'[3]Total Present Rate (GF)'!AP1360-Summary!AE1284</f>
        <v>0</v>
      </c>
      <c r="AG1284">
        <f>'[3]Total Present Rate (GF)'!AR1360-Summary!AG1284</f>
        <v>0</v>
      </c>
    </row>
    <row r="1285" spans="6:33" x14ac:dyDescent="0.2">
      <c r="F1285" s="15" t="s">
        <v>132</v>
      </c>
      <c r="G1285">
        <f>'[3]Total Present Rate (GF)'!R1361-Summary!G1285</f>
        <v>0</v>
      </c>
      <c r="I1285">
        <f>'[3]Total Present Rate (GF)'!T1361-Summary!I1285</f>
        <v>0</v>
      </c>
      <c r="K1285">
        <f>'[3]Total Present Rate (GF)'!V1361-Summary!K1285</f>
        <v>0</v>
      </c>
      <c r="M1285">
        <f>'[3]Total Present Rate (GF)'!X1361-Summary!M1285</f>
        <v>0</v>
      </c>
      <c r="O1285">
        <f>'[3]Total Present Rate (GF)'!Z1361-Summary!O1285</f>
        <v>0</v>
      </c>
      <c r="Q1285">
        <f>'[3]Total Present Rate (GF)'!AB1361-Summary!Q1285</f>
        <v>0</v>
      </c>
      <c r="S1285">
        <f>'[3]Total Present Rate (GF)'!AD1361-Summary!S1285</f>
        <v>0</v>
      </c>
      <c r="U1285">
        <f>'[3]Total Present Rate (GF)'!AF1361-Summary!U1285</f>
        <v>0</v>
      </c>
      <c r="W1285">
        <f>'[3]Total Present Rate (GF)'!AH1361-Summary!W1285</f>
        <v>0</v>
      </c>
      <c r="Y1285">
        <f>'[3]Total Present Rate (GF)'!AJ1361-Summary!Y1285</f>
        <v>0</v>
      </c>
      <c r="AA1285">
        <f>'[3]Total Present Rate (GF)'!AL1361-Summary!AA1285</f>
        <v>0</v>
      </c>
      <c r="AC1285">
        <f>'[3]Total Present Rate (GF)'!AN1361-Summary!AC1285</f>
        <v>0</v>
      </c>
      <c r="AE1285">
        <f>'[3]Total Present Rate (GF)'!AP1361-Summary!AE1285</f>
        <v>0</v>
      </c>
      <c r="AG1285">
        <f>'[3]Total Present Rate (GF)'!AR1361-Summary!AG1285</f>
        <v>0</v>
      </c>
    </row>
    <row r="1286" spans="6:33" x14ac:dyDescent="0.2">
      <c r="F1286" s="15" t="s">
        <v>131</v>
      </c>
      <c r="G1286">
        <f>'[3]Total Present Rate (GF)'!R1362-Summary!G1286</f>
        <v>0</v>
      </c>
      <c r="I1286">
        <f>'[3]Total Present Rate (GF)'!T1362-Summary!I1286</f>
        <v>0</v>
      </c>
      <c r="K1286">
        <f>'[3]Total Present Rate (GF)'!V1362-Summary!K1286</f>
        <v>0</v>
      </c>
      <c r="M1286">
        <f>'[3]Total Present Rate (GF)'!X1362-Summary!M1286</f>
        <v>0</v>
      </c>
      <c r="O1286">
        <f>'[3]Total Present Rate (GF)'!Z1362-Summary!O1286</f>
        <v>0</v>
      </c>
      <c r="Q1286">
        <f>'[3]Total Present Rate (GF)'!AB1362-Summary!Q1286</f>
        <v>0</v>
      </c>
      <c r="S1286">
        <f>'[3]Total Present Rate (GF)'!AD1362-Summary!S1286</f>
        <v>0</v>
      </c>
      <c r="U1286">
        <f>'[3]Total Present Rate (GF)'!AF1362-Summary!U1286</f>
        <v>0</v>
      </c>
      <c r="W1286">
        <f>'[3]Total Present Rate (GF)'!AH1362-Summary!W1286</f>
        <v>0</v>
      </c>
      <c r="Y1286">
        <f>'[3]Total Present Rate (GF)'!AJ1362-Summary!Y1286</f>
        <v>0</v>
      </c>
      <c r="AA1286">
        <f>'[3]Total Present Rate (GF)'!AL1362-Summary!AA1286</f>
        <v>0</v>
      </c>
      <c r="AC1286">
        <f>'[3]Total Present Rate (GF)'!AN1362-Summary!AC1286</f>
        <v>0</v>
      </c>
      <c r="AE1286">
        <f>'[3]Total Present Rate (GF)'!AP1362-Summary!AE1286</f>
        <v>0</v>
      </c>
      <c r="AG1286">
        <f>'[3]Total Present Rate (GF)'!AR1362-Summary!AG1286</f>
        <v>0</v>
      </c>
    </row>
    <row r="1287" spans="6:33" x14ac:dyDescent="0.2">
      <c r="F1287" s="12"/>
    </row>
    <row r="1288" spans="6:33" x14ac:dyDescent="0.2">
      <c r="F1288" s="31" t="s">
        <v>137</v>
      </c>
    </row>
    <row r="1289" spans="6:33" x14ac:dyDescent="0.2">
      <c r="F1289" s="15" t="s">
        <v>22</v>
      </c>
      <c r="G1289">
        <f>'[3]Total Present Rate (GF)'!R1367-Summary!G1289</f>
        <v>0</v>
      </c>
      <c r="I1289">
        <f>'[3]Total Present Rate (GF)'!T1367-Summary!I1289</f>
        <v>0</v>
      </c>
      <c r="K1289">
        <f>'[3]Total Present Rate (GF)'!V1367-Summary!K1289</f>
        <v>0</v>
      </c>
      <c r="M1289">
        <f>'[3]Total Present Rate (GF)'!X1367-Summary!M1289</f>
        <v>0</v>
      </c>
      <c r="O1289">
        <f>'[3]Total Present Rate (GF)'!Z1367-Summary!O1289</f>
        <v>0</v>
      </c>
      <c r="Q1289">
        <f>'[3]Total Present Rate (GF)'!AB1367-Summary!Q1289</f>
        <v>0</v>
      </c>
      <c r="S1289">
        <f>'[3]Total Present Rate (GF)'!AD1367-Summary!S1289</f>
        <v>0</v>
      </c>
      <c r="U1289">
        <f>'[3]Total Present Rate (GF)'!AF1367-Summary!U1289</f>
        <v>0</v>
      </c>
      <c r="W1289">
        <f>'[3]Total Present Rate (GF)'!AH1367-Summary!W1289</f>
        <v>0</v>
      </c>
      <c r="Y1289">
        <f>'[3]Total Present Rate (GF)'!AJ1367-Summary!Y1289</f>
        <v>0</v>
      </c>
      <c r="AA1289">
        <f>'[3]Total Present Rate (GF)'!AL1367-Summary!AA1289</f>
        <v>0</v>
      </c>
      <c r="AC1289">
        <f>'[3]Total Present Rate (GF)'!AN1367-Summary!AC1289</f>
        <v>0</v>
      </c>
      <c r="AE1289">
        <f>'[3]Total Present Rate (GF)'!AP1367-Summary!AE1289</f>
        <v>0</v>
      </c>
      <c r="AG1289">
        <f>'[3]Total Present Rate (GF)'!AR1367-Summary!AG1289</f>
        <v>0</v>
      </c>
    </row>
    <row r="1290" spans="6:33" x14ac:dyDescent="0.2">
      <c r="F1290" s="15" t="s">
        <v>29</v>
      </c>
      <c r="G1290">
        <f>'[3]Total Present Rate (GF)'!R1368-Summary!G1290</f>
        <v>0</v>
      </c>
      <c r="I1290">
        <f>'[3]Total Present Rate (GF)'!T1368-Summary!I1290</f>
        <v>0</v>
      </c>
      <c r="K1290">
        <f>'[3]Total Present Rate (GF)'!V1368-Summary!K1290</f>
        <v>0</v>
      </c>
      <c r="M1290">
        <f>'[3]Total Present Rate (GF)'!X1368-Summary!M1290</f>
        <v>0</v>
      </c>
      <c r="O1290">
        <f>'[3]Total Present Rate (GF)'!Z1368-Summary!O1290</f>
        <v>0</v>
      </c>
      <c r="Q1290">
        <f>'[3]Total Present Rate (GF)'!AB1368-Summary!Q1290</f>
        <v>0</v>
      </c>
      <c r="S1290">
        <f>'[3]Total Present Rate (GF)'!AD1368-Summary!S1290</f>
        <v>0</v>
      </c>
      <c r="U1290">
        <f>'[3]Total Present Rate (GF)'!AF1368-Summary!U1290</f>
        <v>0</v>
      </c>
      <c r="W1290">
        <f>'[3]Total Present Rate (GF)'!AH1368-Summary!W1290</f>
        <v>0</v>
      </c>
      <c r="Y1290">
        <f>'[3]Total Present Rate (GF)'!AJ1368-Summary!Y1290</f>
        <v>0</v>
      </c>
      <c r="AA1290">
        <f>'[3]Total Present Rate (GF)'!AL1368-Summary!AA1290</f>
        <v>0</v>
      </c>
      <c r="AC1290">
        <f>'[3]Total Present Rate (GF)'!AN1368-Summary!AC1290</f>
        <v>0</v>
      </c>
      <c r="AE1290">
        <f>'[3]Total Present Rate (GF)'!AP1368-Summary!AE1290</f>
        <v>0</v>
      </c>
      <c r="AG1290">
        <f>'[3]Total Present Rate (GF)'!AR1368-Summary!AG1290</f>
        <v>0</v>
      </c>
    </row>
    <row r="1291" spans="6:33" x14ac:dyDescent="0.2">
      <c r="F1291" s="22" t="s">
        <v>46</v>
      </c>
      <c r="G1291">
        <f>'[3]Total Present Rate (GF)'!R1369-Summary!G1291</f>
        <v>0</v>
      </c>
      <c r="I1291">
        <f>'[3]Total Present Rate (GF)'!T1369-Summary!I1291</f>
        <v>0</v>
      </c>
      <c r="K1291">
        <f>'[3]Total Present Rate (GF)'!V1369-Summary!K1291</f>
        <v>0</v>
      </c>
      <c r="M1291">
        <f>'[3]Total Present Rate (GF)'!X1369-Summary!M1291</f>
        <v>0</v>
      </c>
      <c r="O1291">
        <f>'[3]Total Present Rate (GF)'!Z1369-Summary!O1291</f>
        <v>0</v>
      </c>
      <c r="Q1291">
        <f>'[3]Total Present Rate (GF)'!AB1369-Summary!Q1291</f>
        <v>0</v>
      </c>
      <c r="S1291">
        <f>'[3]Total Present Rate (GF)'!AD1369-Summary!S1291</f>
        <v>0</v>
      </c>
      <c r="U1291">
        <f>'[3]Total Present Rate (GF)'!AF1369-Summary!U1291</f>
        <v>0</v>
      </c>
      <c r="W1291">
        <f>'[3]Total Present Rate (GF)'!AH1369-Summary!W1291</f>
        <v>0</v>
      </c>
      <c r="Y1291">
        <f>'[3]Total Present Rate (GF)'!AJ1369-Summary!Y1291</f>
        <v>0</v>
      </c>
      <c r="AA1291">
        <f>'[3]Total Present Rate (GF)'!AL1369-Summary!AA1291</f>
        <v>0</v>
      </c>
      <c r="AC1291">
        <f>'[3]Total Present Rate (GF)'!AN1369-Summary!AC1291</f>
        <v>0</v>
      </c>
      <c r="AE1291">
        <f>'[3]Total Present Rate (GF)'!AP1369-Summary!AE1291</f>
        <v>0</v>
      </c>
      <c r="AG1291">
        <f>'[3]Total Present Rate (GF)'!AR1369-Summary!AG1291</f>
        <v>0</v>
      </c>
    </row>
    <row r="1292" spans="6:33" x14ac:dyDescent="0.2">
      <c r="F1292" s="15" t="s">
        <v>28</v>
      </c>
      <c r="G1292">
        <f>'[3]Total Present Rate (GF)'!R1370-Summary!G1292</f>
        <v>0</v>
      </c>
      <c r="I1292">
        <f>'[3]Total Present Rate (GF)'!T1370-Summary!I1292</f>
        <v>0</v>
      </c>
      <c r="K1292">
        <f>'[3]Total Present Rate (GF)'!V1370-Summary!K1292</f>
        <v>0</v>
      </c>
      <c r="M1292">
        <f>'[3]Total Present Rate (GF)'!X1370-Summary!M1292</f>
        <v>0</v>
      </c>
      <c r="O1292">
        <f>'[3]Total Present Rate (GF)'!Z1370-Summary!O1292</f>
        <v>0</v>
      </c>
      <c r="Q1292">
        <f>'[3]Total Present Rate (GF)'!AB1370-Summary!Q1292</f>
        <v>0</v>
      </c>
      <c r="S1292">
        <f>'[3]Total Present Rate (GF)'!AD1370-Summary!S1292</f>
        <v>0</v>
      </c>
      <c r="U1292">
        <f>'[3]Total Present Rate (GF)'!AF1370-Summary!U1292</f>
        <v>0</v>
      </c>
      <c r="W1292">
        <f>'[3]Total Present Rate (GF)'!AH1370-Summary!W1292</f>
        <v>0</v>
      </c>
      <c r="Y1292">
        <f>'[3]Total Present Rate (GF)'!AJ1370-Summary!Y1292</f>
        <v>0</v>
      </c>
      <c r="AA1292">
        <f>'[3]Total Present Rate (GF)'!AL1370-Summary!AA1292</f>
        <v>0</v>
      </c>
      <c r="AC1292">
        <f>'[3]Total Present Rate (GF)'!AN1370-Summary!AC1292</f>
        <v>0</v>
      </c>
      <c r="AE1292">
        <f>'[3]Total Present Rate (GF)'!AP1370-Summary!AE1292</f>
        <v>0</v>
      </c>
      <c r="AG1292">
        <f>'[3]Total Present Rate (GF)'!AR1370-Summary!AG1292</f>
        <v>0</v>
      </c>
    </row>
    <row r="1293" spans="6:33" x14ac:dyDescent="0.2">
      <c r="F1293" s="18" t="s">
        <v>6</v>
      </c>
      <c r="G1293">
        <f>'[3]Total Present Rate (GF)'!R1371-Summary!G1293</f>
        <v>0</v>
      </c>
      <c r="I1293">
        <f>'[3]Total Present Rate (GF)'!T1371-Summary!I1293</f>
        <v>0</v>
      </c>
      <c r="K1293">
        <f>'[3]Total Present Rate (GF)'!V1371-Summary!K1293</f>
        <v>0</v>
      </c>
      <c r="M1293">
        <f>'[3]Total Present Rate (GF)'!X1371-Summary!M1293</f>
        <v>0</v>
      </c>
      <c r="O1293">
        <f>'[3]Total Present Rate (GF)'!Z1371-Summary!O1293</f>
        <v>0</v>
      </c>
      <c r="Q1293">
        <f>'[3]Total Present Rate (GF)'!AB1371-Summary!Q1293</f>
        <v>0</v>
      </c>
      <c r="S1293">
        <f>'[3]Total Present Rate (GF)'!AD1371-Summary!S1293</f>
        <v>0</v>
      </c>
      <c r="U1293">
        <f>'[3]Total Present Rate (GF)'!AF1371-Summary!U1293</f>
        <v>0</v>
      </c>
      <c r="W1293">
        <f>'[3]Total Present Rate (GF)'!AH1371-Summary!W1293</f>
        <v>0</v>
      </c>
      <c r="Y1293">
        <f>'[3]Total Present Rate (GF)'!AJ1371-Summary!Y1293</f>
        <v>0</v>
      </c>
      <c r="AA1293">
        <f>'[3]Total Present Rate (GF)'!AL1371-Summary!AA1293</f>
        <v>0</v>
      </c>
      <c r="AC1293">
        <f>'[3]Total Present Rate (GF)'!AN1371-Summary!AC1293</f>
        <v>0</v>
      </c>
      <c r="AE1293">
        <f>'[3]Total Present Rate (GF)'!AP1371-Summary!AE1293</f>
        <v>0</v>
      </c>
      <c r="AG1293">
        <f>'[3]Total Present Rate (GF)'!AR1371-Summary!AG1293</f>
        <v>0</v>
      </c>
    </row>
    <row r="1294" spans="6:33" x14ac:dyDescent="0.2">
      <c r="F1294" s="18" t="s">
        <v>5</v>
      </c>
      <c r="G1294">
        <f>'[3]Total Present Rate (GF)'!R1372-Summary!G1294</f>
        <v>0</v>
      </c>
      <c r="I1294">
        <f>'[3]Total Present Rate (GF)'!T1372-Summary!I1294</f>
        <v>0</v>
      </c>
      <c r="K1294">
        <f>'[3]Total Present Rate (GF)'!V1372-Summary!K1294</f>
        <v>0</v>
      </c>
      <c r="M1294">
        <f>'[3]Total Present Rate (GF)'!X1372-Summary!M1294</f>
        <v>0</v>
      </c>
      <c r="O1294">
        <f>'[3]Total Present Rate (GF)'!Z1372-Summary!O1294</f>
        <v>0</v>
      </c>
      <c r="Q1294">
        <f>'[3]Total Present Rate (GF)'!AB1372-Summary!Q1294</f>
        <v>0</v>
      </c>
      <c r="S1294">
        <f>'[3]Total Present Rate (GF)'!AD1372-Summary!S1294</f>
        <v>0</v>
      </c>
      <c r="U1294">
        <f>'[3]Total Present Rate (GF)'!AF1372-Summary!U1294</f>
        <v>0</v>
      </c>
      <c r="W1294">
        <f>'[3]Total Present Rate (GF)'!AH1372-Summary!W1294</f>
        <v>0</v>
      </c>
      <c r="Y1294">
        <f>'[3]Total Present Rate (GF)'!AJ1372-Summary!Y1294</f>
        <v>0</v>
      </c>
      <c r="AA1294">
        <f>'[3]Total Present Rate (GF)'!AL1372-Summary!AA1294</f>
        <v>0</v>
      </c>
      <c r="AC1294">
        <f>'[3]Total Present Rate (GF)'!AN1372-Summary!AC1294</f>
        <v>0</v>
      </c>
      <c r="AE1294">
        <f>'[3]Total Present Rate (GF)'!AP1372-Summary!AE1294</f>
        <v>0</v>
      </c>
      <c r="AG1294">
        <f>'[3]Total Present Rate (GF)'!AR1372-Summary!AG1294</f>
        <v>0</v>
      </c>
    </row>
    <row r="1295" spans="6:33" x14ac:dyDescent="0.2">
      <c r="F1295" s="15" t="s">
        <v>27</v>
      </c>
      <c r="G1295">
        <f>'[3]Total Present Rate (GF)'!R1373-Summary!G1295</f>
        <v>0</v>
      </c>
      <c r="I1295">
        <f>'[3]Total Present Rate (GF)'!T1373-Summary!I1295</f>
        <v>0</v>
      </c>
      <c r="K1295">
        <f>'[3]Total Present Rate (GF)'!V1373-Summary!K1295</f>
        <v>0</v>
      </c>
      <c r="M1295">
        <f>'[3]Total Present Rate (GF)'!X1373-Summary!M1295</f>
        <v>0</v>
      </c>
      <c r="O1295">
        <f>'[3]Total Present Rate (GF)'!Z1373-Summary!O1295</f>
        <v>0</v>
      </c>
      <c r="Q1295">
        <f>'[3]Total Present Rate (GF)'!AB1373-Summary!Q1295</f>
        <v>0</v>
      </c>
      <c r="S1295">
        <f>'[3]Total Present Rate (GF)'!AD1373-Summary!S1295</f>
        <v>0</v>
      </c>
      <c r="U1295">
        <f>'[3]Total Present Rate (GF)'!AF1373-Summary!U1295</f>
        <v>0</v>
      </c>
      <c r="W1295">
        <f>'[3]Total Present Rate (GF)'!AH1373-Summary!W1295</f>
        <v>0</v>
      </c>
      <c r="Y1295">
        <f>'[3]Total Present Rate (GF)'!AJ1373-Summary!Y1295</f>
        <v>0</v>
      </c>
      <c r="AA1295">
        <f>'[3]Total Present Rate (GF)'!AL1373-Summary!AA1295</f>
        <v>0</v>
      </c>
      <c r="AC1295">
        <f>'[3]Total Present Rate (GF)'!AN1373-Summary!AC1295</f>
        <v>0</v>
      </c>
      <c r="AE1295">
        <f>'[3]Total Present Rate (GF)'!AP1373-Summary!AE1295</f>
        <v>0</v>
      </c>
      <c r="AG1295">
        <f>'[3]Total Present Rate (GF)'!AR1373-Summary!AG1295</f>
        <v>0</v>
      </c>
    </row>
    <row r="1296" spans="6:33" x14ac:dyDescent="0.2">
      <c r="F1296" s="12" t="s">
        <v>155</v>
      </c>
      <c r="G1296">
        <f>'[3]Total Present Rate (GF)'!R1374-Summary!G1296</f>
        <v>0</v>
      </c>
      <c r="I1296">
        <f>'[3]Total Present Rate (GF)'!T1374-Summary!I1296</f>
        <v>0</v>
      </c>
      <c r="K1296">
        <f>'[3]Total Present Rate (GF)'!V1374-Summary!K1296</f>
        <v>0</v>
      </c>
      <c r="M1296">
        <f>'[3]Total Present Rate (GF)'!X1374-Summary!M1296</f>
        <v>0</v>
      </c>
      <c r="O1296">
        <f>'[3]Total Present Rate (GF)'!Z1374-Summary!O1296</f>
        <v>0</v>
      </c>
      <c r="Q1296">
        <f>'[3]Total Present Rate (GF)'!AB1374-Summary!Q1296</f>
        <v>0</v>
      </c>
      <c r="S1296">
        <f>'[3]Total Present Rate (GF)'!AD1374-Summary!S1296</f>
        <v>0</v>
      </c>
      <c r="U1296">
        <f>'[3]Total Present Rate (GF)'!AF1374-Summary!U1296</f>
        <v>0</v>
      </c>
      <c r="W1296">
        <f>'[3]Total Present Rate (GF)'!AH1374-Summary!W1296</f>
        <v>0</v>
      </c>
      <c r="Y1296">
        <f>'[3]Total Present Rate (GF)'!AJ1374-Summary!Y1296</f>
        <v>0</v>
      </c>
      <c r="AA1296">
        <f>'[3]Total Present Rate (GF)'!AL1374-Summary!AA1296</f>
        <v>0</v>
      </c>
      <c r="AC1296">
        <f>'[3]Total Present Rate (GF)'!AN1374-Summary!AC1296</f>
        <v>0</v>
      </c>
      <c r="AE1296">
        <f>'[3]Total Present Rate (GF)'!AP1374-Summary!AE1296</f>
        <v>0</v>
      </c>
      <c r="AG1296">
        <f>'[3]Total Present Rate (GF)'!AR1374-Summary!AG1296</f>
        <v>0</v>
      </c>
    </row>
    <row r="1297" spans="6:33" x14ac:dyDescent="0.2">
      <c r="F1297" s="12" t="s">
        <v>154</v>
      </c>
      <c r="G1297">
        <f>'[3]Total Present Rate (GF)'!R1375-Summary!G1297</f>
        <v>0</v>
      </c>
      <c r="I1297">
        <f>'[3]Total Present Rate (GF)'!T1375-Summary!I1297</f>
        <v>0</v>
      </c>
      <c r="K1297">
        <f>'[3]Total Present Rate (GF)'!V1375-Summary!K1297</f>
        <v>0</v>
      </c>
      <c r="M1297">
        <f>'[3]Total Present Rate (GF)'!X1375-Summary!M1297</f>
        <v>0</v>
      </c>
      <c r="O1297">
        <f>'[3]Total Present Rate (GF)'!Z1375-Summary!O1297</f>
        <v>0</v>
      </c>
      <c r="Q1297">
        <f>'[3]Total Present Rate (GF)'!AB1375-Summary!Q1297</f>
        <v>0</v>
      </c>
      <c r="S1297">
        <f>'[3]Total Present Rate (GF)'!AD1375-Summary!S1297</f>
        <v>0</v>
      </c>
      <c r="U1297">
        <f>'[3]Total Present Rate (GF)'!AF1375-Summary!U1297</f>
        <v>0</v>
      </c>
      <c r="W1297">
        <f>'[3]Total Present Rate (GF)'!AH1375-Summary!W1297</f>
        <v>0</v>
      </c>
      <c r="Y1297">
        <f>'[3]Total Present Rate (GF)'!AJ1375-Summary!Y1297</f>
        <v>0</v>
      </c>
      <c r="AA1297">
        <f>'[3]Total Present Rate (GF)'!AL1375-Summary!AA1297</f>
        <v>0</v>
      </c>
      <c r="AC1297">
        <f>'[3]Total Present Rate (GF)'!AN1375-Summary!AC1297</f>
        <v>0</v>
      </c>
      <c r="AE1297">
        <f>'[3]Total Present Rate (GF)'!AP1375-Summary!AE1297</f>
        <v>0</v>
      </c>
      <c r="AG1297">
        <f>'[3]Total Present Rate (GF)'!AR1375-Summary!AG1297</f>
        <v>0</v>
      </c>
    </row>
    <row r="1298" spans="6:33" x14ac:dyDescent="0.2">
      <c r="F1298" s="12"/>
      <c r="G1298">
        <f>'[3]Total Present Rate (GF)'!R1376-Summary!G1298</f>
        <v>0</v>
      </c>
      <c r="I1298">
        <f>'[3]Total Present Rate (GF)'!T1376-Summary!I1298</f>
        <v>0</v>
      </c>
      <c r="K1298">
        <f>'[3]Total Present Rate (GF)'!V1376-Summary!K1298</f>
        <v>0</v>
      </c>
      <c r="M1298">
        <f>'[3]Total Present Rate (GF)'!X1376-Summary!M1298</f>
        <v>0</v>
      </c>
      <c r="O1298">
        <f>'[3]Total Present Rate (GF)'!Z1376-Summary!O1298</f>
        <v>0</v>
      </c>
      <c r="Q1298">
        <f>'[3]Total Present Rate (GF)'!AB1376-Summary!Q1298</f>
        <v>0</v>
      </c>
      <c r="S1298">
        <f>'[3]Total Present Rate (GF)'!AD1376-Summary!S1298</f>
        <v>0</v>
      </c>
      <c r="U1298">
        <f>'[3]Total Present Rate (GF)'!AF1376-Summary!U1298</f>
        <v>0</v>
      </c>
      <c r="W1298">
        <f>'[3]Total Present Rate (GF)'!AH1376-Summary!W1298</f>
        <v>0</v>
      </c>
      <c r="Y1298">
        <f>'[3]Total Present Rate (GF)'!AJ1376-Summary!Y1298</f>
        <v>0</v>
      </c>
      <c r="AA1298">
        <f>'[3]Total Present Rate (GF)'!AL1376-Summary!AA1298</f>
        <v>0</v>
      </c>
      <c r="AC1298">
        <f>'[3]Total Present Rate (GF)'!AN1376-Summary!AC1298</f>
        <v>0</v>
      </c>
      <c r="AE1298">
        <f>'[3]Total Present Rate (GF)'!AP1376-Summary!AE1298</f>
        <v>0</v>
      </c>
      <c r="AG1298">
        <f>'[3]Total Present Rate (GF)'!AR1376-Summary!AG1298</f>
        <v>0</v>
      </c>
    </row>
    <row r="1299" spans="6:33" x14ac:dyDescent="0.2">
      <c r="F1299" s="12" t="s">
        <v>152</v>
      </c>
      <c r="G1299">
        <f>'[3]Total Present Rate (GF)'!R1377-Summary!G1299</f>
        <v>0</v>
      </c>
      <c r="I1299">
        <f>'[3]Total Present Rate (GF)'!T1377-Summary!I1299</f>
        <v>0</v>
      </c>
      <c r="K1299">
        <f>'[3]Total Present Rate (GF)'!V1377-Summary!K1299</f>
        <v>0</v>
      </c>
      <c r="M1299">
        <f>'[3]Total Present Rate (GF)'!X1377-Summary!M1299</f>
        <v>0</v>
      </c>
      <c r="O1299">
        <f>'[3]Total Present Rate (GF)'!Z1377-Summary!O1299</f>
        <v>0</v>
      </c>
      <c r="Q1299">
        <f>'[3]Total Present Rate (GF)'!AB1377-Summary!Q1299</f>
        <v>0</v>
      </c>
      <c r="S1299">
        <f>'[3]Total Present Rate (GF)'!AD1377-Summary!S1299</f>
        <v>0</v>
      </c>
      <c r="U1299">
        <f>'[3]Total Present Rate (GF)'!AF1377-Summary!U1299</f>
        <v>0</v>
      </c>
      <c r="W1299">
        <f>'[3]Total Present Rate (GF)'!AH1377-Summary!W1299</f>
        <v>0</v>
      </c>
      <c r="Y1299">
        <f>'[3]Total Present Rate (GF)'!AJ1377-Summary!Y1299</f>
        <v>0</v>
      </c>
      <c r="AA1299">
        <f>'[3]Total Present Rate (GF)'!AL1377-Summary!AA1299</f>
        <v>0</v>
      </c>
      <c r="AC1299">
        <f>'[3]Total Present Rate (GF)'!AN1377-Summary!AC1299</f>
        <v>0</v>
      </c>
      <c r="AE1299">
        <f>'[3]Total Present Rate (GF)'!AP1377-Summary!AE1299</f>
        <v>0</v>
      </c>
      <c r="AG1299">
        <f>'[3]Total Present Rate (GF)'!AR1377-Summary!AG1299</f>
        <v>0</v>
      </c>
    </row>
    <row r="1300" spans="6:33" x14ac:dyDescent="0.2">
      <c r="F1300" s="22" t="s">
        <v>151</v>
      </c>
      <c r="G1300">
        <f>'[3]Total Present Rate (GF)'!R1378-Summary!G1300</f>
        <v>0</v>
      </c>
      <c r="I1300">
        <f>'[3]Total Present Rate (GF)'!T1378-Summary!I1300</f>
        <v>0</v>
      </c>
      <c r="K1300">
        <f>'[3]Total Present Rate (GF)'!V1378-Summary!K1300</f>
        <v>0</v>
      </c>
      <c r="M1300">
        <f>'[3]Total Present Rate (GF)'!X1378-Summary!M1300</f>
        <v>0</v>
      </c>
      <c r="O1300">
        <f>'[3]Total Present Rate (GF)'!Z1378-Summary!O1300</f>
        <v>0</v>
      </c>
      <c r="Q1300">
        <f>'[3]Total Present Rate (GF)'!AB1378-Summary!Q1300</f>
        <v>0</v>
      </c>
      <c r="S1300">
        <f>'[3]Total Present Rate (GF)'!AD1378-Summary!S1300</f>
        <v>0</v>
      </c>
      <c r="U1300">
        <f>'[3]Total Present Rate (GF)'!AF1378-Summary!U1300</f>
        <v>0</v>
      </c>
      <c r="W1300">
        <f>'[3]Total Present Rate (GF)'!AH1378-Summary!W1300</f>
        <v>0</v>
      </c>
      <c r="Y1300">
        <f>'[3]Total Present Rate (GF)'!AJ1378-Summary!Y1300</f>
        <v>0</v>
      </c>
      <c r="AA1300">
        <f>'[3]Total Present Rate (GF)'!AL1378-Summary!AA1300</f>
        <v>0</v>
      </c>
      <c r="AC1300">
        <f>'[3]Total Present Rate (GF)'!AN1378-Summary!AC1300</f>
        <v>0</v>
      </c>
      <c r="AE1300">
        <f>'[3]Total Present Rate (GF)'!AP1378-Summary!AE1300</f>
        <v>0</v>
      </c>
      <c r="AG1300">
        <f>'[3]Total Present Rate (GF)'!AR1378-Summary!AG1300</f>
        <v>0</v>
      </c>
    </row>
    <row r="1301" spans="6:33" x14ac:dyDescent="0.2">
      <c r="F1301" s="12"/>
      <c r="G1301">
        <f>'[3]Total Present Rate (GF)'!R1379-Summary!G1301</f>
        <v>0</v>
      </c>
      <c r="I1301">
        <f>'[3]Total Present Rate (GF)'!T1379-Summary!I1301</f>
        <v>0</v>
      </c>
      <c r="K1301">
        <f>'[3]Total Present Rate (GF)'!V1379-Summary!K1301</f>
        <v>0</v>
      </c>
      <c r="M1301">
        <f>'[3]Total Present Rate (GF)'!X1379-Summary!M1301</f>
        <v>0</v>
      </c>
      <c r="O1301">
        <f>'[3]Total Present Rate (GF)'!Z1379-Summary!O1301</f>
        <v>0</v>
      </c>
      <c r="Q1301">
        <f>'[3]Total Present Rate (GF)'!AB1379-Summary!Q1301</f>
        <v>0</v>
      </c>
      <c r="S1301">
        <f>'[3]Total Present Rate (GF)'!AD1379-Summary!S1301</f>
        <v>0</v>
      </c>
      <c r="U1301">
        <f>'[3]Total Present Rate (GF)'!AF1379-Summary!U1301</f>
        <v>0</v>
      </c>
      <c r="W1301">
        <f>'[3]Total Present Rate (GF)'!AH1379-Summary!W1301</f>
        <v>0</v>
      </c>
      <c r="Y1301">
        <f>'[3]Total Present Rate (GF)'!AJ1379-Summary!Y1301</f>
        <v>0</v>
      </c>
      <c r="AA1301">
        <f>'[3]Total Present Rate (GF)'!AL1379-Summary!AA1301</f>
        <v>0</v>
      </c>
      <c r="AC1301">
        <f>'[3]Total Present Rate (GF)'!AN1379-Summary!AC1301</f>
        <v>0</v>
      </c>
      <c r="AE1301">
        <f>'[3]Total Present Rate (GF)'!AP1379-Summary!AE1301</f>
        <v>0</v>
      </c>
      <c r="AG1301">
        <f>'[3]Total Present Rate (GF)'!AR1379-Summary!AG1301</f>
        <v>0</v>
      </c>
    </row>
    <row r="1302" spans="6:33" x14ac:dyDescent="0.2">
      <c r="F1302" s="15" t="s">
        <v>135</v>
      </c>
      <c r="G1302">
        <f>'[3]Total Present Rate (GF)'!R1380-Summary!G1302</f>
        <v>0</v>
      </c>
      <c r="I1302">
        <f>'[3]Total Present Rate (GF)'!T1380-Summary!I1302</f>
        <v>0</v>
      </c>
      <c r="K1302">
        <f>'[3]Total Present Rate (GF)'!V1380-Summary!K1302</f>
        <v>0</v>
      </c>
      <c r="M1302">
        <f>'[3]Total Present Rate (GF)'!X1380-Summary!M1302</f>
        <v>0</v>
      </c>
      <c r="O1302">
        <f>'[3]Total Present Rate (GF)'!Z1380-Summary!O1302</f>
        <v>0</v>
      </c>
      <c r="Q1302">
        <f>'[3]Total Present Rate (GF)'!AB1380-Summary!Q1302</f>
        <v>0</v>
      </c>
      <c r="S1302">
        <f>'[3]Total Present Rate (GF)'!AD1380-Summary!S1302</f>
        <v>0</v>
      </c>
      <c r="U1302">
        <f>'[3]Total Present Rate (GF)'!AF1380-Summary!U1302</f>
        <v>0</v>
      </c>
      <c r="W1302">
        <f>'[3]Total Present Rate (GF)'!AH1380-Summary!W1302</f>
        <v>0</v>
      </c>
      <c r="Y1302">
        <f>'[3]Total Present Rate (GF)'!AJ1380-Summary!Y1302</f>
        <v>0</v>
      </c>
      <c r="AA1302">
        <f>'[3]Total Present Rate (GF)'!AL1380-Summary!AA1302</f>
        <v>0</v>
      </c>
      <c r="AC1302">
        <f>'[3]Total Present Rate (GF)'!AN1380-Summary!AC1302</f>
        <v>0</v>
      </c>
      <c r="AE1302">
        <f>'[3]Total Present Rate (GF)'!AP1380-Summary!AE1302</f>
        <v>0</v>
      </c>
      <c r="AG1302">
        <f>'[3]Total Present Rate (GF)'!AR1380-Summary!AG1302</f>
        <v>0</v>
      </c>
    </row>
    <row r="1303" spans="6:33" x14ac:dyDescent="0.2">
      <c r="F1303" s="15" t="s">
        <v>134</v>
      </c>
      <c r="G1303">
        <f>'[3]Total Present Rate (GF)'!R1381-Summary!G1303</f>
        <v>0</v>
      </c>
      <c r="I1303">
        <f>'[3]Total Present Rate (GF)'!T1381-Summary!I1303</f>
        <v>0</v>
      </c>
      <c r="K1303">
        <f>'[3]Total Present Rate (GF)'!V1381-Summary!K1303</f>
        <v>0</v>
      </c>
      <c r="M1303">
        <f>'[3]Total Present Rate (GF)'!X1381-Summary!M1303</f>
        <v>0</v>
      </c>
      <c r="O1303">
        <f>'[3]Total Present Rate (GF)'!Z1381-Summary!O1303</f>
        <v>0</v>
      </c>
      <c r="Q1303">
        <f>'[3]Total Present Rate (GF)'!AB1381-Summary!Q1303</f>
        <v>0</v>
      </c>
      <c r="S1303">
        <f>'[3]Total Present Rate (GF)'!AD1381-Summary!S1303</f>
        <v>0</v>
      </c>
      <c r="U1303">
        <f>'[3]Total Present Rate (GF)'!AF1381-Summary!U1303</f>
        <v>0</v>
      </c>
      <c r="W1303">
        <f>'[3]Total Present Rate (GF)'!AH1381-Summary!W1303</f>
        <v>0</v>
      </c>
      <c r="Y1303">
        <f>'[3]Total Present Rate (GF)'!AJ1381-Summary!Y1303</f>
        <v>0</v>
      </c>
      <c r="AA1303">
        <f>'[3]Total Present Rate (GF)'!AL1381-Summary!AA1303</f>
        <v>0</v>
      </c>
      <c r="AC1303">
        <f>'[3]Total Present Rate (GF)'!AN1381-Summary!AC1303</f>
        <v>0</v>
      </c>
      <c r="AE1303">
        <f>'[3]Total Present Rate (GF)'!AP1381-Summary!AE1303</f>
        <v>0</v>
      </c>
      <c r="AG1303">
        <f>'[3]Total Present Rate (GF)'!AR1381-Summary!AG1303</f>
        <v>0</v>
      </c>
    </row>
    <row r="1304" spans="6:33" x14ac:dyDescent="0.2">
      <c r="F1304" s="15" t="s">
        <v>133</v>
      </c>
      <c r="G1304">
        <f>'[3]Total Present Rate (GF)'!R1382-Summary!G1304</f>
        <v>0</v>
      </c>
      <c r="I1304">
        <f>'[3]Total Present Rate (GF)'!T1382-Summary!I1304</f>
        <v>0</v>
      </c>
      <c r="K1304">
        <f>'[3]Total Present Rate (GF)'!V1382-Summary!K1304</f>
        <v>0</v>
      </c>
      <c r="M1304">
        <f>'[3]Total Present Rate (GF)'!X1382-Summary!M1304</f>
        <v>0</v>
      </c>
      <c r="O1304">
        <f>'[3]Total Present Rate (GF)'!Z1382-Summary!O1304</f>
        <v>0</v>
      </c>
      <c r="Q1304">
        <f>'[3]Total Present Rate (GF)'!AB1382-Summary!Q1304</f>
        <v>0</v>
      </c>
      <c r="S1304">
        <f>'[3]Total Present Rate (GF)'!AD1382-Summary!S1304</f>
        <v>0</v>
      </c>
      <c r="U1304">
        <f>'[3]Total Present Rate (GF)'!AF1382-Summary!U1304</f>
        <v>0</v>
      </c>
      <c r="W1304">
        <f>'[3]Total Present Rate (GF)'!AH1382-Summary!W1304</f>
        <v>0</v>
      </c>
      <c r="Y1304">
        <f>'[3]Total Present Rate (GF)'!AJ1382-Summary!Y1304</f>
        <v>0</v>
      </c>
      <c r="AA1304">
        <f>'[3]Total Present Rate (GF)'!AL1382-Summary!AA1304</f>
        <v>0</v>
      </c>
      <c r="AC1304">
        <f>'[3]Total Present Rate (GF)'!AN1382-Summary!AC1304</f>
        <v>0</v>
      </c>
      <c r="AE1304">
        <f>'[3]Total Present Rate (GF)'!AP1382-Summary!AE1304</f>
        <v>0</v>
      </c>
      <c r="AG1304">
        <f>'[3]Total Present Rate (GF)'!AR1382-Summary!AG1304</f>
        <v>0</v>
      </c>
    </row>
    <row r="1305" spans="6:33" x14ac:dyDescent="0.2">
      <c r="F1305" s="15" t="s">
        <v>132</v>
      </c>
      <c r="G1305">
        <f>'[3]Total Present Rate (GF)'!R1383-Summary!G1305</f>
        <v>0</v>
      </c>
      <c r="I1305">
        <f>'[3]Total Present Rate (GF)'!T1383-Summary!I1305</f>
        <v>0</v>
      </c>
      <c r="K1305">
        <f>'[3]Total Present Rate (GF)'!V1383-Summary!K1305</f>
        <v>0</v>
      </c>
      <c r="M1305">
        <f>'[3]Total Present Rate (GF)'!X1383-Summary!M1305</f>
        <v>0</v>
      </c>
      <c r="O1305">
        <f>'[3]Total Present Rate (GF)'!Z1383-Summary!O1305</f>
        <v>0</v>
      </c>
      <c r="Q1305">
        <f>'[3]Total Present Rate (GF)'!AB1383-Summary!Q1305</f>
        <v>0</v>
      </c>
      <c r="S1305">
        <f>'[3]Total Present Rate (GF)'!AD1383-Summary!S1305</f>
        <v>0</v>
      </c>
      <c r="U1305">
        <f>'[3]Total Present Rate (GF)'!AF1383-Summary!U1305</f>
        <v>0</v>
      </c>
      <c r="W1305">
        <f>'[3]Total Present Rate (GF)'!AH1383-Summary!W1305</f>
        <v>0</v>
      </c>
      <c r="Y1305">
        <f>'[3]Total Present Rate (GF)'!AJ1383-Summary!Y1305</f>
        <v>0</v>
      </c>
      <c r="AA1305">
        <f>'[3]Total Present Rate (GF)'!AL1383-Summary!AA1305</f>
        <v>0</v>
      </c>
      <c r="AC1305">
        <f>'[3]Total Present Rate (GF)'!AN1383-Summary!AC1305</f>
        <v>0</v>
      </c>
      <c r="AE1305">
        <f>'[3]Total Present Rate (GF)'!AP1383-Summary!AE1305</f>
        <v>0</v>
      </c>
      <c r="AG1305">
        <f>'[3]Total Present Rate (GF)'!AR1383-Summary!AG1305</f>
        <v>0</v>
      </c>
    </row>
    <row r="1306" spans="6:33" x14ac:dyDescent="0.2">
      <c r="F1306" s="15" t="s">
        <v>131</v>
      </c>
      <c r="G1306">
        <f>'[3]Total Present Rate (GF)'!R1384-Summary!G1306</f>
        <v>0</v>
      </c>
      <c r="I1306">
        <f>'[3]Total Present Rate (GF)'!T1384-Summary!I1306</f>
        <v>0</v>
      </c>
      <c r="K1306">
        <f>'[3]Total Present Rate (GF)'!V1384-Summary!K1306</f>
        <v>0</v>
      </c>
      <c r="M1306">
        <f>'[3]Total Present Rate (GF)'!X1384-Summary!M1306</f>
        <v>0</v>
      </c>
      <c r="O1306">
        <f>'[3]Total Present Rate (GF)'!Z1384-Summary!O1306</f>
        <v>0</v>
      </c>
      <c r="Q1306">
        <f>'[3]Total Present Rate (GF)'!AB1384-Summary!Q1306</f>
        <v>0</v>
      </c>
      <c r="S1306">
        <f>'[3]Total Present Rate (GF)'!AD1384-Summary!S1306</f>
        <v>0</v>
      </c>
      <c r="U1306">
        <f>'[3]Total Present Rate (GF)'!AF1384-Summary!U1306</f>
        <v>0</v>
      </c>
      <c r="W1306">
        <f>'[3]Total Present Rate (GF)'!AH1384-Summary!W1306</f>
        <v>0</v>
      </c>
      <c r="Y1306">
        <f>'[3]Total Present Rate (GF)'!AJ1384-Summary!Y1306</f>
        <v>0</v>
      </c>
      <c r="AA1306">
        <f>'[3]Total Present Rate (GF)'!AL1384-Summary!AA1306</f>
        <v>0</v>
      </c>
      <c r="AC1306">
        <f>'[3]Total Present Rate (GF)'!AN1384-Summary!AC1306</f>
        <v>0</v>
      </c>
      <c r="AE1306">
        <f>'[3]Total Present Rate (GF)'!AP1384-Summary!AE1306</f>
        <v>0</v>
      </c>
      <c r="AG1306">
        <f>'[3]Total Present Rate (GF)'!AR1384-Summary!AG1306</f>
        <v>0</v>
      </c>
    </row>
    <row r="1307" spans="6:33" x14ac:dyDescent="0.2">
      <c r="F1307" s="12"/>
    </row>
    <row r="1308" spans="6:33" x14ac:dyDescent="0.2">
      <c r="F1308" s="31" t="s">
        <v>136</v>
      </c>
    </row>
    <row r="1309" spans="6:33" x14ac:dyDescent="0.2">
      <c r="F1309" s="15" t="s">
        <v>22</v>
      </c>
      <c r="G1309">
        <f>'[3]Total Present Rate (GF)'!R1389-Summary!G1309</f>
        <v>0</v>
      </c>
      <c r="I1309">
        <f>'[3]Total Present Rate (GF)'!T1389-Summary!I1309</f>
        <v>0</v>
      </c>
      <c r="K1309">
        <f>'[3]Total Present Rate (GF)'!V1389-Summary!K1309</f>
        <v>0</v>
      </c>
      <c r="M1309">
        <f>'[3]Total Present Rate (GF)'!X1389-Summary!M1309</f>
        <v>0</v>
      </c>
      <c r="O1309">
        <f>'[3]Total Present Rate (GF)'!Z1389-Summary!O1309</f>
        <v>0</v>
      </c>
      <c r="Q1309">
        <f>'[3]Total Present Rate (GF)'!AB1389-Summary!Q1309</f>
        <v>0</v>
      </c>
      <c r="S1309">
        <f>'[3]Total Present Rate (GF)'!AD1389-Summary!S1309</f>
        <v>0</v>
      </c>
      <c r="U1309">
        <f>'[3]Total Present Rate (GF)'!AF1389-Summary!U1309</f>
        <v>0</v>
      </c>
      <c r="W1309">
        <f>'[3]Total Present Rate (GF)'!AH1389-Summary!W1309</f>
        <v>0</v>
      </c>
      <c r="Y1309">
        <f>'[3]Total Present Rate (GF)'!AJ1389-Summary!Y1309</f>
        <v>0</v>
      </c>
      <c r="AA1309">
        <f>'[3]Total Present Rate (GF)'!AL1389-Summary!AA1309</f>
        <v>0</v>
      </c>
      <c r="AC1309">
        <f>'[3]Total Present Rate (GF)'!AN1389-Summary!AC1309</f>
        <v>0</v>
      </c>
      <c r="AE1309">
        <f>'[3]Total Present Rate (GF)'!AP1389-Summary!AE1309</f>
        <v>0</v>
      </c>
      <c r="AG1309">
        <f>'[3]Total Present Rate (GF)'!AR1389-Summary!AG1309</f>
        <v>0</v>
      </c>
    </row>
    <row r="1310" spans="6:33" x14ac:dyDescent="0.2">
      <c r="F1310" s="15" t="s">
        <v>29</v>
      </c>
      <c r="G1310">
        <f>'[3]Total Present Rate (GF)'!R1390-Summary!G1310</f>
        <v>0</v>
      </c>
      <c r="I1310">
        <f>'[3]Total Present Rate (GF)'!T1390-Summary!I1310</f>
        <v>0</v>
      </c>
      <c r="K1310">
        <f>'[3]Total Present Rate (GF)'!V1390-Summary!K1310</f>
        <v>0</v>
      </c>
      <c r="M1310">
        <f>'[3]Total Present Rate (GF)'!X1390-Summary!M1310</f>
        <v>0</v>
      </c>
      <c r="O1310">
        <f>'[3]Total Present Rate (GF)'!Z1390-Summary!O1310</f>
        <v>0</v>
      </c>
      <c r="Q1310">
        <f>'[3]Total Present Rate (GF)'!AB1390-Summary!Q1310</f>
        <v>0</v>
      </c>
      <c r="S1310">
        <f>'[3]Total Present Rate (GF)'!AD1390-Summary!S1310</f>
        <v>0</v>
      </c>
      <c r="U1310">
        <f>'[3]Total Present Rate (GF)'!AF1390-Summary!U1310</f>
        <v>0</v>
      </c>
      <c r="W1310">
        <f>'[3]Total Present Rate (GF)'!AH1390-Summary!W1310</f>
        <v>0</v>
      </c>
      <c r="Y1310">
        <f>'[3]Total Present Rate (GF)'!AJ1390-Summary!Y1310</f>
        <v>0</v>
      </c>
      <c r="AA1310">
        <f>'[3]Total Present Rate (GF)'!AL1390-Summary!AA1310</f>
        <v>0</v>
      </c>
      <c r="AC1310">
        <f>'[3]Total Present Rate (GF)'!AN1390-Summary!AC1310</f>
        <v>0</v>
      </c>
      <c r="AE1310">
        <f>'[3]Total Present Rate (GF)'!AP1390-Summary!AE1310</f>
        <v>0</v>
      </c>
      <c r="AG1310">
        <f>'[3]Total Present Rate (GF)'!AR1390-Summary!AG1310</f>
        <v>0</v>
      </c>
    </row>
    <row r="1311" spans="6:33" x14ac:dyDescent="0.2">
      <c r="F1311" s="22" t="s">
        <v>46</v>
      </c>
      <c r="G1311">
        <f>'[3]Total Present Rate (GF)'!R1391-Summary!G1311</f>
        <v>0</v>
      </c>
      <c r="I1311">
        <f>'[3]Total Present Rate (GF)'!T1391-Summary!I1311</f>
        <v>0</v>
      </c>
      <c r="K1311">
        <f>'[3]Total Present Rate (GF)'!V1391-Summary!K1311</f>
        <v>0</v>
      </c>
      <c r="M1311">
        <f>'[3]Total Present Rate (GF)'!X1391-Summary!M1311</f>
        <v>0</v>
      </c>
      <c r="O1311">
        <f>'[3]Total Present Rate (GF)'!Z1391-Summary!O1311</f>
        <v>0</v>
      </c>
      <c r="Q1311">
        <f>'[3]Total Present Rate (GF)'!AB1391-Summary!Q1311</f>
        <v>0</v>
      </c>
      <c r="S1311">
        <f>'[3]Total Present Rate (GF)'!AD1391-Summary!S1311</f>
        <v>0</v>
      </c>
      <c r="U1311">
        <f>'[3]Total Present Rate (GF)'!AF1391-Summary!U1311</f>
        <v>0</v>
      </c>
      <c r="W1311">
        <f>'[3]Total Present Rate (GF)'!AH1391-Summary!W1311</f>
        <v>0</v>
      </c>
      <c r="Y1311">
        <f>'[3]Total Present Rate (GF)'!AJ1391-Summary!Y1311</f>
        <v>0</v>
      </c>
      <c r="AA1311">
        <f>'[3]Total Present Rate (GF)'!AL1391-Summary!AA1311</f>
        <v>0</v>
      </c>
      <c r="AC1311">
        <f>'[3]Total Present Rate (GF)'!AN1391-Summary!AC1311</f>
        <v>0</v>
      </c>
      <c r="AE1311">
        <f>'[3]Total Present Rate (GF)'!AP1391-Summary!AE1311</f>
        <v>0</v>
      </c>
      <c r="AG1311">
        <f>'[3]Total Present Rate (GF)'!AR1391-Summary!AG1311</f>
        <v>0</v>
      </c>
    </row>
    <row r="1312" spans="6:33" x14ac:dyDescent="0.2">
      <c r="F1312" s="15" t="s">
        <v>28</v>
      </c>
      <c r="G1312">
        <f>'[3]Total Present Rate (GF)'!R1392-Summary!G1312</f>
        <v>0</v>
      </c>
      <c r="I1312">
        <f>'[3]Total Present Rate (GF)'!T1392-Summary!I1312</f>
        <v>0</v>
      </c>
      <c r="K1312">
        <f>'[3]Total Present Rate (GF)'!V1392-Summary!K1312</f>
        <v>0</v>
      </c>
      <c r="M1312">
        <f>'[3]Total Present Rate (GF)'!X1392-Summary!M1312</f>
        <v>0</v>
      </c>
      <c r="O1312">
        <f>'[3]Total Present Rate (GF)'!Z1392-Summary!O1312</f>
        <v>0</v>
      </c>
      <c r="Q1312">
        <f>'[3]Total Present Rate (GF)'!AB1392-Summary!Q1312</f>
        <v>0</v>
      </c>
      <c r="S1312">
        <f>'[3]Total Present Rate (GF)'!AD1392-Summary!S1312</f>
        <v>0</v>
      </c>
      <c r="U1312">
        <f>'[3]Total Present Rate (GF)'!AF1392-Summary!U1312</f>
        <v>0</v>
      </c>
      <c r="W1312">
        <f>'[3]Total Present Rate (GF)'!AH1392-Summary!W1312</f>
        <v>0</v>
      </c>
      <c r="Y1312">
        <f>'[3]Total Present Rate (GF)'!AJ1392-Summary!Y1312</f>
        <v>0</v>
      </c>
      <c r="AA1312">
        <f>'[3]Total Present Rate (GF)'!AL1392-Summary!AA1312</f>
        <v>0</v>
      </c>
      <c r="AC1312">
        <f>'[3]Total Present Rate (GF)'!AN1392-Summary!AC1312</f>
        <v>0</v>
      </c>
      <c r="AE1312">
        <f>'[3]Total Present Rate (GF)'!AP1392-Summary!AE1312</f>
        <v>0</v>
      </c>
      <c r="AG1312">
        <f>'[3]Total Present Rate (GF)'!AR1392-Summary!AG1312</f>
        <v>0</v>
      </c>
    </row>
    <row r="1313" spans="6:33" x14ac:dyDescent="0.2">
      <c r="F1313" s="18" t="s">
        <v>6</v>
      </c>
      <c r="G1313">
        <f>'[3]Total Present Rate (GF)'!R1393-Summary!G1313</f>
        <v>0</v>
      </c>
      <c r="I1313">
        <f>'[3]Total Present Rate (GF)'!T1393-Summary!I1313</f>
        <v>0</v>
      </c>
      <c r="K1313">
        <f>'[3]Total Present Rate (GF)'!V1393-Summary!K1313</f>
        <v>0</v>
      </c>
      <c r="M1313">
        <f>'[3]Total Present Rate (GF)'!X1393-Summary!M1313</f>
        <v>0</v>
      </c>
      <c r="O1313">
        <f>'[3]Total Present Rate (GF)'!Z1393-Summary!O1313</f>
        <v>0</v>
      </c>
      <c r="Q1313">
        <f>'[3]Total Present Rate (GF)'!AB1393-Summary!Q1313</f>
        <v>0</v>
      </c>
      <c r="S1313">
        <f>'[3]Total Present Rate (GF)'!AD1393-Summary!S1313</f>
        <v>0</v>
      </c>
      <c r="U1313">
        <f>'[3]Total Present Rate (GF)'!AF1393-Summary!U1313</f>
        <v>0</v>
      </c>
      <c r="W1313">
        <f>'[3]Total Present Rate (GF)'!AH1393-Summary!W1313</f>
        <v>0</v>
      </c>
      <c r="Y1313">
        <f>'[3]Total Present Rate (GF)'!AJ1393-Summary!Y1313</f>
        <v>0</v>
      </c>
      <c r="AA1313">
        <f>'[3]Total Present Rate (GF)'!AL1393-Summary!AA1313</f>
        <v>0</v>
      </c>
      <c r="AC1313">
        <f>'[3]Total Present Rate (GF)'!AN1393-Summary!AC1313</f>
        <v>0</v>
      </c>
      <c r="AE1313">
        <f>'[3]Total Present Rate (GF)'!AP1393-Summary!AE1313</f>
        <v>0</v>
      </c>
      <c r="AG1313">
        <f>'[3]Total Present Rate (GF)'!AR1393-Summary!AG1313</f>
        <v>0</v>
      </c>
    </row>
    <row r="1314" spans="6:33" x14ac:dyDescent="0.2">
      <c r="F1314" s="18" t="s">
        <v>5</v>
      </c>
      <c r="G1314">
        <f>'[3]Total Present Rate (GF)'!R1394-Summary!G1314</f>
        <v>0</v>
      </c>
      <c r="I1314">
        <f>'[3]Total Present Rate (GF)'!T1394-Summary!I1314</f>
        <v>0</v>
      </c>
      <c r="K1314">
        <f>'[3]Total Present Rate (GF)'!V1394-Summary!K1314</f>
        <v>0</v>
      </c>
      <c r="M1314">
        <f>'[3]Total Present Rate (GF)'!X1394-Summary!M1314</f>
        <v>0</v>
      </c>
      <c r="O1314">
        <f>'[3]Total Present Rate (GF)'!Z1394-Summary!O1314</f>
        <v>0</v>
      </c>
      <c r="Q1314">
        <f>'[3]Total Present Rate (GF)'!AB1394-Summary!Q1314</f>
        <v>0</v>
      </c>
      <c r="S1314">
        <f>'[3]Total Present Rate (GF)'!AD1394-Summary!S1314</f>
        <v>0</v>
      </c>
      <c r="U1314">
        <f>'[3]Total Present Rate (GF)'!AF1394-Summary!U1314</f>
        <v>0</v>
      </c>
      <c r="W1314">
        <f>'[3]Total Present Rate (GF)'!AH1394-Summary!W1314</f>
        <v>0</v>
      </c>
      <c r="Y1314">
        <f>'[3]Total Present Rate (GF)'!AJ1394-Summary!Y1314</f>
        <v>0</v>
      </c>
      <c r="AA1314">
        <f>'[3]Total Present Rate (GF)'!AL1394-Summary!AA1314</f>
        <v>0</v>
      </c>
      <c r="AC1314">
        <f>'[3]Total Present Rate (GF)'!AN1394-Summary!AC1314</f>
        <v>0</v>
      </c>
      <c r="AE1314">
        <f>'[3]Total Present Rate (GF)'!AP1394-Summary!AE1314</f>
        <v>0</v>
      </c>
      <c r="AG1314">
        <f>'[3]Total Present Rate (GF)'!AR1394-Summary!AG1314</f>
        <v>0</v>
      </c>
    </row>
    <row r="1315" spans="6:33" x14ac:dyDescent="0.2">
      <c r="F1315" s="15" t="s">
        <v>27</v>
      </c>
      <c r="G1315">
        <f>'[3]Total Present Rate (GF)'!R1395-Summary!G1315</f>
        <v>0</v>
      </c>
      <c r="I1315">
        <f>'[3]Total Present Rate (GF)'!T1395-Summary!I1315</f>
        <v>0</v>
      </c>
      <c r="K1315">
        <f>'[3]Total Present Rate (GF)'!V1395-Summary!K1315</f>
        <v>0</v>
      </c>
      <c r="M1315">
        <f>'[3]Total Present Rate (GF)'!X1395-Summary!M1315</f>
        <v>0</v>
      </c>
      <c r="O1315">
        <f>'[3]Total Present Rate (GF)'!Z1395-Summary!O1315</f>
        <v>0</v>
      </c>
      <c r="Q1315">
        <f>'[3]Total Present Rate (GF)'!AB1395-Summary!Q1315</f>
        <v>0</v>
      </c>
      <c r="S1315">
        <f>'[3]Total Present Rate (GF)'!AD1395-Summary!S1315</f>
        <v>0</v>
      </c>
      <c r="U1315">
        <f>'[3]Total Present Rate (GF)'!AF1395-Summary!U1315</f>
        <v>0</v>
      </c>
      <c r="W1315">
        <f>'[3]Total Present Rate (GF)'!AH1395-Summary!W1315</f>
        <v>0</v>
      </c>
      <c r="Y1315">
        <f>'[3]Total Present Rate (GF)'!AJ1395-Summary!Y1315</f>
        <v>0</v>
      </c>
      <c r="AA1315">
        <f>'[3]Total Present Rate (GF)'!AL1395-Summary!AA1315</f>
        <v>0</v>
      </c>
      <c r="AC1315">
        <f>'[3]Total Present Rate (GF)'!AN1395-Summary!AC1315</f>
        <v>0</v>
      </c>
      <c r="AE1315">
        <f>'[3]Total Present Rate (GF)'!AP1395-Summary!AE1315</f>
        <v>0</v>
      </c>
      <c r="AG1315">
        <f>'[3]Total Present Rate (GF)'!AR1395-Summary!AG1315</f>
        <v>0</v>
      </c>
    </row>
    <row r="1316" spans="6:33" x14ac:dyDescent="0.2">
      <c r="F1316" s="12" t="s">
        <v>155</v>
      </c>
      <c r="G1316">
        <f>'[3]Total Present Rate (GF)'!R1396-Summary!G1316</f>
        <v>0</v>
      </c>
      <c r="I1316">
        <f>'[3]Total Present Rate (GF)'!T1396-Summary!I1316</f>
        <v>0</v>
      </c>
      <c r="K1316">
        <f>'[3]Total Present Rate (GF)'!V1396-Summary!K1316</f>
        <v>0</v>
      </c>
      <c r="M1316">
        <f>'[3]Total Present Rate (GF)'!X1396-Summary!M1316</f>
        <v>0</v>
      </c>
      <c r="O1316">
        <f>'[3]Total Present Rate (GF)'!Z1396-Summary!O1316</f>
        <v>0</v>
      </c>
      <c r="Q1316">
        <f>'[3]Total Present Rate (GF)'!AB1396-Summary!Q1316</f>
        <v>0</v>
      </c>
      <c r="S1316">
        <f>'[3]Total Present Rate (GF)'!AD1396-Summary!S1316</f>
        <v>0</v>
      </c>
      <c r="U1316">
        <f>'[3]Total Present Rate (GF)'!AF1396-Summary!U1316</f>
        <v>0</v>
      </c>
      <c r="W1316">
        <f>'[3]Total Present Rate (GF)'!AH1396-Summary!W1316</f>
        <v>0</v>
      </c>
      <c r="Y1316">
        <f>'[3]Total Present Rate (GF)'!AJ1396-Summary!Y1316</f>
        <v>0</v>
      </c>
      <c r="AA1316">
        <f>'[3]Total Present Rate (GF)'!AL1396-Summary!AA1316</f>
        <v>0</v>
      </c>
      <c r="AC1316">
        <f>'[3]Total Present Rate (GF)'!AN1396-Summary!AC1316</f>
        <v>0</v>
      </c>
      <c r="AE1316">
        <f>'[3]Total Present Rate (GF)'!AP1396-Summary!AE1316</f>
        <v>0</v>
      </c>
      <c r="AG1316">
        <f>'[3]Total Present Rate (GF)'!AR1396-Summary!AG1316</f>
        <v>0</v>
      </c>
    </row>
    <row r="1317" spans="6:33" x14ac:dyDescent="0.2">
      <c r="F1317" s="12" t="s">
        <v>154</v>
      </c>
      <c r="G1317">
        <f>'[3]Total Present Rate (GF)'!R1397-Summary!G1317</f>
        <v>0</v>
      </c>
      <c r="I1317">
        <f>'[3]Total Present Rate (GF)'!T1397-Summary!I1317</f>
        <v>0</v>
      </c>
      <c r="K1317">
        <f>'[3]Total Present Rate (GF)'!V1397-Summary!K1317</f>
        <v>0</v>
      </c>
      <c r="M1317">
        <f>'[3]Total Present Rate (GF)'!X1397-Summary!M1317</f>
        <v>0</v>
      </c>
      <c r="O1317">
        <f>'[3]Total Present Rate (GF)'!Z1397-Summary!O1317</f>
        <v>0</v>
      </c>
      <c r="Q1317">
        <f>'[3]Total Present Rate (GF)'!AB1397-Summary!Q1317</f>
        <v>0</v>
      </c>
      <c r="S1317">
        <f>'[3]Total Present Rate (GF)'!AD1397-Summary!S1317</f>
        <v>0</v>
      </c>
      <c r="U1317">
        <f>'[3]Total Present Rate (GF)'!AF1397-Summary!U1317</f>
        <v>0</v>
      </c>
      <c r="W1317">
        <f>'[3]Total Present Rate (GF)'!AH1397-Summary!W1317</f>
        <v>0</v>
      </c>
      <c r="Y1317">
        <f>'[3]Total Present Rate (GF)'!AJ1397-Summary!Y1317</f>
        <v>0</v>
      </c>
      <c r="AA1317">
        <f>'[3]Total Present Rate (GF)'!AL1397-Summary!AA1317</f>
        <v>0</v>
      </c>
      <c r="AC1317">
        <f>'[3]Total Present Rate (GF)'!AN1397-Summary!AC1317</f>
        <v>0</v>
      </c>
      <c r="AE1317">
        <f>'[3]Total Present Rate (GF)'!AP1397-Summary!AE1317</f>
        <v>0</v>
      </c>
      <c r="AG1317">
        <f>'[3]Total Present Rate (GF)'!AR1397-Summary!AG1317</f>
        <v>0</v>
      </c>
    </row>
    <row r="1318" spans="6:33" x14ac:dyDescent="0.2">
      <c r="F1318" s="12"/>
      <c r="G1318">
        <f>'[3]Total Present Rate (GF)'!R1398-Summary!G1318</f>
        <v>0</v>
      </c>
      <c r="I1318">
        <f>'[3]Total Present Rate (GF)'!T1398-Summary!I1318</f>
        <v>0</v>
      </c>
      <c r="K1318">
        <f>'[3]Total Present Rate (GF)'!V1398-Summary!K1318</f>
        <v>0</v>
      </c>
      <c r="M1318">
        <f>'[3]Total Present Rate (GF)'!X1398-Summary!M1318</f>
        <v>0</v>
      </c>
      <c r="O1318">
        <f>'[3]Total Present Rate (GF)'!Z1398-Summary!O1318</f>
        <v>0</v>
      </c>
      <c r="Q1318">
        <f>'[3]Total Present Rate (GF)'!AB1398-Summary!Q1318</f>
        <v>0</v>
      </c>
      <c r="S1318">
        <f>'[3]Total Present Rate (GF)'!AD1398-Summary!S1318</f>
        <v>0</v>
      </c>
      <c r="U1318">
        <f>'[3]Total Present Rate (GF)'!AF1398-Summary!U1318</f>
        <v>0</v>
      </c>
      <c r="W1318">
        <f>'[3]Total Present Rate (GF)'!AH1398-Summary!W1318</f>
        <v>0</v>
      </c>
      <c r="Y1318">
        <f>'[3]Total Present Rate (GF)'!AJ1398-Summary!Y1318</f>
        <v>0</v>
      </c>
      <c r="AA1318">
        <f>'[3]Total Present Rate (GF)'!AL1398-Summary!AA1318</f>
        <v>0</v>
      </c>
      <c r="AC1318">
        <f>'[3]Total Present Rate (GF)'!AN1398-Summary!AC1318</f>
        <v>0</v>
      </c>
      <c r="AE1318">
        <f>'[3]Total Present Rate (GF)'!AP1398-Summary!AE1318</f>
        <v>0</v>
      </c>
      <c r="AG1318">
        <f>'[3]Total Present Rate (GF)'!AR1398-Summary!AG1318</f>
        <v>0</v>
      </c>
    </row>
    <row r="1319" spans="6:33" x14ac:dyDescent="0.2">
      <c r="F1319" s="12" t="s">
        <v>152</v>
      </c>
      <c r="G1319">
        <f>'[3]Total Present Rate (GF)'!R1399-Summary!G1319</f>
        <v>0</v>
      </c>
      <c r="I1319">
        <f>'[3]Total Present Rate (GF)'!T1399-Summary!I1319</f>
        <v>0</v>
      </c>
      <c r="K1319">
        <f>'[3]Total Present Rate (GF)'!V1399-Summary!K1319</f>
        <v>0</v>
      </c>
      <c r="M1319">
        <f>'[3]Total Present Rate (GF)'!X1399-Summary!M1319</f>
        <v>0</v>
      </c>
      <c r="O1319">
        <f>'[3]Total Present Rate (GF)'!Z1399-Summary!O1319</f>
        <v>0</v>
      </c>
      <c r="Q1319">
        <f>'[3]Total Present Rate (GF)'!AB1399-Summary!Q1319</f>
        <v>0</v>
      </c>
      <c r="S1319">
        <f>'[3]Total Present Rate (GF)'!AD1399-Summary!S1319</f>
        <v>0</v>
      </c>
      <c r="U1319">
        <f>'[3]Total Present Rate (GF)'!AF1399-Summary!U1319</f>
        <v>0</v>
      </c>
      <c r="W1319">
        <f>'[3]Total Present Rate (GF)'!AH1399-Summary!W1319</f>
        <v>0</v>
      </c>
      <c r="Y1319">
        <f>'[3]Total Present Rate (GF)'!AJ1399-Summary!Y1319</f>
        <v>0</v>
      </c>
      <c r="AA1319">
        <f>'[3]Total Present Rate (GF)'!AL1399-Summary!AA1319</f>
        <v>0</v>
      </c>
      <c r="AC1319">
        <f>'[3]Total Present Rate (GF)'!AN1399-Summary!AC1319</f>
        <v>0</v>
      </c>
      <c r="AE1319">
        <f>'[3]Total Present Rate (GF)'!AP1399-Summary!AE1319</f>
        <v>0</v>
      </c>
      <c r="AG1319">
        <f>'[3]Total Present Rate (GF)'!AR1399-Summary!AG1319</f>
        <v>0</v>
      </c>
    </row>
    <row r="1320" spans="6:33" x14ac:dyDescent="0.2">
      <c r="F1320" s="22" t="s">
        <v>151</v>
      </c>
      <c r="G1320">
        <f>'[3]Total Present Rate (GF)'!R1400-Summary!G1320</f>
        <v>0</v>
      </c>
      <c r="I1320">
        <f>'[3]Total Present Rate (GF)'!T1400-Summary!I1320</f>
        <v>0</v>
      </c>
      <c r="K1320">
        <f>'[3]Total Present Rate (GF)'!V1400-Summary!K1320</f>
        <v>0</v>
      </c>
      <c r="M1320">
        <f>'[3]Total Present Rate (GF)'!X1400-Summary!M1320</f>
        <v>0</v>
      </c>
      <c r="O1320">
        <f>'[3]Total Present Rate (GF)'!Z1400-Summary!O1320</f>
        <v>0</v>
      </c>
      <c r="Q1320">
        <f>'[3]Total Present Rate (GF)'!AB1400-Summary!Q1320</f>
        <v>0</v>
      </c>
      <c r="S1320">
        <f>'[3]Total Present Rate (GF)'!AD1400-Summary!S1320</f>
        <v>0</v>
      </c>
      <c r="U1320">
        <f>'[3]Total Present Rate (GF)'!AF1400-Summary!U1320</f>
        <v>0</v>
      </c>
      <c r="W1320">
        <f>'[3]Total Present Rate (GF)'!AH1400-Summary!W1320</f>
        <v>0</v>
      </c>
      <c r="Y1320">
        <f>'[3]Total Present Rate (GF)'!AJ1400-Summary!Y1320</f>
        <v>0</v>
      </c>
      <c r="AA1320">
        <f>'[3]Total Present Rate (GF)'!AL1400-Summary!AA1320</f>
        <v>0</v>
      </c>
      <c r="AC1320">
        <f>'[3]Total Present Rate (GF)'!AN1400-Summary!AC1320</f>
        <v>0</v>
      </c>
      <c r="AE1320">
        <f>'[3]Total Present Rate (GF)'!AP1400-Summary!AE1320</f>
        <v>0</v>
      </c>
      <c r="AG1320">
        <f>'[3]Total Present Rate (GF)'!AR1400-Summary!AG1320</f>
        <v>0</v>
      </c>
    </row>
    <row r="1321" spans="6:33" x14ac:dyDescent="0.2">
      <c r="F1321" s="12"/>
      <c r="G1321">
        <f>'[3]Total Present Rate (GF)'!R1401-Summary!G1321</f>
        <v>0</v>
      </c>
      <c r="I1321">
        <f>'[3]Total Present Rate (GF)'!T1401-Summary!I1321</f>
        <v>0</v>
      </c>
      <c r="K1321">
        <f>'[3]Total Present Rate (GF)'!V1401-Summary!K1321</f>
        <v>0</v>
      </c>
      <c r="M1321">
        <f>'[3]Total Present Rate (GF)'!X1401-Summary!M1321</f>
        <v>0</v>
      </c>
      <c r="O1321">
        <f>'[3]Total Present Rate (GF)'!Z1401-Summary!O1321</f>
        <v>0</v>
      </c>
      <c r="Q1321">
        <f>'[3]Total Present Rate (GF)'!AB1401-Summary!Q1321</f>
        <v>0</v>
      </c>
      <c r="S1321">
        <f>'[3]Total Present Rate (GF)'!AD1401-Summary!S1321</f>
        <v>0</v>
      </c>
      <c r="U1321">
        <f>'[3]Total Present Rate (GF)'!AF1401-Summary!U1321</f>
        <v>0</v>
      </c>
      <c r="W1321">
        <f>'[3]Total Present Rate (GF)'!AH1401-Summary!W1321</f>
        <v>0</v>
      </c>
      <c r="Y1321">
        <f>'[3]Total Present Rate (GF)'!AJ1401-Summary!Y1321</f>
        <v>0</v>
      </c>
      <c r="AA1321">
        <f>'[3]Total Present Rate (GF)'!AL1401-Summary!AA1321</f>
        <v>0</v>
      </c>
      <c r="AC1321">
        <f>'[3]Total Present Rate (GF)'!AN1401-Summary!AC1321</f>
        <v>0</v>
      </c>
      <c r="AE1321">
        <f>'[3]Total Present Rate (GF)'!AP1401-Summary!AE1321</f>
        <v>0</v>
      </c>
      <c r="AG1321">
        <f>'[3]Total Present Rate (GF)'!AR1401-Summary!AG1321</f>
        <v>0</v>
      </c>
    </row>
    <row r="1322" spans="6:33" x14ac:dyDescent="0.2">
      <c r="F1322" s="15" t="s">
        <v>135</v>
      </c>
      <c r="G1322">
        <f>'[3]Total Present Rate (GF)'!R1402-Summary!G1322</f>
        <v>0</v>
      </c>
      <c r="I1322">
        <f>'[3]Total Present Rate (GF)'!T1402-Summary!I1322</f>
        <v>0</v>
      </c>
      <c r="K1322">
        <f>'[3]Total Present Rate (GF)'!V1402-Summary!K1322</f>
        <v>0</v>
      </c>
      <c r="M1322">
        <f>'[3]Total Present Rate (GF)'!X1402-Summary!M1322</f>
        <v>0</v>
      </c>
      <c r="O1322">
        <f>'[3]Total Present Rate (GF)'!Z1402-Summary!O1322</f>
        <v>0</v>
      </c>
      <c r="Q1322">
        <f>'[3]Total Present Rate (GF)'!AB1402-Summary!Q1322</f>
        <v>0</v>
      </c>
      <c r="S1322">
        <f>'[3]Total Present Rate (GF)'!AD1402-Summary!S1322</f>
        <v>0</v>
      </c>
      <c r="U1322">
        <f>'[3]Total Present Rate (GF)'!AF1402-Summary!U1322</f>
        <v>0</v>
      </c>
      <c r="W1322">
        <f>'[3]Total Present Rate (GF)'!AH1402-Summary!W1322</f>
        <v>0</v>
      </c>
      <c r="Y1322">
        <f>'[3]Total Present Rate (GF)'!AJ1402-Summary!Y1322</f>
        <v>0</v>
      </c>
      <c r="AA1322">
        <f>'[3]Total Present Rate (GF)'!AL1402-Summary!AA1322</f>
        <v>0</v>
      </c>
      <c r="AC1322">
        <f>'[3]Total Present Rate (GF)'!AN1402-Summary!AC1322</f>
        <v>0</v>
      </c>
      <c r="AE1322">
        <f>'[3]Total Present Rate (GF)'!AP1402-Summary!AE1322</f>
        <v>0</v>
      </c>
      <c r="AG1322">
        <f>'[3]Total Present Rate (GF)'!AR1402-Summary!AG1322</f>
        <v>0</v>
      </c>
    </row>
    <row r="1323" spans="6:33" x14ac:dyDescent="0.2">
      <c r="F1323" s="15" t="s">
        <v>134</v>
      </c>
      <c r="G1323">
        <f>'[3]Total Present Rate (GF)'!R1403-Summary!G1323</f>
        <v>0</v>
      </c>
      <c r="I1323">
        <f>'[3]Total Present Rate (GF)'!T1403-Summary!I1323</f>
        <v>0</v>
      </c>
      <c r="K1323">
        <f>'[3]Total Present Rate (GF)'!V1403-Summary!K1323</f>
        <v>0</v>
      </c>
      <c r="M1323">
        <f>'[3]Total Present Rate (GF)'!X1403-Summary!M1323</f>
        <v>0</v>
      </c>
      <c r="O1323">
        <f>'[3]Total Present Rate (GF)'!Z1403-Summary!O1323</f>
        <v>0</v>
      </c>
      <c r="Q1323">
        <f>'[3]Total Present Rate (GF)'!AB1403-Summary!Q1323</f>
        <v>0</v>
      </c>
      <c r="S1323">
        <f>'[3]Total Present Rate (GF)'!AD1403-Summary!S1323</f>
        <v>0</v>
      </c>
      <c r="U1323">
        <f>'[3]Total Present Rate (GF)'!AF1403-Summary!U1323</f>
        <v>0</v>
      </c>
      <c r="W1323">
        <f>'[3]Total Present Rate (GF)'!AH1403-Summary!W1323</f>
        <v>0</v>
      </c>
      <c r="Y1323">
        <f>'[3]Total Present Rate (GF)'!AJ1403-Summary!Y1323</f>
        <v>0</v>
      </c>
      <c r="AA1323">
        <f>'[3]Total Present Rate (GF)'!AL1403-Summary!AA1323</f>
        <v>0</v>
      </c>
      <c r="AC1323">
        <f>'[3]Total Present Rate (GF)'!AN1403-Summary!AC1323</f>
        <v>0</v>
      </c>
      <c r="AE1323">
        <f>'[3]Total Present Rate (GF)'!AP1403-Summary!AE1323</f>
        <v>0</v>
      </c>
      <c r="AG1323">
        <f>'[3]Total Present Rate (GF)'!AR1403-Summary!AG1323</f>
        <v>0</v>
      </c>
    </row>
    <row r="1324" spans="6:33" x14ac:dyDescent="0.2">
      <c r="F1324" s="15" t="s">
        <v>133</v>
      </c>
      <c r="G1324">
        <f>'[3]Total Present Rate (GF)'!R1404-Summary!G1324</f>
        <v>0</v>
      </c>
      <c r="I1324">
        <f>'[3]Total Present Rate (GF)'!T1404-Summary!I1324</f>
        <v>0</v>
      </c>
      <c r="K1324">
        <f>'[3]Total Present Rate (GF)'!V1404-Summary!K1324</f>
        <v>0</v>
      </c>
      <c r="M1324">
        <f>'[3]Total Present Rate (GF)'!X1404-Summary!M1324</f>
        <v>0</v>
      </c>
      <c r="O1324">
        <f>'[3]Total Present Rate (GF)'!Z1404-Summary!O1324</f>
        <v>0</v>
      </c>
      <c r="Q1324">
        <f>'[3]Total Present Rate (GF)'!AB1404-Summary!Q1324</f>
        <v>0</v>
      </c>
      <c r="S1324">
        <f>'[3]Total Present Rate (GF)'!AD1404-Summary!S1324</f>
        <v>0</v>
      </c>
      <c r="U1324">
        <f>'[3]Total Present Rate (GF)'!AF1404-Summary!U1324</f>
        <v>0</v>
      </c>
      <c r="W1324">
        <f>'[3]Total Present Rate (GF)'!AH1404-Summary!W1324</f>
        <v>0</v>
      </c>
      <c r="Y1324">
        <f>'[3]Total Present Rate (GF)'!AJ1404-Summary!Y1324</f>
        <v>0</v>
      </c>
      <c r="AA1324">
        <f>'[3]Total Present Rate (GF)'!AL1404-Summary!AA1324</f>
        <v>0</v>
      </c>
      <c r="AC1324">
        <f>'[3]Total Present Rate (GF)'!AN1404-Summary!AC1324</f>
        <v>0</v>
      </c>
      <c r="AE1324">
        <f>'[3]Total Present Rate (GF)'!AP1404-Summary!AE1324</f>
        <v>0</v>
      </c>
      <c r="AG1324">
        <f>'[3]Total Present Rate (GF)'!AR1404-Summary!AG1324</f>
        <v>0</v>
      </c>
    </row>
    <row r="1325" spans="6:33" x14ac:dyDescent="0.2">
      <c r="F1325" s="15" t="s">
        <v>132</v>
      </c>
      <c r="G1325">
        <f>'[3]Total Present Rate (GF)'!R1405-Summary!G1325</f>
        <v>0</v>
      </c>
      <c r="I1325">
        <f>'[3]Total Present Rate (GF)'!T1405-Summary!I1325</f>
        <v>0</v>
      </c>
      <c r="K1325">
        <f>'[3]Total Present Rate (GF)'!V1405-Summary!K1325</f>
        <v>0</v>
      </c>
      <c r="M1325">
        <f>'[3]Total Present Rate (GF)'!X1405-Summary!M1325</f>
        <v>0</v>
      </c>
      <c r="O1325">
        <f>'[3]Total Present Rate (GF)'!Z1405-Summary!O1325</f>
        <v>0</v>
      </c>
      <c r="Q1325">
        <f>'[3]Total Present Rate (GF)'!AB1405-Summary!Q1325</f>
        <v>0</v>
      </c>
      <c r="S1325">
        <f>'[3]Total Present Rate (GF)'!AD1405-Summary!S1325</f>
        <v>0</v>
      </c>
      <c r="U1325">
        <f>'[3]Total Present Rate (GF)'!AF1405-Summary!U1325</f>
        <v>0</v>
      </c>
      <c r="W1325">
        <f>'[3]Total Present Rate (GF)'!AH1405-Summary!W1325</f>
        <v>0</v>
      </c>
      <c r="Y1325">
        <f>'[3]Total Present Rate (GF)'!AJ1405-Summary!Y1325</f>
        <v>0</v>
      </c>
      <c r="AA1325">
        <f>'[3]Total Present Rate (GF)'!AL1405-Summary!AA1325</f>
        <v>0</v>
      </c>
      <c r="AC1325">
        <f>'[3]Total Present Rate (GF)'!AN1405-Summary!AC1325</f>
        <v>0</v>
      </c>
      <c r="AE1325">
        <f>'[3]Total Present Rate (GF)'!AP1405-Summary!AE1325</f>
        <v>0</v>
      </c>
      <c r="AG1325">
        <f>'[3]Total Present Rate (GF)'!AR1405-Summary!AG1325</f>
        <v>0</v>
      </c>
    </row>
    <row r="1326" spans="6:33" x14ac:dyDescent="0.2">
      <c r="F1326" s="15" t="s">
        <v>131</v>
      </c>
      <c r="G1326">
        <f>'[3]Total Present Rate (GF)'!R1406-Summary!G1326</f>
        <v>0</v>
      </c>
      <c r="I1326">
        <f>'[3]Total Present Rate (GF)'!T1406-Summary!I1326</f>
        <v>0</v>
      </c>
      <c r="K1326">
        <f>'[3]Total Present Rate (GF)'!V1406-Summary!K1326</f>
        <v>0</v>
      </c>
      <c r="M1326">
        <f>'[3]Total Present Rate (GF)'!X1406-Summary!M1326</f>
        <v>0</v>
      </c>
      <c r="O1326">
        <f>'[3]Total Present Rate (GF)'!Z1406-Summary!O1326</f>
        <v>0</v>
      </c>
      <c r="Q1326">
        <f>'[3]Total Present Rate (GF)'!AB1406-Summary!Q1326</f>
        <v>0</v>
      </c>
      <c r="S1326">
        <f>'[3]Total Present Rate (GF)'!AD1406-Summary!S1326</f>
        <v>0</v>
      </c>
      <c r="U1326">
        <f>'[3]Total Present Rate (GF)'!AF1406-Summary!U1326</f>
        <v>0</v>
      </c>
      <c r="W1326">
        <f>'[3]Total Present Rate (GF)'!AH1406-Summary!W1326</f>
        <v>0</v>
      </c>
      <c r="Y1326">
        <f>'[3]Total Present Rate (GF)'!AJ1406-Summary!Y1326</f>
        <v>0</v>
      </c>
      <c r="AA1326">
        <f>'[3]Total Present Rate (GF)'!AL1406-Summary!AA1326</f>
        <v>0</v>
      </c>
      <c r="AC1326">
        <f>'[3]Total Present Rate (GF)'!AN1406-Summary!AC1326</f>
        <v>0</v>
      </c>
      <c r="AE1326">
        <f>'[3]Total Present Rate (GF)'!AP1406-Summary!AE1326</f>
        <v>0</v>
      </c>
      <c r="AG1326">
        <f>'[3]Total Present Rate (GF)'!AR1406-Summary!AG1326</f>
        <v>0</v>
      </c>
    </row>
    <row r="1327" spans="6:33" x14ac:dyDescent="0.2">
      <c r="F1327" s="12"/>
    </row>
    <row r="1328" spans="6:33" x14ac:dyDescent="0.2">
      <c r="F1328" s="12"/>
    </row>
    <row r="1329" spans="6:33" x14ac:dyDescent="0.2">
      <c r="F1329" s="30" t="s">
        <v>285</v>
      </c>
    </row>
    <row r="1330" spans="6:33" x14ac:dyDescent="0.2">
      <c r="F1330" s="36" t="s">
        <v>22</v>
      </c>
    </row>
    <row r="1331" spans="6:33" x14ac:dyDescent="0.2">
      <c r="F1331" s="59" t="s">
        <v>2</v>
      </c>
    </row>
    <row r="1332" spans="6:33" x14ac:dyDescent="0.2">
      <c r="F1332" s="61" t="s">
        <v>35</v>
      </c>
      <c r="G1332">
        <f>'[3]Total Present Rate (GF)'!R1413-Summary!G1332</f>
        <v>0</v>
      </c>
      <c r="I1332">
        <f>'[3]Total Present Rate (GF)'!T1413-Summary!I1332</f>
        <v>0</v>
      </c>
      <c r="K1332">
        <f>'[3]Total Present Rate (GF)'!V1413-Summary!K1332</f>
        <v>0</v>
      </c>
      <c r="M1332">
        <f>'[3]Total Present Rate (GF)'!X1413-Summary!M1332</f>
        <v>0</v>
      </c>
      <c r="O1332">
        <f>'[3]Total Present Rate (GF)'!Z1413-Summary!O1332</f>
        <v>0</v>
      </c>
      <c r="Q1332">
        <f>'[3]Total Present Rate (GF)'!AB1413-Summary!Q1332</f>
        <v>0</v>
      </c>
      <c r="S1332">
        <f>'[3]Total Present Rate (GF)'!AD1413-Summary!S1332</f>
        <v>0</v>
      </c>
      <c r="U1332">
        <f>'[3]Total Present Rate (GF)'!AF1413-Summary!U1332</f>
        <v>0</v>
      </c>
      <c r="W1332">
        <f>'[3]Total Present Rate (GF)'!AH1413-Summary!W1332</f>
        <v>0</v>
      </c>
      <c r="Y1332">
        <f>'[3]Total Present Rate (GF)'!AJ1413-Summary!Y1332</f>
        <v>0</v>
      </c>
      <c r="AA1332">
        <f>'[3]Total Present Rate (GF)'!AL1413-Summary!AA1332</f>
        <v>0</v>
      </c>
      <c r="AC1332">
        <f>'[3]Total Present Rate (GF)'!AN1413-Summary!AC1332</f>
        <v>0</v>
      </c>
      <c r="AE1332">
        <f>'[3]Total Present Rate (GF)'!AP1413-Summary!AE1332</f>
        <v>0</v>
      </c>
      <c r="AG1332">
        <f>'[3]Total Present Rate (GF)'!AR1413-Summary!AG1332</f>
        <v>0</v>
      </c>
    </row>
    <row r="1333" spans="6:33" x14ac:dyDescent="0.2">
      <c r="F1333" s="41" t="s">
        <v>287</v>
      </c>
      <c r="G1333">
        <f>'[3]Total Present Rate (GF)'!R1414-Summary!G1333</f>
        <v>0</v>
      </c>
      <c r="I1333">
        <f>'[3]Total Present Rate (GF)'!T1414-Summary!I1333</f>
        <v>0</v>
      </c>
      <c r="K1333">
        <f>'[3]Total Present Rate (GF)'!V1414-Summary!K1333</f>
        <v>0</v>
      </c>
      <c r="M1333">
        <f>'[3]Total Present Rate (GF)'!X1414-Summary!M1333</f>
        <v>0</v>
      </c>
      <c r="O1333">
        <f>'[3]Total Present Rate (GF)'!Z1414-Summary!O1333</f>
        <v>0</v>
      </c>
      <c r="Q1333">
        <f>'[3]Total Present Rate (GF)'!AB1414-Summary!Q1333</f>
        <v>0</v>
      </c>
      <c r="S1333">
        <f>'[3]Total Present Rate (GF)'!AD1414-Summary!S1333</f>
        <v>0</v>
      </c>
      <c r="U1333">
        <f>'[3]Total Present Rate (GF)'!AF1414-Summary!U1333</f>
        <v>0</v>
      </c>
      <c r="W1333">
        <f>'[3]Total Present Rate (GF)'!AH1414-Summary!W1333</f>
        <v>0</v>
      </c>
      <c r="Y1333">
        <f>'[3]Total Present Rate (GF)'!AJ1414-Summary!Y1333</f>
        <v>0</v>
      </c>
      <c r="AA1333">
        <f>'[3]Total Present Rate (GF)'!AL1414-Summary!AA1333</f>
        <v>0</v>
      </c>
      <c r="AC1333">
        <f>'[3]Total Present Rate (GF)'!AN1414-Summary!AC1333</f>
        <v>0</v>
      </c>
      <c r="AE1333">
        <f>'[3]Total Present Rate (GF)'!AP1414-Summary!AE1333</f>
        <v>0</v>
      </c>
      <c r="AG1333">
        <f>'[3]Total Present Rate (GF)'!AR1414-Summary!AG1333</f>
        <v>0</v>
      </c>
    </row>
    <row r="1334" spans="6:33" x14ac:dyDescent="0.2">
      <c r="F1334" s="41" t="s">
        <v>33</v>
      </c>
      <c r="G1334">
        <f>'[3]Total Present Rate (GF)'!R1415-Summary!G1334</f>
        <v>0</v>
      </c>
      <c r="I1334">
        <f>'[3]Total Present Rate (GF)'!T1415-Summary!I1334</f>
        <v>0</v>
      </c>
      <c r="K1334">
        <f>'[3]Total Present Rate (GF)'!V1415-Summary!K1334</f>
        <v>0</v>
      </c>
      <c r="M1334">
        <f>'[3]Total Present Rate (GF)'!X1415-Summary!M1334</f>
        <v>0</v>
      </c>
      <c r="O1334">
        <f>'[3]Total Present Rate (GF)'!Z1415-Summary!O1334</f>
        <v>0</v>
      </c>
      <c r="Q1334">
        <f>'[3]Total Present Rate (GF)'!AB1415-Summary!Q1334</f>
        <v>0</v>
      </c>
      <c r="S1334">
        <f>'[3]Total Present Rate (GF)'!AD1415-Summary!S1334</f>
        <v>0</v>
      </c>
      <c r="U1334">
        <f>'[3]Total Present Rate (GF)'!AF1415-Summary!U1334</f>
        <v>0</v>
      </c>
      <c r="W1334">
        <f>'[3]Total Present Rate (GF)'!AH1415-Summary!W1334</f>
        <v>0</v>
      </c>
      <c r="Y1334">
        <f>'[3]Total Present Rate (GF)'!AJ1415-Summary!Y1334</f>
        <v>0</v>
      </c>
      <c r="AA1334">
        <f>'[3]Total Present Rate (GF)'!AL1415-Summary!AA1334</f>
        <v>0</v>
      </c>
      <c r="AC1334">
        <f>'[3]Total Present Rate (GF)'!AN1415-Summary!AC1334</f>
        <v>0</v>
      </c>
      <c r="AE1334">
        <f>'[3]Total Present Rate (GF)'!AP1415-Summary!AE1334</f>
        <v>0</v>
      </c>
      <c r="AG1334">
        <f>'[3]Total Present Rate (GF)'!AR1415-Summary!AG1334</f>
        <v>0</v>
      </c>
    </row>
    <row r="1335" spans="6:33" x14ac:dyDescent="0.2">
      <c r="F1335" s="41" t="s">
        <v>32</v>
      </c>
      <c r="G1335">
        <f>'[3]Total Present Rate (GF)'!R1416-Summary!G1335</f>
        <v>0</v>
      </c>
      <c r="I1335">
        <f>'[3]Total Present Rate (GF)'!T1416-Summary!I1335</f>
        <v>0</v>
      </c>
      <c r="K1335">
        <f>'[3]Total Present Rate (GF)'!V1416-Summary!K1335</f>
        <v>0</v>
      </c>
      <c r="M1335">
        <f>'[3]Total Present Rate (GF)'!X1416-Summary!M1335</f>
        <v>0</v>
      </c>
      <c r="O1335">
        <f>'[3]Total Present Rate (GF)'!Z1416-Summary!O1335</f>
        <v>0</v>
      </c>
      <c r="Q1335">
        <f>'[3]Total Present Rate (GF)'!AB1416-Summary!Q1335</f>
        <v>0</v>
      </c>
      <c r="S1335">
        <f>'[3]Total Present Rate (GF)'!AD1416-Summary!S1335</f>
        <v>0</v>
      </c>
      <c r="U1335">
        <f>'[3]Total Present Rate (GF)'!AF1416-Summary!U1335</f>
        <v>0</v>
      </c>
      <c r="W1335">
        <f>'[3]Total Present Rate (GF)'!AH1416-Summary!W1335</f>
        <v>0</v>
      </c>
      <c r="Y1335">
        <f>'[3]Total Present Rate (GF)'!AJ1416-Summary!Y1335</f>
        <v>0</v>
      </c>
      <c r="AA1335">
        <f>'[3]Total Present Rate (GF)'!AL1416-Summary!AA1335</f>
        <v>0</v>
      </c>
      <c r="AC1335">
        <f>'[3]Total Present Rate (GF)'!AN1416-Summary!AC1335</f>
        <v>0</v>
      </c>
      <c r="AE1335">
        <f>'[3]Total Present Rate (GF)'!AP1416-Summary!AE1335</f>
        <v>0</v>
      </c>
      <c r="AG1335">
        <f>'[3]Total Present Rate (GF)'!AR1416-Summary!AG1335</f>
        <v>0</v>
      </c>
    </row>
    <row r="1336" spans="6:33" x14ac:dyDescent="0.2">
      <c r="F1336" s="60" t="s">
        <v>1</v>
      </c>
      <c r="G1336">
        <f>'[3]Total Present Rate (GF)'!R1417-Summary!G1336</f>
        <v>0</v>
      </c>
      <c r="I1336">
        <f>'[3]Total Present Rate (GF)'!T1417-Summary!I1336</f>
        <v>0</v>
      </c>
      <c r="K1336">
        <f>'[3]Total Present Rate (GF)'!V1417-Summary!K1336</f>
        <v>0</v>
      </c>
      <c r="M1336">
        <f>'[3]Total Present Rate (GF)'!X1417-Summary!M1336</f>
        <v>0</v>
      </c>
      <c r="O1336">
        <f>'[3]Total Present Rate (GF)'!Z1417-Summary!O1336</f>
        <v>0</v>
      </c>
      <c r="Q1336">
        <f>'[3]Total Present Rate (GF)'!AB1417-Summary!Q1336</f>
        <v>0</v>
      </c>
      <c r="S1336">
        <f>'[3]Total Present Rate (GF)'!AD1417-Summary!S1336</f>
        <v>0</v>
      </c>
      <c r="U1336">
        <f>'[3]Total Present Rate (GF)'!AF1417-Summary!U1336</f>
        <v>0</v>
      </c>
      <c r="W1336">
        <f>'[3]Total Present Rate (GF)'!AH1417-Summary!W1336</f>
        <v>0</v>
      </c>
      <c r="Y1336">
        <f>'[3]Total Present Rate (GF)'!AJ1417-Summary!Y1336</f>
        <v>0</v>
      </c>
      <c r="AA1336">
        <f>'[3]Total Present Rate (GF)'!AL1417-Summary!AA1336</f>
        <v>0</v>
      </c>
      <c r="AC1336">
        <f>'[3]Total Present Rate (GF)'!AN1417-Summary!AC1336</f>
        <v>0</v>
      </c>
      <c r="AE1336">
        <f>'[3]Total Present Rate (GF)'!AP1417-Summary!AE1336</f>
        <v>0</v>
      </c>
      <c r="AG1336">
        <f>'[3]Total Present Rate (GF)'!AR1417-Summary!AG1336</f>
        <v>0</v>
      </c>
    </row>
    <row r="1337" spans="6:33" x14ac:dyDescent="0.2">
      <c r="F1337" s="41" t="s">
        <v>35</v>
      </c>
      <c r="G1337">
        <f>'[3]Total Present Rate (GF)'!R1418-Summary!G1337</f>
        <v>0</v>
      </c>
      <c r="I1337">
        <f>'[3]Total Present Rate (GF)'!T1418-Summary!I1337</f>
        <v>0</v>
      </c>
      <c r="K1337">
        <f>'[3]Total Present Rate (GF)'!V1418-Summary!K1337</f>
        <v>0</v>
      </c>
      <c r="M1337">
        <f>'[3]Total Present Rate (GF)'!X1418-Summary!M1337</f>
        <v>0</v>
      </c>
      <c r="O1337">
        <f>'[3]Total Present Rate (GF)'!Z1418-Summary!O1337</f>
        <v>0</v>
      </c>
      <c r="Q1337">
        <f>'[3]Total Present Rate (GF)'!AB1418-Summary!Q1337</f>
        <v>0</v>
      </c>
      <c r="S1337">
        <f>'[3]Total Present Rate (GF)'!AD1418-Summary!S1337</f>
        <v>0</v>
      </c>
      <c r="U1337">
        <f>'[3]Total Present Rate (GF)'!AF1418-Summary!U1337</f>
        <v>0</v>
      </c>
      <c r="W1337">
        <f>'[3]Total Present Rate (GF)'!AH1418-Summary!W1337</f>
        <v>0</v>
      </c>
      <c r="Y1337">
        <f>'[3]Total Present Rate (GF)'!AJ1418-Summary!Y1337</f>
        <v>0</v>
      </c>
      <c r="AA1337">
        <f>'[3]Total Present Rate (GF)'!AL1418-Summary!AA1337</f>
        <v>0</v>
      </c>
      <c r="AC1337">
        <f>'[3]Total Present Rate (GF)'!AN1418-Summary!AC1337</f>
        <v>0</v>
      </c>
      <c r="AE1337">
        <f>'[3]Total Present Rate (GF)'!AP1418-Summary!AE1337</f>
        <v>0</v>
      </c>
      <c r="AG1337">
        <f>'[3]Total Present Rate (GF)'!AR1418-Summary!AG1337</f>
        <v>0</v>
      </c>
    </row>
    <row r="1338" spans="6:33" x14ac:dyDescent="0.2">
      <c r="F1338" s="41" t="s">
        <v>34</v>
      </c>
      <c r="G1338">
        <f>'[3]Total Present Rate (GF)'!R1419-Summary!G1338</f>
        <v>0</v>
      </c>
      <c r="I1338">
        <f>'[3]Total Present Rate (GF)'!T1419-Summary!I1338</f>
        <v>0</v>
      </c>
      <c r="K1338">
        <f>'[3]Total Present Rate (GF)'!V1419-Summary!K1338</f>
        <v>0</v>
      </c>
      <c r="M1338">
        <f>'[3]Total Present Rate (GF)'!X1419-Summary!M1338</f>
        <v>0</v>
      </c>
      <c r="O1338">
        <f>'[3]Total Present Rate (GF)'!Z1419-Summary!O1338</f>
        <v>0</v>
      </c>
      <c r="Q1338">
        <f>'[3]Total Present Rate (GF)'!AB1419-Summary!Q1338</f>
        <v>0</v>
      </c>
      <c r="S1338">
        <f>'[3]Total Present Rate (GF)'!AD1419-Summary!S1338</f>
        <v>0</v>
      </c>
      <c r="U1338">
        <f>'[3]Total Present Rate (GF)'!AF1419-Summary!U1338</f>
        <v>0</v>
      </c>
      <c r="W1338">
        <f>'[3]Total Present Rate (GF)'!AH1419-Summary!W1338</f>
        <v>0</v>
      </c>
      <c r="Y1338">
        <f>'[3]Total Present Rate (GF)'!AJ1419-Summary!Y1338</f>
        <v>0</v>
      </c>
      <c r="AA1338">
        <f>'[3]Total Present Rate (GF)'!AL1419-Summary!AA1338</f>
        <v>0</v>
      </c>
      <c r="AC1338">
        <f>'[3]Total Present Rate (GF)'!AN1419-Summary!AC1338</f>
        <v>0</v>
      </c>
      <c r="AE1338">
        <f>'[3]Total Present Rate (GF)'!AP1419-Summary!AE1338</f>
        <v>0</v>
      </c>
      <c r="AG1338">
        <f>'[3]Total Present Rate (GF)'!AR1419-Summary!AG1338</f>
        <v>0</v>
      </c>
    </row>
    <row r="1339" spans="6:33" x14ac:dyDescent="0.2">
      <c r="F1339" s="41" t="s">
        <v>33</v>
      </c>
      <c r="G1339">
        <f>'[3]Total Present Rate (GF)'!R1420-Summary!G1339</f>
        <v>0</v>
      </c>
      <c r="I1339">
        <f>'[3]Total Present Rate (GF)'!T1420-Summary!I1339</f>
        <v>0</v>
      </c>
      <c r="K1339">
        <f>'[3]Total Present Rate (GF)'!V1420-Summary!K1339</f>
        <v>0</v>
      </c>
      <c r="M1339">
        <f>'[3]Total Present Rate (GF)'!X1420-Summary!M1339</f>
        <v>0</v>
      </c>
      <c r="O1339">
        <f>'[3]Total Present Rate (GF)'!Z1420-Summary!O1339</f>
        <v>0</v>
      </c>
      <c r="Q1339">
        <f>'[3]Total Present Rate (GF)'!AB1420-Summary!Q1339</f>
        <v>0</v>
      </c>
      <c r="S1339">
        <f>'[3]Total Present Rate (GF)'!AD1420-Summary!S1339</f>
        <v>0</v>
      </c>
      <c r="U1339">
        <f>'[3]Total Present Rate (GF)'!AF1420-Summary!U1339</f>
        <v>0</v>
      </c>
      <c r="W1339">
        <f>'[3]Total Present Rate (GF)'!AH1420-Summary!W1339</f>
        <v>0</v>
      </c>
      <c r="Y1339">
        <f>'[3]Total Present Rate (GF)'!AJ1420-Summary!Y1339</f>
        <v>0</v>
      </c>
      <c r="AA1339">
        <f>'[3]Total Present Rate (GF)'!AL1420-Summary!AA1339</f>
        <v>0</v>
      </c>
      <c r="AC1339">
        <f>'[3]Total Present Rate (GF)'!AN1420-Summary!AC1339</f>
        <v>0</v>
      </c>
      <c r="AE1339">
        <f>'[3]Total Present Rate (GF)'!AP1420-Summary!AE1339</f>
        <v>0</v>
      </c>
      <c r="AG1339">
        <f>'[3]Total Present Rate (GF)'!AR1420-Summary!AG1339</f>
        <v>0</v>
      </c>
    </row>
    <row r="1340" spans="6:33" x14ac:dyDescent="0.2">
      <c r="F1340" s="41" t="s">
        <v>32</v>
      </c>
      <c r="G1340">
        <f>'[3]Total Present Rate (GF)'!R1421-Summary!G1340</f>
        <v>0</v>
      </c>
      <c r="I1340">
        <f>'[3]Total Present Rate (GF)'!T1421-Summary!I1340</f>
        <v>0</v>
      </c>
      <c r="K1340">
        <f>'[3]Total Present Rate (GF)'!V1421-Summary!K1340</f>
        <v>0</v>
      </c>
      <c r="M1340">
        <f>'[3]Total Present Rate (GF)'!X1421-Summary!M1340</f>
        <v>0</v>
      </c>
      <c r="O1340">
        <f>'[3]Total Present Rate (GF)'!Z1421-Summary!O1340</f>
        <v>0</v>
      </c>
      <c r="Q1340">
        <f>'[3]Total Present Rate (GF)'!AB1421-Summary!Q1340</f>
        <v>0</v>
      </c>
      <c r="S1340">
        <f>'[3]Total Present Rate (GF)'!AD1421-Summary!S1340</f>
        <v>0</v>
      </c>
      <c r="U1340">
        <f>'[3]Total Present Rate (GF)'!AF1421-Summary!U1340</f>
        <v>0</v>
      </c>
      <c r="W1340">
        <f>'[3]Total Present Rate (GF)'!AH1421-Summary!W1340</f>
        <v>0</v>
      </c>
      <c r="Y1340">
        <f>'[3]Total Present Rate (GF)'!AJ1421-Summary!Y1340</f>
        <v>0</v>
      </c>
      <c r="AA1340">
        <f>'[3]Total Present Rate (GF)'!AL1421-Summary!AA1340</f>
        <v>0</v>
      </c>
      <c r="AC1340">
        <f>'[3]Total Present Rate (GF)'!AN1421-Summary!AC1340</f>
        <v>0</v>
      </c>
      <c r="AE1340">
        <f>'[3]Total Present Rate (GF)'!AP1421-Summary!AE1340</f>
        <v>0</v>
      </c>
      <c r="AG1340">
        <f>'[3]Total Present Rate (GF)'!AR1421-Summary!AG1340</f>
        <v>0</v>
      </c>
    </row>
    <row r="1341" spans="6:33" x14ac:dyDescent="0.2">
      <c r="F1341" s="26" t="s">
        <v>29</v>
      </c>
      <c r="G1341">
        <f>'[3]Total Present Rate (GF)'!R1422-Summary!G1341</f>
        <v>0</v>
      </c>
      <c r="I1341">
        <f>'[3]Total Present Rate (GF)'!T1422-Summary!I1341</f>
        <v>0</v>
      </c>
      <c r="K1341">
        <f>'[3]Total Present Rate (GF)'!V1422-Summary!K1341</f>
        <v>0</v>
      </c>
      <c r="M1341">
        <f>'[3]Total Present Rate (GF)'!X1422-Summary!M1341</f>
        <v>0</v>
      </c>
      <c r="O1341">
        <f>'[3]Total Present Rate (GF)'!Z1422-Summary!O1341</f>
        <v>0</v>
      </c>
      <c r="Q1341">
        <f>'[3]Total Present Rate (GF)'!AB1422-Summary!Q1341</f>
        <v>0</v>
      </c>
      <c r="S1341">
        <f>'[3]Total Present Rate (GF)'!AD1422-Summary!S1341</f>
        <v>0</v>
      </c>
      <c r="U1341">
        <f>'[3]Total Present Rate (GF)'!AF1422-Summary!U1341</f>
        <v>0</v>
      </c>
      <c r="W1341">
        <f>'[3]Total Present Rate (GF)'!AH1422-Summary!W1341</f>
        <v>0</v>
      </c>
      <c r="Y1341">
        <f>'[3]Total Present Rate (GF)'!AJ1422-Summary!Y1341</f>
        <v>0</v>
      </c>
      <c r="AA1341">
        <f>'[3]Total Present Rate (GF)'!AL1422-Summary!AA1341</f>
        <v>0</v>
      </c>
      <c r="AC1341">
        <f>'[3]Total Present Rate (GF)'!AN1422-Summary!AC1341</f>
        <v>0</v>
      </c>
      <c r="AE1341">
        <f>'[3]Total Present Rate (GF)'!AP1422-Summary!AE1341</f>
        <v>0</v>
      </c>
      <c r="AG1341">
        <f>'[3]Total Present Rate (GF)'!AR1422-Summary!AG1341</f>
        <v>0</v>
      </c>
    </row>
    <row r="1342" spans="6:33" x14ac:dyDescent="0.2">
      <c r="F1342" s="54" t="s">
        <v>123</v>
      </c>
      <c r="G1342">
        <f>'[3]Total Present Rate (GF)'!R1423-Summary!G1342</f>
        <v>0</v>
      </c>
      <c r="I1342">
        <f>'[3]Total Present Rate (GF)'!T1423-Summary!I1342</f>
        <v>0</v>
      </c>
      <c r="K1342">
        <f>'[3]Total Present Rate (GF)'!V1423-Summary!K1342</f>
        <v>0</v>
      </c>
      <c r="M1342">
        <f>'[3]Total Present Rate (GF)'!X1423-Summary!M1342</f>
        <v>0</v>
      </c>
      <c r="O1342">
        <f>'[3]Total Present Rate (GF)'!Z1423-Summary!O1342</f>
        <v>0</v>
      </c>
      <c r="Q1342">
        <f>'[3]Total Present Rate (GF)'!AB1423-Summary!Q1342</f>
        <v>0</v>
      </c>
      <c r="S1342">
        <f>'[3]Total Present Rate (GF)'!AD1423-Summary!S1342</f>
        <v>0</v>
      </c>
      <c r="U1342">
        <f>'[3]Total Present Rate (GF)'!AF1423-Summary!U1342</f>
        <v>0</v>
      </c>
      <c r="W1342">
        <f>'[3]Total Present Rate (GF)'!AH1423-Summary!W1342</f>
        <v>0</v>
      </c>
      <c r="Y1342">
        <f>'[3]Total Present Rate (GF)'!AJ1423-Summary!Y1342</f>
        <v>0</v>
      </c>
      <c r="AA1342">
        <f>'[3]Total Present Rate (GF)'!AL1423-Summary!AA1342</f>
        <v>0</v>
      </c>
      <c r="AC1342">
        <f>'[3]Total Present Rate (GF)'!AN1423-Summary!AC1342</f>
        <v>0</v>
      </c>
      <c r="AE1342">
        <f>'[3]Total Present Rate (GF)'!AP1423-Summary!AE1342</f>
        <v>0</v>
      </c>
      <c r="AG1342">
        <f>'[3]Total Present Rate (GF)'!AR1423-Summary!AG1342</f>
        <v>0</v>
      </c>
    </row>
    <row r="1343" spans="6:33" x14ac:dyDescent="0.2">
      <c r="F1343" s="54" t="s">
        <v>122</v>
      </c>
      <c r="G1343">
        <f>'[3]Total Present Rate (GF)'!R1424-Summary!G1343</f>
        <v>0</v>
      </c>
      <c r="I1343">
        <f>'[3]Total Present Rate (GF)'!T1424-Summary!I1343</f>
        <v>0</v>
      </c>
      <c r="K1343">
        <f>'[3]Total Present Rate (GF)'!V1424-Summary!K1343</f>
        <v>0</v>
      </c>
      <c r="M1343">
        <f>'[3]Total Present Rate (GF)'!X1424-Summary!M1343</f>
        <v>0</v>
      </c>
      <c r="O1343">
        <f>'[3]Total Present Rate (GF)'!Z1424-Summary!O1343</f>
        <v>0</v>
      </c>
      <c r="Q1343">
        <f>'[3]Total Present Rate (GF)'!AB1424-Summary!Q1343</f>
        <v>0</v>
      </c>
      <c r="S1343">
        <f>'[3]Total Present Rate (GF)'!AD1424-Summary!S1343</f>
        <v>0</v>
      </c>
      <c r="U1343">
        <f>'[3]Total Present Rate (GF)'!AF1424-Summary!U1343</f>
        <v>0</v>
      </c>
      <c r="W1343">
        <f>'[3]Total Present Rate (GF)'!AH1424-Summary!W1343</f>
        <v>0</v>
      </c>
      <c r="Y1343">
        <f>'[3]Total Present Rate (GF)'!AJ1424-Summary!Y1343</f>
        <v>0</v>
      </c>
      <c r="AA1343">
        <f>'[3]Total Present Rate (GF)'!AL1424-Summary!AA1343</f>
        <v>0</v>
      </c>
      <c r="AC1343">
        <f>'[3]Total Present Rate (GF)'!AN1424-Summary!AC1343</f>
        <v>0</v>
      </c>
      <c r="AE1343">
        <f>'[3]Total Present Rate (GF)'!AP1424-Summary!AE1343</f>
        <v>0</v>
      </c>
      <c r="AG1343">
        <f>'[3]Total Present Rate (GF)'!AR1424-Summary!AG1343</f>
        <v>0</v>
      </c>
    </row>
    <row r="1344" spans="6:33" x14ac:dyDescent="0.2">
      <c r="F1344" s="22" t="s">
        <v>46</v>
      </c>
      <c r="G1344">
        <f>'[3]Total Present Rate (GF)'!R1425-Summary!G1344</f>
        <v>0</v>
      </c>
      <c r="I1344">
        <f>'[3]Total Present Rate (GF)'!T1425-Summary!I1344</f>
        <v>0</v>
      </c>
      <c r="K1344">
        <f>'[3]Total Present Rate (GF)'!V1425-Summary!K1344</f>
        <v>0</v>
      </c>
      <c r="M1344">
        <f>'[3]Total Present Rate (GF)'!X1425-Summary!M1344</f>
        <v>0</v>
      </c>
      <c r="O1344">
        <f>'[3]Total Present Rate (GF)'!Z1425-Summary!O1344</f>
        <v>0</v>
      </c>
      <c r="Q1344">
        <f>'[3]Total Present Rate (GF)'!AB1425-Summary!Q1344</f>
        <v>0</v>
      </c>
      <c r="S1344">
        <f>'[3]Total Present Rate (GF)'!AD1425-Summary!S1344</f>
        <v>0</v>
      </c>
      <c r="U1344">
        <f>'[3]Total Present Rate (GF)'!AF1425-Summary!U1344</f>
        <v>0</v>
      </c>
      <c r="W1344">
        <f>'[3]Total Present Rate (GF)'!AH1425-Summary!W1344</f>
        <v>0</v>
      </c>
      <c r="Y1344">
        <f>'[3]Total Present Rate (GF)'!AJ1425-Summary!Y1344</f>
        <v>0</v>
      </c>
      <c r="AA1344">
        <f>'[3]Total Present Rate (GF)'!AL1425-Summary!AA1344</f>
        <v>0</v>
      </c>
      <c r="AC1344">
        <f>'[3]Total Present Rate (GF)'!AN1425-Summary!AC1344</f>
        <v>0</v>
      </c>
      <c r="AE1344">
        <f>'[3]Total Present Rate (GF)'!AP1425-Summary!AE1344</f>
        <v>0</v>
      </c>
      <c r="AG1344">
        <f>'[3]Total Present Rate (GF)'!AR1425-Summary!AG1344</f>
        <v>0</v>
      </c>
    </row>
    <row r="1345" spans="6:33" x14ac:dyDescent="0.2">
      <c r="F1345" s="54" t="s">
        <v>123</v>
      </c>
      <c r="G1345">
        <f>'[3]Total Present Rate (GF)'!R1426-Summary!G1345</f>
        <v>0</v>
      </c>
      <c r="I1345">
        <f>'[3]Total Present Rate (GF)'!T1426-Summary!I1345</f>
        <v>0</v>
      </c>
      <c r="K1345">
        <f>'[3]Total Present Rate (GF)'!V1426-Summary!K1345</f>
        <v>0</v>
      </c>
      <c r="M1345">
        <f>'[3]Total Present Rate (GF)'!X1426-Summary!M1345</f>
        <v>0</v>
      </c>
      <c r="O1345">
        <f>'[3]Total Present Rate (GF)'!Z1426-Summary!O1345</f>
        <v>0</v>
      </c>
      <c r="Q1345">
        <f>'[3]Total Present Rate (GF)'!AB1426-Summary!Q1345</f>
        <v>0</v>
      </c>
      <c r="S1345">
        <f>'[3]Total Present Rate (GF)'!AD1426-Summary!S1345</f>
        <v>0</v>
      </c>
      <c r="U1345">
        <f>'[3]Total Present Rate (GF)'!AF1426-Summary!U1345</f>
        <v>0</v>
      </c>
      <c r="W1345">
        <f>'[3]Total Present Rate (GF)'!AH1426-Summary!W1345</f>
        <v>0</v>
      </c>
      <c r="Y1345">
        <f>'[3]Total Present Rate (GF)'!AJ1426-Summary!Y1345</f>
        <v>0</v>
      </c>
      <c r="AA1345">
        <f>'[3]Total Present Rate (GF)'!AL1426-Summary!AA1345</f>
        <v>0</v>
      </c>
      <c r="AC1345">
        <f>'[3]Total Present Rate (GF)'!AN1426-Summary!AC1345</f>
        <v>0</v>
      </c>
      <c r="AE1345">
        <f>'[3]Total Present Rate (GF)'!AP1426-Summary!AE1345</f>
        <v>0</v>
      </c>
      <c r="AG1345">
        <f>'[3]Total Present Rate (GF)'!AR1426-Summary!AG1345</f>
        <v>0</v>
      </c>
    </row>
    <row r="1346" spans="6:33" x14ac:dyDescent="0.2">
      <c r="F1346" s="54" t="s">
        <v>122</v>
      </c>
      <c r="G1346">
        <f>'[3]Total Present Rate (GF)'!R1427-Summary!G1346</f>
        <v>0</v>
      </c>
      <c r="I1346">
        <f>'[3]Total Present Rate (GF)'!T1427-Summary!I1346</f>
        <v>0</v>
      </c>
      <c r="K1346">
        <f>'[3]Total Present Rate (GF)'!V1427-Summary!K1346</f>
        <v>0</v>
      </c>
      <c r="M1346">
        <f>'[3]Total Present Rate (GF)'!X1427-Summary!M1346</f>
        <v>0</v>
      </c>
      <c r="O1346">
        <f>'[3]Total Present Rate (GF)'!Z1427-Summary!O1346</f>
        <v>0</v>
      </c>
      <c r="Q1346">
        <f>'[3]Total Present Rate (GF)'!AB1427-Summary!Q1346</f>
        <v>0</v>
      </c>
      <c r="S1346">
        <f>'[3]Total Present Rate (GF)'!AD1427-Summary!S1346</f>
        <v>0</v>
      </c>
      <c r="U1346">
        <f>'[3]Total Present Rate (GF)'!AF1427-Summary!U1346</f>
        <v>0</v>
      </c>
      <c r="W1346">
        <f>'[3]Total Present Rate (GF)'!AH1427-Summary!W1346</f>
        <v>0</v>
      </c>
      <c r="Y1346">
        <f>'[3]Total Present Rate (GF)'!AJ1427-Summary!Y1346</f>
        <v>0</v>
      </c>
      <c r="AA1346">
        <f>'[3]Total Present Rate (GF)'!AL1427-Summary!AA1346</f>
        <v>0</v>
      </c>
      <c r="AC1346">
        <f>'[3]Total Present Rate (GF)'!AN1427-Summary!AC1346</f>
        <v>0</v>
      </c>
      <c r="AE1346">
        <f>'[3]Total Present Rate (GF)'!AP1427-Summary!AE1346</f>
        <v>0</v>
      </c>
      <c r="AG1346">
        <f>'[3]Total Present Rate (GF)'!AR1427-Summary!AG1346</f>
        <v>0</v>
      </c>
    </row>
    <row r="1347" spans="6:33" x14ac:dyDescent="0.2">
      <c r="F1347" s="26" t="s">
        <v>45</v>
      </c>
      <c r="G1347">
        <f>'[3]Total Present Rate (GF)'!R1428-Summary!G1347</f>
        <v>0</v>
      </c>
      <c r="I1347">
        <f>'[3]Total Present Rate (GF)'!T1428-Summary!I1347</f>
        <v>0</v>
      </c>
      <c r="K1347">
        <f>'[3]Total Present Rate (GF)'!V1428-Summary!K1347</f>
        <v>0</v>
      </c>
      <c r="M1347">
        <f>'[3]Total Present Rate (GF)'!X1428-Summary!M1347</f>
        <v>0</v>
      </c>
      <c r="O1347">
        <f>'[3]Total Present Rate (GF)'!Z1428-Summary!O1347</f>
        <v>0</v>
      </c>
      <c r="Q1347">
        <f>'[3]Total Present Rate (GF)'!AB1428-Summary!Q1347</f>
        <v>0</v>
      </c>
      <c r="S1347">
        <f>'[3]Total Present Rate (GF)'!AD1428-Summary!S1347</f>
        <v>0</v>
      </c>
      <c r="U1347">
        <f>'[3]Total Present Rate (GF)'!AF1428-Summary!U1347</f>
        <v>0</v>
      </c>
      <c r="W1347">
        <f>'[3]Total Present Rate (GF)'!AH1428-Summary!W1347</f>
        <v>0</v>
      </c>
      <c r="Y1347">
        <f>'[3]Total Present Rate (GF)'!AJ1428-Summary!Y1347</f>
        <v>0</v>
      </c>
      <c r="AA1347">
        <f>'[3]Total Present Rate (GF)'!AL1428-Summary!AA1347</f>
        <v>0</v>
      </c>
      <c r="AC1347">
        <f>'[3]Total Present Rate (GF)'!AN1428-Summary!AC1347</f>
        <v>0</v>
      </c>
      <c r="AE1347">
        <f>'[3]Total Present Rate (GF)'!AP1428-Summary!AE1347</f>
        <v>0</v>
      </c>
      <c r="AG1347">
        <f>'[3]Total Present Rate (GF)'!AR1428-Summary!AG1347</f>
        <v>0</v>
      </c>
    </row>
    <row r="1348" spans="6:33" x14ac:dyDescent="0.2">
      <c r="F1348" s="54" t="s">
        <v>123</v>
      </c>
      <c r="G1348">
        <f>'[3]Total Present Rate (GF)'!R1429-Summary!G1348</f>
        <v>0</v>
      </c>
      <c r="I1348">
        <f>'[3]Total Present Rate (GF)'!T1429-Summary!I1348</f>
        <v>0</v>
      </c>
      <c r="K1348">
        <f>'[3]Total Present Rate (GF)'!V1429-Summary!K1348</f>
        <v>0</v>
      </c>
      <c r="M1348">
        <f>'[3]Total Present Rate (GF)'!X1429-Summary!M1348</f>
        <v>0</v>
      </c>
      <c r="O1348">
        <f>'[3]Total Present Rate (GF)'!Z1429-Summary!O1348</f>
        <v>0</v>
      </c>
      <c r="Q1348">
        <f>'[3]Total Present Rate (GF)'!AB1429-Summary!Q1348</f>
        <v>0</v>
      </c>
      <c r="S1348">
        <f>'[3]Total Present Rate (GF)'!AD1429-Summary!S1348</f>
        <v>0</v>
      </c>
      <c r="U1348">
        <f>'[3]Total Present Rate (GF)'!AF1429-Summary!U1348</f>
        <v>0</v>
      </c>
      <c r="W1348">
        <f>'[3]Total Present Rate (GF)'!AH1429-Summary!W1348</f>
        <v>0</v>
      </c>
      <c r="Y1348">
        <f>'[3]Total Present Rate (GF)'!AJ1429-Summary!Y1348</f>
        <v>0</v>
      </c>
      <c r="AA1348">
        <f>'[3]Total Present Rate (GF)'!AL1429-Summary!AA1348</f>
        <v>0</v>
      </c>
      <c r="AC1348">
        <f>'[3]Total Present Rate (GF)'!AN1429-Summary!AC1348</f>
        <v>0</v>
      </c>
      <c r="AE1348">
        <f>'[3]Total Present Rate (GF)'!AP1429-Summary!AE1348</f>
        <v>0</v>
      </c>
      <c r="AG1348">
        <f>'[3]Total Present Rate (GF)'!AR1429-Summary!AG1348</f>
        <v>0</v>
      </c>
    </row>
    <row r="1349" spans="6:33" x14ac:dyDescent="0.2">
      <c r="F1349" s="54" t="s">
        <v>122</v>
      </c>
      <c r="G1349">
        <f>'[3]Total Present Rate (GF)'!R1430-Summary!G1349</f>
        <v>0</v>
      </c>
      <c r="I1349">
        <f>'[3]Total Present Rate (GF)'!T1430-Summary!I1349</f>
        <v>0</v>
      </c>
      <c r="K1349">
        <f>'[3]Total Present Rate (GF)'!V1430-Summary!K1349</f>
        <v>0</v>
      </c>
      <c r="M1349">
        <f>'[3]Total Present Rate (GF)'!X1430-Summary!M1349</f>
        <v>0</v>
      </c>
      <c r="O1349">
        <f>'[3]Total Present Rate (GF)'!Z1430-Summary!O1349</f>
        <v>0</v>
      </c>
      <c r="Q1349">
        <f>'[3]Total Present Rate (GF)'!AB1430-Summary!Q1349</f>
        <v>0</v>
      </c>
      <c r="S1349">
        <f>'[3]Total Present Rate (GF)'!AD1430-Summary!S1349</f>
        <v>0</v>
      </c>
      <c r="U1349">
        <f>'[3]Total Present Rate (GF)'!AF1430-Summary!U1349</f>
        <v>0</v>
      </c>
      <c r="W1349">
        <f>'[3]Total Present Rate (GF)'!AH1430-Summary!W1349</f>
        <v>0</v>
      </c>
      <c r="Y1349">
        <f>'[3]Total Present Rate (GF)'!AJ1430-Summary!Y1349</f>
        <v>0</v>
      </c>
      <c r="AA1349">
        <f>'[3]Total Present Rate (GF)'!AL1430-Summary!AA1349</f>
        <v>0</v>
      </c>
      <c r="AC1349">
        <f>'[3]Total Present Rate (GF)'!AN1430-Summary!AC1349</f>
        <v>0</v>
      </c>
      <c r="AE1349">
        <f>'[3]Total Present Rate (GF)'!AP1430-Summary!AE1349</f>
        <v>0</v>
      </c>
      <c r="AG1349">
        <f>'[3]Total Present Rate (GF)'!AR1430-Summary!AG1349</f>
        <v>0</v>
      </c>
    </row>
    <row r="1350" spans="6:33" x14ac:dyDescent="0.2">
      <c r="F1350" s="26" t="s">
        <v>44</v>
      </c>
      <c r="G1350">
        <f>'[3]Total Present Rate (GF)'!R1431-Summary!G1350</f>
        <v>0</v>
      </c>
      <c r="I1350">
        <f>'[3]Total Present Rate (GF)'!T1431-Summary!I1350</f>
        <v>0</v>
      </c>
      <c r="K1350">
        <f>'[3]Total Present Rate (GF)'!V1431-Summary!K1350</f>
        <v>0</v>
      </c>
      <c r="M1350">
        <f>'[3]Total Present Rate (GF)'!X1431-Summary!M1350</f>
        <v>0</v>
      </c>
      <c r="O1350">
        <f>'[3]Total Present Rate (GF)'!Z1431-Summary!O1350</f>
        <v>0</v>
      </c>
      <c r="Q1350">
        <f>'[3]Total Present Rate (GF)'!AB1431-Summary!Q1350</f>
        <v>0</v>
      </c>
      <c r="S1350">
        <f>'[3]Total Present Rate (GF)'!AD1431-Summary!S1350</f>
        <v>0</v>
      </c>
      <c r="U1350">
        <f>'[3]Total Present Rate (GF)'!AF1431-Summary!U1350</f>
        <v>0</v>
      </c>
      <c r="W1350">
        <f>'[3]Total Present Rate (GF)'!AH1431-Summary!W1350</f>
        <v>0</v>
      </c>
      <c r="Y1350">
        <f>'[3]Total Present Rate (GF)'!AJ1431-Summary!Y1350</f>
        <v>0</v>
      </c>
      <c r="AA1350">
        <f>'[3]Total Present Rate (GF)'!AL1431-Summary!AA1350</f>
        <v>0</v>
      </c>
      <c r="AC1350">
        <f>'[3]Total Present Rate (GF)'!AN1431-Summary!AC1350</f>
        <v>0</v>
      </c>
      <c r="AE1350">
        <f>'[3]Total Present Rate (GF)'!AP1431-Summary!AE1350</f>
        <v>0</v>
      </c>
      <c r="AG1350">
        <f>'[3]Total Present Rate (GF)'!AR1431-Summary!AG1350</f>
        <v>0</v>
      </c>
    </row>
    <row r="1351" spans="6:33" x14ac:dyDescent="0.2">
      <c r="F1351" s="54" t="s">
        <v>123</v>
      </c>
      <c r="G1351">
        <f>'[3]Total Present Rate (GF)'!R1432-Summary!G1351</f>
        <v>0</v>
      </c>
      <c r="I1351">
        <f>'[3]Total Present Rate (GF)'!T1432-Summary!I1351</f>
        <v>0</v>
      </c>
      <c r="K1351">
        <f>'[3]Total Present Rate (GF)'!V1432-Summary!K1351</f>
        <v>0</v>
      </c>
      <c r="M1351">
        <f>'[3]Total Present Rate (GF)'!X1432-Summary!M1351</f>
        <v>0</v>
      </c>
      <c r="O1351">
        <f>'[3]Total Present Rate (GF)'!Z1432-Summary!O1351</f>
        <v>0</v>
      </c>
      <c r="Q1351">
        <f>'[3]Total Present Rate (GF)'!AB1432-Summary!Q1351</f>
        <v>0</v>
      </c>
      <c r="S1351">
        <f>'[3]Total Present Rate (GF)'!AD1432-Summary!S1351</f>
        <v>0</v>
      </c>
      <c r="U1351">
        <f>'[3]Total Present Rate (GF)'!AF1432-Summary!U1351</f>
        <v>0</v>
      </c>
      <c r="W1351">
        <f>'[3]Total Present Rate (GF)'!AH1432-Summary!W1351</f>
        <v>0</v>
      </c>
      <c r="Y1351">
        <f>'[3]Total Present Rate (GF)'!AJ1432-Summary!Y1351</f>
        <v>0</v>
      </c>
      <c r="AA1351">
        <f>'[3]Total Present Rate (GF)'!AL1432-Summary!AA1351</f>
        <v>0</v>
      </c>
      <c r="AC1351">
        <f>'[3]Total Present Rate (GF)'!AN1432-Summary!AC1351</f>
        <v>0</v>
      </c>
      <c r="AE1351">
        <f>'[3]Total Present Rate (GF)'!AP1432-Summary!AE1351</f>
        <v>0</v>
      </c>
      <c r="AG1351">
        <f>'[3]Total Present Rate (GF)'!AR1432-Summary!AG1351</f>
        <v>0</v>
      </c>
    </row>
    <row r="1352" spans="6:33" x14ac:dyDescent="0.2">
      <c r="F1352" s="54" t="s">
        <v>122</v>
      </c>
      <c r="G1352">
        <f>'[3]Total Present Rate (GF)'!R1433-Summary!G1352</f>
        <v>0</v>
      </c>
      <c r="I1352">
        <f>'[3]Total Present Rate (GF)'!T1433-Summary!I1352</f>
        <v>0</v>
      </c>
      <c r="K1352">
        <f>'[3]Total Present Rate (GF)'!V1433-Summary!K1352</f>
        <v>0</v>
      </c>
      <c r="M1352">
        <f>'[3]Total Present Rate (GF)'!X1433-Summary!M1352</f>
        <v>0</v>
      </c>
      <c r="O1352">
        <f>'[3]Total Present Rate (GF)'!Z1433-Summary!O1352</f>
        <v>0</v>
      </c>
      <c r="Q1352">
        <f>'[3]Total Present Rate (GF)'!AB1433-Summary!Q1352</f>
        <v>0</v>
      </c>
      <c r="S1352">
        <f>'[3]Total Present Rate (GF)'!AD1433-Summary!S1352</f>
        <v>0</v>
      </c>
      <c r="U1352">
        <f>'[3]Total Present Rate (GF)'!AF1433-Summary!U1352</f>
        <v>0</v>
      </c>
      <c r="W1352">
        <f>'[3]Total Present Rate (GF)'!AH1433-Summary!W1352</f>
        <v>0</v>
      </c>
      <c r="Y1352">
        <f>'[3]Total Present Rate (GF)'!AJ1433-Summary!Y1352</f>
        <v>0</v>
      </c>
      <c r="AA1352">
        <f>'[3]Total Present Rate (GF)'!AL1433-Summary!AA1352</f>
        <v>0</v>
      </c>
      <c r="AC1352">
        <f>'[3]Total Present Rate (GF)'!AN1433-Summary!AC1352</f>
        <v>0</v>
      </c>
      <c r="AE1352">
        <f>'[3]Total Present Rate (GF)'!AP1433-Summary!AE1352</f>
        <v>0</v>
      </c>
      <c r="AG1352">
        <f>'[3]Total Present Rate (GF)'!AR1433-Summary!AG1352</f>
        <v>0</v>
      </c>
    </row>
    <row r="1353" spans="6:33" x14ac:dyDescent="0.2">
      <c r="F1353" s="26" t="s">
        <v>27</v>
      </c>
      <c r="G1353">
        <f>'[3]Total Present Rate (GF)'!R1434-Summary!G1353</f>
        <v>0</v>
      </c>
      <c r="I1353">
        <f>'[3]Total Present Rate (GF)'!T1434-Summary!I1353</f>
        <v>0</v>
      </c>
      <c r="K1353">
        <f>'[3]Total Present Rate (GF)'!V1434-Summary!K1353</f>
        <v>0</v>
      </c>
      <c r="M1353">
        <f>'[3]Total Present Rate (GF)'!X1434-Summary!M1353</f>
        <v>0</v>
      </c>
      <c r="O1353">
        <f>'[3]Total Present Rate (GF)'!Z1434-Summary!O1353</f>
        <v>0</v>
      </c>
      <c r="Q1353">
        <f>'[3]Total Present Rate (GF)'!AB1434-Summary!Q1353</f>
        <v>0</v>
      </c>
      <c r="S1353">
        <f>'[3]Total Present Rate (GF)'!AD1434-Summary!S1353</f>
        <v>0</v>
      </c>
      <c r="U1353">
        <f>'[3]Total Present Rate (GF)'!AF1434-Summary!U1353</f>
        <v>0</v>
      </c>
      <c r="W1353">
        <f>'[3]Total Present Rate (GF)'!AH1434-Summary!W1353</f>
        <v>0</v>
      </c>
      <c r="Y1353">
        <f>'[3]Total Present Rate (GF)'!AJ1434-Summary!Y1353</f>
        <v>0</v>
      </c>
      <c r="AA1353">
        <f>'[3]Total Present Rate (GF)'!AL1434-Summary!AA1353</f>
        <v>0</v>
      </c>
      <c r="AC1353">
        <f>'[3]Total Present Rate (GF)'!AN1434-Summary!AC1353</f>
        <v>0</v>
      </c>
      <c r="AE1353">
        <f>'[3]Total Present Rate (GF)'!AP1434-Summary!AE1353</f>
        <v>0</v>
      </c>
      <c r="AG1353">
        <f>'[3]Total Present Rate (GF)'!AR1434-Summary!AG1353</f>
        <v>0</v>
      </c>
    </row>
    <row r="1354" spans="6:33" x14ac:dyDescent="0.2">
      <c r="F1354" s="26" t="s">
        <v>26</v>
      </c>
      <c r="G1354">
        <f>'[3]Total Present Rate (GF)'!R1435-Summary!G1354</f>
        <v>0</v>
      </c>
      <c r="I1354">
        <f>'[3]Total Present Rate (GF)'!T1435-Summary!I1354</f>
        <v>0</v>
      </c>
      <c r="K1354">
        <f>'[3]Total Present Rate (GF)'!V1435-Summary!K1354</f>
        <v>0</v>
      </c>
      <c r="M1354">
        <f>'[3]Total Present Rate (GF)'!X1435-Summary!M1354</f>
        <v>0</v>
      </c>
      <c r="O1354">
        <f>'[3]Total Present Rate (GF)'!Z1435-Summary!O1354</f>
        <v>0</v>
      </c>
      <c r="Q1354">
        <f>'[3]Total Present Rate (GF)'!AB1435-Summary!Q1354</f>
        <v>0</v>
      </c>
      <c r="S1354">
        <f>'[3]Total Present Rate (GF)'!AD1435-Summary!S1354</f>
        <v>0</v>
      </c>
      <c r="U1354">
        <f>'[3]Total Present Rate (GF)'!AF1435-Summary!U1354</f>
        <v>0</v>
      </c>
      <c r="W1354">
        <f>'[3]Total Present Rate (GF)'!AH1435-Summary!W1354</f>
        <v>0</v>
      </c>
      <c r="Y1354">
        <f>'[3]Total Present Rate (GF)'!AJ1435-Summary!Y1354</f>
        <v>0</v>
      </c>
      <c r="AA1354">
        <f>'[3]Total Present Rate (GF)'!AL1435-Summary!AA1354</f>
        <v>0</v>
      </c>
      <c r="AC1354">
        <f>'[3]Total Present Rate (GF)'!AN1435-Summary!AC1354</f>
        <v>0</v>
      </c>
      <c r="AE1354">
        <f>'[3]Total Present Rate (GF)'!AP1435-Summary!AE1354</f>
        <v>0</v>
      </c>
      <c r="AG1354">
        <f>'[3]Total Present Rate (GF)'!AR1435-Summary!AG1354</f>
        <v>0</v>
      </c>
    </row>
    <row r="1355" spans="6:33" x14ac:dyDescent="0.2">
      <c r="F1355" s="54" t="s">
        <v>2</v>
      </c>
      <c r="G1355">
        <f>'[3]Total Present Rate (GF)'!R1436-Summary!G1355</f>
        <v>0</v>
      </c>
      <c r="I1355">
        <f>'[3]Total Present Rate (GF)'!T1436-Summary!I1355</f>
        <v>0</v>
      </c>
      <c r="K1355">
        <f>'[3]Total Present Rate (GF)'!V1436-Summary!K1355</f>
        <v>0</v>
      </c>
      <c r="M1355">
        <f>'[3]Total Present Rate (GF)'!X1436-Summary!M1355</f>
        <v>0</v>
      </c>
      <c r="O1355">
        <f>'[3]Total Present Rate (GF)'!Z1436-Summary!O1355</f>
        <v>0</v>
      </c>
      <c r="Q1355">
        <f>'[3]Total Present Rate (GF)'!AB1436-Summary!Q1355</f>
        <v>0</v>
      </c>
      <c r="S1355">
        <f>'[3]Total Present Rate (GF)'!AD1436-Summary!S1355</f>
        <v>0</v>
      </c>
      <c r="U1355">
        <f>'[3]Total Present Rate (GF)'!AF1436-Summary!U1355</f>
        <v>0</v>
      </c>
      <c r="W1355">
        <f>'[3]Total Present Rate (GF)'!AH1436-Summary!W1355</f>
        <v>0</v>
      </c>
      <c r="Y1355">
        <f>'[3]Total Present Rate (GF)'!AJ1436-Summary!Y1355</f>
        <v>0</v>
      </c>
      <c r="AA1355">
        <f>'[3]Total Present Rate (GF)'!AL1436-Summary!AA1355</f>
        <v>0</v>
      </c>
      <c r="AC1355">
        <f>'[3]Total Present Rate (GF)'!AN1436-Summary!AC1355</f>
        <v>0</v>
      </c>
      <c r="AE1355">
        <f>'[3]Total Present Rate (GF)'!AP1436-Summary!AE1355</f>
        <v>0</v>
      </c>
      <c r="AG1355">
        <f>'[3]Total Present Rate (GF)'!AR1436-Summary!AG1355</f>
        <v>0</v>
      </c>
    </row>
    <row r="1356" spans="6:33" x14ac:dyDescent="0.2">
      <c r="F1356" s="54" t="s">
        <v>1</v>
      </c>
      <c r="G1356">
        <f>'[3]Total Present Rate (GF)'!R1437-Summary!G1356</f>
        <v>0</v>
      </c>
      <c r="I1356">
        <f>'[3]Total Present Rate (GF)'!T1437-Summary!I1356</f>
        <v>0</v>
      </c>
      <c r="K1356">
        <f>'[3]Total Present Rate (GF)'!V1437-Summary!K1356</f>
        <v>0</v>
      </c>
      <c r="M1356">
        <f>'[3]Total Present Rate (GF)'!X1437-Summary!M1356</f>
        <v>0</v>
      </c>
      <c r="O1356">
        <f>'[3]Total Present Rate (GF)'!Z1437-Summary!O1356</f>
        <v>0</v>
      </c>
      <c r="Q1356">
        <f>'[3]Total Present Rate (GF)'!AB1437-Summary!Q1356</f>
        <v>0</v>
      </c>
      <c r="S1356">
        <f>'[3]Total Present Rate (GF)'!AD1437-Summary!S1356</f>
        <v>0</v>
      </c>
      <c r="U1356">
        <f>'[3]Total Present Rate (GF)'!AF1437-Summary!U1356</f>
        <v>0</v>
      </c>
      <c r="W1356">
        <f>'[3]Total Present Rate (GF)'!AH1437-Summary!W1356</f>
        <v>0</v>
      </c>
      <c r="Y1356">
        <f>'[3]Total Present Rate (GF)'!AJ1437-Summary!Y1356</f>
        <v>0</v>
      </c>
      <c r="AA1356">
        <f>'[3]Total Present Rate (GF)'!AL1437-Summary!AA1356</f>
        <v>0</v>
      </c>
      <c r="AC1356">
        <f>'[3]Total Present Rate (GF)'!AN1437-Summary!AC1356</f>
        <v>0</v>
      </c>
      <c r="AE1356">
        <f>'[3]Total Present Rate (GF)'!AP1437-Summary!AE1356</f>
        <v>0</v>
      </c>
      <c r="AG1356">
        <f>'[3]Total Present Rate (GF)'!AR1437-Summary!AG1356</f>
        <v>0</v>
      </c>
    </row>
    <row r="1357" spans="6:33" x14ac:dyDescent="0.2">
      <c r="F1357" s="26" t="s">
        <v>25</v>
      </c>
      <c r="G1357">
        <f>'[3]Total Present Rate (GF)'!R1438-Summary!G1357</f>
        <v>0</v>
      </c>
      <c r="I1357">
        <f>'[3]Total Present Rate (GF)'!T1438-Summary!I1357</f>
        <v>0</v>
      </c>
      <c r="K1357">
        <f>'[3]Total Present Rate (GF)'!V1438-Summary!K1357</f>
        <v>0</v>
      </c>
      <c r="M1357">
        <f>'[3]Total Present Rate (GF)'!X1438-Summary!M1357</f>
        <v>0</v>
      </c>
      <c r="O1357">
        <f>'[3]Total Present Rate (GF)'!Z1438-Summary!O1357</f>
        <v>0</v>
      </c>
      <c r="Q1357">
        <f>'[3]Total Present Rate (GF)'!AB1438-Summary!Q1357</f>
        <v>0</v>
      </c>
      <c r="S1357">
        <f>'[3]Total Present Rate (GF)'!AD1438-Summary!S1357</f>
        <v>0</v>
      </c>
      <c r="U1357">
        <f>'[3]Total Present Rate (GF)'!AF1438-Summary!U1357</f>
        <v>0</v>
      </c>
      <c r="W1357">
        <f>'[3]Total Present Rate (GF)'!AH1438-Summary!W1357</f>
        <v>0</v>
      </c>
      <c r="Y1357">
        <f>'[3]Total Present Rate (GF)'!AJ1438-Summary!Y1357</f>
        <v>0</v>
      </c>
      <c r="AA1357">
        <f>'[3]Total Present Rate (GF)'!AL1438-Summary!AA1357</f>
        <v>0</v>
      </c>
      <c r="AC1357">
        <f>'[3]Total Present Rate (GF)'!AN1438-Summary!AC1357</f>
        <v>0</v>
      </c>
      <c r="AE1357">
        <f>'[3]Total Present Rate (GF)'!AP1438-Summary!AE1357</f>
        <v>0</v>
      </c>
      <c r="AG1357">
        <f>'[3]Total Present Rate (GF)'!AR1438-Summary!AG1357</f>
        <v>0</v>
      </c>
    </row>
    <row r="1358" spans="6:33" x14ac:dyDescent="0.2">
      <c r="F1358" s="54" t="s">
        <v>2</v>
      </c>
      <c r="G1358">
        <f>'[3]Total Present Rate (GF)'!R1439-Summary!G1358</f>
        <v>0</v>
      </c>
      <c r="I1358">
        <f>'[3]Total Present Rate (GF)'!T1439-Summary!I1358</f>
        <v>0</v>
      </c>
      <c r="K1358">
        <f>'[3]Total Present Rate (GF)'!V1439-Summary!K1358</f>
        <v>0</v>
      </c>
      <c r="M1358">
        <f>'[3]Total Present Rate (GF)'!X1439-Summary!M1358</f>
        <v>0</v>
      </c>
      <c r="O1358">
        <f>'[3]Total Present Rate (GF)'!Z1439-Summary!O1358</f>
        <v>0</v>
      </c>
      <c r="Q1358">
        <f>'[3]Total Present Rate (GF)'!AB1439-Summary!Q1358</f>
        <v>0</v>
      </c>
      <c r="S1358">
        <f>'[3]Total Present Rate (GF)'!AD1439-Summary!S1358</f>
        <v>0</v>
      </c>
      <c r="U1358">
        <f>'[3]Total Present Rate (GF)'!AF1439-Summary!U1358</f>
        <v>0</v>
      </c>
      <c r="W1358">
        <f>'[3]Total Present Rate (GF)'!AH1439-Summary!W1358</f>
        <v>0</v>
      </c>
      <c r="Y1358">
        <f>'[3]Total Present Rate (GF)'!AJ1439-Summary!Y1358</f>
        <v>0</v>
      </c>
      <c r="AA1358">
        <f>'[3]Total Present Rate (GF)'!AL1439-Summary!AA1358</f>
        <v>0</v>
      </c>
      <c r="AC1358">
        <f>'[3]Total Present Rate (GF)'!AN1439-Summary!AC1358</f>
        <v>0</v>
      </c>
      <c r="AE1358">
        <f>'[3]Total Present Rate (GF)'!AP1439-Summary!AE1358</f>
        <v>0</v>
      </c>
      <c r="AG1358">
        <f>'[3]Total Present Rate (GF)'!AR1439-Summary!AG1358</f>
        <v>0</v>
      </c>
    </row>
    <row r="1359" spans="6:33" x14ac:dyDescent="0.2">
      <c r="F1359" s="54" t="s">
        <v>1</v>
      </c>
      <c r="G1359">
        <f>'[3]Total Present Rate (GF)'!R1440-Summary!G1359</f>
        <v>0</v>
      </c>
      <c r="I1359">
        <f>'[3]Total Present Rate (GF)'!T1440-Summary!I1359</f>
        <v>0</v>
      </c>
      <c r="K1359">
        <f>'[3]Total Present Rate (GF)'!V1440-Summary!K1359</f>
        <v>0</v>
      </c>
      <c r="M1359">
        <f>'[3]Total Present Rate (GF)'!X1440-Summary!M1359</f>
        <v>0</v>
      </c>
      <c r="O1359">
        <f>'[3]Total Present Rate (GF)'!Z1440-Summary!O1359</f>
        <v>0</v>
      </c>
      <c r="Q1359">
        <f>'[3]Total Present Rate (GF)'!AB1440-Summary!Q1359</f>
        <v>0</v>
      </c>
      <c r="S1359">
        <f>'[3]Total Present Rate (GF)'!AD1440-Summary!S1359</f>
        <v>0</v>
      </c>
      <c r="U1359">
        <f>'[3]Total Present Rate (GF)'!AF1440-Summary!U1359</f>
        <v>0</v>
      </c>
      <c r="W1359">
        <f>'[3]Total Present Rate (GF)'!AH1440-Summary!W1359</f>
        <v>0</v>
      </c>
      <c r="Y1359">
        <f>'[3]Total Present Rate (GF)'!AJ1440-Summary!Y1359</f>
        <v>0</v>
      </c>
      <c r="AA1359">
        <f>'[3]Total Present Rate (GF)'!AL1440-Summary!AA1359</f>
        <v>0</v>
      </c>
      <c r="AC1359">
        <f>'[3]Total Present Rate (GF)'!AN1440-Summary!AC1359</f>
        <v>0</v>
      </c>
      <c r="AE1359">
        <f>'[3]Total Present Rate (GF)'!AP1440-Summary!AE1359</f>
        <v>0</v>
      </c>
      <c r="AG1359">
        <f>'[3]Total Present Rate (GF)'!AR1440-Summary!AG1359</f>
        <v>0</v>
      </c>
    </row>
    <row r="1360" spans="6:33" x14ac:dyDescent="0.2">
      <c r="F1360" s="26" t="s">
        <v>24</v>
      </c>
    </row>
    <row r="1361" spans="6:33" x14ac:dyDescent="0.2">
      <c r="F1361" s="54" t="s">
        <v>2</v>
      </c>
      <c r="G1361">
        <f>'[3]Total Present Rate (GF)'!R1445-Summary!G1361</f>
        <v>0</v>
      </c>
      <c r="I1361">
        <f>'[3]Total Present Rate (GF)'!T1445-Summary!I1361</f>
        <v>0</v>
      </c>
      <c r="K1361">
        <f>'[3]Total Present Rate (GF)'!V1445-Summary!K1361</f>
        <v>0</v>
      </c>
      <c r="M1361">
        <f>'[3]Total Present Rate (GF)'!X1445-Summary!M1361</f>
        <v>0</v>
      </c>
      <c r="O1361">
        <f>'[3]Total Present Rate (GF)'!Z1445-Summary!O1361</f>
        <v>0</v>
      </c>
      <c r="Q1361">
        <f>'[3]Total Present Rate (GF)'!AB1445-Summary!Q1361</f>
        <v>0</v>
      </c>
      <c r="S1361">
        <f>'[3]Total Present Rate (GF)'!AD1445-Summary!S1361</f>
        <v>0</v>
      </c>
      <c r="U1361">
        <f>'[3]Total Present Rate (GF)'!AF1445-Summary!U1361</f>
        <v>0</v>
      </c>
      <c r="W1361">
        <f>'[3]Total Present Rate (GF)'!AH1445-Summary!W1361</f>
        <v>0</v>
      </c>
      <c r="Y1361">
        <f>'[3]Total Present Rate (GF)'!AJ1445-Summary!Y1361</f>
        <v>0</v>
      </c>
      <c r="AA1361">
        <f>'[3]Total Present Rate (GF)'!AL1445-Summary!AA1361</f>
        <v>0</v>
      </c>
      <c r="AC1361">
        <f>'[3]Total Present Rate (GF)'!AN1445-Summary!AC1361</f>
        <v>0</v>
      </c>
      <c r="AE1361">
        <f>'[3]Total Present Rate (GF)'!AP1445-Summary!AE1361</f>
        <v>0</v>
      </c>
      <c r="AG1361">
        <f>'[3]Total Present Rate (GF)'!AR1445-Summary!AG1361</f>
        <v>0</v>
      </c>
    </row>
    <row r="1362" spans="6:33" x14ac:dyDescent="0.2">
      <c r="F1362" s="54" t="s">
        <v>1</v>
      </c>
      <c r="G1362">
        <f>'[3]Total Present Rate (GF)'!R1446-Summary!G1362</f>
        <v>0</v>
      </c>
      <c r="I1362">
        <f>'[3]Total Present Rate (GF)'!T1446-Summary!I1362</f>
        <v>0</v>
      </c>
      <c r="K1362">
        <f>'[3]Total Present Rate (GF)'!V1446-Summary!K1362</f>
        <v>0</v>
      </c>
      <c r="M1362">
        <f>'[3]Total Present Rate (GF)'!X1446-Summary!M1362</f>
        <v>0</v>
      </c>
      <c r="O1362">
        <f>'[3]Total Present Rate (GF)'!Z1446-Summary!O1362</f>
        <v>0</v>
      </c>
      <c r="Q1362">
        <f>'[3]Total Present Rate (GF)'!AB1446-Summary!Q1362</f>
        <v>0</v>
      </c>
      <c r="S1362">
        <f>'[3]Total Present Rate (GF)'!AD1446-Summary!S1362</f>
        <v>0</v>
      </c>
      <c r="U1362">
        <f>'[3]Total Present Rate (GF)'!AF1446-Summary!U1362</f>
        <v>0</v>
      </c>
      <c r="W1362">
        <f>'[3]Total Present Rate (GF)'!AH1446-Summary!W1362</f>
        <v>0</v>
      </c>
      <c r="Y1362">
        <f>'[3]Total Present Rate (GF)'!AJ1446-Summary!Y1362</f>
        <v>0</v>
      </c>
      <c r="AA1362">
        <f>'[3]Total Present Rate (GF)'!AL1446-Summary!AA1362</f>
        <v>0</v>
      </c>
      <c r="AC1362">
        <f>'[3]Total Present Rate (GF)'!AN1446-Summary!AC1362</f>
        <v>0</v>
      </c>
      <c r="AE1362">
        <f>'[3]Total Present Rate (GF)'!AP1446-Summary!AE1362</f>
        <v>0</v>
      </c>
      <c r="AG1362">
        <f>'[3]Total Present Rate (GF)'!AR1446-Summary!AG1362</f>
        <v>0</v>
      </c>
    </row>
    <row r="1363" spans="6:33" x14ac:dyDescent="0.2">
      <c r="F1363" s="26" t="s">
        <v>23</v>
      </c>
      <c r="G1363">
        <f>'[3]Total Present Rate (GF)'!R1447-Summary!G1363</f>
        <v>0</v>
      </c>
      <c r="I1363">
        <f>'[3]Total Present Rate (GF)'!T1447-Summary!I1363</f>
        <v>0</v>
      </c>
      <c r="K1363">
        <f>'[3]Total Present Rate (GF)'!V1447-Summary!K1363</f>
        <v>0</v>
      </c>
      <c r="M1363">
        <f>'[3]Total Present Rate (GF)'!X1447-Summary!M1363</f>
        <v>0</v>
      </c>
      <c r="O1363">
        <f>'[3]Total Present Rate (GF)'!Z1447-Summary!O1363</f>
        <v>0</v>
      </c>
      <c r="Q1363">
        <f>'[3]Total Present Rate (GF)'!AB1447-Summary!Q1363</f>
        <v>0</v>
      </c>
      <c r="S1363">
        <f>'[3]Total Present Rate (GF)'!AD1447-Summary!S1363</f>
        <v>0</v>
      </c>
      <c r="U1363">
        <f>'[3]Total Present Rate (GF)'!AF1447-Summary!U1363</f>
        <v>0</v>
      </c>
      <c r="W1363">
        <f>'[3]Total Present Rate (GF)'!AH1447-Summary!W1363</f>
        <v>0</v>
      </c>
      <c r="Y1363">
        <f>'[3]Total Present Rate (GF)'!AJ1447-Summary!Y1363</f>
        <v>0</v>
      </c>
      <c r="AA1363">
        <f>'[3]Total Present Rate (GF)'!AL1447-Summary!AA1363</f>
        <v>0</v>
      </c>
      <c r="AC1363">
        <f>'[3]Total Present Rate (GF)'!AN1447-Summary!AC1363</f>
        <v>0</v>
      </c>
      <c r="AE1363">
        <f>'[3]Total Present Rate (GF)'!AP1447-Summary!AE1363</f>
        <v>0</v>
      </c>
      <c r="AG1363">
        <f>'[3]Total Present Rate (GF)'!AR1447-Summary!AG1363</f>
        <v>0</v>
      </c>
    </row>
    <row r="1364" spans="6:33" x14ac:dyDescent="0.2">
      <c r="F1364" s="54" t="s">
        <v>2</v>
      </c>
      <c r="G1364">
        <f>'[3]Total Present Rate (GF)'!R1448-Summary!G1364</f>
        <v>0</v>
      </c>
      <c r="I1364">
        <f>'[3]Total Present Rate (GF)'!T1448-Summary!I1364</f>
        <v>0</v>
      </c>
      <c r="K1364">
        <f>'[3]Total Present Rate (GF)'!V1448-Summary!K1364</f>
        <v>0</v>
      </c>
      <c r="M1364">
        <f>'[3]Total Present Rate (GF)'!X1448-Summary!M1364</f>
        <v>0</v>
      </c>
      <c r="O1364">
        <f>'[3]Total Present Rate (GF)'!Z1448-Summary!O1364</f>
        <v>0</v>
      </c>
      <c r="Q1364">
        <f>'[3]Total Present Rate (GF)'!AB1448-Summary!Q1364</f>
        <v>0</v>
      </c>
      <c r="S1364">
        <f>'[3]Total Present Rate (GF)'!AD1448-Summary!S1364</f>
        <v>0</v>
      </c>
      <c r="U1364">
        <f>'[3]Total Present Rate (GF)'!AF1448-Summary!U1364</f>
        <v>0</v>
      </c>
      <c r="W1364">
        <f>'[3]Total Present Rate (GF)'!AH1448-Summary!W1364</f>
        <v>0</v>
      </c>
      <c r="Y1364">
        <f>'[3]Total Present Rate (GF)'!AJ1448-Summary!Y1364</f>
        <v>0</v>
      </c>
      <c r="AA1364">
        <f>'[3]Total Present Rate (GF)'!AL1448-Summary!AA1364</f>
        <v>0</v>
      </c>
      <c r="AC1364">
        <f>'[3]Total Present Rate (GF)'!AN1448-Summary!AC1364</f>
        <v>0</v>
      </c>
      <c r="AE1364">
        <f>'[3]Total Present Rate (GF)'!AP1448-Summary!AE1364</f>
        <v>0</v>
      </c>
      <c r="AG1364">
        <f>'[3]Total Present Rate (GF)'!AR1448-Summary!AG1364</f>
        <v>0</v>
      </c>
    </row>
    <row r="1365" spans="6:33" x14ac:dyDescent="0.2">
      <c r="F1365" s="54" t="s">
        <v>1</v>
      </c>
      <c r="G1365">
        <f>'[3]Total Present Rate (GF)'!R1449-Summary!G1365</f>
        <v>0</v>
      </c>
      <c r="I1365">
        <f>'[3]Total Present Rate (GF)'!T1449-Summary!I1365</f>
        <v>0</v>
      </c>
      <c r="K1365">
        <f>'[3]Total Present Rate (GF)'!V1449-Summary!K1365</f>
        <v>0</v>
      </c>
      <c r="M1365">
        <f>'[3]Total Present Rate (GF)'!X1449-Summary!M1365</f>
        <v>0</v>
      </c>
      <c r="O1365">
        <f>'[3]Total Present Rate (GF)'!Z1449-Summary!O1365</f>
        <v>0</v>
      </c>
      <c r="Q1365">
        <f>'[3]Total Present Rate (GF)'!AB1449-Summary!Q1365</f>
        <v>0</v>
      </c>
      <c r="S1365">
        <f>'[3]Total Present Rate (GF)'!AD1449-Summary!S1365</f>
        <v>0</v>
      </c>
      <c r="U1365">
        <f>'[3]Total Present Rate (GF)'!AF1449-Summary!U1365</f>
        <v>0</v>
      </c>
      <c r="W1365">
        <f>'[3]Total Present Rate (GF)'!AH1449-Summary!W1365</f>
        <v>0</v>
      </c>
      <c r="Y1365">
        <f>'[3]Total Present Rate (GF)'!AJ1449-Summary!Y1365</f>
        <v>0</v>
      </c>
      <c r="AA1365">
        <f>'[3]Total Present Rate (GF)'!AL1449-Summary!AA1365</f>
        <v>0</v>
      </c>
      <c r="AC1365">
        <f>'[3]Total Present Rate (GF)'!AN1449-Summary!AC1365</f>
        <v>0</v>
      </c>
      <c r="AE1365">
        <f>'[3]Total Present Rate (GF)'!AP1449-Summary!AE1365</f>
        <v>0</v>
      </c>
      <c r="AG1365">
        <f>'[3]Total Present Rate (GF)'!AR1449-Summary!AG1365</f>
        <v>0</v>
      </c>
    </row>
    <row r="1366" spans="6:33" x14ac:dyDescent="0.2">
      <c r="F1366" s="37"/>
    </row>
    <row r="1367" spans="6:33" x14ac:dyDescent="0.2">
      <c r="F1367" s="14"/>
    </row>
    <row r="1368" spans="6:33" x14ac:dyDescent="0.2">
      <c r="F1368" s="30" t="s">
        <v>286</v>
      </c>
    </row>
    <row r="1369" spans="6:33" x14ac:dyDescent="0.2">
      <c r="F1369" s="36" t="s">
        <v>22</v>
      </c>
    </row>
    <row r="1370" spans="6:33" x14ac:dyDescent="0.2">
      <c r="F1370" s="19" t="s">
        <v>123</v>
      </c>
    </row>
    <row r="1371" spans="6:33" x14ac:dyDescent="0.2">
      <c r="F1371" s="54" t="s">
        <v>35</v>
      </c>
      <c r="G1371">
        <f>'[3]Total Present Rate (GF)'!R1457-Summary!G1371</f>
        <v>0</v>
      </c>
      <c r="I1371">
        <f>'[3]Total Present Rate (GF)'!T1457-Summary!I1371</f>
        <v>0</v>
      </c>
      <c r="K1371">
        <f>'[3]Total Present Rate (GF)'!V1457-Summary!K1371</f>
        <v>0</v>
      </c>
      <c r="M1371">
        <f>'[3]Total Present Rate (GF)'!X1457-Summary!M1371</f>
        <v>0</v>
      </c>
      <c r="O1371">
        <f>'[3]Total Present Rate (GF)'!Z1457-Summary!O1371</f>
        <v>0</v>
      </c>
      <c r="Q1371">
        <f>'[3]Total Present Rate (GF)'!AB1457-Summary!Q1371</f>
        <v>0</v>
      </c>
      <c r="S1371">
        <f>'[3]Total Present Rate (GF)'!AD1457-Summary!S1371</f>
        <v>0</v>
      </c>
      <c r="U1371">
        <f>'[3]Total Present Rate (GF)'!AF1457-Summary!U1371</f>
        <v>0</v>
      </c>
      <c r="W1371">
        <f>'[3]Total Present Rate (GF)'!AH1457-Summary!W1371</f>
        <v>0</v>
      </c>
      <c r="Y1371">
        <f>'[3]Total Present Rate (GF)'!AJ1457-Summary!Y1371</f>
        <v>0</v>
      </c>
      <c r="AA1371">
        <f>'[3]Total Present Rate (GF)'!AL1457-Summary!AA1371</f>
        <v>0</v>
      </c>
      <c r="AC1371">
        <f>'[3]Total Present Rate (GF)'!AN1457-Summary!AC1371</f>
        <v>0</v>
      </c>
      <c r="AE1371">
        <f>'[3]Total Present Rate (GF)'!AP1457-Summary!AE1371</f>
        <v>0</v>
      </c>
      <c r="AG1371">
        <f>'[3]Total Present Rate (GF)'!AR1457-Summary!AG1371</f>
        <v>0</v>
      </c>
    </row>
    <row r="1372" spans="6:33" x14ac:dyDescent="0.2">
      <c r="F1372" s="54" t="s">
        <v>34</v>
      </c>
      <c r="G1372">
        <f>'[3]Total Present Rate (GF)'!R1458-Summary!G1372</f>
        <v>0</v>
      </c>
      <c r="I1372">
        <f>'[3]Total Present Rate (GF)'!T1458-Summary!I1372</f>
        <v>0</v>
      </c>
      <c r="K1372">
        <f>'[3]Total Present Rate (GF)'!V1458-Summary!K1372</f>
        <v>0</v>
      </c>
      <c r="M1372">
        <f>'[3]Total Present Rate (GF)'!X1458-Summary!M1372</f>
        <v>0</v>
      </c>
      <c r="O1372">
        <f>'[3]Total Present Rate (GF)'!Z1458-Summary!O1372</f>
        <v>0</v>
      </c>
      <c r="Q1372">
        <f>'[3]Total Present Rate (GF)'!AB1458-Summary!Q1372</f>
        <v>0</v>
      </c>
      <c r="S1372">
        <f>'[3]Total Present Rate (GF)'!AD1458-Summary!S1372</f>
        <v>0</v>
      </c>
      <c r="U1372">
        <f>'[3]Total Present Rate (GF)'!AF1458-Summary!U1372</f>
        <v>0</v>
      </c>
      <c r="W1372">
        <f>'[3]Total Present Rate (GF)'!AH1458-Summary!W1372</f>
        <v>0</v>
      </c>
      <c r="Y1372">
        <f>'[3]Total Present Rate (GF)'!AJ1458-Summary!Y1372</f>
        <v>0</v>
      </c>
      <c r="AA1372">
        <f>'[3]Total Present Rate (GF)'!AL1458-Summary!AA1372</f>
        <v>0</v>
      </c>
      <c r="AC1372">
        <f>'[3]Total Present Rate (GF)'!AN1458-Summary!AC1372</f>
        <v>0</v>
      </c>
      <c r="AE1372">
        <f>'[3]Total Present Rate (GF)'!AP1458-Summary!AE1372</f>
        <v>0</v>
      </c>
      <c r="AG1372">
        <f>'[3]Total Present Rate (GF)'!AR1458-Summary!AG1372</f>
        <v>0</v>
      </c>
    </row>
    <row r="1373" spans="6:33" x14ac:dyDescent="0.2">
      <c r="F1373" s="54" t="s">
        <v>33</v>
      </c>
      <c r="G1373">
        <f>'[3]Total Present Rate (GF)'!R1459-Summary!G1373</f>
        <v>0</v>
      </c>
      <c r="I1373">
        <f>'[3]Total Present Rate (GF)'!T1459-Summary!I1373</f>
        <v>0</v>
      </c>
      <c r="K1373">
        <f>'[3]Total Present Rate (GF)'!V1459-Summary!K1373</f>
        <v>0</v>
      </c>
      <c r="M1373">
        <f>'[3]Total Present Rate (GF)'!X1459-Summary!M1373</f>
        <v>0</v>
      </c>
      <c r="O1373">
        <f>'[3]Total Present Rate (GF)'!Z1459-Summary!O1373</f>
        <v>0</v>
      </c>
      <c r="Q1373">
        <f>'[3]Total Present Rate (GF)'!AB1459-Summary!Q1373</f>
        <v>0</v>
      </c>
      <c r="S1373">
        <f>'[3]Total Present Rate (GF)'!AD1459-Summary!S1373</f>
        <v>0</v>
      </c>
      <c r="U1373">
        <f>'[3]Total Present Rate (GF)'!AF1459-Summary!U1373</f>
        <v>0</v>
      </c>
      <c r="W1373">
        <f>'[3]Total Present Rate (GF)'!AH1459-Summary!W1373</f>
        <v>0</v>
      </c>
      <c r="Y1373">
        <f>'[3]Total Present Rate (GF)'!AJ1459-Summary!Y1373</f>
        <v>0</v>
      </c>
      <c r="AA1373">
        <f>'[3]Total Present Rate (GF)'!AL1459-Summary!AA1373</f>
        <v>0</v>
      </c>
      <c r="AC1373">
        <f>'[3]Total Present Rate (GF)'!AN1459-Summary!AC1373</f>
        <v>0</v>
      </c>
      <c r="AE1373">
        <f>'[3]Total Present Rate (GF)'!AP1459-Summary!AE1373</f>
        <v>0</v>
      </c>
      <c r="AG1373">
        <f>'[3]Total Present Rate (GF)'!AR1459-Summary!AG1373</f>
        <v>0</v>
      </c>
    </row>
    <row r="1374" spans="6:33" x14ac:dyDescent="0.2">
      <c r="F1374" s="54" t="s">
        <v>32</v>
      </c>
      <c r="G1374">
        <f>'[3]Total Present Rate (GF)'!R1460-Summary!G1374</f>
        <v>0</v>
      </c>
      <c r="I1374">
        <f>'[3]Total Present Rate (GF)'!T1460-Summary!I1374</f>
        <v>0</v>
      </c>
      <c r="K1374">
        <f>'[3]Total Present Rate (GF)'!V1460-Summary!K1374</f>
        <v>0</v>
      </c>
      <c r="M1374">
        <f>'[3]Total Present Rate (GF)'!X1460-Summary!M1374</f>
        <v>0</v>
      </c>
      <c r="O1374">
        <f>'[3]Total Present Rate (GF)'!Z1460-Summary!O1374</f>
        <v>0</v>
      </c>
      <c r="Q1374">
        <f>'[3]Total Present Rate (GF)'!AB1460-Summary!Q1374</f>
        <v>0</v>
      </c>
      <c r="S1374">
        <f>'[3]Total Present Rate (GF)'!AD1460-Summary!S1374</f>
        <v>0</v>
      </c>
      <c r="U1374">
        <f>'[3]Total Present Rate (GF)'!AF1460-Summary!U1374</f>
        <v>0</v>
      </c>
      <c r="W1374">
        <f>'[3]Total Present Rate (GF)'!AH1460-Summary!W1374</f>
        <v>0</v>
      </c>
      <c r="Y1374">
        <f>'[3]Total Present Rate (GF)'!AJ1460-Summary!Y1374</f>
        <v>0</v>
      </c>
      <c r="AA1374">
        <f>'[3]Total Present Rate (GF)'!AL1460-Summary!AA1374</f>
        <v>0</v>
      </c>
      <c r="AC1374">
        <f>'[3]Total Present Rate (GF)'!AN1460-Summary!AC1374</f>
        <v>0</v>
      </c>
      <c r="AE1374">
        <f>'[3]Total Present Rate (GF)'!AP1460-Summary!AE1374</f>
        <v>0</v>
      </c>
      <c r="AG1374">
        <f>'[3]Total Present Rate (GF)'!AR1460-Summary!AG1374</f>
        <v>0</v>
      </c>
    </row>
    <row r="1375" spans="6:33" x14ac:dyDescent="0.2">
      <c r="F1375" s="19" t="s">
        <v>122</v>
      </c>
    </row>
    <row r="1376" spans="6:33" x14ac:dyDescent="0.2">
      <c r="F1376" s="54" t="s">
        <v>35</v>
      </c>
      <c r="G1376">
        <f>'[3]Total Present Rate (GF)'!R1462-Summary!G1376</f>
        <v>0</v>
      </c>
      <c r="I1376">
        <f>'[3]Total Present Rate (GF)'!T1462-Summary!I1376</f>
        <v>0</v>
      </c>
      <c r="K1376">
        <f>'[3]Total Present Rate (GF)'!V1462-Summary!K1376</f>
        <v>0</v>
      </c>
      <c r="M1376">
        <f>'[3]Total Present Rate (GF)'!X1462-Summary!M1376</f>
        <v>0</v>
      </c>
      <c r="O1376">
        <f>'[3]Total Present Rate (GF)'!Z1462-Summary!O1376</f>
        <v>0</v>
      </c>
      <c r="Q1376">
        <f>'[3]Total Present Rate (GF)'!AB1462-Summary!Q1376</f>
        <v>0</v>
      </c>
      <c r="S1376">
        <f>'[3]Total Present Rate (GF)'!AD1462-Summary!S1376</f>
        <v>0</v>
      </c>
      <c r="U1376">
        <f>'[3]Total Present Rate (GF)'!AF1462-Summary!U1376</f>
        <v>0</v>
      </c>
      <c r="W1376">
        <f>'[3]Total Present Rate (GF)'!AH1462-Summary!W1376</f>
        <v>0</v>
      </c>
      <c r="Y1376">
        <f>'[3]Total Present Rate (GF)'!AJ1462-Summary!Y1376</f>
        <v>0</v>
      </c>
      <c r="AA1376">
        <f>'[3]Total Present Rate (GF)'!AL1462-Summary!AA1376</f>
        <v>0</v>
      </c>
      <c r="AC1376">
        <f>'[3]Total Present Rate (GF)'!AN1462-Summary!AC1376</f>
        <v>0</v>
      </c>
      <c r="AE1376">
        <f>'[3]Total Present Rate (GF)'!AP1462-Summary!AE1376</f>
        <v>0</v>
      </c>
      <c r="AG1376">
        <f>'[3]Total Present Rate (GF)'!AR1462-Summary!AG1376</f>
        <v>0</v>
      </c>
    </row>
    <row r="1377" spans="6:33" x14ac:dyDescent="0.2">
      <c r="F1377" s="54" t="s">
        <v>34</v>
      </c>
      <c r="G1377">
        <f>'[3]Total Present Rate (GF)'!R1463-Summary!G1377</f>
        <v>0</v>
      </c>
      <c r="I1377">
        <f>'[3]Total Present Rate (GF)'!T1463-Summary!I1377</f>
        <v>0</v>
      </c>
      <c r="K1377">
        <f>'[3]Total Present Rate (GF)'!V1463-Summary!K1377</f>
        <v>0</v>
      </c>
      <c r="M1377">
        <f>'[3]Total Present Rate (GF)'!X1463-Summary!M1377</f>
        <v>0</v>
      </c>
      <c r="O1377">
        <f>'[3]Total Present Rate (GF)'!Z1463-Summary!O1377</f>
        <v>0</v>
      </c>
      <c r="Q1377">
        <f>'[3]Total Present Rate (GF)'!AB1463-Summary!Q1377</f>
        <v>0</v>
      </c>
      <c r="S1377">
        <f>'[3]Total Present Rate (GF)'!AD1463-Summary!S1377</f>
        <v>0</v>
      </c>
      <c r="U1377">
        <f>'[3]Total Present Rate (GF)'!AF1463-Summary!U1377</f>
        <v>0</v>
      </c>
      <c r="W1377">
        <f>'[3]Total Present Rate (GF)'!AH1463-Summary!W1377</f>
        <v>0</v>
      </c>
      <c r="Y1377">
        <f>'[3]Total Present Rate (GF)'!AJ1463-Summary!Y1377</f>
        <v>0</v>
      </c>
      <c r="AA1377">
        <f>'[3]Total Present Rate (GF)'!AL1463-Summary!AA1377</f>
        <v>0</v>
      </c>
      <c r="AC1377">
        <f>'[3]Total Present Rate (GF)'!AN1463-Summary!AC1377</f>
        <v>0</v>
      </c>
      <c r="AE1377">
        <f>'[3]Total Present Rate (GF)'!AP1463-Summary!AE1377</f>
        <v>0</v>
      </c>
      <c r="AG1377">
        <f>'[3]Total Present Rate (GF)'!AR1463-Summary!AG1377</f>
        <v>0</v>
      </c>
    </row>
    <row r="1378" spans="6:33" x14ac:dyDescent="0.2">
      <c r="F1378" s="54" t="s">
        <v>33</v>
      </c>
      <c r="G1378">
        <f>'[3]Total Present Rate (GF)'!R1464-Summary!G1378</f>
        <v>0</v>
      </c>
      <c r="I1378">
        <f>'[3]Total Present Rate (GF)'!T1464-Summary!I1378</f>
        <v>0</v>
      </c>
      <c r="K1378">
        <f>'[3]Total Present Rate (GF)'!V1464-Summary!K1378</f>
        <v>0</v>
      </c>
      <c r="M1378">
        <f>'[3]Total Present Rate (GF)'!X1464-Summary!M1378</f>
        <v>0</v>
      </c>
      <c r="O1378">
        <f>'[3]Total Present Rate (GF)'!Z1464-Summary!O1378</f>
        <v>0</v>
      </c>
      <c r="Q1378">
        <f>'[3]Total Present Rate (GF)'!AB1464-Summary!Q1378</f>
        <v>0</v>
      </c>
      <c r="S1378">
        <f>'[3]Total Present Rate (GF)'!AD1464-Summary!S1378</f>
        <v>0</v>
      </c>
      <c r="U1378">
        <f>'[3]Total Present Rate (GF)'!AF1464-Summary!U1378</f>
        <v>0</v>
      </c>
      <c r="W1378">
        <f>'[3]Total Present Rate (GF)'!AH1464-Summary!W1378</f>
        <v>0</v>
      </c>
      <c r="Y1378">
        <f>'[3]Total Present Rate (GF)'!AJ1464-Summary!Y1378</f>
        <v>0</v>
      </c>
      <c r="AA1378">
        <f>'[3]Total Present Rate (GF)'!AL1464-Summary!AA1378</f>
        <v>0</v>
      </c>
      <c r="AC1378">
        <f>'[3]Total Present Rate (GF)'!AN1464-Summary!AC1378</f>
        <v>0</v>
      </c>
      <c r="AE1378">
        <f>'[3]Total Present Rate (GF)'!AP1464-Summary!AE1378</f>
        <v>0</v>
      </c>
      <c r="AG1378">
        <f>'[3]Total Present Rate (GF)'!AR1464-Summary!AG1378</f>
        <v>0</v>
      </c>
    </row>
    <row r="1379" spans="6:33" x14ac:dyDescent="0.2">
      <c r="F1379" s="54" t="s">
        <v>32</v>
      </c>
      <c r="G1379">
        <f>'[3]Total Present Rate (GF)'!R1465-Summary!G1379</f>
        <v>0</v>
      </c>
      <c r="I1379">
        <f>'[3]Total Present Rate (GF)'!T1465-Summary!I1379</f>
        <v>0</v>
      </c>
      <c r="K1379">
        <f>'[3]Total Present Rate (GF)'!V1465-Summary!K1379</f>
        <v>0</v>
      </c>
      <c r="M1379">
        <f>'[3]Total Present Rate (GF)'!X1465-Summary!M1379</f>
        <v>0</v>
      </c>
      <c r="O1379">
        <f>'[3]Total Present Rate (GF)'!Z1465-Summary!O1379</f>
        <v>0</v>
      </c>
      <c r="Q1379">
        <f>'[3]Total Present Rate (GF)'!AB1465-Summary!Q1379</f>
        <v>0</v>
      </c>
      <c r="S1379">
        <f>'[3]Total Present Rate (GF)'!AD1465-Summary!S1379</f>
        <v>0</v>
      </c>
      <c r="U1379">
        <f>'[3]Total Present Rate (GF)'!AF1465-Summary!U1379</f>
        <v>0</v>
      </c>
      <c r="W1379">
        <f>'[3]Total Present Rate (GF)'!AH1465-Summary!W1379</f>
        <v>0</v>
      </c>
      <c r="Y1379">
        <f>'[3]Total Present Rate (GF)'!AJ1465-Summary!Y1379</f>
        <v>0</v>
      </c>
      <c r="AA1379">
        <f>'[3]Total Present Rate (GF)'!AL1465-Summary!AA1379</f>
        <v>0</v>
      </c>
      <c r="AC1379">
        <f>'[3]Total Present Rate (GF)'!AN1465-Summary!AC1379</f>
        <v>0</v>
      </c>
      <c r="AE1379">
        <f>'[3]Total Present Rate (GF)'!AP1465-Summary!AE1379</f>
        <v>0</v>
      </c>
      <c r="AG1379">
        <f>'[3]Total Present Rate (GF)'!AR1465-Summary!AG1379</f>
        <v>0</v>
      </c>
    </row>
    <row r="1380" spans="6:33" x14ac:dyDescent="0.2">
      <c r="F1380" s="26" t="s">
        <v>29</v>
      </c>
    </row>
    <row r="1381" spans="6:33" x14ac:dyDescent="0.2">
      <c r="F1381" s="53" t="s">
        <v>123</v>
      </c>
      <c r="G1381">
        <f>'[3]Total Present Rate (GF)'!R1467-Summary!G1381</f>
        <v>0</v>
      </c>
      <c r="I1381">
        <f>'[3]Total Present Rate (GF)'!T1467-Summary!I1381</f>
        <v>0</v>
      </c>
      <c r="K1381">
        <f>'[3]Total Present Rate (GF)'!V1467-Summary!K1381</f>
        <v>0</v>
      </c>
      <c r="M1381">
        <f>'[3]Total Present Rate (GF)'!X1467-Summary!M1381</f>
        <v>0</v>
      </c>
      <c r="O1381">
        <f>'[3]Total Present Rate (GF)'!Z1467-Summary!O1381</f>
        <v>0</v>
      </c>
      <c r="Q1381">
        <f>'[3]Total Present Rate (GF)'!AB1467-Summary!Q1381</f>
        <v>0</v>
      </c>
      <c r="S1381">
        <f>'[3]Total Present Rate (GF)'!AD1467-Summary!S1381</f>
        <v>0</v>
      </c>
      <c r="U1381">
        <f>'[3]Total Present Rate (GF)'!AF1467-Summary!U1381</f>
        <v>0</v>
      </c>
      <c r="W1381">
        <f>'[3]Total Present Rate (GF)'!AH1467-Summary!W1381</f>
        <v>0</v>
      </c>
      <c r="Y1381">
        <f>'[3]Total Present Rate (GF)'!AJ1467-Summary!Y1381</f>
        <v>0</v>
      </c>
      <c r="AA1381">
        <f>'[3]Total Present Rate (GF)'!AL1467-Summary!AA1381</f>
        <v>0</v>
      </c>
      <c r="AC1381">
        <f>'[3]Total Present Rate (GF)'!AN1467-Summary!AC1381</f>
        <v>0</v>
      </c>
      <c r="AE1381">
        <f>'[3]Total Present Rate (GF)'!AP1467-Summary!AE1381</f>
        <v>0</v>
      </c>
      <c r="AG1381">
        <f>'[3]Total Present Rate (GF)'!AR1467-Summary!AG1381</f>
        <v>0</v>
      </c>
    </row>
    <row r="1382" spans="6:33" x14ac:dyDescent="0.2">
      <c r="F1382" s="53" t="s">
        <v>122</v>
      </c>
      <c r="G1382">
        <f>'[3]Total Present Rate (GF)'!R1468-Summary!G1382</f>
        <v>0</v>
      </c>
      <c r="I1382">
        <f>'[3]Total Present Rate (GF)'!T1468-Summary!I1382</f>
        <v>0</v>
      </c>
      <c r="K1382">
        <f>'[3]Total Present Rate (GF)'!V1468-Summary!K1382</f>
        <v>0</v>
      </c>
      <c r="M1382">
        <f>'[3]Total Present Rate (GF)'!X1468-Summary!M1382</f>
        <v>0</v>
      </c>
      <c r="O1382">
        <f>'[3]Total Present Rate (GF)'!Z1468-Summary!O1382</f>
        <v>0</v>
      </c>
      <c r="Q1382">
        <f>'[3]Total Present Rate (GF)'!AB1468-Summary!Q1382</f>
        <v>0</v>
      </c>
      <c r="S1382">
        <f>'[3]Total Present Rate (GF)'!AD1468-Summary!S1382</f>
        <v>0</v>
      </c>
      <c r="U1382">
        <f>'[3]Total Present Rate (GF)'!AF1468-Summary!U1382</f>
        <v>0</v>
      </c>
      <c r="W1382">
        <f>'[3]Total Present Rate (GF)'!AH1468-Summary!W1382</f>
        <v>0</v>
      </c>
      <c r="Y1382">
        <f>'[3]Total Present Rate (GF)'!AJ1468-Summary!Y1382</f>
        <v>0</v>
      </c>
      <c r="AA1382">
        <f>'[3]Total Present Rate (GF)'!AL1468-Summary!AA1382</f>
        <v>0</v>
      </c>
      <c r="AC1382">
        <f>'[3]Total Present Rate (GF)'!AN1468-Summary!AC1382</f>
        <v>0</v>
      </c>
      <c r="AE1382">
        <f>'[3]Total Present Rate (GF)'!AP1468-Summary!AE1382</f>
        <v>0</v>
      </c>
      <c r="AG1382">
        <f>'[3]Total Present Rate (GF)'!AR1468-Summary!AG1382</f>
        <v>0</v>
      </c>
    </row>
    <row r="1383" spans="6:33" x14ac:dyDescent="0.2">
      <c r="F1383" s="22" t="s">
        <v>46</v>
      </c>
    </row>
    <row r="1384" spans="6:33" x14ac:dyDescent="0.2">
      <c r="F1384" s="53" t="s">
        <v>123</v>
      </c>
      <c r="G1384">
        <f>'[3]Total Present Rate (GF)'!R1470-Summary!G1384</f>
        <v>0</v>
      </c>
      <c r="I1384">
        <f>'[3]Total Present Rate (GF)'!T1470-Summary!I1384</f>
        <v>0</v>
      </c>
      <c r="K1384">
        <f>'[3]Total Present Rate (GF)'!V1470-Summary!K1384</f>
        <v>0</v>
      </c>
      <c r="M1384">
        <f>'[3]Total Present Rate (GF)'!X1470-Summary!M1384</f>
        <v>0</v>
      </c>
      <c r="O1384">
        <f>'[3]Total Present Rate (GF)'!Z1470-Summary!O1384</f>
        <v>0</v>
      </c>
      <c r="Q1384">
        <f>'[3]Total Present Rate (GF)'!AB1470-Summary!Q1384</f>
        <v>0</v>
      </c>
      <c r="S1384">
        <f>'[3]Total Present Rate (GF)'!AD1470-Summary!S1384</f>
        <v>0</v>
      </c>
      <c r="U1384">
        <f>'[3]Total Present Rate (GF)'!AF1470-Summary!U1384</f>
        <v>0</v>
      </c>
      <c r="W1384">
        <f>'[3]Total Present Rate (GF)'!AH1470-Summary!W1384</f>
        <v>0</v>
      </c>
      <c r="Y1384">
        <f>'[3]Total Present Rate (GF)'!AJ1470-Summary!Y1384</f>
        <v>0</v>
      </c>
      <c r="AA1384">
        <f>'[3]Total Present Rate (GF)'!AL1470-Summary!AA1384</f>
        <v>0</v>
      </c>
      <c r="AC1384">
        <f>'[3]Total Present Rate (GF)'!AN1470-Summary!AC1384</f>
        <v>0</v>
      </c>
      <c r="AE1384">
        <f>'[3]Total Present Rate (GF)'!AP1470-Summary!AE1384</f>
        <v>0</v>
      </c>
      <c r="AG1384">
        <f>'[3]Total Present Rate (GF)'!AR1470-Summary!AG1384</f>
        <v>0</v>
      </c>
    </row>
    <row r="1385" spans="6:33" x14ac:dyDescent="0.2">
      <c r="F1385" s="53" t="s">
        <v>122</v>
      </c>
      <c r="G1385">
        <f>'[3]Total Present Rate (GF)'!R1471-Summary!G1385</f>
        <v>0</v>
      </c>
      <c r="I1385">
        <f>'[3]Total Present Rate (GF)'!T1471-Summary!I1385</f>
        <v>0</v>
      </c>
      <c r="K1385">
        <f>'[3]Total Present Rate (GF)'!V1471-Summary!K1385</f>
        <v>0</v>
      </c>
      <c r="M1385">
        <f>'[3]Total Present Rate (GF)'!X1471-Summary!M1385</f>
        <v>0</v>
      </c>
      <c r="O1385">
        <f>'[3]Total Present Rate (GF)'!Z1471-Summary!O1385</f>
        <v>0</v>
      </c>
      <c r="Q1385">
        <f>'[3]Total Present Rate (GF)'!AB1471-Summary!Q1385</f>
        <v>0</v>
      </c>
      <c r="S1385">
        <f>'[3]Total Present Rate (GF)'!AD1471-Summary!S1385</f>
        <v>0</v>
      </c>
      <c r="U1385">
        <f>'[3]Total Present Rate (GF)'!AF1471-Summary!U1385</f>
        <v>0</v>
      </c>
      <c r="W1385">
        <f>'[3]Total Present Rate (GF)'!AH1471-Summary!W1385</f>
        <v>0</v>
      </c>
      <c r="Y1385">
        <f>'[3]Total Present Rate (GF)'!AJ1471-Summary!Y1385</f>
        <v>0</v>
      </c>
      <c r="AA1385">
        <f>'[3]Total Present Rate (GF)'!AL1471-Summary!AA1385</f>
        <v>0</v>
      </c>
      <c r="AC1385">
        <f>'[3]Total Present Rate (GF)'!AN1471-Summary!AC1385</f>
        <v>0</v>
      </c>
      <c r="AE1385">
        <f>'[3]Total Present Rate (GF)'!AP1471-Summary!AE1385</f>
        <v>0</v>
      </c>
      <c r="AG1385">
        <f>'[3]Total Present Rate (GF)'!AR1471-Summary!AG1385</f>
        <v>0</v>
      </c>
    </row>
    <row r="1386" spans="6:33" x14ac:dyDescent="0.2">
      <c r="F1386" s="26" t="s">
        <v>45</v>
      </c>
    </row>
    <row r="1387" spans="6:33" x14ac:dyDescent="0.2">
      <c r="F1387" s="53" t="s">
        <v>123</v>
      </c>
      <c r="G1387">
        <f>'[3]Total Present Rate (GF)'!R1473-Summary!G1387</f>
        <v>0</v>
      </c>
      <c r="I1387">
        <f>'[3]Total Present Rate (GF)'!T1473-Summary!I1387</f>
        <v>0</v>
      </c>
      <c r="K1387">
        <f>'[3]Total Present Rate (GF)'!V1473-Summary!K1387</f>
        <v>0</v>
      </c>
      <c r="M1387">
        <f>'[3]Total Present Rate (GF)'!X1473-Summary!M1387</f>
        <v>0</v>
      </c>
      <c r="O1387">
        <f>'[3]Total Present Rate (GF)'!Z1473-Summary!O1387</f>
        <v>0</v>
      </c>
      <c r="Q1387">
        <f>'[3]Total Present Rate (GF)'!AB1473-Summary!Q1387</f>
        <v>0</v>
      </c>
      <c r="S1387">
        <f>'[3]Total Present Rate (GF)'!AD1473-Summary!S1387</f>
        <v>0</v>
      </c>
      <c r="U1387">
        <f>'[3]Total Present Rate (GF)'!AF1473-Summary!U1387</f>
        <v>0</v>
      </c>
      <c r="W1387">
        <f>'[3]Total Present Rate (GF)'!AH1473-Summary!W1387</f>
        <v>0</v>
      </c>
      <c r="Y1387">
        <f>'[3]Total Present Rate (GF)'!AJ1473-Summary!Y1387</f>
        <v>0</v>
      </c>
      <c r="AA1387">
        <f>'[3]Total Present Rate (GF)'!AL1473-Summary!AA1387</f>
        <v>0</v>
      </c>
      <c r="AC1387">
        <f>'[3]Total Present Rate (GF)'!AN1473-Summary!AC1387</f>
        <v>0</v>
      </c>
      <c r="AE1387">
        <f>'[3]Total Present Rate (GF)'!AP1473-Summary!AE1387</f>
        <v>0</v>
      </c>
      <c r="AG1387">
        <f>'[3]Total Present Rate (GF)'!AR1473-Summary!AG1387</f>
        <v>0</v>
      </c>
    </row>
    <row r="1388" spans="6:33" x14ac:dyDescent="0.2">
      <c r="F1388" s="53" t="s">
        <v>122</v>
      </c>
      <c r="G1388">
        <f>'[3]Total Present Rate (GF)'!R1474-Summary!G1388</f>
        <v>0</v>
      </c>
      <c r="I1388">
        <f>'[3]Total Present Rate (GF)'!T1474-Summary!I1388</f>
        <v>0</v>
      </c>
      <c r="K1388">
        <f>'[3]Total Present Rate (GF)'!V1474-Summary!K1388</f>
        <v>0</v>
      </c>
      <c r="M1388">
        <f>'[3]Total Present Rate (GF)'!X1474-Summary!M1388</f>
        <v>0</v>
      </c>
      <c r="O1388">
        <f>'[3]Total Present Rate (GF)'!Z1474-Summary!O1388</f>
        <v>0</v>
      </c>
      <c r="Q1388">
        <f>'[3]Total Present Rate (GF)'!AB1474-Summary!Q1388</f>
        <v>0</v>
      </c>
      <c r="S1388">
        <f>'[3]Total Present Rate (GF)'!AD1474-Summary!S1388</f>
        <v>0</v>
      </c>
      <c r="U1388">
        <f>'[3]Total Present Rate (GF)'!AF1474-Summary!U1388</f>
        <v>0</v>
      </c>
      <c r="W1388">
        <f>'[3]Total Present Rate (GF)'!AH1474-Summary!W1388</f>
        <v>0</v>
      </c>
      <c r="Y1388">
        <f>'[3]Total Present Rate (GF)'!AJ1474-Summary!Y1388</f>
        <v>0</v>
      </c>
      <c r="AA1388">
        <f>'[3]Total Present Rate (GF)'!AL1474-Summary!AA1388</f>
        <v>0</v>
      </c>
      <c r="AC1388">
        <f>'[3]Total Present Rate (GF)'!AN1474-Summary!AC1388</f>
        <v>0</v>
      </c>
      <c r="AE1388">
        <f>'[3]Total Present Rate (GF)'!AP1474-Summary!AE1388</f>
        <v>0</v>
      </c>
      <c r="AG1388">
        <f>'[3]Total Present Rate (GF)'!AR1474-Summary!AG1388</f>
        <v>0</v>
      </c>
    </row>
    <row r="1389" spans="6:33" x14ac:dyDescent="0.2">
      <c r="F1389" s="26" t="s">
        <v>44</v>
      </c>
    </row>
    <row r="1390" spans="6:33" x14ac:dyDescent="0.2">
      <c r="F1390" s="53" t="s">
        <v>123</v>
      </c>
      <c r="G1390">
        <f>'[3]Total Present Rate (GF)'!R1476-Summary!G1390</f>
        <v>0</v>
      </c>
      <c r="I1390">
        <f>'[3]Total Present Rate (GF)'!T1476-Summary!I1390</f>
        <v>0</v>
      </c>
      <c r="K1390">
        <f>'[3]Total Present Rate (GF)'!V1476-Summary!K1390</f>
        <v>0</v>
      </c>
      <c r="M1390">
        <f>'[3]Total Present Rate (GF)'!X1476-Summary!M1390</f>
        <v>0</v>
      </c>
      <c r="O1390">
        <f>'[3]Total Present Rate (GF)'!Z1476-Summary!O1390</f>
        <v>0</v>
      </c>
      <c r="Q1390">
        <f>'[3]Total Present Rate (GF)'!AB1476-Summary!Q1390</f>
        <v>0</v>
      </c>
      <c r="S1390">
        <f>'[3]Total Present Rate (GF)'!AD1476-Summary!S1390</f>
        <v>0</v>
      </c>
      <c r="U1390">
        <f>'[3]Total Present Rate (GF)'!AF1476-Summary!U1390</f>
        <v>0</v>
      </c>
      <c r="W1390">
        <f>'[3]Total Present Rate (GF)'!AH1476-Summary!W1390</f>
        <v>0</v>
      </c>
      <c r="Y1390">
        <f>'[3]Total Present Rate (GF)'!AJ1476-Summary!Y1390</f>
        <v>0</v>
      </c>
      <c r="AA1390">
        <f>'[3]Total Present Rate (GF)'!AL1476-Summary!AA1390</f>
        <v>0</v>
      </c>
      <c r="AC1390">
        <f>'[3]Total Present Rate (GF)'!AN1476-Summary!AC1390</f>
        <v>0</v>
      </c>
      <c r="AE1390">
        <f>'[3]Total Present Rate (GF)'!AP1476-Summary!AE1390</f>
        <v>0</v>
      </c>
      <c r="AG1390">
        <f>'[3]Total Present Rate (GF)'!AR1476-Summary!AG1390</f>
        <v>0</v>
      </c>
    </row>
    <row r="1391" spans="6:33" x14ac:dyDescent="0.2">
      <c r="F1391" s="53" t="s">
        <v>122</v>
      </c>
      <c r="G1391">
        <f>'[3]Total Present Rate (GF)'!R1477-Summary!G1391</f>
        <v>0</v>
      </c>
      <c r="I1391">
        <f>'[3]Total Present Rate (GF)'!T1477-Summary!I1391</f>
        <v>0</v>
      </c>
      <c r="K1391">
        <f>'[3]Total Present Rate (GF)'!V1477-Summary!K1391</f>
        <v>0</v>
      </c>
      <c r="M1391">
        <f>'[3]Total Present Rate (GF)'!X1477-Summary!M1391</f>
        <v>0</v>
      </c>
      <c r="O1391">
        <f>'[3]Total Present Rate (GF)'!Z1477-Summary!O1391</f>
        <v>0</v>
      </c>
      <c r="Q1391">
        <f>'[3]Total Present Rate (GF)'!AB1477-Summary!Q1391</f>
        <v>0</v>
      </c>
      <c r="S1391">
        <f>'[3]Total Present Rate (GF)'!AD1477-Summary!S1391</f>
        <v>0</v>
      </c>
      <c r="U1391">
        <f>'[3]Total Present Rate (GF)'!AF1477-Summary!U1391</f>
        <v>0</v>
      </c>
      <c r="W1391">
        <f>'[3]Total Present Rate (GF)'!AH1477-Summary!W1391</f>
        <v>0</v>
      </c>
      <c r="Y1391">
        <f>'[3]Total Present Rate (GF)'!AJ1477-Summary!Y1391</f>
        <v>0</v>
      </c>
      <c r="AA1391">
        <f>'[3]Total Present Rate (GF)'!AL1477-Summary!AA1391</f>
        <v>0</v>
      </c>
      <c r="AC1391">
        <f>'[3]Total Present Rate (GF)'!AN1477-Summary!AC1391</f>
        <v>0</v>
      </c>
      <c r="AE1391">
        <f>'[3]Total Present Rate (GF)'!AP1477-Summary!AE1391</f>
        <v>0</v>
      </c>
      <c r="AG1391">
        <f>'[3]Total Present Rate (GF)'!AR1477-Summary!AG1391</f>
        <v>0</v>
      </c>
    </row>
    <row r="1392" spans="6:33" x14ac:dyDescent="0.2">
      <c r="F1392" s="26" t="s">
        <v>27</v>
      </c>
    </row>
    <row r="1393" spans="6:33" x14ac:dyDescent="0.2">
      <c r="F1393" s="22" t="s">
        <v>26</v>
      </c>
    </row>
    <row r="1394" spans="6:33" x14ac:dyDescent="0.2">
      <c r="F1394" s="53" t="s">
        <v>2</v>
      </c>
      <c r="G1394">
        <f>'[3]Total Present Rate (GF)'!R1480-Summary!G1394</f>
        <v>0</v>
      </c>
      <c r="I1394">
        <f>'[3]Total Present Rate (GF)'!T1480-Summary!I1394</f>
        <v>0</v>
      </c>
      <c r="K1394">
        <f>'[3]Total Present Rate (GF)'!V1480-Summary!K1394</f>
        <v>0</v>
      </c>
      <c r="M1394">
        <f>'[3]Total Present Rate (GF)'!X1480-Summary!M1394</f>
        <v>0</v>
      </c>
      <c r="O1394">
        <f>'[3]Total Present Rate (GF)'!Z1480-Summary!O1394</f>
        <v>0</v>
      </c>
      <c r="Q1394">
        <f>'[3]Total Present Rate (GF)'!AB1480-Summary!Q1394</f>
        <v>0</v>
      </c>
      <c r="S1394">
        <f>'[3]Total Present Rate (GF)'!AD1480-Summary!S1394</f>
        <v>0</v>
      </c>
      <c r="U1394">
        <f>'[3]Total Present Rate (GF)'!AF1480-Summary!U1394</f>
        <v>0</v>
      </c>
      <c r="W1394">
        <f>'[3]Total Present Rate (GF)'!AH1480-Summary!W1394</f>
        <v>0</v>
      </c>
      <c r="Y1394">
        <f>'[3]Total Present Rate (GF)'!AJ1480-Summary!Y1394</f>
        <v>0</v>
      </c>
      <c r="AA1394">
        <f>'[3]Total Present Rate (GF)'!AL1480-Summary!AA1394</f>
        <v>0</v>
      </c>
      <c r="AC1394">
        <f>'[3]Total Present Rate (GF)'!AN1480-Summary!AC1394</f>
        <v>0</v>
      </c>
      <c r="AE1394">
        <f>'[3]Total Present Rate (GF)'!AP1480-Summary!AE1394</f>
        <v>0</v>
      </c>
      <c r="AG1394">
        <f>'[3]Total Present Rate (GF)'!AR1480-Summary!AG1394</f>
        <v>0</v>
      </c>
    </row>
    <row r="1395" spans="6:33" x14ac:dyDescent="0.2">
      <c r="F1395" s="53" t="s">
        <v>1</v>
      </c>
      <c r="G1395">
        <f>'[3]Total Present Rate (GF)'!R1481-Summary!G1395</f>
        <v>0</v>
      </c>
      <c r="I1395">
        <f>'[3]Total Present Rate (GF)'!T1481-Summary!I1395</f>
        <v>0</v>
      </c>
      <c r="K1395">
        <f>'[3]Total Present Rate (GF)'!V1481-Summary!K1395</f>
        <v>0</v>
      </c>
      <c r="M1395">
        <f>'[3]Total Present Rate (GF)'!X1481-Summary!M1395</f>
        <v>0</v>
      </c>
      <c r="O1395">
        <f>'[3]Total Present Rate (GF)'!Z1481-Summary!O1395</f>
        <v>0</v>
      </c>
      <c r="Q1395">
        <f>'[3]Total Present Rate (GF)'!AB1481-Summary!Q1395</f>
        <v>0</v>
      </c>
      <c r="S1395">
        <f>'[3]Total Present Rate (GF)'!AD1481-Summary!S1395</f>
        <v>0</v>
      </c>
      <c r="U1395">
        <f>'[3]Total Present Rate (GF)'!AF1481-Summary!U1395</f>
        <v>0</v>
      </c>
      <c r="W1395">
        <f>'[3]Total Present Rate (GF)'!AH1481-Summary!W1395</f>
        <v>0</v>
      </c>
      <c r="Y1395">
        <f>'[3]Total Present Rate (GF)'!AJ1481-Summary!Y1395</f>
        <v>0</v>
      </c>
      <c r="AA1395">
        <f>'[3]Total Present Rate (GF)'!AL1481-Summary!AA1395</f>
        <v>0</v>
      </c>
      <c r="AC1395">
        <f>'[3]Total Present Rate (GF)'!AN1481-Summary!AC1395</f>
        <v>0</v>
      </c>
      <c r="AE1395">
        <f>'[3]Total Present Rate (GF)'!AP1481-Summary!AE1395</f>
        <v>0</v>
      </c>
      <c r="AG1395">
        <f>'[3]Total Present Rate (GF)'!AR1481-Summary!AG1395</f>
        <v>0</v>
      </c>
    </row>
    <row r="1396" spans="6:33" x14ac:dyDescent="0.2">
      <c r="F1396" s="22" t="s">
        <v>25</v>
      </c>
    </row>
    <row r="1397" spans="6:33" x14ac:dyDescent="0.2">
      <c r="F1397" s="53" t="s">
        <v>2</v>
      </c>
      <c r="G1397">
        <f>'[3]Total Present Rate (GF)'!R1483-Summary!G1397</f>
        <v>0</v>
      </c>
      <c r="I1397">
        <f>'[3]Total Present Rate (GF)'!T1483-Summary!I1397</f>
        <v>0</v>
      </c>
      <c r="K1397">
        <f>'[3]Total Present Rate (GF)'!V1483-Summary!K1397</f>
        <v>0</v>
      </c>
      <c r="M1397">
        <f>'[3]Total Present Rate (GF)'!X1483-Summary!M1397</f>
        <v>0</v>
      </c>
      <c r="O1397">
        <f>'[3]Total Present Rate (GF)'!Z1483-Summary!O1397</f>
        <v>0</v>
      </c>
      <c r="Q1397">
        <f>'[3]Total Present Rate (GF)'!AB1483-Summary!Q1397</f>
        <v>0</v>
      </c>
      <c r="S1397">
        <f>'[3]Total Present Rate (GF)'!AD1483-Summary!S1397</f>
        <v>0</v>
      </c>
      <c r="U1397">
        <f>'[3]Total Present Rate (GF)'!AF1483-Summary!U1397</f>
        <v>0</v>
      </c>
      <c r="W1397">
        <f>'[3]Total Present Rate (GF)'!AH1483-Summary!W1397</f>
        <v>0</v>
      </c>
      <c r="Y1397">
        <f>'[3]Total Present Rate (GF)'!AJ1483-Summary!Y1397</f>
        <v>0</v>
      </c>
      <c r="AA1397">
        <f>'[3]Total Present Rate (GF)'!AL1483-Summary!AA1397</f>
        <v>0</v>
      </c>
      <c r="AC1397">
        <f>'[3]Total Present Rate (GF)'!AN1483-Summary!AC1397</f>
        <v>0</v>
      </c>
      <c r="AE1397">
        <f>'[3]Total Present Rate (GF)'!AP1483-Summary!AE1397</f>
        <v>0</v>
      </c>
      <c r="AG1397">
        <f>'[3]Total Present Rate (GF)'!AR1483-Summary!AG1397</f>
        <v>0</v>
      </c>
    </row>
    <row r="1398" spans="6:33" x14ac:dyDescent="0.2">
      <c r="F1398" s="53" t="s">
        <v>1</v>
      </c>
      <c r="G1398">
        <f>'[3]Total Present Rate (GF)'!R1484-Summary!G1398</f>
        <v>0</v>
      </c>
      <c r="I1398">
        <f>'[3]Total Present Rate (GF)'!T1484-Summary!I1398</f>
        <v>0</v>
      </c>
      <c r="K1398">
        <f>'[3]Total Present Rate (GF)'!V1484-Summary!K1398</f>
        <v>0</v>
      </c>
      <c r="M1398">
        <f>'[3]Total Present Rate (GF)'!X1484-Summary!M1398</f>
        <v>0</v>
      </c>
      <c r="O1398">
        <f>'[3]Total Present Rate (GF)'!Z1484-Summary!O1398</f>
        <v>0</v>
      </c>
      <c r="Q1398">
        <f>'[3]Total Present Rate (GF)'!AB1484-Summary!Q1398</f>
        <v>0</v>
      </c>
      <c r="S1398">
        <f>'[3]Total Present Rate (GF)'!AD1484-Summary!S1398</f>
        <v>0</v>
      </c>
      <c r="U1398">
        <f>'[3]Total Present Rate (GF)'!AF1484-Summary!U1398</f>
        <v>0</v>
      </c>
      <c r="W1398">
        <f>'[3]Total Present Rate (GF)'!AH1484-Summary!W1398</f>
        <v>0</v>
      </c>
      <c r="Y1398">
        <f>'[3]Total Present Rate (GF)'!AJ1484-Summary!Y1398</f>
        <v>0</v>
      </c>
      <c r="AA1398">
        <f>'[3]Total Present Rate (GF)'!AL1484-Summary!AA1398</f>
        <v>0</v>
      </c>
      <c r="AC1398">
        <f>'[3]Total Present Rate (GF)'!AN1484-Summary!AC1398</f>
        <v>0</v>
      </c>
      <c r="AE1398">
        <f>'[3]Total Present Rate (GF)'!AP1484-Summary!AE1398</f>
        <v>0</v>
      </c>
      <c r="AG1398">
        <f>'[3]Total Present Rate (GF)'!AR1484-Summary!AG1398</f>
        <v>0</v>
      </c>
    </row>
    <row r="1399" spans="6:33" x14ac:dyDescent="0.2">
      <c r="F1399" s="22" t="s">
        <v>24</v>
      </c>
    </row>
    <row r="1400" spans="6:33" x14ac:dyDescent="0.2">
      <c r="F1400" s="53" t="s">
        <v>2</v>
      </c>
      <c r="G1400">
        <f>'[3]Total Present Rate (GF)'!R1489-Summary!G1400</f>
        <v>0</v>
      </c>
      <c r="I1400">
        <f>'[3]Total Present Rate (GF)'!T1489-Summary!I1400</f>
        <v>0</v>
      </c>
      <c r="K1400">
        <f>'[3]Total Present Rate (GF)'!V1489-Summary!K1400</f>
        <v>0</v>
      </c>
      <c r="M1400">
        <f>'[3]Total Present Rate (GF)'!X1489-Summary!M1400</f>
        <v>0</v>
      </c>
      <c r="O1400">
        <f>'[3]Total Present Rate (GF)'!Z1489-Summary!O1400</f>
        <v>0</v>
      </c>
      <c r="Q1400">
        <f>'[3]Total Present Rate (GF)'!AB1489-Summary!Q1400</f>
        <v>0</v>
      </c>
      <c r="S1400">
        <f>'[3]Total Present Rate (GF)'!AD1489-Summary!S1400</f>
        <v>0</v>
      </c>
      <c r="U1400">
        <f>'[3]Total Present Rate (GF)'!AF1489-Summary!U1400</f>
        <v>0</v>
      </c>
      <c r="W1400">
        <f>'[3]Total Present Rate (GF)'!AH1489-Summary!W1400</f>
        <v>0</v>
      </c>
      <c r="Y1400">
        <f>'[3]Total Present Rate (GF)'!AJ1489-Summary!Y1400</f>
        <v>0</v>
      </c>
      <c r="AA1400">
        <f>'[3]Total Present Rate (GF)'!AL1489-Summary!AA1400</f>
        <v>0</v>
      </c>
      <c r="AC1400">
        <f>'[3]Total Present Rate (GF)'!AN1489-Summary!AC1400</f>
        <v>0</v>
      </c>
      <c r="AE1400">
        <f>'[3]Total Present Rate (GF)'!AP1489-Summary!AE1400</f>
        <v>0</v>
      </c>
      <c r="AG1400">
        <f>'[3]Total Present Rate (GF)'!AR1489-Summary!AG1400</f>
        <v>0</v>
      </c>
    </row>
    <row r="1401" spans="6:33" x14ac:dyDescent="0.2">
      <c r="F1401" s="53" t="s">
        <v>1</v>
      </c>
      <c r="G1401">
        <f>'[3]Total Present Rate (GF)'!R1490-Summary!G1401</f>
        <v>0</v>
      </c>
      <c r="I1401">
        <f>'[3]Total Present Rate (GF)'!T1490-Summary!I1401</f>
        <v>0</v>
      </c>
      <c r="K1401">
        <f>'[3]Total Present Rate (GF)'!V1490-Summary!K1401</f>
        <v>0</v>
      </c>
      <c r="M1401">
        <f>'[3]Total Present Rate (GF)'!X1490-Summary!M1401</f>
        <v>0</v>
      </c>
      <c r="O1401">
        <f>'[3]Total Present Rate (GF)'!Z1490-Summary!O1401</f>
        <v>0</v>
      </c>
      <c r="Q1401">
        <f>'[3]Total Present Rate (GF)'!AB1490-Summary!Q1401</f>
        <v>0</v>
      </c>
      <c r="S1401">
        <f>'[3]Total Present Rate (GF)'!AD1490-Summary!S1401</f>
        <v>0</v>
      </c>
      <c r="U1401">
        <f>'[3]Total Present Rate (GF)'!AF1490-Summary!U1401</f>
        <v>0</v>
      </c>
      <c r="W1401">
        <f>'[3]Total Present Rate (GF)'!AH1490-Summary!W1401</f>
        <v>0</v>
      </c>
      <c r="Y1401">
        <f>'[3]Total Present Rate (GF)'!AJ1490-Summary!Y1401</f>
        <v>0</v>
      </c>
      <c r="AA1401">
        <f>'[3]Total Present Rate (GF)'!AL1490-Summary!AA1401</f>
        <v>0</v>
      </c>
      <c r="AC1401">
        <f>'[3]Total Present Rate (GF)'!AN1490-Summary!AC1401</f>
        <v>0</v>
      </c>
      <c r="AE1401">
        <f>'[3]Total Present Rate (GF)'!AP1490-Summary!AE1401</f>
        <v>0</v>
      </c>
      <c r="AG1401">
        <f>'[3]Total Present Rate (GF)'!AR1490-Summary!AG1401</f>
        <v>0</v>
      </c>
    </row>
    <row r="1402" spans="6:33" x14ac:dyDescent="0.2">
      <c r="F1402" s="22" t="s">
        <v>23</v>
      </c>
    </row>
    <row r="1403" spans="6:33" x14ac:dyDescent="0.2">
      <c r="F1403" s="53" t="s">
        <v>2</v>
      </c>
      <c r="G1403">
        <f>'[3]Total Present Rate (GF)'!R1492-Summary!G1403</f>
        <v>0</v>
      </c>
      <c r="I1403">
        <f>'[3]Total Present Rate (GF)'!T1492-Summary!I1403</f>
        <v>0</v>
      </c>
      <c r="K1403">
        <f>'[3]Total Present Rate (GF)'!V1492-Summary!K1403</f>
        <v>0</v>
      </c>
      <c r="M1403">
        <f>'[3]Total Present Rate (GF)'!X1492-Summary!M1403</f>
        <v>0</v>
      </c>
      <c r="O1403">
        <f>'[3]Total Present Rate (GF)'!Z1492-Summary!O1403</f>
        <v>0</v>
      </c>
      <c r="Q1403">
        <f>'[3]Total Present Rate (GF)'!AB1492-Summary!Q1403</f>
        <v>0</v>
      </c>
      <c r="S1403">
        <f>'[3]Total Present Rate (GF)'!AD1492-Summary!S1403</f>
        <v>0</v>
      </c>
      <c r="U1403">
        <f>'[3]Total Present Rate (GF)'!AF1492-Summary!U1403</f>
        <v>0</v>
      </c>
      <c r="W1403">
        <f>'[3]Total Present Rate (GF)'!AH1492-Summary!W1403</f>
        <v>0</v>
      </c>
      <c r="Y1403">
        <f>'[3]Total Present Rate (GF)'!AJ1492-Summary!Y1403</f>
        <v>0</v>
      </c>
      <c r="AA1403">
        <f>'[3]Total Present Rate (GF)'!AL1492-Summary!AA1403</f>
        <v>0</v>
      </c>
      <c r="AC1403">
        <f>'[3]Total Present Rate (GF)'!AN1492-Summary!AC1403</f>
        <v>0</v>
      </c>
      <c r="AE1403">
        <f>'[3]Total Present Rate (GF)'!AP1492-Summary!AE1403</f>
        <v>0</v>
      </c>
      <c r="AG1403">
        <f>'[3]Total Present Rate (GF)'!AR1492-Summary!AG1403</f>
        <v>0</v>
      </c>
    </row>
    <row r="1404" spans="6:33" x14ac:dyDescent="0.2">
      <c r="F1404" s="53" t="s">
        <v>1</v>
      </c>
      <c r="G1404">
        <f>'[3]Total Present Rate (GF)'!R1493-Summary!G1404</f>
        <v>0</v>
      </c>
      <c r="I1404">
        <f>'[3]Total Present Rate (GF)'!T1493-Summary!I1404</f>
        <v>0</v>
      </c>
      <c r="K1404">
        <f>'[3]Total Present Rate (GF)'!V1493-Summary!K1404</f>
        <v>0</v>
      </c>
      <c r="M1404">
        <f>'[3]Total Present Rate (GF)'!X1493-Summary!M1404</f>
        <v>0</v>
      </c>
      <c r="O1404">
        <f>'[3]Total Present Rate (GF)'!Z1493-Summary!O1404</f>
        <v>0</v>
      </c>
      <c r="Q1404">
        <f>'[3]Total Present Rate (GF)'!AB1493-Summary!Q1404</f>
        <v>0</v>
      </c>
      <c r="S1404">
        <f>'[3]Total Present Rate (GF)'!AD1493-Summary!S1404</f>
        <v>0</v>
      </c>
      <c r="U1404">
        <f>'[3]Total Present Rate (GF)'!AF1493-Summary!U1404</f>
        <v>0</v>
      </c>
      <c r="W1404">
        <f>'[3]Total Present Rate (GF)'!AH1493-Summary!W1404</f>
        <v>0</v>
      </c>
      <c r="Y1404">
        <f>'[3]Total Present Rate (GF)'!AJ1493-Summary!Y1404</f>
        <v>0</v>
      </c>
      <c r="AA1404">
        <f>'[3]Total Present Rate (GF)'!AL1493-Summary!AA1404</f>
        <v>0</v>
      </c>
      <c r="AC1404">
        <f>'[3]Total Present Rate (GF)'!AN1493-Summary!AC1404</f>
        <v>0</v>
      </c>
      <c r="AE1404">
        <f>'[3]Total Present Rate (GF)'!AP1493-Summary!AE1404</f>
        <v>0</v>
      </c>
      <c r="AG1404">
        <f>'[3]Total Present Rate (GF)'!AR1493-Summary!AG1404</f>
        <v>0</v>
      </c>
    </row>
    <row r="1405" spans="6:33" x14ac:dyDescent="0.2">
      <c r="F1405" s="12"/>
    </row>
    <row r="1406" spans="6:33" x14ac:dyDescent="0.2">
      <c r="F1406" s="30" t="s">
        <v>129</v>
      </c>
    </row>
    <row r="1407" spans="6:33" x14ac:dyDescent="0.2">
      <c r="F1407" s="36" t="s">
        <v>22</v>
      </c>
    </row>
    <row r="1408" spans="6:33" x14ac:dyDescent="0.2">
      <c r="F1408" s="19" t="s">
        <v>123</v>
      </c>
    </row>
    <row r="1409" spans="6:33" x14ac:dyDescent="0.2">
      <c r="F1409" s="53" t="s">
        <v>127</v>
      </c>
      <c r="G1409">
        <f>'[3]Total Present Rate (GF)'!R1542-Summary!G1409</f>
        <v>0</v>
      </c>
      <c r="I1409">
        <f>'[3]Total Present Rate (GF)'!T1542-Summary!I1409</f>
        <v>0</v>
      </c>
      <c r="K1409">
        <f>'[3]Total Present Rate (GF)'!V1542-Summary!K1409</f>
        <v>0</v>
      </c>
      <c r="M1409">
        <f>'[3]Total Present Rate (GF)'!X1542-Summary!M1409</f>
        <v>0</v>
      </c>
      <c r="O1409">
        <f>'[3]Total Present Rate (GF)'!Z1542-Summary!O1409</f>
        <v>0</v>
      </c>
      <c r="Q1409">
        <f>'[3]Total Present Rate (GF)'!AB1542-Summary!Q1409</f>
        <v>0</v>
      </c>
      <c r="S1409">
        <f>'[3]Total Present Rate (GF)'!AD1542-Summary!S1409</f>
        <v>0</v>
      </c>
      <c r="U1409">
        <f>'[3]Total Present Rate (GF)'!AF1542-Summary!U1409</f>
        <v>0</v>
      </c>
      <c r="W1409">
        <f>'[3]Total Present Rate (GF)'!AH1542-Summary!W1409</f>
        <v>0</v>
      </c>
      <c r="Y1409">
        <f>'[3]Total Present Rate (GF)'!AJ1542-Summary!Y1409</f>
        <v>0</v>
      </c>
      <c r="AA1409">
        <f>'[3]Total Present Rate (GF)'!AL1542-Summary!AA1409</f>
        <v>0</v>
      </c>
      <c r="AC1409">
        <f>'[3]Total Present Rate (GF)'!AN1542-Summary!AC1409</f>
        <v>0</v>
      </c>
      <c r="AE1409">
        <f>'[3]Total Present Rate (GF)'!AP1542-Summary!AE1409</f>
        <v>0</v>
      </c>
      <c r="AG1409">
        <f>'[3]Total Present Rate (GF)'!AR1542-Summary!AG1409</f>
        <v>0</v>
      </c>
    </row>
    <row r="1410" spans="6:33" x14ac:dyDescent="0.2">
      <c r="F1410" s="53" t="s">
        <v>126</v>
      </c>
      <c r="G1410">
        <f>'[3]Total Present Rate (GF)'!R1543-Summary!G1410</f>
        <v>0</v>
      </c>
      <c r="I1410">
        <f>'[3]Total Present Rate (GF)'!T1543-Summary!I1410</f>
        <v>0</v>
      </c>
      <c r="K1410">
        <f>'[3]Total Present Rate (GF)'!V1543-Summary!K1410</f>
        <v>0</v>
      </c>
      <c r="M1410">
        <f>'[3]Total Present Rate (GF)'!X1543-Summary!M1410</f>
        <v>0</v>
      </c>
      <c r="O1410">
        <f>'[3]Total Present Rate (GF)'!Z1543-Summary!O1410</f>
        <v>0</v>
      </c>
      <c r="Q1410">
        <f>'[3]Total Present Rate (GF)'!AB1543-Summary!Q1410</f>
        <v>0</v>
      </c>
      <c r="S1410">
        <f>'[3]Total Present Rate (GF)'!AD1543-Summary!S1410</f>
        <v>0</v>
      </c>
      <c r="U1410">
        <f>'[3]Total Present Rate (GF)'!AF1543-Summary!U1410</f>
        <v>0</v>
      </c>
      <c r="W1410">
        <f>'[3]Total Present Rate (GF)'!AH1543-Summary!W1410</f>
        <v>0</v>
      </c>
      <c r="Y1410">
        <f>'[3]Total Present Rate (GF)'!AJ1543-Summary!Y1410</f>
        <v>0</v>
      </c>
      <c r="AA1410">
        <f>'[3]Total Present Rate (GF)'!AL1543-Summary!AA1410</f>
        <v>0</v>
      </c>
      <c r="AC1410">
        <f>'[3]Total Present Rate (GF)'!AN1543-Summary!AC1410</f>
        <v>0</v>
      </c>
      <c r="AE1410">
        <f>'[3]Total Present Rate (GF)'!AP1543-Summary!AE1410</f>
        <v>0</v>
      </c>
      <c r="AG1410">
        <f>'[3]Total Present Rate (GF)'!AR1543-Summary!AG1410</f>
        <v>0</v>
      </c>
    </row>
    <row r="1411" spans="6:33" x14ac:dyDescent="0.2">
      <c r="F1411" s="53" t="s">
        <v>125</v>
      </c>
      <c r="G1411">
        <f>'[3]Total Present Rate (GF)'!R1544-Summary!G1411</f>
        <v>0</v>
      </c>
      <c r="I1411">
        <f>'[3]Total Present Rate (GF)'!T1544-Summary!I1411</f>
        <v>0</v>
      </c>
      <c r="K1411">
        <f>'[3]Total Present Rate (GF)'!V1544-Summary!K1411</f>
        <v>0</v>
      </c>
      <c r="M1411">
        <f>'[3]Total Present Rate (GF)'!X1544-Summary!M1411</f>
        <v>0</v>
      </c>
      <c r="O1411">
        <f>'[3]Total Present Rate (GF)'!Z1544-Summary!O1411</f>
        <v>0</v>
      </c>
      <c r="Q1411">
        <f>'[3]Total Present Rate (GF)'!AB1544-Summary!Q1411</f>
        <v>0</v>
      </c>
      <c r="S1411">
        <f>'[3]Total Present Rate (GF)'!AD1544-Summary!S1411</f>
        <v>0</v>
      </c>
      <c r="U1411">
        <f>'[3]Total Present Rate (GF)'!AF1544-Summary!U1411</f>
        <v>0</v>
      </c>
      <c r="W1411">
        <f>'[3]Total Present Rate (GF)'!AH1544-Summary!W1411</f>
        <v>0</v>
      </c>
      <c r="Y1411">
        <f>'[3]Total Present Rate (GF)'!AJ1544-Summary!Y1411</f>
        <v>0</v>
      </c>
      <c r="AA1411">
        <f>'[3]Total Present Rate (GF)'!AL1544-Summary!AA1411</f>
        <v>0</v>
      </c>
      <c r="AC1411">
        <f>'[3]Total Present Rate (GF)'!AN1544-Summary!AC1411</f>
        <v>0</v>
      </c>
      <c r="AE1411">
        <f>'[3]Total Present Rate (GF)'!AP1544-Summary!AE1411</f>
        <v>0</v>
      </c>
      <c r="AG1411">
        <f>'[3]Total Present Rate (GF)'!AR1544-Summary!AG1411</f>
        <v>0</v>
      </c>
    </row>
    <row r="1412" spans="6:33" x14ac:dyDescent="0.2">
      <c r="F1412" s="53" t="s">
        <v>124</v>
      </c>
      <c r="G1412">
        <f>'[3]Total Present Rate (GF)'!R1545-Summary!G1412</f>
        <v>0</v>
      </c>
      <c r="I1412">
        <f>'[3]Total Present Rate (GF)'!T1545-Summary!I1412</f>
        <v>0</v>
      </c>
      <c r="K1412">
        <f>'[3]Total Present Rate (GF)'!V1545-Summary!K1412</f>
        <v>0</v>
      </c>
      <c r="M1412">
        <f>'[3]Total Present Rate (GF)'!X1545-Summary!M1412</f>
        <v>0</v>
      </c>
      <c r="O1412">
        <f>'[3]Total Present Rate (GF)'!Z1545-Summary!O1412</f>
        <v>0</v>
      </c>
      <c r="Q1412">
        <f>'[3]Total Present Rate (GF)'!AB1545-Summary!Q1412</f>
        <v>0</v>
      </c>
      <c r="S1412">
        <f>'[3]Total Present Rate (GF)'!AD1545-Summary!S1412</f>
        <v>0</v>
      </c>
      <c r="U1412">
        <f>'[3]Total Present Rate (GF)'!AF1545-Summary!U1412</f>
        <v>0</v>
      </c>
      <c r="W1412">
        <f>'[3]Total Present Rate (GF)'!AH1545-Summary!W1412</f>
        <v>0</v>
      </c>
      <c r="Y1412">
        <f>'[3]Total Present Rate (GF)'!AJ1545-Summary!Y1412</f>
        <v>0</v>
      </c>
      <c r="AA1412">
        <f>'[3]Total Present Rate (GF)'!AL1545-Summary!AA1412</f>
        <v>0</v>
      </c>
      <c r="AC1412">
        <f>'[3]Total Present Rate (GF)'!AN1545-Summary!AC1412</f>
        <v>0</v>
      </c>
      <c r="AE1412">
        <f>'[3]Total Present Rate (GF)'!AP1545-Summary!AE1412</f>
        <v>0</v>
      </c>
      <c r="AG1412">
        <f>'[3]Total Present Rate (GF)'!AR1545-Summary!AG1412</f>
        <v>0</v>
      </c>
    </row>
    <row r="1413" spans="6:33" x14ac:dyDescent="0.2">
      <c r="F1413" s="19" t="s">
        <v>122</v>
      </c>
      <c r="G1413">
        <f>'[3]Total Present Rate (GF)'!R1546-Summary!G1413</f>
        <v>0</v>
      </c>
      <c r="I1413">
        <f>'[3]Total Present Rate (GF)'!T1546-Summary!I1413</f>
        <v>0</v>
      </c>
      <c r="K1413">
        <f>'[3]Total Present Rate (GF)'!V1546-Summary!K1413</f>
        <v>0</v>
      </c>
      <c r="M1413">
        <f>'[3]Total Present Rate (GF)'!X1546-Summary!M1413</f>
        <v>0</v>
      </c>
      <c r="O1413">
        <f>'[3]Total Present Rate (GF)'!Z1546-Summary!O1413</f>
        <v>0</v>
      </c>
      <c r="Q1413">
        <f>'[3]Total Present Rate (GF)'!AB1546-Summary!Q1413</f>
        <v>0</v>
      </c>
      <c r="S1413">
        <f>'[3]Total Present Rate (GF)'!AD1546-Summary!S1413</f>
        <v>0</v>
      </c>
      <c r="U1413">
        <f>'[3]Total Present Rate (GF)'!AF1546-Summary!U1413</f>
        <v>0</v>
      </c>
      <c r="W1413">
        <f>'[3]Total Present Rate (GF)'!AH1546-Summary!W1413</f>
        <v>0</v>
      </c>
      <c r="Y1413">
        <f>'[3]Total Present Rate (GF)'!AJ1546-Summary!Y1413</f>
        <v>0</v>
      </c>
      <c r="AA1413">
        <f>'[3]Total Present Rate (GF)'!AL1546-Summary!AA1413</f>
        <v>0</v>
      </c>
      <c r="AC1413">
        <f>'[3]Total Present Rate (GF)'!AN1546-Summary!AC1413</f>
        <v>0</v>
      </c>
      <c r="AE1413">
        <f>'[3]Total Present Rate (GF)'!AP1546-Summary!AE1413</f>
        <v>0</v>
      </c>
      <c r="AG1413">
        <f>'[3]Total Present Rate (GF)'!AR1546-Summary!AG1413</f>
        <v>0</v>
      </c>
    </row>
    <row r="1414" spans="6:33" x14ac:dyDescent="0.2">
      <c r="F1414" s="53" t="s">
        <v>127</v>
      </c>
      <c r="G1414">
        <f>'[3]Total Present Rate (GF)'!R1547-Summary!G1414</f>
        <v>0</v>
      </c>
      <c r="I1414">
        <f>'[3]Total Present Rate (GF)'!T1547-Summary!I1414</f>
        <v>0</v>
      </c>
      <c r="K1414">
        <f>'[3]Total Present Rate (GF)'!V1547-Summary!K1414</f>
        <v>0</v>
      </c>
      <c r="M1414">
        <f>'[3]Total Present Rate (GF)'!X1547-Summary!M1414</f>
        <v>0</v>
      </c>
      <c r="O1414">
        <f>'[3]Total Present Rate (GF)'!Z1547-Summary!O1414</f>
        <v>0</v>
      </c>
      <c r="Q1414">
        <f>'[3]Total Present Rate (GF)'!AB1547-Summary!Q1414</f>
        <v>0</v>
      </c>
      <c r="S1414">
        <f>'[3]Total Present Rate (GF)'!AD1547-Summary!S1414</f>
        <v>0</v>
      </c>
      <c r="U1414">
        <f>'[3]Total Present Rate (GF)'!AF1547-Summary!U1414</f>
        <v>0</v>
      </c>
      <c r="W1414">
        <f>'[3]Total Present Rate (GF)'!AH1547-Summary!W1414</f>
        <v>0</v>
      </c>
      <c r="Y1414">
        <f>'[3]Total Present Rate (GF)'!AJ1547-Summary!Y1414</f>
        <v>0</v>
      </c>
      <c r="AA1414">
        <f>'[3]Total Present Rate (GF)'!AL1547-Summary!AA1414</f>
        <v>0</v>
      </c>
      <c r="AC1414">
        <f>'[3]Total Present Rate (GF)'!AN1547-Summary!AC1414</f>
        <v>0</v>
      </c>
      <c r="AE1414">
        <f>'[3]Total Present Rate (GF)'!AP1547-Summary!AE1414</f>
        <v>0</v>
      </c>
      <c r="AG1414">
        <f>'[3]Total Present Rate (GF)'!AR1547-Summary!AG1414</f>
        <v>0</v>
      </c>
    </row>
    <row r="1415" spans="6:33" x14ac:dyDescent="0.2">
      <c r="F1415" s="53" t="s">
        <v>126</v>
      </c>
      <c r="G1415">
        <f>'[3]Total Present Rate (GF)'!R1548-Summary!G1415</f>
        <v>0</v>
      </c>
      <c r="I1415">
        <f>'[3]Total Present Rate (GF)'!T1548-Summary!I1415</f>
        <v>0</v>
      </c>
      <c r="K1415">
        <f>'[3]Total Present Rate (GF)'!V1548-Summary!K1415</f>
        <v>0</v>
      </c>
      <c r="M1415">
        <f>'[3]Total Present Rate (GF)'!X1548-Summary!M1415</f>
        <v>0</v>
      </c>
      <c r="O1415">
        <f>'[3]Total Present Rate (GF)'!Z1548-Summary!O1415</f>
        <v>0</v>
      </c>
      <c r="Q1415">
        <f>'[3]Total Present Rate (GF)'!AB1548-Summary!Q1415</f>
        <v>0</v>
      </c>
      <c r="S1415">
        <f>'[3]Total Present Rate (GF)'!AD1548-Summary!S1415</f>
        <v>0</v>
      </c>
      <c r="U1415">
        <f>'[3]Total Present Rate (GF)'!AF1548-Summary!U1415</f>
        <v>0</v>
      </c>
      <c r="W1415">
        <f>'[3]Total Present Rate (GF)'!AH1548-Summary!W1415</f>
        <v>0</v>
      </c>
      <c r="Y1415">
        <f>'[3]Total Present Rate (GF)'!AJ1548-Summary!Y1415</f>
        <v>0</v>
      </c>
      <c r="AA1415">
        <f>'[3]Total Present Rate (GF)'!AL1548-Summary!AA1415</f>
        <v>0</v>
      </c>
      <c r="AC1415">
        <f>'[3]Total Present Rate (GF)'!AN1548-Summary!AC1415</f>
        <v>0</v>
      </c>
      <c r="AE1415">
        <f>'[3]Total Present Rate (GF)'!AP1548-Summary!AE1415</f>
        <v>0</v>
      </c>
      <c r="AG1415">
        <f>'[3]Total Present Rate (GF)'!AR1548-Summary!AG1415</f>
        <v>0</v>
      </c>
    </row>
    <row r="1416" spans="6:33" x14ac:dyDescent="0.2">
      <c r="F1416" s="53" t="s">
        <v>125</v>
      </c>
      <c r="G1416">
        <f>'[3]Total Present Rate (GF)'!R1549-Summary!G1416</f>
        <v>0</v>
      </c>
      <c r="I1416">
        <f>'[3]Total Present Rate (GF)'!T1549-Summary!I1416</f>
        <v>0</v>
      </c>
      <c r="K1416">
        <f>'[3]Total Present Rate (GF)'!V1549-Summary!K1416</f>
        <v>0</v>
      </c>
      <c r="M1416">
        <f>'[3]Total Present Rate (GF)'!X1549-Summary!M1416</f>
        <v>0</v>
      </c>
      <c r="O1416">
        <f>'[3]Total Present Rate (GF)'!Z1549-Summary!O1416</f>
        <v>0</v>
      </c>
      <c r="Q1416">
        <f>'[3]Total Present Rate (GF)'!AB1549-Summary!Q1416</f>
        <v>0</v>
      </c>
      <c r="S1416">
        <f>'[3]Total Present Rate (GF)'!AD1549-Summary!S1416</f>
        <v>0</v>
      </c>
      <c r="U1416">
        <f>'[3]Total Present Rate (GF)'!AF1549-Summary!U1416</f>
        <v>0</v>
      </c>
      <c r="W1416">
        <f>'[3]Total Present Rate (GF)'!AH1549-Summary!W1416</f>
        <v>0</v>
      </c>
      <c r="Y1416">
        <f>'[3]Total Present Rate (GF)'!AJ1549-Summary!Y1416</f>
        <v>0</v>
      </c>
      <c r="AA1416">
        <f>'[3]Total Present Rate (GF)'!AL1549-Summary!AA1416</f>
        <v>0</v>
      </c>
      <c r="AC1416">
        <f>'[3]Total Present Rate (GF)'!AN1549-Summary!AC1416</f>
        <v>0</v>
      </c>
      <c r="AE1416">
        <f>'[3]Total Present Rate (GF)'!AP1549-Summary!AE1416</f>
        <v>0</v>
      </c>
      <c r="AG1416">
        <f>'[3]Total Present Rate (GF)'!AR1549-Summary!AG1416</f>
        <v>0</v>
      </c>
    </row>
    <row r="1417" spans="6:33" x14ac:dyDescent="0.2">
      <c r="F1417" s="53" t="s">
        <v>124</v>
      </c>
      <c r="G1417">
        <f>'[3]Total Present Rate (GF)'!R1550-Summary!G1417</f>
        <v>0</v>
      </c>
      <c r="I1417">
        <f>'[3]Total Present Rate (GF)'!T1550-Summary!I1417</f>
        <v>0</v>
      </c>
      <c r="K1417">
        <f>'[3]Total Present Rate (GF)'!V1550-Summary!K1417</f>
        <v>0</v>
      </c>
      <c r="M1417">
        <f>'[3]Total Present Rate (GF)'!X1550-Summary!M1417</f>
        <v>0</v>
      </c>
      <c r="O1417">
        <f>'[3]Total Present Rate (GF)'!Z1550-Summary!O1417</f>
        <v>0</v>
      </c>
      <c r="Q1417">
        <f>'[3]Total Present Rate (GF)'!AB1550-Summary!Q1417</f>
        <v>0</v>
      </c>
      <c r="S1417">
        <f>'[3]Total Present Rate (GF)'!AD1550-Summary!S1417</f>
        <v>0</v>
      </c>
      <c r="U1417">
        <f>'[3]Total Present Rate (GF)'!AF1550-Summary!U1417</f>
        <v>0</v>
      </c>
      <c r="W1417">
        <f>'[3]Total Present Rate (GF)'!AH1550-Summary!W1417</f>
        <v>0</v>
      </c>
      <c r="Y1417">
        <f>'[3]Total Present Rate (GF)'!AJ1550-Summary!Y1417</f>
        <v>0</v>
      </c>
      <c r="AA1417">
        <f>'[3]Total Present Rate (GF)'!AL1550-Summary!AA1417</f>
        <v>0</v>
      </c>
      <c r="AC1417">
        <f>'[3]Total Present Rate (GF)'!AN1550-Summary!AC1417</f>
        <v>0</v>
      </c>
      <c r="AE1417">
        <f>'[3]Total Present Rate (GF)'!AP1550-Summary!AE1417</f>
        <v>0</v>
      </c>
      <c r="AG1417">
        <f>'[3]Total Present Rate (GF)'!AR1550-Summary!AG1417</f>
        <v>0</v>
      </c>
    </row>
    <row r="1418" spans="6:33" x14ac:dyDescent="0.2">
      <c r="F1418" s="26" t="s">
        <v>29</v>
      </c>
      <c r="G1418">
        <f>'[3]Total Present Rate (GF)'!R1551-Summary!G1418</f>
        <v>0</v>
      </c>
      <c r="I1418">
        <f>'[3]Total Present Rate (GF)'!T1551-Summary!I1418</f>
        <v>0</v>
      </c>
      <c r="K1418">
        <f>'[3]Total Present Rate (GF)'!V1551-Summary!K1418</f>
        <v>0</v>
      </c>
      <c r="M1418">
        <f>'[3]Total Present Rate (GF)'!X1551-Summary!M1418</f>
        <v>0</v>
      </c>
      <c r="O1418">
        <f>'[3]Total Present Rate (GF)'!Z1551-Summary!O1418</f>
        <v>0</v>
      </c>
      <c r="Q1418">
        <f>'[3]Total Present Rate (GF)'!AB1551-Summary!Q1418</f>
        <v>0</v>
      </c>
      <c r="S1418">
        <f>'[3]Total Present Rate (GF)'!AD1551-Summary!S1418</f>
        <v>0</v>
      </c>
      <c r="U1418">
        <f>'[3]Total Present Rate (GF)'!AF1551-Summary!U1418</f>
        <v>0</v>
      </c>
      <c r="W1418">
        <f>'[3]Total Present Rate (GF)'!AH1551-Summary!W1418</f>
        <v>0</v>
      </c>
      <c r="Y1418">
        <f>'[3]Total Present Rate (GF)'!AJ1551-Summary!Y1418</f>
        <v>0</v>
      </c>
      <c r="AA1418">
        <f>'[3]Total Present Rate (GF)'!AL1551-Summary!AA1418</f>
        <v>0</v>
      </c>
      <c r="AC1418">
        <f>'[3]Total Present Rate (GF)'!AN1551-Summary!AC1418</f>
        <v>0</v>
      </c>
      <c r="AE1418">
        <f>'[3]Total Present Rate (GF)'!AP1551-Summary!AE1418</f>
        <v>0</v>
      </c>
      <c r="AG1418">
        <f>'[3]Total Present Rate (GF)'!AR1551-Summary!AG1418</f>
        <v>0</v>
      </c>
    </row>
    <row r="1419" spans="6:33" x14ac:dyDescent="0.2">
      <c r="F1419" s="53" t="s">
        <v>123</v>
      </c>
      <c r="G1419">
        <f>'[3]Total Present Rate (GF)'!R1552-Summary!G1419</f>
        <v>0</v>
      </c>
      <c r="I1419">
        <f>'[3]Total Present Rate (GF)'!T1552-Summary!I1419</f>
        <v>0</v>
      </c>
      <c r="K1419">
        <f>'[3]Total Present Rate (GF)'!V1552-Summary!K1419</f>
        <v>0</v>
      </c>
      <c r="M1419">
        <f>'[3]Total Present Rate (GF)'!X1552-Summary!M1419</f>
        <v>0</v>
      </c>
      <c r="O1419">
        <f>'[3]Total Present Rate (GF)'!Z1552-Summary!O1419</f>
        <v>0</v>
      </c>
      <c r="Q1419">
        <f>'[3]Total Present Rate (GF)'!AB1552-Summary!Q1419</f>
        <v>0</v>
      </c>
      <c r="S1419">
        <f>'[3]Total Present Rate (GF)'!AD1552-Summary!S1419</f>
        <v>0</v>
      </c>
      <c r="U1419">
        <f>'[3]Total Present Rate (GF)'!AF1552-Summary!U1419</f>
        <v>0</v>
      </c>
      <c r="W1419">
        <f>'[3]Total Present Rate (GF)'!AH1552-Summary!W1419</f>
        <v>0</v>
      </c>
      <c r="Y1419">
        <f>'[3]Total Present Rate (GF)'!AJ1552-Summary!Y1419</f>
        <v>0</v>
      </c>
      <c r="AA1419">
        <f>'[3]Total Present Rate (GF)'!AL1552-Summary!AA1419</f>
        <v>0</v>
      </c>
      <c r="AC1419">
        <f>'[3]Total Present Rate (GF)'!AN1552-Summary!AC1419</f>
        <v>0</v>
      </c>
      <c r="AE1419">
        <f>'[3]Total Present Rate (GF)'!AP1552-Summary!AE1419</f>
        <v>0</v>
      </c>
      <c r="AG1419">
        <f>'[3]Total Present Rate (GF)'!AR1552-Summary!AG1419</f>
        <v>0</v>
      </c>
    </row>
    <row r="1420" spans="6:33" x14ac:dyDescent="0.2">
      <c r="F1420" s="53" t="s">
        <v>122</v>
      </c>
      <c r="G1420">
        <f>'[3]Total Present Rate (GF)'!R1553-Summary!G1420</f>
        <v>0</v>
      </c>
      <c r="I1420">
        <f>'[3]Total Present Rate (GF)'!T1553-Summary!I1420</f>
        <v>0</v>
      </c>
      <c r="K1420">
        <f>'[3]Total Present Rate (GF)'!V1553-Summary!K1420</f>
        <v>0</v>
      </c>
      <c r="M1420">
        <f>'[3]Total Present Rate (GF)'!X1553-Summary!M1420</f>
        <v>0</v>
      </c>
      <c r="O1420">
        <f>'[3]Total Present Rate (GF)'!Z1553-Summary!O1420</f>
        <v>0</v>
      </c>
      <c r="Q1420">
        <f>'[3]Total Present Rate (GF)'!AB1553-Summary!Q1420</f>
        <v>0</v>
      </c>
      <c r="S1420">
        <f>'[3]Total Present Rate (GF)'!AD1553-Summary!S1420</f>
        <v>0</v>
      </c>
      <c r="U1420">
        <f>'[3]Total Present Rate (GF)'!AF1553-Summary!U1420</f>
        <v>0</v>
      </c>
      <c r="W1420">
        <f>'[3]Total Present Rate (GF)'!AH1553-Summary!W1420</f>
        <v>0</v>
      </c>
      <c r="Y1420">
        <f>'[3]Total Present Rate (GF)'!AJ1553-Summary!Y1420</f>
        <v>0</v>
      </c>
      <c r="AA1420">
        <f>'[3]Total Present Rate (GF)'!AL1553-Summary!AA1420</f>
        <v>0</v>
      </c>
      <c r="AC1420">
        <f>'[3]Total Present Rate (GF)'!AN1553-Summary!AC1420</f>
        <v>0</v>
      </c>
      <c r="AE1420">
        <f>'[3]Total Present Rate (GF)'!AP1553-Summary!AE1420</f>
        <v>0</v>
      </c>
      <c r="AG1420">
        <f>'[3]Total Present Rate (GF)'!AR1553-Summary!AG1420</f>
        <v>0</v>
      </c>
    </row>
    <row r="1421" spans="6:33" x14ac:dyDescent="0.2">
      <c r="F1421" s="22" t="s">
        <v>46</v>
      </c>
      <c r="G1421">
        <f>'[3]Total Present Rate (GF)'!R1554-Summary!G1421</f>
        <v>0</v>
      </c>
      <c r="I1421">
        <f>'[3]Total Present Rate (GF)'!T1554-Summary!I1421</f>
        <v>0</v>
      </c>
      <c r="K1421">
        <f>'[3]Total Present Rate (GF)'!V1554-Summary!K1421</f>
        <v>0</v>
      </c>
      <c r="M1421">
        <f>'[3]Total Present Rate (GF)'!X1554-Summary!M1421</f>
        <v>0</v>
      </c>
      <c r="O1421">
        <f>'[3]Total Present Rate (GF)'!Z1554-Summary!O1421</f>
        <v>0</v>
      </c>
      <c r="Q1421">
        <f>'[3]Total Present Rate (GF)'!AB1554-Summary!Q1421</f>
        <v>0</v>
      </c>
      <c r="S1421">
        <f>'[3]Total Present Rate (GF)'!AD1554-Summary!S1421</f>
        <v>0</v>
      </c>
      <c r="U1421">
        <f>'[3]Total Present Rate (GF)'!AF1554-Summary!U1421</f>
        <v>0</v>
      </c>
      <c r="W1421">
        <f>'[3]Total Present Rate (GF)'!AH1554-Summary!W1421</f>
        <v>0</v>
      </c>
      <c r="Y1421">
        <f>'[3]Total Present Rate (GF)'!AJ1554-Summary!Y1421</f>
        <v>0</v>
      </c>
      <c r="AA1421">
        <f>'[3]Total Present Rate (GF)'!AL1554-Summary!AA1421</f>
        <v>0</v>
      </c>
      <c r="AC1421">
        <f>'[3]Total Present Rate (GF)'!AN1554-Summary!AC1421</f>
        <v>0</v>
      </c>
      <c r="AE1421">
        <f>'[3]Total Present Rate (GF)'!AP1554-Summary!AE1421</f>
        <v>0</v>
      </c>
      <c r="AG1421">
        <f>'[3]Total Present Rate (GF)'!AR1554-Summary!AG1421</f>
        <v>0</v>
      </c>
    </row>
    <row r="1422" spans="6:33" x14ac:dyDescent="0.2">
      <c r="F1422" s="53" t="s">
        <v>123</v>
      </c>
      <c r="G1422">
        <f>'[3]Total Present Rate (GF)'!R1555-Summary!G1422</f>
        <v>0</v>
      </c>
      <c r="I1422">
        <f>'[3]Total Present Rate (GF)'!T1555-Summary!I1422</f>
        <v>0</v>
      </c>
      <c r="K1422">
        <f>'[3]Total Present Rate (GF)'!V1555-Summary!K1422</f>
        <v>0</v>
      </c>
      <c r="M1422">
        <f>'[3]Total Present Rate (GF)'!X1555-Summary!M1422</f>
        <v>0</v>
      </c>
      <c r="O1422">
        <f>'[3]Total Present Rate (GF)'!Z1555-Summary!O1422</f>
        <v>0</v>
      </c>
      <c r="Q1422">
        <f>'[3]Total Present Rate (GF)'!AB1555-Summary!Q1422</f>
        <v>0</v>
      </c>
      <c r="S1422">
        <f>'[3]Total Present Rate (GF)'!AD1555-Summary!S1422</f>
        <v>0</v>
      </c>
      <c r="U1422">
        <f>'[3]Total Present Rate (GF)'!AF1555-Summary!U1422</f>
        <v>0</v>
      </c>
      <c r="W1422">
        <f>'[3]Total Present Rate (GF)'!AH1555-Summary!W1422</f>
        <v>0</v>
      </c>
      <c r="Y1422">
        <f>'[3]Total Present Rate (GF)'!AJ1555-Summary!Y1422</f>
        <v>0</v>
      </c>
      <c r="AA1422">
        <f>'[3]Total Present Rate (GF)'!AL1555-Summary!AA1422</f>
        <v>0</v>
      </c>
      <c r="AC1422">
        <f>'[3]Total Present Rate (GF)'!AN1555-Summary!AC1422</f>
        <v>0</v>
      </c>
      <c r="AE1422">
        <f>'[3]Total Present Rate (GF)'!AP1555-Summary!AE1422</f>
        <v>0</v>
      </c>
      <c r="AG1422">
        <f>'[3]Total Present Rate (GF)'!AR1555-Summary!AG1422</f>
        <v>0</v>
      </c>
    </row>
    <row r="1423" spans="6:33" x14ac:dyDescent="0.2">
      <c r="F1423" s="53" t="s">
        <v>122</v>
      </c>
      <c r="G1423">
        <f>'[3]Total Present Rate (GF)'!R1556-Summary!G1423</f>
        <v>0</v>
      </c>
      <c r="I1423">
        <f>'[3]Total Present Rate (GF)'!T1556-Summary!I1423</f>
        <v>0</v>
      </c>
      <c r="K1423">
        <f>'[3]Total Present Rate (GF)'!V1556-Summary!K1423</f>
        <v>0</v>
      </c>
      <c r="M1423">
        <f>'[3]Total Present Rate (GF)'!X1556-Summary!M1423</f>
        <v>0</v>
      </c>
      <c r="O1423">
        <f>'[3]Total Present Rate (GF)'!Z1556-Summary!O1423</f>
        <v>0</v>
      </c>
      <c r="Q1423">
        <f>'[3]Total Present Rate (GF)'!AB1556-Summary!Q1423</f>
        <v>0</v>
      </c>
      <c r="S1423">
        <f>'[3]Total Present Rate (GF)'!AD1556-Summary!S1423</f>
        <v>0</v>
      </c>
      <c r="U1423">
        <f>'[3]Total Present Rate (GF)'!AF1556-Summary!U1423</f>
        <v>0</v>
      </c>
      <c r="W1423">
        <f>'[3]Total Present Rate (GF)'!AH1556-Summary!W1423</f>
        <v>0</v>
      </c>
      <c r="Y1423">
        <f>'[3]Total Present Rate (GF)'!AJ1556-Summary!Y1423</f>
        <v>0</v>
      </c>
      <c r="AA1423">
        <f>'[3]Total Present Rate (GF)'!AL1556-Summary!AA1423</f>
        <v>0</v>
      </c>
      <c r="AC1423">
        <f>'[3]Total Present Rate (GF)'!AN1556-Summary!AC1423</f>
        <v>0</v>
      </c>
      <c r="AE1423">
        <f>'[3]Total Present Rate (GF)'!AP1556-Summary!AE1423</f>
        <v>0</v>
      </c>
      <c r="AG1423">
        <f>'[3]Total Present Rate (GF)'!AR1556-Summary!AG1423</f>
        <v>0</v>
      </c>
    </row>
    <row r="1424" spans="6:33" x14ac:dyDescent="0.2">
      <c r="F1424" s="26" t="s">
        <v>45</v>
      </c>
      <c r="G1424">
        <f>'[3]Total Present Rate (GF)'!R1557-Summary!G1424</f>
        <v>0</v>
      </c>
      <c r="I1424">
        <f>'[3]Total Present Rate (GF)'!T1557-Summary!I1424</f>
        <v>0</v>
      </c>
      <c r="K1424">
        <f>'[3]Total Present Rate (GF)'!V1557-Summary!K1424</f>
        <v>0</v>
      </c>
      <c r="M1424">
        <f>'[3]Total Present Rate (GF)'!X1557-Summary!M1424</f>
        <v>0</v>
      </c>
      <c r="O1424">
        <f>'[3]Total Present Rate (GF)'!Z1557-Summary!O1424</f>
        <v>0</v>
      </c>
      <c r="Q1424">
        <f>'[3]Total Present Rate (GF)'!AB1557-Summary!Q1424</f>
        <v>0</v>
      </c>
      <c r="S1424">
        <f>'[3]Total Present Rate (GF)'!AD1557-Summary!S1424</f>
        <v>0</v>
      </c>
      <c r="U1424">
        <f>'[3]Total Present Rate (GF)'!AF1557-Summary!U1424</f>
        <v>0</v>
      </c>
      <c r="W1424">
        <f>'[3]Total Present Rate (GF)'!AH1557-Summary!W1424</f>
        <v>0</v>
      </c>
      <c r="Y1424">
        <f>'[3]Total Present Rate (GF)'!AJ1557-Summary!Y1424</f>
        <v>0</v>
      </c>
      <c r="AA1424">
        <f>'[3]Total Present Rate (GF)'!AL1557-Summary!AA1424</f>
        <v>0</v>
      </c>
      <c r="AC1424">
        <f>'[3]Total Present Rate (GF)'!AN1557-Summary!AC1424</f>
        <v>0</v>
      </c>
      <c r="AE1424">
        <f>'[3]Total Present Rate (GF)'!AP1557-Summary!AE1424</f>
        <v>0</v>
      </c>
      <c r="AG1424">
        <f>'[3]Total Present Rate (GF)'!AR1557-Summary!AG1424</f>
        <v>0</v>
      </c>
    </row>
    <row r="1425" spans="6:33" x14ac:dyDescent="0.2">
      <c r="F1425" s="53" t="s">
        <v>123</v>
      </c>
      <c r="G1425">
        <f>'[3]Total Present Rate (GF)'!R1558-Summary!G1425</f>
        <v>0</v>
      </c>
      <c r="I1425">
        <f>'[3]Total Present Rate (GF)'!T1558-Summary!I1425</f>
        <v>0</v>
      </c>
      <c r="K1425">
        <f>'[3]Total Present Rate (GF)'!V1558-Summary!K1425</f>
        <v>0</v>
      </c>
      <c r="M1425">
        <f>'[3]Total Present Rate (GF)'!X1558-Summary!M1425</f>
        <v>0</v>
      </c>
      <c r="O1425">
        <f>'[3]Total Present Rate (GF)'!Z1558-Summary!O1425</f>
        <v>0</v>
      </c>
      <c r="Q1425">
        <f>'[3]Total Present Rate (GF)'!AB1558-Summary!Q1425</f>
        <v>0</v>
      </c>
      <c r="S1425">
        <f>'[3]Total Present Rate (GF)'!AD1558-Summary!S1425</f>
        <v>0</v>
      </c>
      <c r="U1425">
        <f>'[3]Total Present Rate (GF)'!AF1558-Summary!U1425</f>
        <v>0</v>
      </c>
      <c r="W1425">
        <f>'[3]Total Present Rate (GF)'!AH1558-Summary!W1425</f>
        <v>0</v>
      </c>
      <c r="Y1425">
        <f>'[3]Total Present Rate (GF)'!AJ1558-Summary!Y1425</f>
        <v>0</v>
      </c>
      <c r="AA1425">
        <f>'[3]Total Present Rate (GF)'!AL1558-Summary!AA1425</f>
        <v>0</v>
      </c>
      <c r="AC1425">
        <f>'[3]Total Present Rate (GF)'!AN1558-Summary!AC1425</f>
        <v>0</v>
      </c>
      <c r="AE1425">
        <f>'[3]Total Present Rate (GF)'!AP1558-Summary!AE1425</f>
        <v>0</v>
      </c>
      <c r="AG1425">
        <f>'[3]Total Present Rate (GF)'!AR1558-Summary!AG1425</f>
        <v>0</v>
      </c>
    </row>
    <row r="1426" spans="6:33" x14ac:dyDescent="0.2">
      <c r="F1426" s="53" t="s">
        <v>122</v>
      </c>
      <c r="G1426">
        <f>'[3]Total Present Rate (GF)'!R1559-Summary!G1426</f>
        <v>0</v>
      </c>
      <c r="I1426">
        <f>'[3]Total Present Rate (GF)'!T1559-Summary!I1426</f>
        <v>0</v>
      </c>
      <c r="K1426">
        <f>'[3]Total Present Rate (GF)'!V1559-Summary!K1426</f>
        <v>0</v>
      </c>
      <c r="M1426">
        <f>'[3]Total Present Rate (GF)'!X1559-Summary!M1426</f>
        <v>0</v>
      </c>
      <c r="O1426">
        <f>'[3]Total Present Rate (GF)'!Z1559-Summary!O1426</f>
        <v>0</v>
      </c>
      <c r="Q1426">
        <f>'[3]Total Present Rate (GF)'!AB1559-Summary!Q1426</f>
        <v>0</v>
      </c>
      <c r="S1426">
        <f>'[3]Total Present Rate (GF)'!AD1559-Summary!S1426</f>
        <v>0</v>
      </c>
      <c r="U1426">
        <f>'[3]Total Present Rate (GF)'!AF1559-Summary!U1426</f>
        <v>0</v>
      </c>
      <c r="W1426">
        <f>'[3]Total Present Rate (GF)'!AH1559-Summary!W1426</f>
        <v>0</v>
      </c>
      <c r="Y1426">
        <f>'[3]Total Present Rate (GF)'!AJ1559-Summary!Y1426</f>
        <v>0</v>
      </c>
      <c r="AA1426">
        <f>'[3]Total Present Rate (GF)'!AL1559-Summary!AA1426</f>
        <v>0</v>
      </c>
      <c r="AC1426">
        <f>'[3]Total Present Rate (GF)'!AN1559-Summary!AC1426</f>
        <v>0</v>
      </c>
      <c r="AE1426">
        <f>'[3]Total Present Rate (GF)'!AP1559-Summary!AE1426</f>
        <v>0</v>
      </c>
      <c r="AG1426">
        <f>'[3]Total Present Rate (GF)'!AR1559-Summary!AG1426</f>
        <v>0</v>
      </c>
    </row>
    <row r="1427" spans="6:33" x14ac:dyDescent="0.2">
      <c r="F1427" s="26" t="s">
        <v>44</v>
      </c>
      <c r="G1427">
        <f>'[3]Total Present Rate (GF)'!R1560-Summary!G1427</f>
        <v>0</v>
      </c>
      <c r="I1427">
        <f>'[3]Total Present Rate (GF)'!T1560-Summary!I1427</f>
        <v>0</v>
      </c>
      <c r="K1427">
        <f>'[3]Total Present Rate (GF)'!V1560-Summary!K1427</f>
        <v>0</v>
      </c>
      <c r="M1427">
        <f>'[3]Total Present Rate (GF)'!X1560-Summary!M1427</f>
        <v>0</v>
      </c>
      <c r="O1427">
        <f>'[3]Total Present Rate (GF)'!Z1560-Summary!O1427</f>
        <v>0</v>
      </c>
      <c r="Q1427">
        <f>'[3]Total Present Rate (GF)'!AB1560-Summary!Q1427</f>
        <v>0</v>
      </c>
      <c r="S1427">
        <f>'[3]Total Present Rate (GF)'!AD1560-Summary!S1427</f>
        <v>0</v>
      </c>
      <c r="U1427">
        <f>'[3]Total Present Rate (GF)'!AF1560-Summary!U1427</f>
        <v>0</v>
      </c>
      <c r="W1427">
        <f>'[3]Total Present Rate (GF)'!AH1560-Summary!W1427</f>
        <v>0</v>
      </c>
      <c r="Y1427">
        <f>'[3]Total Present Rate (GF)'!AJ1560-Summary!Y1427</f>
        <v>0</v>
      </c>
      <c r="AA1427">
        <f>'[3]Total Present Rate (GF)'!AL1560-Summary!AA1427</f>
        <v>0</v>
      </c>
      <c r="AC1427">
        <f>'[3]Total Present Rate (GF)'!AN1560-Summary!AC1427</f>
        <v>0</v>
      </c>
      <c r="AE1427">
        <f>'[3]Total Present Rate (GF)'!AP1560-Summary!AE1427</f>
        <v>0</v>
      </c>
      <c r="AG1427">
        <f>'[3]Total Present Rate (GF)'!AR1560-Summary!AG1427</f>
        <v>0</v>
      </c>
    </row>
    <row r="1428" spans="6:33" x14ac:dyDescent="0.2">
      <c r="F1428" s="53" t="s">
        <v>123</v>
      </c>
      <c r="G1428">
        <f>'[3]Total Present Rate (GF)'!R1561-Summary!G1428</f>
        <v>0</v>
      </c>
      <c r="I1428">
        <f>'[3]Total Present Rate (GF)'!T1561-Summary!I1428</f>
        <v>0</v>
      </c>
      <c r="K1428">
        <f>'[3]Total Present Rate (GF)'!V1561-Summary!K1428</f>
        <v>0</v>
      </c>
      <c r="M1428">
        <f>'[3]Total Present Rate (GF)'!X1561-Summary!M1428</f>
        <v>0</v>
      </c>
      <c r="O1428">
        <f>'[3]Total Present Rate (GF)'!Z1561-Summary!O1428</f>
        <v>0</v>
      </c>
      <c r="Q1428">
        <f>'[3]Total Present Rate (GF)'!AB1561-Summary!Q1428</f>
        <v>0</v>
      </c>
      <c r="S1428">
        <f>'[3]Total Present Rate (GF)'!AD1561-Summary!S1428</f>
        <v>0</v>
      </c>
      <c r="U1428">
        <f>'[3]Total Present Rate (GF)'!AF1561-Summary!U1428</f>
        <v>0</v>
      </c>
      <c r="W1428">
        <f>'[3]Total Present Rate (GF)'!AH1561-Summary!W1428</f>
        <v>0</v>
      </c>
      <c r="Y1428">
        <f>'[3]Total Present Rate (GF)'!AJ1561-Summary!Y1428</f>
        <v>0</v>
      </c>
      <c r="AA1428">
        <f>'[3]Total Present Rate (GF)'!AL1561-Summary!AA1428</f>
        <v>0</v>
      </c>
      <c r="AC1428">
        <f>'[3]Total Present Rate (GF)'!AN1561-Summary!AC1428</f>
        <v>0</v>
      </c>
      <c r="AE1428">
        <f>'[3]Total Present Rate (GF)'!AP1561-Summary!AE1428</f>
        <v>0</v>
      </c>
      <c r="AG1428">
        <f>'[3]Total Present Rate (GF)'!AR1561-Summary!AG1428</f>
        <v>0</v>
      </c>
    </row>
    <row r="1429" spans="6:33" x14ac:dyDescent="0.2">
      <c r="F1429" s="53" t="s">
        <v>122</v>
      </c>
      <c r="G1429">
        <f>'[3]Total Present Rate (GF)'!R1562-Summary!G1429</f>
        <v>0</v>
      </c>
      <c r="I1429">
        <f>'[3]Total Present Rate (GF)'!T1562-Summary!I1429</f>
        <v>0</v>
      </c>
      <c r="K1429">
        <f>'[3]Total Present Rate (GF)'!V1562-Summary!K1429</f>
        <v>0</v>
      </c>
      <c r="M1429">
        <f>'[3]Total Present Rate (GF)'!X1562-Summary!M1429</f>
        <v>0</v>
      </c>
      <c r="O1429">
        <f>'[3]Total Present Rate (GF)'!Z1562-Summary!O1429</f>
        <v>0</v>
      </c>
      <c r="Q1429">
        <f>'[3]Total Present Rate (GF)'!AB1562-Summary!Q1429</f>
        <v>0</v>
      </c>
      <c r="S1429">
        <f>'[3]Total Present Rate (GF)'!AD1562-Summary!S1429</f>
        <v>0</v>
      </c>
      <c r="U1429">
        <f>'[3]Total Present Rate (GF)'!AF1562-Summary!U1429</f>
        <v>0</v>
      </c>
      <c r="W1429">
        <f>'[3]Total Present Rate (GF)'!AH1562-Summary!W1429</f>
        <v>0</v>
      </c>
      <c r="Y1429">
        <f>'[3]Total Present Rate (GF)'!AJ1562-Summary!Y1429</f>
        <v>0</v>
      </c>
      <c r="AA1429">
        <f>'[3]Total Present Rate (GF)'!AL1562-Summary!AA1429</f>
        <v>0</v>
      </c>
      <c r="AC1429">
        <f>'[3]Total Present Rate (GF)'!AN1562-Summary!AC1429</f>
        <v>0</v>
      </c>
      <c r="AE1429">
        <f>'[3]Total Present Rate (GF)'!AP1562-Summary!AE1429</f>
        <v>0</v>
      </c>
      <c r="AG1429">
        <f>'[3]Total Present Rate (GF)'!AR1562-Summary!AG1429</f>
        <v>0</v>
      </c>
    </row>
    <row r="1430" spans="6:33" x14ac:dyDescent="0.2">
      <c r="F1430" s="26" t="s">
        <v>27</v>
      </c>
      <c r="G1430">
        <f>'[3]Total Present Rate (GF)'!R1563-Summary!G1430</f>
        <v>0</v>
      </c>
      <c r="I1430">
        <f>'[3]Total Present Rate (GF)'!T1563-Summary!I1430</f>
        <v>0</v>
      </c>
      <c r="K1430">
        <f>'[3]Total Present Rate (GF)'!V1563-Summary!K1430</f>
        <v>0</v>
      </c>
      <c r="M1430">
        <f>'[3]Total Present Rate (GF)'!X1563-Summary!M1430</f>
        <v>0</v>
      </c>
      <c r="O1430">
        <f>'[3]Total Present Rate (GF)'!Z1563-Summary!O1430</f>
        <v>0</v>
      </c>
      <c r="Q1430">
        <f>'[3]Total Present Rate (GF)'!AB1563-Summary!Q1430</f>
        <v>0</v>
      </c>
      <c r="S1430">
        <f>'[3]Total Present Rate (GF)'!AD1563-Summary!S1430</f>
        <v>0</v>
      </c>
      <c r="U1430">
        <f>'[3]Total Present Rate (GF)'!AF1563-Summary!U1430</f>
        <v>0</v>
      </c>
      <c r="W1430">
        <f>'[3]Total Present Rate (GF)'!AH1563-Summary!W1430</f>
        <v>0</v>
      </c>
      <c r="Y1430">
        <f>'[3]Total Present Rate (GF)'!AJ1563-Summary!Y1430</f>
        <v>0</v>
      </c>
      <c r="AA1430">
        <f>'[3]Total Present Rate (GF)'!AL1563-Summary!AA1430</f>
        <v>0</v>
      </c>
      <c r="AC1430">
        <f>'[3]Total Present Rate (GF)'!AN1563-Summary!AC1430</f>
        <v>0</v>
      </c>
      <c r="AE1430">
        <f>'[3]Total Present Rate (GF)'!AP1563-Summary!AE1430</f>
        <v>0</v>
      </c>
      <c r="AG1430">
        <f>'[3]Total Present Rate (GF)'!AR1563-Summary!AG1430</f>
        <v>0</v>
      </c>
    </row>
    <row r="1431" spans="6:33" x14ac:dyDescent="0.2">
      <c r="F1431" s="22" t="s">
        <v>121</v>
      </c>
      <c r="G1431">
        <f>'[3]Total Present Rate (GF)'!R1564-Summary!G1431</f>
        <v>0</v>
      </c>
      <c r="I1431">
        <f>'[3]Total Present Rate (GF)'!T1564-Summary!I1431</f>
        <v>0</v>
      </c>
      <c r="K1431">
        <f>'[3]Total Present Rate (GF)'!V1564-Summary!K1431</f>
        <v>0</v>
      </c>
      <c r="M1431">
        <f>'[3]Total Present Rate (GF)'!X1564-Summary!M1431</f>
        <v>0</v>
      </c>
      <c r="O1431">
        <f>'[3]Total Present Rate (GF)'!Z1564-Summary!O1431</f>
        <v>0</v>
      </c>
      <c r="Q1431">
        <f>'[3]Total Present Rate (GF)'!AB1564-Summary!Q1431</f>
        <v>0</v>
      </c>
      <c r="S1431">
        <f>'[3]Total Present Rate (GF)'!AD1564-Summary!S1431</f>
        <v>0</v>
      </c>
      <c r="U1431">
        <f>'[3]Total Present Rate (GF)'!AF1564-Summary!U1431</f>
        <v>0</v>
      </c>
      <c r="W1431">
        <f>'[3]Total Present Rate (GF)'!AH1564-Summary!W1431</f>
        <v>0</v>
      </c>
      <c r="Y1431">
        <f>'[3]Total Present Rate (GF)'!AJ1564-Summary!Y1431</f>
        <v>0</v>
      </c>
      <c r="AA1431">
        <f>'[3]Total Present Rate (GF)'!AL1564-Summary!AA1431</f>
        <v>0</v>
      </c>
      <c r="AC1431">
        <f>'[3]Total Present Rate (GF)'!AN1564-Summary!AC1431</f>
        <v>0</v>
      </c>
      <c r="AE1431">
        <f>'[3]Total Present Rate (GF)'!AP1564-Summary!AE1431</f>
        <v>0</v>
      </c>
      <c r="AG1431">
        <f>'[3]Total Present Rate (GF)'!AR1564-Summary!AG1431</f>
        <v>0</v>
      </c>
    </row>
    <row r="1432" spans="6:33" x14ac:dyDescent="0.2">
      <c r="F1432" s="53" t="s">
        <v>115</v>
      </c>
      <c r="G1432">
        <f>'[3]Total Present Rate (GF)'!R1565-Summary!G1432</f>
        <v>0</v>
      </c>
      <c r="I1432">
        <f>'[3]Total Present Rate (GF)'!T1565-Summary!I1432</f>
        <v>0</v>
      </c>
      <c r="K1432">
        <f>'[3]Total Present Rate (GF)'!V1565-Summary!K1432</f>
        <v>0</v>
      </c>
      <c r="M1432">
        <f>'[3]Total Present Rate (GF)'!X1565-Summary!M1432</f>
        <v>0</v>
      </c>
      <c r="O1432">
        <f>'[3]Total Present Rate (GF)'!Z1565-Summary!O1432</f>
        <v>0</v>
      </c>
      <c r="Q1432">
        <f>'[3]Total Present Rate (GF)'!AB1565-Summary!Q1432</f>
        <v>0</v>
      </c>
      <c r="S1432">
        <f>'[3]Total Present Rate (GF)'!AD1565-Summary!S1432</f>
        <v>0</v>
      </c>
      <c r="U1432">
        <f>'[3]Total Present Rate (GF)'!AF1565-Summary!U1432</f>
        <v>0</v>
      </c>
      <c r="W1432">
        <f>'[3]Total Present Rate (GF)'!AH1565-Summary!W1432</f>
        <v>0</v>
      </c>
      <c r="Y1432">
        <f>'[3]Total Present Rate (GF)'!AJ1565-Summary!Y1432</f>
        <v>0</v>
      </c>
      <c r="AA1432">
        <f>'[3]Total Present Rate (GF)'!AL1565-Summary!AA1432</f>
        <v>0</v>
      </c>
      <c r="AC1432">
        <f>'[3]Total Present Rate (GF)'!AN1565-Summary!AC1432</f>
        <v>0</v>
      </c>
      <c r="AE1432">
        <f>'[3]Total Present Rate (GF)'!AP1565-Summary!AE1432</f>
        <v>0</v>
      </c>
      <c r="AG1432">
        <f>'[3]Total Present Rate (GF)'!AR1565-Summary!AG1432</f>
        <v>0</v>
      </c>
    </row>
    <row r="1433" spans="6:33" x14ac:dyDescent="0.2">
      <c r="F1433" s="53" t="s">
        <v>114</v>
      </c>
      <c r="G1433">
        <f>'[3]Total Present Rate (GF)'!R1566-Summary!G1433</f>
        <v>0</v>
      </c>
      <c r="I1433">
        <f>'[3]Total Present Rate (GF)'!T1566-Summary!I1433</f>
        <v>0</v>
      </c>
      <c r="K1433">
        <f>'[3]Total Present Rate (GF)'!V1566-Summary!K1433</f>
        <v>0</v>
      </c>
      <c r="M1433">
        <f>'[3]Total Present Rate (GF)'!X1566-Summary!M1433</f>
        <v>0</v>
      </c>
      <c r="O1433">
        <f>'[3]Total Present Rate (GF)'!Z1566-Summary!O1433</f>
        <v>0</v>
      </c>
      <c r="Q1433">
        <f>'[3]Total Present Rate (GF)'!AB1566-Summary!Q1433</f>
        <v>0</v>
      </c>
      <c r="S1433">
        <f>'[3]Total Present Rate (GF)'!AD1566-Summary!S1433</f>
        <v>0</v>
      </c>
      <c r="U1433">
        <f>'[3]Total Present Rate (GF)'!AF1566-Summary!U1433</f>
        <v>0</v>
      </c>
      <c r="W1433">
        <f>'[3]Total Present Rate (GF)'!AH1566-Summary!W1433</f>
        <v>0</v>
      </c>
      <c r="Y1433">
        <f>'[3]Total Present Rate (GF)'!AJ1566-Summary!Y1433</f>
        <v>0</v>
      </c>
      <c r="AA1433">
        <f>'[3]Total Present Rate (GF)'!AL1566-Summary!AA1433</f>
        <v>0</v>
      </c>
      <c r="AC1433">
        <f>'[3]Total Present Rate (GF)'!AN1566-Summary!AC1433</f>
        <v>0</v>
      </c>
      <c r="AE1433">
        <f>'[3]Total Present Rate (GF)'!AP1566-Summary!AE1433</f>
        <v>0</v>
      </c>
      <c r="AG1433">
        <f>'[3]Total Present Rate (GF)'!AR1566-Summary!AG1433</f>
        <v>0</v>
      </c>
    </row>
    <row r="1434" spans="6:33" x14ac:dyDescent="0.2">
      <c r="F1434" s="22" t="s">
        <v>120</v>
      </c>
      <c r="G1434">
        <f>'[3]Total Present Rate (GF)'!R1567-Summary!G1434</f>
        <v>0</v>
      </c>
      <c r="I1434">
        <f>'[3]Total Present Rate (GF)'!T1567-Summary!I1434</f>
        <v>0</v>
      </c>
      <c r="K1434">
        <f>'[3]Total Present Rate (GF)'!V1567-Summary!K1434</f>
        <v>0</v>
      </c>
      <c r="M1434">
        <f>'[3]Total Present Rate (GF)'!X1567-Summary!M1434</f>
        <v>0</v>
      </c>
      <c r="O1434">
        <f>'[3]Total Present Rate (GF)'!Z1567-Summary!O1434</f>
        <v>0</v>
      </c>
      <c r="Q1434">
        <f>'[3]Total Present Rate (GF)'!AB1567-Summary!Q1434</f>
        <v>0</v>
      </c>
      <c r="S1434">
        <f>'[3]Total Present Rate (GF)'!AD1567-Summary!S1434</f>
        <v>0</v>
      </c>
      <c r="U1434">
        <f>'[3]Total Present Rate (GF)'!AF1567-Summary!U1434</f>
        <v>0</v>
      </c>
      <c r="W1434">
        <f>'[3]Total Present Rate (GF)'!AH1567-Summary!W1434</f>
        <v>0</v>
      </c>
      <c r="Y1434">
        <f>'[3]Total Present Rate (GF)'!AJ1567-Summary!Y1434</f>
        <v>0</v>
      </c>
      <c r="AA1434">
        <f>'[3]Total Present Rate (GF)'!AL1567-Summary!AA1434</f>
        <v>0</v>
      </c>
      <c r="AC1434">
        <f>'[3]Total Present Rate (GF)'!AN1567-Summary!AC1434</f>
        <v>0</v>
      </c>
      <c r="AE1434">
        <f>'[3]Total Present Rate (GF)'!AP1567-Summary!AE1434</f>
        <v>0</v>
      </c>
      <c r="AG1434">
        <f>'[3]Total Present Rate (GF)'!AR1567-Summary!AG1434</f>
        <v>0</v>
      </c>
    </row>
    <row r="1435" spans="6:33" x14ac:dyDescent="0.2">
      <c r="F1435" s="53" t="s">
        <v>115</v>
      </c>
      <c r="G1435">
        <f>'[3]Total Present Rate (GF)'!R1568-Summary!G1435</f>
        <v>0</v>
      </c>
      <c r="I1435">
        <f>'[3]Total Present Rate (GF)'!T1568-Summary!I1435</f>
        <v>0</v>
      </c>
      <c r="K1435">
        <f>'[3]Total Present Rate (GF)'!V1568-Summary!K1435</f>
        <v>0</v>
      </c>
      <c r="M1435">
        <f>'[3]Total Present Rate (GF)'!X1568-Summary!M1435</f>
        <v>0</v>
      </c>
      <c r="O1435">
        <f>'[3]Total Present Rate (GF)'!Z1568-Summary!O1435</f>
        <v>0</v>
      </c>
      <c r="Q1435">
        <f>'[3]Total Present Rate (GF)'!AB1568-Summary!Q1435</f>
        <v>0</v>
      </c>
      <c r="S1435">
        <f>'[3]Total Present Rate (GF)'!AD1568-Summary!S1435</f>
        <v>0</v>
      </c>
      <c r="U1435">
        <f>'[3]Total Present Rate (GF)'!AF1568-Summary!U1435</f>
        <v>0</v>
      </c>
      <c r="W1435">
        <f>'[3]Total Present Rate (GF)'!AH1568-Summary!W1435</f>
        <v>0</v>
      </c>
      <c r="Y1435">
        <f>'[3]Total Present Rate (GF)'!AJ1568-Summary!Y1435</f>
        <v>0</v>
      </c>
      <c r="AA1435">
        <f>'[3]Total Present Rate (GF)'!AL1568-Summary!AA1435</f>
        <v>0</v>
      </c>
      <c r="AC1435">
        <f>'[3]Total Present Rate (GF)'!AN1568-Summary!AC1435</f>
        <v>0</v>
      </c>
      <c r="AE1435">
        <f>'[3]Total Present Rate (GF)'!AP1568-Summary!AE1435</f>
        <v>0</v>
      </c>
      <c r="AG1435">
        <f>'[3]Total Present Rate (GF)'!AR1568-Summary!AG1435</f>
        <v>0</v>
      </c>
    </row>
    <row r="1436" spans="6:33" x14ac:dyDescent="0.2">
      <c r="F1436" s="53" t="s">
        <v>114</v>
      </c>
      <c r="G1436">
        <f>'[3]Total Present Rate (GF)'!R1569-Summary!G1436</f>
        <v>0</v>
      </c>
      <c r="I1436">
        <f>'[3]Total Present Rate (GF)'!T1569-Summary!I1436</f>
        <v>0</v>
      </c>
      <c r="K1436">
        <f>'[3]Total Present Rate (GF)'!V1569-Summary!K1436</f>
        <v>0</v>
      </c>
      <c r="M1436">
        <f>'[3]Total Present Rate (GF)'!X1569-Summary!M1436</f>
        <v>0</v>
      </c>
      <c r="O1436">
        <f>'[3]Total Present Rate (GF)'!Z1569-Summary!O1436</f>
        <v>0</v>
      </c>
      <c r="Q1436">
        <f>'[3]Total Present Rate (GF)'!AB1569-Summary!Q1436</f>
        <v>0</v>
      </c>
      <c r="S1436">
        <f>'[3]Total Present Rate (GF)'!AD1569-Summary!S1436</f>
        <v>0</v>
      </c>
      <c r="U1436">
        <f>'[3]Total Present Rate (GF)'!AF1569-Summary!U1436</f>
        <v>0</v>
      </c>
      <c r="W1436">
        <f>'[3]Total Present Rate (GF)'!AH1569-Summary!W1436</f>
        <v>0</v>
      </c>
      <c r="Y1436">
        <f>'[3]Total Present Rate (GF)'!AJ1569-Summary!Y1436</f>
        <v>0</v>
      </c>
      <c r="AA1436">
        <f>'[3]Total Present Rate (GF)'!AL1569-Summary!AA1436</f>
        <v>0</v>
      </c>
      <c r="AC1436">
        <f>'[3]Total Present Rate (GF)'!AN1569-Summary!AC1436</f>
        <v>0</v>
      </c>
      <c r="AE1436">
        <f>'[3]Total Present Rate (GF)'!AP1569-Summary!AE1436</f>
        <v>0</v>
      </c>
      <c r="AG1436">
        <f>'[3]Total Present Rate (GF)'!AR1569-Summary!AG1436</f>
        <v>0</v>
      </c>
    </row>
    <row r="1437" spans="6:33" x14ac:dyDescent="0.2">
      <c r="F1437" s="22" t="s">
        <v>119</v>
      </c>
      <c r="G1437">
        <f>'[3]Total Present Rate (GF)'!R1570-Summary!G1437</f>
        <v>0</v>
      </c>
      <c r="I1437">
        <f>'[3]Total Present Rate (GF)'!T1570-Summary!I1437</f>
        <v>0</v>
      </c>
      <c r="K1437">
        <f>'[3]Total Present Rate (GF)'!V1570-Summary!K1437</f>
        <v>0</v>
      </c>
      <c r="M1437">
        <f>'[3]Total Present Rate (GF)'!X1570-Summary!M1437</f>
        <v>0</v>
      </c>
      <c r="O1437">
        <f>'[3]Total Present Rate (GF)'!Z1570-Summary!O1437</f>
        <v>0</v>
      </c>
      <c r="Q1437">
        <f>'[3]Total Present Rate (GF)'!AB1570-Summary!Q1437</f>
        <v>0</v>
      </c>
      <c r="S1437">
        <f>'[3]Total Present Rate (GF)'!AD1570-Summary!S1437</f>
        <v>0</v>
      </c>
      <c r="U1437">
        <f>'[3]Total Present Rate (GF)'!AF1570-Summary!U1437</f>
        <v>0</v>
      </c>
      <c r="W1437">
        <f>'[3]Total Present Rate (GF)'!AH1570-Summary!W1437</f>
        <v>0</v>
      </c>
      <c r="Y1437">
        <f>'[3]Total Present Rate (GF)'!AJ1570-Summary!Y1437</f>
        <v>0</v>
      </c>
      <c r="AA1437">
        <f>'[3]Total Present Rate (GF)'!AL1570-Summary!AA1437</f>
        <v>0</v>
      </c>
      <c r="AC1437">
        <f>'[3]Total Present Rate (GF)'!AN1570-Summary!AC1437</f>
        <v>0</v>
      </c>
      <c r="AE1437">
        <f>'[3]Total Present Rate (GF)'!AP1570-Summary!AE1437</f>
        <v>0</v>
      </c>
      <c r="AG1437">
        <f>'[3]Total Present Rate (GF)'!AR1570-Summary!AG1437</f>
        <v>0</v>
      </c>
    </row>
    <row r="1438" spans="6:33" x14ac:dyDescent="0.2">
      <c r="F1438" s="53" t="s">
        <v>115</v>
      </c>
      <c r="G1438">
        <f>'[3]Total Present Rate (GF)'!R1571-Summary!G1438</f>
        <v>0</v>
      </c>
      <c r="I1438">
        <f>'[3]Total Present Rate (GF)'!T1571-Summary!I1438</f>
        <v>0</v>
      </c>
      <c r="K1438">
        <f>'[3]Total Present Rate (GF)'!V1571-Summary!K1438</f>
        <v>0</v>
      </c>
      <c r="M1438">
        <f>'[3]Total Present Rate (GF)'!X1571-Summary!M1438</f>
        <v>0</v>
      </c>
      <c r="O1438">
        <f>'[3]Total Present Rate (GF)'!Z1571-Summary!O1438</f>
        <v>0</v>
      </c>
      <c r="Q1438">
        <f>'[3]Total Present Rate (GF)'!AB1571-Summary!Q1438</f>
        <v>0</v>
      </c>
      <c r="S1438">
        <f>'[3]Total Present Rate (GF)'!AD1571-Summary!S1438</f>
        <v>0</v>
      </c>
      <c r="U1438">
        <f>'[3]Total Present Rate (GF)'!AF1571-Summary!U1438</f>
        <v>0</v>
      </c>
      <c r="W1438">
        <f>'[3]Total Present Rate (GF)'!AH1571-Summary!W1438</f>
        <v>0</v>
      </c>
      <c r="Y1438">
        <f>'[3]Total Present Rate (GF)'!AJ1571-Summary!Y1438</f>
        <v>0</v>
      </c>
      <c r="AA1438">
        <f>'[3]Total Present Rate (GF)'!AL1571-Summary!AA1438</f>
        <v>0</v>
      </c>
      <c r="AC1438">
        <f>'[3]Total Present Rate (GF)'!AN1571-Summary!AC1438</f>
        <v>0</v>
      </c>
      <c r="AE1438">
        <f>'[3]Total Present Rate (GF)'!AP1571-Summary!AE1438</f>
        <v>0</v>
      </c>
      <c r="AG1438">
        <f>'[3]Total Present Rate (GF)'!AR1571-Summary!AG1438</f>
        <v>0</v>
      </c>
    </row>
    <row r="1439" spans="6:33" x14ac:dyDescent="0.2">
      <c r="F1439" s="53" t="s">
        <v>114</v>
      </c>
      <c r="G1439">
        <f>'[3]Total Present Rate (GF)'!R1572-Summary!G1439</f>
        <v>0</v>
      </c>
      <c r="I1439">
        <f>'[3]Total Present Rate (GF)'!T1572-Summary!I1439</f>
        <v>0</v>
      </c>
      <c r="K1439">
        <f>'[3]Total Present Rate (GF)'!V1572-Summary!K1439</f>
        <v>0</v>
      </c>
      <c r="M1439">
        <f>'[3]Total Present Rate (GF)'!X1572-Summary!M1439</f>
        <v>0</v>
      </c>
      <c r="O1439">
        <f>'[3]Total Present Rate (GF)'!Z1572-Summary!O1439</f>
        <v>0</v>
      </c>
      <c r="Q1439">
        <f>'[3]Total Present Rate (GF)'!AB1572-Summary!Q1439</f>
        <v>0</v>
      </c>
      <c r="S1439">
        <f>'[3]Total Present Rate (GF)'!AD1572-Summary!S1439</f>
        <v>0</v>
      </c>
      <c r="U1439">
        <f>'[3]Total Present Rate (GF)'!AF1572-Summary!U1439</f>
        <v>0</v>
      </c>
      <c r="W1439">
        <f>'[3]Total Present Rate (GF)'!AH1572-Summary!W1439</f>
        <v>0</v>
      </c>
      <c r="Y1439">
        <f>'[3]Total Present Rate (GF)'!AJ1572-Summary!Y1439</f>
        <v>0</v>
      </c>
      <c r="AA1439">
        <f>'[3]Total Present Rate (GF)'!AL1572-Summary!AA1439</f>
        <v>0</v>
      </c>
      <c r="AC1439">
        <f>'[3]Total Present Rate (GF)'!AN1572-Summary!AC1439</f>
        <v>0</v>
      </c>
      <c r="AE1439">
        <f>'[3]Total Present Rate (GF)'!AP1572-Summary!AE1439</f>
        <v>0</v>
      </c>
      <c r="AG1439">
        <f>'[3]Total Present Rate (GF)'!AR1572-Summary!AG1439</f>
        <v>0</v>
      </c>
    </row>
    <row r="1440" spans="6:33" x14ac:dyDescent="0.2">
      <c r="F1440" s="22" t="s">
        <v>118</v>
      </c>
      <c r="G1440">
        <f>'[3]Total Present Rate (GF)'!R1573-Summary!G1440</f>
        <v>0</v>
      </c>
      <c r="I1440">
        <f>'[3]Total Present Rate (GF)'!T1573-Summary!I1440</f>
        <v>0</v>
      </c>
      <c r="K1440">
        <f>'[3]Total Present Rate (GF)'!V1573-Summary!K1440</f>
        <v>0</v>
      </c>
      <c r="M1440">
        <f>'[3]Total Present Rate (GF)'!X1573-Summary!M1440</f>
        <v>0</v>
      </c>
      <c r="O1440">
        <f>'[3]Total Present Rate (GF)'!Z1573-Summary!O1440</f>
        <v>0</v>
      </c>
      <c r="Q1440">
        <f>'[3]Total Present Rate (GF)'!AB1573-Summary!Q1440</f>
        <v>0</v>
      </c>
      <c r="S1440">
        <f>'[3]Total Present Rate (GF)'!AD1573-Summary!S1440</f>
        <v>0</v>
      </c>
      <c r="U1440">
        <f>'[3]Total Present Rate (GF)'!AF1573-Summary!U1440</f>
        <v>0</v>
      </c>
      <c r="W1440">
        <f>'[3]Total Present Rate (GF)'!AH1573-Summary!W1440</f>
        <v>0</v>
      </c>
      <c r="Y1440">
        <f>'[3]Total Present Rate (GF)'!AJ1573-Summary!Y1440</f>
        <v>0</v>
      </c>
      <c r="AA1440">
        <f>'[3]Total Present Rate (GF)'!AL1573-Summary!AA1440</f>
        <v>0</v>
      </c>
      <c r="AC1440">
        <f>'[3]Total Present Rate (GF)'!AN1573-Summary!AC1440</f>
        <v>0</v>
      </c>
      <c r="AE1440">
        <f>'[3]Total Present Rate (GF)'!AP1573-Summary!AE1440</f>
        <v>0</v>
      </c>
      <c r="AG1440">
        <f>'[3]Total Present Rate (GF)'!AR1573-Summary!AG1440</f>
        <v>0</v>
      </c>
    </row>
    <row r="1441" spans="6:33" x14ac:dyDescent="0.2">
      <c r="F1441" s="53" t="s">
        <v>115</v>
      </c>
      <c r="G1441">
        <f>'[3]Total Present Rate (GF)'!R1574-Summary!G1441</f>
        <v>0</v>
      </c>
      <c r="I1441">
        <f>'[3]Total Present Rate (GF)'!T1574-Summary!I1441</f>
        <v>0</v>
      </c>
      <c r="K1441">
        <f>'[3]Total Present Rate (GF)'!V1574-Summary!K1441</f>
        <v>0</v>
      </c>
      <c r="M1441">
        <f>'[3]Total Present Rate (GF)'!X1574-Summary!M1441</f>
        <v>0</v>
      </c>
      <c r="O1441">
        <f>'[3]Total Present Rate (GF)'!Z1574-Summary!O1441</f>
        <v>0</v>
      </c>
      <c r="Q1441">
        <f>'[3]Total Present Rate (GF)'!AB1574-Summary!Q1441</f>
        <v>0</v>
      </c>
      <c r="S1441">
        <f>'[3]Total Present Rate (GF)'!AD1574-Summary!S1441</f>
        <v>0</v>
      </c>
      <c r="U1441">
        <f>'[3]Total Present Rate (GF)'!AF1574-Summary!U1441</f>
        <v>0</v>
      </c>
      <c r="W1441">
        <f>'[3]Total Present Rate (GF)'!AH1574-Summary!W1441</f>
        <v>0</v>
      </c>
      <c r="Y1441">
        <f>'[3]Total Present Rate (GF)'!AJ1574-Summary!Y1441</f>
        <v>0</v>
      </c>
      <c r="AA1441">
        <f>'[3]Total Present Rate (GF)'!AL1574-Summary!AA1441</f>
        <v>0</v>
      </c>
      <c r="AC1441">
        <f>'[3]Total Present Rate (GF)'!AN1574-Summary!AC1441</f>
        <v>0</v>
      </c>
      <c r="AE1441">
        <f>'[3]Total Present Rate (GF)'!AP1574-Summary!AE1441</f>
        <v>0</v>
      </c>
      <c r="AG1441">
        <f>'[3]Total Present Rate (GF)'!AR1574-Summary!AG1441</f>
        <v>0</v>
      </c>
    </row>
    <row r="1442" spans="6:33" x14ac:dyDescent="0.2">
      <c r="F1442" s="53" t="s">
        <v>114</v>
      </c>
      <c r="G1442">
        <f>'[3]Total Present Rate (GF)'!R1575-Summary!G1442</f>
        <v>0</v>
      </c>
      <c r="I1442">
        <f>'[3]Total Present Rate (GF)'!T1575-Summary!I1442</f>
        <v>0</v>
      </c>
      <c r="K1442">
        <f>'[3]Total Present Rate (GF)'!V1575-Summary!K1442</f>
        <v>0</v>
      </c>
      <c r="M1442">
        <f>'[3]Total Present Rate (GF)'!X1575-Summary!M1442</f>
        <v>0</v>
      </c>
      <c r="O1442">
        <f>'[3]Total Present Rate (GF)'!Z1575-Summary!O1442</f>
        <v>0</v>
      </c>
      <c r="Q1442">
        <f>'[3]Total Present Rate (GF)'!AB1575-Summary!Q1442</f>
        <v>0</v>
      </c>
      <c r="S1442">
        <f>'[3]Total Present Rate (GF)'!AD1575-Summary!S1442</f>
        <v>0</v>
      </c>
      <c r="U1442">
        <f>'[3]Total Present Rate (GF)'!AF1575-Summary!U1442</f>
        <v>0</v>
      </c>
      <c r="W1442">
        <f>'[3]Total Present Rate (GF)'!AH1575-Summary!W1442</f>
        <v>0</v>
      </c>
      <c r="Y1442">
        <f>'[3]Total Present Rate (GF)'!AJ1575-Summary!Y1442</f>
        <v>0</v>
      </c>
      <c r="AA1442">
        <f>'[3]Total Present Rate (GF)'!AL1575-Summary!AA1442</f>
        <v>0</v>
      </c>
      <c r="AC1442">
        <f>'[3]Total Present Rate (GF)'!AN1575-Summary!AC1442</f>
        <v>0</v>
      </c>
      <c r="AE1442">
        <f>'[3]Total Present Rate (GF)'!AP1575-Summary!AE1442</f>
        <v>0</v>
      </c>
      <c r="AG1442">
        <f>'[3]Total Present Rate (GF)'!AR1575-Summary!AG1442</f>
        <v>0</v>
      </c>
    </row>
    <row r="1443" spans="6:33" x14ac:dyDescent="0.2">
      <c r="F1443" s="22" t="s">
        <v>117</v>
      </c>
      <c r="G1443">
        <f>'[3]Total Present Rate (GF)'!R1576-Summary!G1443</f>
        <v>0</v>
      </c>
      <c r="I1443">
        <f>'[3]Total Present Rate (GF)'!T1576-Summary!I1443</f>
        <v>0</v>
      </c>
      <c r="K1443">
        <f>'[3]Total Present Rate (GF)'!V1576-Summary!K1443</f>
        <v>0</v>
      </c>
      <c r="M1443">
        <f>'[3]Total Present Rate (GF)'!X1576-Summary!M1443</f>
        <v>0</v>
      </c>
      <c r="O1443">
        <f>'[3]Total Present Rate (GF)'!Z1576-Summary!O1443</f>
        <v>0</v>
      </c>
      <c r="Q1443">
        <f>'[3]Total Present Rate (GF)'!AB1576-Summary!Q1443</f>
        <v>0</v>
      </c>
      <c r="S1443">
        <f>'[3]Total Present Rate (GF)'!AD1576-Summary!S1443</f>
        <v>0</v>
      </c>
      <c r="U1443">
        <f>'[3]Total Present Rate (GF)'!AF1576-Summary!U1443</f>
        <v>0</v>
      </c>
      <c r="W1443">
        <f>'[3]Total Present Rate (GF)'!AH1576-Summary!W1443</f>
        <v>0</v>
      </c>
      <c r="Y1443">
        <f>'[3]Total Present Rate (GF)'!AJ1576-Summary!Y1443</f>
        <v>0</v>
      </c>
      <c r="AA1443">
        <f>'[3]Total Present Rate (GF)'!AL1576-Summary!AA1443</f>
        <v>0</v>
      </c>
      <c r="AC1443">
        <f>'[3]Total Present Rate (GF)'!AN1576-Summary!AC1443</f>
        <v>0</v>
      </c>
      <c r="AE1443">
        <f>'[3]Total Present Rate (GF)'!AP1576-Summary!AE1443</f>
        <v>0</v>
      </c>
      <c r="AG1443">
        <f>'[3]Total Present Rate (GF)'!AR1576-Summary!AG1443</f>
        <v>0</v>
      </c>
    </row>
    <row r="1444" spans="6:33" x14ac:dyDescent="0.2">
      <c r="F1444" s="53" t="s">
        <v>115</v>
      </c>
      <c r="G1444">
        <f>'[3]Total Present Rate (GF)'!R1577-Summary!G1444</f>
        <v>0</v>
      </c>
      <c r="I1444">
        <f>'[3]Total Present Rate (GF)'!T1577-Summary!I1444</f>
        <v>0</v>
      </c>
      <c r="K1444">
        <f>'[3]Total Present Rate (GF)'!V1577-Summary!K1444</f>
        <v>0</v>
      </c>
      <c r="M1444">
        <f>'[3]Total Present Rate (GF)'!X1577-Summary!M1444</f>
        <v>0</v>
      </c>
      <c r="O1444">
        <f>'[3]Total Present Rate (GF)'!Z1577-Summary!O1444</f>
        <v>0</v>
      </c>
      <c r="Q1444">
        <f>'[3]Total Present Rate (GF)'!AB1577-Summary!Q1444</f>
        <v>0</v>
      </c>
      <c r="S1444">
        <f>'[3]Total Present Rate (GF)'!AD1577-Summary!S1444</f>
        <v>0</v>
      </c>
      <c r="U1444">
        <f>'[3]Total Present Rate (GF)'!AF1577-Summary!U1444</f>
        <v>0</v>
      </c>
      <c r="W1444">
        <f>'[3]Total Present Rate (GF)'!AH1577-Summary!W1444</f>
        <v>0</v>
      </c>
      <c r="Y1444">
        <f>'[3]Total Present Rate (GF)'!AJ1577-Summary!Y1444</f>
        <v>0</v>
      </c>
      <c r="AA1444">
        <f>'[3]Total Present Rate (GF)'!AL1577-Summary!AA1444</f>
        <v>0</v>
      </c>
      <c r="AC1444">
        <f>'[3]Total Present Rate (GF)'!AN1577-Summary!AC1444</f>
        <v>0</v>
      </c>
      <c r="AE1444">
        <f>'[3]Total Present Rate (GF)'!AP1577-Summary!AE1444</f>
        <v>0</v>
      </c>
      <c r="AG1444">
        <f>'[3]Total Present Rate (GF)'!AR1577-Summary!AG1444</f>
        <v>0</v>
      </c>
    </row>
    <row r="1445" spans="6:33" x14ac:dyDescent="0.2">
      <c r="F1445" s="53" t="s">
        <v>114</v>
      </c>
      <c r="G1445">
        <f>'[3]Total Present Rate (GF)'!R1578-Summary!G1445</f>
        <v>0</v>
      </c>
      <c r="I1445">
        <f>'[3]Total Present Rate (GF)'!T1578-Summary!I1445</f>
        <v>0</v>
      </c>
      <c r="K1445">
        <f>'[3]Total Present Rate (GF)'!V1578-Summary!K1445</f>
        <v>0</v>
      </c>
      <c r="M1445">
        <f>'[3]Total Present Rate (GF)'!X1578-Summary!M1445</f>
        <v>0</v>
      </c>
      <c r="O1445">
        <f>'[3]Total Present Rate (GF)'!Z1578-Summary!O1445</f>
        <v>0</v>
      </c>
      <c r="Q1445">
        <f>'[3]Total Present Rate (GF)'!AB1578-Summary!Q1445</f>
        <v>0</v>
      </c>
      <c r="S1445">
        <f>'[3]Total Present Rate (GF)'!AD1578-Summary!S1445</f>
        <v>0</v>
      </c>
      <c r="U1445">
        <f>'[3]Total Present Rate (GF)'!AF1578-Summary!U1445</f>
        <v>0</v>
      </c>
      <c r="W1445">
        <f>'[3]Total Present Rate (GF)'!AH1578-Summary!W1445</f>
        <v>0</v>
      </c>
      <c r="Y1445">
        <f>'[3]Total Present Rate (GF)'!AJ1578-Summary!Y1445</f>
        <v>0</v>
      </c>
      <c r="AA1445">
        <f>'[3]Total Present Rate (GF)'!AL1578-Summary!AA1445</f>
        <v>0</v>
      </c>
      <c r="AC1445">
        <f>'[3]Total Present Rate (GF)'!AN1578-Summary!AC1445</f>
        <v>0</v>
      </c>
      <c r="AE1445">
        <f>'[3]Total Present Rate (GF)'!AP1578-Summary!AE1445</f>
        <v>0</v>
      </c>
      <c r="AG1445">
        <f>'[3]Total Present Rate (GF)'!AR1578-Summary!AG1445</f>
        <v>0</v>
      </c>
    </row>
    <row r="1446" spans="6:33" x14ac:dyDescent="0.2">
      <c r="F1446" s="22" t="s">
        <v>116</v>
      </c>
      <c r="G1446">
        <f>'[3]Total Present Rate (GF)'!R1579-Summary!G1446</f>
        <v>0</v>
      </c>
      <c r="I1446">
        <f>'[3]Total Present Rate (GF)'!T1579-Summary!I1446</f>
        <v>0</v>
      </c>
      <c r="K1446">
        <f>'[3]Total Present Rate (GF)'!V1579-Summary!K1446</f>
        <v>0</v>
      </c>
      <c r="M1446">
        <f>'[3]Total Present Rate (GF)'!X1579-Summary!M1446</f>
        <v>0</v>
      </c>
      <c r="O1446">
        <f>'[3]Total Present Rate (GF)'!Z1579-Summary!O1446</f>
        <v>0</v>
      </c>
      <c r="Q1446">
        <f>'[3]Total Present Rate (GF)'!AB1579-Summary!Q1446</f>
        <v>0</v>
      </c>
      <c r="S1446">
        <f>'[3]Total Present Rate (GF)'!AD1579-Summary!S1446</f>
        <v>0</v>
      </c>
      <c r="U1446">
        <f>'[3]Total Present Rate (GF)'!AF1579-Summary!U1446</f>
        <v>0</v>
      </c>
      <c r="W1446">
        <f>'[3]Total Present Rate (GF)'!AH1579-Summary!W1446</f>
        <v>0</v>
      </c>
      <c r="Y1446">
        <f>'[3]Total Present Rate (GF)'!AJ1579-Summary!Y1446</f>
        <v>0</v>
      </c>
      <c r="AA1446">
        <f>'[3]Total Present Rate (GF)'!AL1579-Summary!AA1446</f>
        <v>0</v>
      </c>
      <c r="AC1446">
        <f>'[3]Total Present Rate (GF)'!AN1579-Summary!AC1446</f>
        <v>0</v>
      </c>
      <c r="AE1446">
        <f>'[3]Total Present Rate (GF)'!AP1579-Summary!AE1446</f>
        <v>0</v>
      </c>
      <c r="AG1446">
        <f>'[3]Total Present Rate (GF)'!AR1579-Summary!AG1446</f>
        <v>0</v>
      </c>
    </row>
    <row r="1447" spans="6:33" x14ac:dyDescent="0.2">
      <c r="F1447" s="53" t="s">
        <v>115</v>
      </c>
      <c r="G1447">
        <f>'[3]Total Present Rate (GF)'!R1580-Summary!G1447</f>
        <v>0</v>
      </c>
      <c r="I1447">
        <f>'[3]Total Present Rate (GF)'!T1580-Summary!I1447</f>
        <v>0</v>
      </c>
      <c r="K1447">
        <f>'[3]Total Present Rate (GF)'!V1580-Summary!K1447</f>
        <v>0</v>
      </c>
      <c r="M1447">
        <f>'[3]Total Present Rate (GF)'!X1580-Summary!M1447</f>
        <v>0</v>
      </c>
      <c r="O1447">
        <f>'[3]Total Present Rate (GF)'!Z1580-Summary!O1447</f>
        <v>0</v>
      </c>
      <c r="Q1447">
        <f>'[3]Total Present Rate (GF)'!AB1580-Summary!Q1447</f>
        <v>0</v>
      </c>
      <c r="S1447">
        <f>'[3]Total Present Rate (GF)'!AD1580-Summary!S1447</f>
        <v>0</v>
      </c>
      <c r="U1447">
        <f>'[3]Total Present Rate (GF)'!AF1580-Summary!U1447</f>
        <v>0</v>
      </c>
      <c r="W1447">
        <f>'[3]Total Present Rate (GF)'!AH1580-Summary!W1447</f>
        <v>0</v>
      </c>
      <c r="Y1447">
        <f>'[3]Total Present Rate (GF)'!AJ1580-Summary!Y1447</f>
        <v>0</v>
      </c>
      <c r="AA1447">
        <f>'[3]Total Present Rate (GF)'!AL1580-Summary!AA1447</f>
        <v>0</v>
      </c>
      <c r="AC1447">
        <f>'[3]Total Present Rate (GF)'!AN1580-Summary!AC1447</f>
        <v>0</v>
      </c>
      <c r="AE1447">
        <f>'[3]Total Present Rate (GF)'!AP1580-Summary!AE1447</f>
        <v>0</v>
      </c>
      <c r="AG1447">
        <f>'[3]Total Present Rate (GF)'!AR1580-Summary!AG1447</f>
        <v>0</v>
      </c>
    </row>
    <row r="1448" spans="6:33" x14ac:dyDescent="0.2">
      <c r="F1448" s="53" t="s">
        <v>114</v>
      </c>
      <c r="G1448">
        <f>'[3]Total Present Rate (GF)'!R1581-Summary!G1448</f>
        <v>0</v>
      </c>
      <c r="I1448">
        <f>'[3]Total Present Rate (GF)'!T1581-Summary!I1448</f>
        <v>0</v>
      </c>
      <c r="K1448">
        <f>'[3]Total Present Rate (GF)'!V1581-Summary!K1448</f>
        <v>0</v>
      </c>
      <c r="M1448">
        <f>'[3]Total Present Rate (GF)'!X1581-Summary!M1448</f>
        <v>0</v>
      </c>
      <c r="O1448">
        <f>'[3]Total Present Rate (GF)'!Z1581-Summary!O1448</f>
        <v>0</v>
      </c>
      <c r="Q1448">
        <f>'[3]Total Present Rate (GF)'!AB1581-Summary!Q1448</f>
        <v>0</v>
      </c>
      <c r="S1448">
        <f>'[3]Total Present Rate (GF)'!AD1581-Summary!S1448</f>
        <v>0</v>
      </c>
      <c r="U1448">
        <f>'[3]Total Present Rate (GF)'!AF1581-Summary!U1448</f>
        <v>0</v>
      </c>
      <c r="W1448">
        <f>'[3]Total Present Rate (GF)'!AH1581-Summary!W1448</f>
        <v>0</v>
      </c>
      <c r="Y1448">
        <f>'[3]Total Present Rate (GF)'!AJ1581-Summary!Y1448</f>
        <v>0</v>
      </c>
      <c r="AA1448">
        <f>'[3]Total Present Rate (GF)'!AL1581-Summary!AA1448</f>
        <v>0</v>
      </c>
      <c r="AC1448">
        <f>'[3]Total Present Rate (GF)'!AN1581-Summary!AC1448</f>
        <v>0</v>
      </c>
      <c r="AE1448">
        <f>'[3]Total Present Rate (GF)'!AP1581-Summary!AE1448</f>
        <v>0</v>
      </c>
      <c r="AG1448">
        <f>'[3]Total Present Rate (GF)'!AR1581-Summary!AG1448</f>
        <v>0</v>
      </c>
    </row>
    <row r="1449" spans="6:33" x14ac:dyDescent="0.2">
      <c r="F1449" s="12"/>
    </row>
    <row r="1450" spans="6:33" x14ac:dyDescent="0.2">
      <c r="F1450" s="12"/>
    </row>
    <row r="1451" spans="6:33" x14ac:dyDescent="0.2">
      <c r="F1451" s="30" t="s">
        <v>128</v>
      </c>
    </row>
    <row r="1452" spans="6:33" x14ac:dyDescent="0.2">
      <c r="F1452" s="36" t="s">
        <v>22</v>
      </c>
    </row>
    <row r="1453" spans="6:33" x14ac:dyDescent="0.2">
      <c r="F1453" s="53" t="s">
        <v>123</v>
      </c>
    </row>
    <row r="1454" spans="6:33" x14ac:dyDescent="0.2">
      <c r="F1454" s="53" t="s">
        <v>127</v>
      </c>
      <c r="G1454">
        <f>'[3]Total Present Rate (GF)'!R1586-Summary!G1454</f>
        <v>0</v>
      </c>
      <c r="I1454">
        <f>'[3]Total Present Rate (GF)'!T1586-Summary!I1454</f>
        <v>0</v>
      </c>
      <c r="K1454">
        <f>'[3]Total Present Rate (GF)'!V1586-Summary!K1454</f>
        <v>0</v>
      </c>
      <c r="M1454">
        <f>'[3]Total Present Rate (GF)'!X1586-Summary!M1454</f>
        <v>0</v>
      </c>
      <c r="O1454">
        <f>'[3]Total Present Rate (GF)'!Z1586-Summary!O1454</f>
        <v>0</v>
      </c>
      <c r="Q1454">
        <f>'[3]Total Present Rate (GF)'!AB1586-Summary!Q1454</f>
        <v>0</v>
      </c>
      <c r="S1454">
        <f>'[3]Total Present Rate (GF)'!AD1586-Summary!S1454</f>
        <v>0</v>
      </c>
      <c r="U1454">
        <f>'[3]Total Present Rate (GF)'!AF1586-Summary!U1454</f>
        <v>0</v>
      </c>
      <c r="W1454">
        <f>'[3]Total Present Rate (GF)'!AH1586-Summary!W1454</f>
        <v>0</v>
      </c>
      <c r="Y1454">
        <f>'[3]Total Present Rate (GF)'!AJ1586-Summary!Y1454</f>
        <v>0</v>
      </c>
      <c r="AA1454">
        <f>'[3]Total Present Rate (GF)'!AL1586-Summary!AA1454</f>
        <v>0</v>
      </c>
      <c r="AC1454">
        <f>'[3]Total Present Rate (GF)'!AN1586-Summary!AC1454</f>
        <v>0</v>
      </c>
      <c r="AE1454">
        <f>'[3]Total Present Rate (GF)'!AP1586-Summary!AE1454</f>
        <v>0</v>
      </c>
      <c r="AG1454">
        <f>'[3]Total Present Rate (GF)'!AR1586-Summary!AG1454</f>
        <v>0</v>
      </c>
    </row>
    <row r="1455" spans="6:33" x14ac:dyDescent="0.2">
      <c r="F1455" s="53" t="s">
        <v>126</v>
      </c>
      <c r="G1455">
        <f>'[3]Total Present Rate (GF)'!R1587-Summary!G1455</f>
        <v>0</v>
      </c>
      <c r="I1455">
        <f>'[3]Total Present Rate (GF)'!T1587-Summary!I1455</f>
        <v>0</v>
      </c>
      <c r="K1455">
        <f>'[3]Total Present Rate (GF)'!V1587-Summary!K1455</f>
        <v>0</v>
      </c>
      <c r="M1455">
        <f>'[3]Total Present Rate (GF)'!X1587-Summary!M1455</f>
        <v>0</v>
      </c>
      <c r="O1455">
        <f>'[3]Total Present Rate (GF)'!Z1587-Summary!O1455</f>
        <v>0</v>
      </c>
      <c r="Q1455">
        <f>'[3]Total Present Rate (GF)'!AB1587-Summary!Q1455</f>
        <v>0</v>
      </c>
      <c r="S1455">
        <f>'[3]Total Present Rate (GF)'!AD1587-Summary!S1455</f>
        <v>0</v>
      </c>
      <c r="U1455">
        <f>'[3]Total Present Rate (GF)'!AF1587-Summary!U1455</f>
        <v>0</v>
      </c>
      <c r="W1455">
        <f>'[3]Total Present Rate (GF)'!AH1587-Summary!W1455</f>
        <v>0</v>
      </c>
      <c r="Y1455">
        <f>'[3]Total Present Rate (GF)'!AJ1587-Summary!Y1455</f>
        <v>0</v>
      </c>
      <c r="AA1455">
        <f>'[3]Total Present Rate (GF)'!AL1587-Summary!AA1455</f>
        <v>0</v>
      </c>
      <c r="AC1455">
        <f>'[3]Total Present Rate (GF)'!AN1587-Summary!AC1455</f>
        <v>0</v>
      </c>
      <c r="AE1455">
        <f>'[3]Total Present Rate (GF)'!AP1587-Summary!AE1455</f>
        <v>0</v>
      </c>
      <c r="AG1455">
        <f>'[3]Total Present Rate (GF)'!AR1587-Summary!AG1455</f>
        <v>0</v>
      </c>
    </row>
    <row r="1456" spans="6:33" x14ac:dyDescent="0.2">
      <c r="F1456" s="53" t="s">
        <v>125</v>
      </c>
      <c r="G1456">
        <f>'[3]Total Present Rate (GF)'!R1588-Summary!G1456</f>
        <v>0</v>
      </c>
      <c r="I1456">
        <f>'[3]Total Present Rate (GF)'!T1588-Summary!I1456</f>
        <v>0</v>
      </c>
      <c r="K1456">
        <f>'[3]Total Present Rate (GF)'!V1588-Summary!K1456</f>
        <v>0</v>
      </c>
      <c r="M1456">
        <f>'[3]Total Present Rate (GF)'!X1588-Summary!M1456</f>
        <v>0</v>
      </c>
      <c r="O1456">
        <f>'[3]Total Present Rate (GF)'!Z1588-Summary!O1456</f>
        <v>0</v>
      </c>
      <c r="Q1456">
        <f>'[3]Total Present Rate (GF)'!AB1588-Summary!Q1456</f>
        <v>0</v>
      </c>
      <c r="S1456">
        <f>'[3]Total Present Rate (GF)'!AD1588-Summary!S1456</f>
        <v>0</v>
      </c>
      <c r="U1456">
        <f>'[3]Total Present Rate (GF)'!AF1588-Summary!U1456</f>
        <v>0</v>
      </c>
      <c r="W1456">
        <f>'[3]Total Present Rate (GF)'!AH1588-Summary!W1456</f>
        <v>0</v>
      </c>
      <c r="Y1456">
        <f>'[3]Total Present Rate (GF)'!AJ1588-Summary!Y1456</f>
        <v>0</v>
      </c>
      <c r="AA1456">
        <f>'[3]Total Present Rate (GF)'!AL1588-Summary!AA1456</f>
        <v>0</v>
      </c>
      <c r="AC1456">
        <f>'[3]Total Present Rate (GF)'!AN1588-Summary!AC1456</f>
        <v>0</v>
      </c>
      <c r="AE1456">
        <f>'[3]Total Present Rate (GF)'!AP1588-Summary!AE1456</f>
        <v>0</v>
      </c>
      <c r="AG1456">
        <f>'[3]Total Present Rate (GF)'!AR1588-Summary!AG1456</f>
        <v>0</v>
      </c>
    </row>
    <row r="1457" spans="6:33" x14ac:dyDescent="0.2">
      <c r="F1457" s="53" t="s">
        <v>124</v>
      </c>
      <c r="G1457">
        <f>'[3]Total Present Rate (GF)'!R1589-Summary!G1457</f>
        <v>0</v>
      </c>
      <c r="I1457">
        <f>'[3]Total Present Rate (GF)'!T1589-Summary!I1457</f>
        <v>0</v>
      </c>
      <c r="K1457">
        <f>'[3]Total Present Rate (GF)'!V1589-Summary!K1457</f>
        <v>0</v>
      </c>
      <c r="M1457">
        <f>'[3]Total Present Rate (GF)'!X1589-Summary!M1457</f>
        <v>0</v>
      </c>
      <c r="O1457">
        <f>'[3]Total Present Rate (GF)'!Z1589-Summary!O1457</f>
        <v>0</v>
      </c>
      <c r="Q1457">
        <f>'[3]Total Present Rate (GF)'!AB1589-Summary!Q1457</f>
        <v>0</v>
      </c>
      <c r="S1457">
        <f>'[3]Total Present Rate (GF)'!AD1589-Summary!S1457</f>
        <v>0</v>
      </c>
      <c r="U1457">
        <f>'[3]Total Present Rate (GF)'!AF1589-Summary!U1457</f>
        <v>0</v>
      </c>
      <c r="W1457">
        <f>'[3]Total Present Rate (GF)'!AH1589-Summary!W1457</f>
        <v>0</v>
      </c>
      <c r="Y1457">
        <f>'[3]Total Present Rate (GF)'!AJ1589-Summary!Y1457</f>
        <v>0</v>
      </c>
      <c r="AA1457">
        <f>'[3]Total Present Rate (GF)'!AL1589-Summary!AA1457</f>
        <v>0</v>
      </c>
      <c r="AC1457">
        <f>'[3]Total Present Rate (GF)'!AN1589-Summary!AC1457</f>
        <v>0</v>
      </c>
      <c r="AE1457">
        <f>'[3]Total Present Rate (GF)'!AP1589-Summary!AE1457</f>
        <v>0</v>
      </c>
      <c r="AG1457">
        <f>'[3]Total Present Rate (GF)'!AR1589-Summary!AG1457</f>
        <v>0</v>
      </c>
    </row>
    <row r="1458" spans="6:33" x14ac:dyDescent="0.2">
      <c r="F1458" s="19" t="s">
        <v>122</v>
      </c>
      <c r="G1458">
        <f>'[3]Total Present Rate (GF)'!R1590-Summary!G1458</f>
        <v>0</v>
      </c>
      <c r="I1458">
        <f>'[3]Total Present Rate (GF)'!T1590-Summary!I1458</f>
        <v>0</v>
      </c>
      <c r="K1458">
        <f>'[3]Total Present Rate (GF)'!V1590-Summary!K1458</f>
        <v>0</v>
      </c>
      <c r="M1458">
        <f>'[3]Total Present Rate (GF)'!X1590-Summary!M1458</f>
        <v>0</v>
      </c>
      <c r="O1458">
        <f>'[3]Total Present Rate (GF)'!Z1590-Summary!O1458</f>
        <v>0</v>
      </c>
      <c r="Q1458">
        <f>'[3]Total Present Rate (GF)'!AB1590-Summary!Q1458</f>
        <v>0</v>
      </c>
      <c r="S1458">
        <f>'[3]Total Present Rate (GF)'!AD1590-Summary!S1458</f>
        <v>0</v>
      </c>
      <c r="U1458">
        <f>'[3]Total Present Rate (GF)'!AF1590-Summary!U1458</f>
        <v>0</v>
      </c>
      <c r="W1458">
        <f>'[3]Total Present Rate (GF)'!AH1590-Summary!W1458</f>
        <v>0</v>
      </c>
      <c r="Y1458">
        <f>'[3]Total Present Rate (GF)'!AJ1590-Summary!Y1458</f>
        <v>0</v>
      </c>
      <c r="AA1458">
        <f>'[3]Total Present Rate (GF)'!AL1590-Summary!AA1458</f>
        <v>0</v>
      </c>
      <c r="AC1458">
        <f>'[3]Total Present Rate (GF)'!AN1590-Summary!AC1458</f>
        <v>0</v>
      </c>
      <c r="AE1458">
        <f>'[3]Total Present Rate (GF)'!AP1590-Summary!AE1458</f>
        <v>0</v>
      </c>
      <c r="AG1458">
        <f>'[3]Total Present Rate (GF)'!AR1590-Summary!AG1458</f>
        <v>0</v>
      </c>
    </row>
    <row r="1459" spans="6:33" x14ac:dyDescent="0.2">
      <c r="F1459" s="53" t="s">
        <v>127</v>
      </c>
      <c r="G1459">
        <f>'[3]Total Present Rate (GF)'!R1591-Summary!G1459</f>
        <v>0</v>
      </c>
      <c r="I1459">
        <f>'[3]Total Present Rate (GF)'!T1591-Summary!I1459</f>
        <v>0</v>
      </c>
      <c r="K1459">
        <f>'[3]Total Present Rate (GF)'!V1591-Summary!K1459</f>
        <v>0</v>
      </c>
      <c r="M1459">
        <f>'[3]Total Present Rate (GF)'!X1591-Summary!M1459</f>
        <v>0</v>
      </c>
      <c r="O1459">
        <f>'[3]Total Present Rate (GF)'!Z1591-Summary!O1459</f>
        <v>0</v>
      </c>
      <c r="Q1459">
        <f>'[3]Total Present Rate (GF)'!AB1591-Summary!Q1459</f>
        <v>0</v>
      </c>
      <c r="S1459">
        <f>'[3]Total Present Rate (GF)'!AD1591-Summary!S1459</f>
        <v>0</v>
      </c>
      <c r="U1459">
        <f>'[3]Total Present Rate (GF)'!AF1591-Summary!U1459</f>
        <v>0</v>
      </c>
      <c r="W1459">
        <f>'[3]Total Present Rate (GF)'!AH1591-Summary!W1459</f>
        <v>0</v>
      </c>
      <c r="Y1459">
        <f>'[3]Total Present Rate (GF)'!AJ1591-Summary!Y1459</f>
        <v>0</v>
      </c>
      <c r="AA1459">
        <f>'[3]Total Present Rate (GF)'!AL1591-Summary!AA1459</f>
        <v>0</v>
      </c>
      <c r="AC1459">
        <f>'[3]Total Present Rate (GF)'!AN1591-Summary!AC1459</f>
        <v>0</v>
      </c>
      <c r="AE1459">
        <f>'[3]Total Present Rate (GF)'!AP1591-Summary!AE1459</f>
        <v>0</v>
      </c>
      <c r="AG1459">
        <f>'[3]Total Present Rate (GF)'!AR1591-Summary!AG1459</f>
        <v>0</v>
      </c>
    </row>
    <row r="1460" spans="6:33" x14ac:dyDescent="0.2">
      <c r="F1460" s="53" t="s">
        <v>126</v>
      </c>
      <c r="G1460">
        <f>'[3]Total Present Rate (GF)'!R1592-Summary!G1460</f>
        <v>0</v>
      </c>
      <c r="I1460">
        <f>'[3]Total Present Rate (GF)'!T1592-Summary!I1460</f>
        <v>0</v>
      </c>
      <c r="K1460">
        <f>'[3]Total Present Rate (GF)'!V1592-Summary!K1460</f>
        <v>0</v>
      </c>
      <c r="M1460">
        <f>'[3]Total Present Rate (GF)'!X1592-Summary!M1460</f>
        <v>0</v>
      </c>
      <c r="O1460">
        <f>'[3]Total Present Rate (GF)'!Z1592-Summary!O1460</f>
        <v>0</v>
      </c>
      <c r="Q1460">
        <f>'[3]Total Present Rate (GF)'!AB1592-Summary!Q1460</f>
        <v>0</v>
      </c>
      <c r="S1460">
        <f>'[3]Total Present Rate (GF)'!AD1592-Summary!S1460</f>
        <v>0</v>
      </c>
      <c r="U1460">
        <f>'[3]Total Present Rate (GF)'!AF1592-Summary!U1460</f>
        <v>0</v>
      </c>
      <c r="W1460">
        <f>'[3]Total Present Rate (GF)'!AH1592-Summary!W1460</f>
        <v>0</v>
      </c>
      <c r="Y1460">
        <f>'[3]Total Present Rate (GF)'!AJ1592-Summary!Y1460</f>
        <v>0</v>
      </c>
      <c r="AA1460">
        <f>'[3]Total Present Rate (GF)'!AL1592-Summary!AA1460</f>
        <v>0</v>
      </c>
      <c r="AC1460">
        <f>'[3]Total Present Rate (GF)'!AN1592-Summary!AC1460</f>
        <v>0</v>
      </c>
      <c r="AE1460">
        <f>'[3]Total Present Rate (GF)'!AP1592-Summary!AE1460</f>
        <v>0</v>
      </c>
      <c r="AG1460">
        <f>'[3]Total Present Rate (GF)'!AR1592-Summary!AG1460</f>
        <v>0</v>
      </c>
    </row>
    <row r="1461" spans="6:33" x14ac:dyDescent="0.2">
      <c r="F1461" s="53" t="s">
        <v>125</v>
      </c>
      <c r="G1461">
        <f>'[3]Total Present Rate (GF)'!R1593-Summary!G1461</f>
        <v>0</v>
      </c>
      <c r="I1461">
        <f>'[3]Total Present Rate (GF)'!T1593-Summary!I1461</f>
        <v>0</v>
      </c>
      <c r="K1461">
        <f>'[3]Total Present Rate (GF)'!V1593-Summary!K1461</f>
        <v>0</v>
      </c>
      <c r="M1461">
        <f>'[3]Total Present Rate (GF)'!X1593-Summary!M1461</f>
        <v>0</v>
      </c>
      <c r="O1461">
        <f>'[3]Total Present Rate (GF)'!Z1593-Summary!O1461</f>
        <v>0</v>
      </c>
      <c r="Q1461">
        <f>'[3]Total Present Rate (GF)'!AB1593-Summary!Q1461</f>
        <v>0</v>
      </c>
      <c r="S1461">
        <f>'[3]Total Present Rate (GF)'!AD1593-Summary!S1461</f>
        <v>0</v>
      </c>
      <c r="U1461">
        <f>'[3]Total Present Rate (GF)'!AF1593-Summary!U1461</f>
        <v>0</v>
      </c>
      <c r="W1461">
        <f>'[3]Total Present Rate (GF)'!AH1593-Summary!W1461</f>
        <v>0</v>
      </c>
      <c r="Y1461">
        <f>'[3]Total Present Rate (GF)'!AJ1593-Summary!Y1461</f>
        <v>0</v>
      </c>
      <c r="AA1461">
        <f>'[3]Total Present Rate (GF)'!AL1593-Summary!AA1461</f>
        <v>0</v>
      </c>
      <c r="AC1461">
        <f>'[3]Total Present Rate (GF)'!AN1593-Summary!AC1461</f>
        <v>0</v>
      </c>
      <c r="AE1461">
        <f>'[3]Total Present Rate (GF)'!AP1593-Summary!AE1461</f>
        <v>0</v>
      </c>
      <c r="AG1461">
        <f>'[3]Total Present Rate (GF)'!AR1593-Summary!AG1461</f>
        <v>0</v>
      </c>
    </row>
    <row r="1462" spans="6:33" x14ac:dyDescent="0.2">
      <c r="F1462" s="53" t="s">
        <v>124</v>
      </c>
      <c r="G1462">
        <f>'[3]Total Present Rate (GF)'!R1594-Summary!G1462</f>
        <v>0</v>
      </c>
      <c r="I1462">
        <f>'[3]Total Present Rate (GF)'!T1594-Summary!I1462</f>
        <v>0</v>
      </c>
      <c r="K1462">
        <f>'[3]Total Present Rate (GF)'!V1594-Summary!K1462</f>
        <v>0</v>
      </c>
      <c r="M1462">
        <f>'[3]Total Present Rate (GF)'!X1594-Summary!M1462</f>
        <v>0</v>
      </c>
      <c r="O1462">
        <f>'[3]Total Present Rate (GF)'!Z1594-Summary!O1462</f>
        <v>0</v>
      </c>
      <c r="Q1462">
        <f>'[3]Total Present Rate (GF)'!AB1594-Summary!Q1462</f>
        <v>0</v>
      </c>
      <c r="S1462">
        <f>'[3]Total Present Rate (GF)'!AD1594-Summary!S1462</f>
        <v>0</v>
      </c>
      <c r="U1462">
        <f>'[3]Total Present Rate (GF)'!AF1594-Summary!U1462</f>
        <v>0</v>
      </c>
      <c r="W1462">
        <f>'[3]Total Present Rate (GF)'!AH1594-Summary!W1462</f>
        <v>0</v>
      </c>
      <c r="Y1462">
        <f>'[3]Total Present Rate (GF)'!AJ1594-Summary!Y1462</f>
        <v>0</v>
      </c>
      <c r="AA1462">
        <f>'[3]Total Present Rate (GF)'!AL1594-Summary!AA1462</f>
        <v>0</v>
      </c>
      <c r="AC1462">
        <f>'[3]Total Present Rate (GF)'!AN1594-Summary!AC1462</f>
        <v>0</v>
      </c>
      <c r="AE1462">
        <f>'[3]Total Present Rate (GF)'!AP1594-Summary!AE1462</f>
        <v>0</v>
      </c>
      <c r="AG1462">
        <f>'[3]Total Present Rate (GF)'!AR1594-Summary!AG1462</f>
        <v>0</v>
      </c>
    </row>
    <row r="1463" spans="6:33" x14ac:dyDescent="0.2">
      <c r="F1463" s="26" t="s">
        <v>29</v>
      </c>
      <c r="G1463">
        <f>'[3]Total Present Rate (GF)'!R1595-Summary!G1463</f>
        <v>0</v>
      </c>
      <c r="I1463">
        <f>'[3]Total Present Rate (GF)'!T1595-Summary!I1463</f>
        <v>0</v>
      </c>
      <c r="K1463">
        <f>'[3]Total Present Rate (GF)'!V1595-Summary!K1463</f>
        <v>0</v>
      </c>
      <c r="M1463">
        <f>'[3]Total Present Rate (GF)'!X1595-Summary!M1463</f>
        <v>0</v>
      </c>
      <c r="O1463">
        <f>'[3]Total Present Rate (GF)'!Z1595-Summary!O1463</f>
        <v>0</v>
      </c>
      <c r="Q1463">
        <f>'[3]Total Present Rate (GF)'!AB1595-Summary!Q1463</f>
        <v>0</v>
      </c>
      <c r="S1463">
        <f>'[3]Total Present Rate (GF)'!AD1595-Summary!S1463</f>
        <v>0</v>
      </c>
      <c r="U1463">
        <f>'[3]Total Present Rate (GF)'!AF1595-Summary!U1463</f>
        <v>0</v>
      </c>
      <c r="W1463">
        <f>'[3]Total Present Rate (GF)'!AH1595-Summary!W1463</f>
        <v>0</v>
      </c>
      <c r="Y1463">
        <f>'[3]Total Present Rate (GF)'!AJ1595-Summary!Y1463</f>
        <v>0</v>
      </c>
      <c r="AA1463">
        <f>'[3]Total Present Rate (GF)'!AL1595-Summary!AA1463</f>
        <v>0</v>
      </c>
      <c r="AC1463">
        <f>'[3]Total Present Rate (GF)'!AN1595-Summary!AC1463</f>
        <v>0</v>
      </c>
      <c r="AE1463">
        <f>'[3]Total Present Rate (GF)'!AP1595-Summary!AE1463</f>
        <v>0</v>
      </c>
      <c r="AG1463">
        <f>'[3]Total Present Rate (GF)'!AR1595-Summary!AG1463</f>
        <v>0</v>
      </c>
    </row>
    <row r="1464" spans="6:33" x14ac:dyDescent="0.2">
      <c r="F1464" s="53" t="s">
        <v>123</v>
      </c>
      <c r="G1464">
        <f>'[3]Total Present Rate (GF)'!R1596-Summary!G1464</f>
        <v>0</v>
      </c>
      <c r="I1464">
        <f>'[3]Total Present Rate (GF)'!T1596-Summary!I1464</f>
        <v>0</v>
      </c>
      <c r="K1464">
        <f>'[3]Total Present Rate (GF)'!V1596-Summary!K1464</f>
        <v>0</v>
      </c>
      <c r="M1464">
        <f>'[3]Total Present Rate (GF)'!X1596-Summary!M1464</f>
        <v>0</v>
      </c>
      <c r="O1464">
        <f>'[3]Total Present Rate (GF)'!Z1596-Summary!O1464</f>
        <v>0</v>
      </c>
      <c r="Q1464">
        <f>'[3]Total Present Rate (GF)'!AB1596-Summary!Q1464</f>
        <v>0</v>
      </c>
      <c r="S1464">
        <f>'[3]Total Present Rate (GF)'!AD1596-Summary!S1464</f>
        <v>0</v>
      </c>
      <c r="U1464">
        <f>'[3]Total Present Rate (GF)'!AF1596-Summary!U1464</f>
        <v>0</v>
      </c>
      <c r="W1464">
        <f>'[3]Total Present Rate (GF)'!AH1596-Summary!W1464</f>
        <v>0</v>
      </c>
      <c r="Y1464">
        <f>'[3]Total Present Rate (GF)'!AJ1596-Summary!Y1464</f>
        <v>0</v>
      </c>
      <c r="AA1464">
        <f>'[3]Total Present Rate (GF)'!AL1596-Summary!AA1464</f>
        <v>0</v>
      </c>
      <c r="AC1464">
        <f>'[3]Total Present Rate (GF)'!AN1596-Summary!AC1464</f>
        <v>0</v>
      </c>
      <c r="AE1464">
        <f>'[3]Total Present Rate (GF)'!AP1596-Summary!AE1464</f>
        <v>0</v>
      </c>
      <c r="AG1464">
        <f>'[3]Total Present Rate (GF)'!AR1596-Summary!AG1464</f>
        <v>0</v>
      </c>
    </row>
    <row r="1465" spans="6:33" x14ac:dyDescent="0.2">
      <c r="F1465" s="53" t="s">
        <v>122</v>
      </c>
      <c r="G1465">
        <f>'[3]Total Present Rate (GF)'!R1597-Summary!G1465</f>
        <v>0</v>
      </c>
      <c r="I1465">
        <f>'[3]Total Present Rate (GF)'!T1597-Summary!I1465</f>
        <v>0</v>
      </c>
      <c r="K1465">
        <f>'[3]Total Present Rate (GF)'!V1597-Summary!K1465</f>
        <v>0</v>
      </c>
      <c r="M1465">
        <f>'[3]Total Present Rate (GF)'!X1597-Summary!M1465</f>
        <v>0</v>
      </c>
      <c r="O1465">
        <f>'[3]Total Present Rate (GF)'!Z1597-Summary!O1465</f>
        <v>0</v>
      </c>
      <c r="Q1465">
        <f>'[3]Total Present Rate (GF)'!AB1597-Summary!Q1465</f>
        <v>0</v>
      </c>
      <c r="S1465">
        <f>'[3]Total Present Rate (GF)'!AD1597-Summary!S1465</f>
        <v>0</v>
      </c>
      <c r="U1465">
        <f>'[3]Total Present Rate (GF)'!AF1597-Summary!U1465</f>
        <v>0</v>
      </c>
      <c r="W1465">
        <f>'[3]Total Present Rate (GF)'!AH1597-Summary!W1465</f>
        <v>0</v>
      </c>
      <c r="Y1465">
        <f>'[3]Total Present Rate (GF)'!AJ1597-Summary!Y1465</f>
        <v>0</v>
      </c>
      <c r="AA1465">
        <f>'[3]Total Present Rate (GF)'!AL1597-Summary!AA1465</f>
        <v>0</v>
      </c>
      <c r="AC1465">
        <f>'[3]Total Present Rate (GF)'!AN1597-Summary!AC1465</f>
        <v>0</v>
      </c>
      <c r="AE1465">
        <f>'[3]Total Present Rate (GF)'!AP1597-Summary!AE1465</f>
        <v>0</v>
      </c>
      <c r="AG1465">
        <f>'[3]Total Present Rate (GF)'!AR1597-Summary!AG1465</f>
        <v>0</v>
      </c>
    </row>
    <row r="1466" spans="6:33" x14ac:dyDescent="0.2">
      <c r="F1466" s="22" t="s">
        <v>46</v>
      </c>
      <c r="G1466">
        <f>'[3]Total Present Rate (GF)'!R1598-Summary!G1466</f>
        <v>0</v>
      </c>
      <c r="I1466">
        <f>'[3]Total Present Rate (GF)'!T1598-Summary!I1466</f>
        <v>0</v>
      </c>
      <c r="K1466">
        <f>'[3]Total Present Rate (GF)'!V1598-Summary!K1466</f>
        <v>0</v>
      </c>
      <c r="M1466">
        <f>'[3]Total Present Rate (GF)'!X1598-Summary!M1466</f>
        <v>0</v>
      </c>
      <c r="O1466">
        <f>'[3]Total Present Rate (GF)'!Z1598-Summary!O1466</f>
        <v>0</v>
      </c>
      <c r="Q1466">
        <f>'[3]Total Present Rate (GF)'!AB1598-Summary!Q1466</f>
        <v>0</v>
      </c>
      <c r="S1466">
        <f>'[3]Total Present Rate (GF)'!AD1598-Summary!S1466</f>
        <v>0</v>
      </c>
      <c r="U1466">
        <f>'[3]Total Present Rate (GF)'!AF1598-Summary!U1466</f>
        <v>0</v>
      </c>
      <c r="W1466">
        <f>'[3]Total Present Rate (GF)'!AH1598-Summary!W1466</f>
        <v>0</v>
      </c>
      <c r="Y1466">
        <f>'[3]Total Present Rate (GF)'!AJ1598-Summary!Y1466</f>
        <v>0</v>
      </c>
      <c r="AA1466">
        <f>'[3]Total Present Rate (GF)'!AL1598-Summary!AA1466</f>
        <v>0</v>
      </c>
      <c r="AC1466">
        <f>'[3]Total Present Rate (GF)'!AN1598-Summary!AC1466</f>
        <v>0</v>
      </c>
      <c r="AE1466">
        <f>'[3]Total Present Rate (GF)'!AP1598-Summary!AE1466</f>
        <v>0</v>
      </c>
      <c r="AG1466">
        <f>'[3]Total Present Rate (GF)'!AR1598-Summary!AG1466</f>
        <v>0</v>
      </c>
    </row>
    <row r="1467" spans="6:33" x14ac:dyDescent="0.2">
      <c r="F1467" s="53" t="s">
        <v>123</v>
      </c>
      <c r="G1467">
        <f>'[3]Total Present Rate (GF)'!R1599-Summary!G1467</f>
        <v>0</v>
      </c>
      <c r="I1467">
        <f>'[3]Total Present Rate (GF)'!T1599-Summary!I1467</f>
        <v>0</v>
      </c>
      <c r="K1467">
        <f>'[3]Total Present Rate (GF)'!V1599-Summary!K1467</f>
        <v>0</v>
      </c>
      <c r="M1467">
        <f>'[3]Total Present Rate (GF)'!X1599-Summary!M1467</f>
        <v>0</v>
      </c>
      <c r="O1467">
        <f>'[3]Total Present Rate (GF)'!Z1599-Summary!O1467</f>
        <v>0</v>
      </c>
      <c r="Q1467">
        <f>'[3]Total Present Rate (GF)'!AB1599-Summary!Q1467</f>
        <v>0</v>
      </c>
      <c r="S1467">
        <f>'[3]Total Present Rate (GF)'!AD1599-Summary!S1467</f>
        <v>0</v>
      </c>
      <c r="U1467">
        <f>'[3]Total Present Rate (GF)'!AF1599-Summary!U1467</f>
        <v>0</v>
      </c>
      <c r="W1467">
        <f>'[3]Total Present Rate (GF)'!AH1599-Summary!W1467</f>
        <v>0</v>
      </c>
      <c r="Y1467">
        <f>'[3]Total Present Rate (GF)'!AJ1599-Summary!Y1467</f>
        <v>0</v>
      </c>
      <c r="AA1467">
        <f>'[3]Total Present Rate (GF)'!AL1599-Summary!AA1467</f>
        <v>0</v>
      </c>
      <c r="AC1467">
        <f>'[3]Total Present Rate (GF)'!AN1599-Summary!AC1467</f>
        <v>0</v>
      </c>
      <c r="AE1467">
        <f>'[3]Total Present Rate (GF)'!AP1599-Summary!AE1467</f>
        <v>0</v>
      </c>
      <c r="AG1467">
        <f>'[3]Total Present Rate (GF)'!AR1599-Summary!AG1467</f>
        <v>0</v>
      </c>
    </row>
    <row r="1468" spans="6:33" x14ac:dyDescent="0.2">
      <c r="F1468" s="53" t="s">
        <v>122</v>
      </c>
      <c r="G1468">
        <f>'[3]Total Present Rate (GF)'!R1600-Summary!G1468</f>
        <v>0</v>
      </c>
      <c r="I1468">
        <f>'[3]Total Present Rate (GF)'!T1600-Summary!I1468</f>
        <v>0</v>
      </c>
      <c r="K1468">
        <f>'[3]Total Present Rate (GF)'!V1600-Summary!K1468</f>
        <v>0</v>
      </c>
      <c r="M1468">
        <f>'[3]Total Present Rate (GF)'!X1600-Summary!M1468</f>
        <v>0</v>
      </c>
      <c r="O1468">
        <f>'[3]Total Present Rate (GF)'!Z1600-Summary!O1468</f>
        <v>0</v>
      </c>
      <c r="Q1468">
        <f>'[3]Total Present Rate (GF)'!AB1600-Summary!Q1468</f>
        <v>0</v>
      </c>
      <c r="S1468">
        <f>'[3]Total Present Rate (GF)'!AD1600-Summary!S1468</f>
        <v>0</v>
      </c>
      <c r="U1468">
        <f>'[3]Total Present Rate (GF)'!AF1600-Summary!U1468</f>
        <v>0</v>
      </c>
      <c r="W1468">
        <f>'[3]Total Present Rate (GF)'!AH1600-Summary!W1468</f>
        <v>0</v>
      </c>
      <c r="Y1468">
        <f>'[3]Total Present Rate (GF)'!AJ1600-Summary!Y1468</f>
        <v>0</v>
      </c>
      <c r="AA1468">
        <f>'[3]Total Present Rate (GF)'!AL1600-Summary!AA1468</f>
        <v>0</v>
      </c>
      <c r="AC1468">
        <f>'[3]Total Present Rate (GF)'!AN1600-Summary!AC1468</f>
        <v>0</v>
      </c>
      <c r="AE1468">
        <f>'[3]Total Present Rate (GF)'!AP1600-Summary!AE1468</f>
        <v>0</v>
      </c>
      <c r="AG1468">
        <f>'[3]Total Present Rate (GF)'!AR1600-Summary!AG1468</f>
        <v>0</v>
      </c>
    </row>
    <row r="1469" spans="6:33" x14ac:dyDescent="0.2">
      <c r="F1469" s="26" t="s">
        <v>45</v>
      </c>
      <c r="G1469">
        <f>'[3]Total Present Rate (GF)'!R1601-Summary!G1469</f>
        <v>0</v>
      </c>
      <c r="I1469">
        <f>'[3]Total Present Rate (GF)'!T1601-Summary!I1469</f>
        <v>0</v>
      </c>
      <c r="K1469">
        <f>'[3]Total Present Rate (GF)'!V1601-Summary!K1469</f>
        <v>0</v>
      </c>
      <c r="M1469">
        <f>'[3]Total Present Rate (GF)'!X1601-Summary!M1469</f>
        <v>0</v>
      </c>
      <c r="O1469">
        <f>'[3]Total Present Rate (GF)'!Z1601-Summary!O1469</f>
        <v>0</v>
      </c>
      <c r="Q1469">
        <f>'[3]Total Present Rate (GF)'!AB1601-Summary!Q1469</f>
        <v>0</v>
      </c>
      <c r="S1469">
        <f>'[3]Total Present Rate (GF)'!AD1601-Summary!S1469</f>
        <v>0</v>
      </c>
      <c r="U1469">
        <f>'[3]Total Present Rate (GF)'!AF1601-Summary!U1469</f>
        <v>0</v>
      </c>
      <c r="W1469">
        <f>'[3]Total Present Rate (GF)'!AH1601-Summary!W1469</f>
        <v>0</v>
      </c>
      <c r="Y1469">
        <f>'[3]Total Present Rate (GF)'!AJ1601-Summary!Y1469</f>
        <v>0</v>
      </c>
      <c r="AA1469">
        <f>'[3]Total Present Rate (GF)'!AL1601-Summary!AA1469</f>
        <v>0</v>
      </c>
      <c r="AC1469">
        <f>'[3]Total Present Rate (GF)'!AN1601-Summary!AC1469</f>
        <v>0</v>
      </c>
      <c r="AE1469">
        <f>'[3]Total Present Rate (GF)'!AP1601-Summary!AE1469</f>
        <v>0</v>
      </c>
      <c r="AG1469">
        <f>'[3]Total Present Rate (GF)'!AR1601-Summary!AG1469</f>
        <v>0</v>
      </c>
    </row>
    <row r="1470" spans="6:33" x14ac:dyDescent="0.2">
      <c r="F1470" s="53" t="s">
        <v>123</v>
      </c>
      <c r="G1470">
        <f>'[3]Total Present Rate (GF)'!R1602-Summary!G1470</f>
        <v>0</v>
      </c>
      <c r="I1470">
        <f>'[3]Total Present Rate (GF)'!T1602-Summary!I1470</f>
        <v>0</v>
      </c>
      <c r="K1470">
        <f>'[3]Total Present Rate (GF)'!V1602-Summary!K1470</f>
        <v>0</v>
      </c>
      <c r="M1470">
        <f>'[3]Total Present Rate (GF)'!X1602-Summary!M1470</f>
        <v>0</v>
      </c>
      <c r="O1470">
        <f>'[3]Total Present Rate (GF)'!Z1602-Summary!O1470</f>
        <v>0</v>
      </c>
      <c r="Q1470">
        <f>'[3]Total Present Rate (GF)'!AB1602-Summary!Q1470</f>
        <v>0</v>
      </c>
      <c r="S1470">
        <f>'[3]Total Present Rate (GF)'!AD1602-Summary!S1470</f>
        <v>0</v>
      </c>
      <c r="U1470">
        <f>'[3]Total Present Rate (GF)'!AF1602-Summary!U1470</f>
        <v>0</v>
      </c>
      <c r="W1470">
        <f>'[3]Total Present Rate (GF)'!AH1602-Summary!W1470</f>
        <v>0</v>
      </c>
      <c r="Y1470">
        <f>'[3]Total Present Rate (GF)'!AJ1602-Summary!Y1470</f>
        <v>0</v>
      </c>
      <c r="AA1470">
        <f>'[3]Total Present Rate (GF)'!AL1602-Summary!AA1470</f>
        <v>0</v>
      </c>
      <c r="AC1470">
        <f>'[3]Total Present Rate (GF)'!AN1602-Summary!AC1470</f>
        <v>0</v>
      </c>
      <c r="AE1470">
        <f>'[3]Total Present Rate (GF)'!AP1602-Summary!AE1470</f>
        <v>0</v>
      </c>
      <c r="AG1470">
        <f>'[3]Total Present Rate (GF)'!AR1602-Summary!AG1470</f>
        <v>0</v>
      </c>
    </row>
    <row r="1471" spans="6:33" x14ac:dyDescent="0.2">
      <c r="F1471" s="53" t="s">
        <v>122</v>
      </c>
      <c r="G1471">
        <f>'[3]Total Present Rate (GF)'!R1603-Summary!G1471</f>
        <v>0</v>
      </c>
      <c r="I1471">
        <f>'[3]Total Present Rate (GF)'!T1603-Summary!I1471</f>
        <v>0</v>
      </c>
      <c r="K1471">
        <f>'[3]Total Present Rate (GF)'!V1603-Summary!K1471</f>
        <v>0</v>
      </c>
      <c r="M1471">
        <f>'[3]Total Present Rate (GF)'!X1603-Summary!M1471</f>
        <v>0</v>
      </c>
      <c r="O1471">
        <f>'[3]Total Present Rate (GF)'!Z1603-Summary!O1471</f>
        <v>0</v>
      </c>
      <c r="Q1471">
        <f>'[3]Total Present Rate (GF)'!AB1603-Summary!Q1471</f>
        <v>0</v>
      </c>
      <c r="S1471">
        <f>'[3]Total Present Rate (GF)'!AD1603-Summary!S1471</f>
        <v>0</v>
      </c>
      <c r="U1471">
        <f>'[3]Total Present Rate (GF)'!AF1603-Summary!U1471</f>
        <v>0</v>
      </c>
      <c r="W1471">
        <f>'[3]Total Present Rate (GF)'!AH1603-Summary!W1471</f>
        <v>0</v>
      </c>
      <c r="Y1471">
        <f>'[3]Total Present Rate (GF)'!AJ1603-Summary!Y1471</f>
        <v>0</v>
      </c>
      <c r="AA1471">
        <f>'[3]Total Present Rate (GF)'!AL1603-Summary!AA1471</f>
        <v>0</v>
      </c>
      <c r="AC1471">
        <f>'[3]Total Present Rate (GF)'!AN1603-Summary!AC1471</f>
        <v>0</v>
      </c>
      <c r="AE1471">
        <f>'[3]Total Present Rate (GF)'!AP1603-Summary!AE1471</f>
        <v>0</v>
      </c>
      <c r="AG1471">
        <f>'[3]Total Present Rate (GF)'!AR1603-Summary!AG1471</f>
        <v>0</v>
      </c>
    </row>
    <row r="1472" spans="6:33" x14ac:dyDescent="0.2">
      <c r="F1472" s="26" t="s">
        <v>44</v>
      </c>
      <c r="G1472">
        <f>'[3]Total Present Rate (GF)'!R1604-Summary!G1472</f>
        <v>0</v>
      </c>
      <c r="I1472">
        <f>'[3]Total Present Rate (GF)'!T1604-Summary!I1472</f>
        <v>0</v>
      </c>
      <c r="K1472">
        <f>'[3]Total Present Rate (GF)'!V1604-Summary!K1472</f>
        <v>0</v>
      </c>
      <c r="M1472">
        <f>'[3]Total Present Rate (GF)'!X1604-Summary!M1472</f>
        <v>0</v>
      </c>
      <c r="O1472">
        <f>'[3]Total Present Rate (GF)'!Z1604-Summary!O1472</f>
        <v>0</v>
      </c>
      <c r="Q1472">
        <f>'[3]Total Present Rate (GF)'!AB1604-Summary!Q1472</f>
        <v>0</v>
      </c>
      <c r="S1472">
        <f>'[3]Total Present Rate (GF)'!AD1604-Summary!S1472</f>
        <v>0</v>
      </c>
      <c r="U1472">
        <f>'[3]Total Present Rate (GF)'!AF1604-Summary!U1472</f>
        <v>0</v>
      </c>
      <c r="W1472">
        <f>'[3]Total Present Rate (GF)'!AH1604-Summary!W1472</f>
        <v>0</v>
      </c>
      <c r="Y1472">
        <f>'[3]Total Present Rate (GF)'!AJ1604-Summary!Y1472</f>
        <v>0</v>
      </c>
      <c r="AA1472">
        <f>'[3]Total Present Rate (GF)'!AL1604-Summary!AA1472</f>
        <v>0</v>
      </c>
      <c r="AC1472">
        <f>'[3]Total Present Rate (GF)'!AN1604-Summary!AC1472</f>
        <v>0</v>
      </c>
      <c r="AE1472">
        <f>'[3]Total Present Rate (GF)'!AP1604-Summary!AE1472</f>
        <v>0</v>
      </c>
      <c r="AG1472">
        <f>'[3]Total Present Rate (GF)'!AR1604-Summary!AG1472</f>
        <v>0</v>
      </c>
    </row>
    <row r="1473" spans="6:33" x14ac:dyDescent="0.2">
      <c r="F1473" s="53" t="s">
        <v>123</v>
      </c>
      <c r="G1473">
        <f>'[3]Total Present Rate (GF)'!R1605-Summary!G1473</f>
        <v>0</v>
      </c>
      <c r="I1473">
        <f>'[3]Total Present Rate (GF)'!T1605-Summary!I1473</f>
        <v>0</v>
      </c>
      <c r="K1473">
        <f>'[3]Total Present Rate (GF)'!V1605-Summary!K1473</f>
        <v>0</v>
      </c>
      <c r="M1473">
        <f>'[3]Total Present Rate (GF)'!X1605-Summary!M1473</f>
        <v>0</v>
      </c>
      <c r="O1473">
        <f>'[3]Total Present Rate (GF)'!Z1605-Summary!O1473</f>
        <v>0</v>
      </c>
      <c r="Q1473">
        <f>'[3]Total Present Rate (GF)'!AB1605-Summary!Q1473</f>
        <v>0</v>
      </c>
      <c r="S1473">
        <f>'[3]Total Present Rate (GF)'!AD1605-Summary!S1473</f>
        <v>0</v>
      </c>
      <c r="U1473">
        <f>'[3]Total Present Rate (GF)'!AF1605-Summary!U1473</f>
        <v>0</v>
      </c>
      <c r="W1473">
        <f>'[3]Total Present Rate (GF)'!AH1605-Summary!W1473</f>
        <v>0</v>
      </c>
      <c r="Y1473">
        <f>'[3]Total Present Rate (GF)'!AJ1605-Summary!Y1473</f>
        <v>0</v>
      </c>
      <c r="AA1473">
        <f>'[3]Total Present Rate (GF)'!AL1605-Summary!AA1473</f>
        <v>0</v>
      </c>
      <c r="AC1473">
        <f>'[3]Total Present Rate (GF)'!AN1605-Summary!AC1473</f>
        <v>0</v>
      </c>
      <c r="AE1473">
        <f>'[3]Total Present Rate (GF)'!AP1605-Summary!AE1473</f>
        <v>0</v>
      </c>
      <c r="AG1473">
        <f>'[3]Total Present Rate (GF)'!AR1605-Summary!AG1473</f>
        <v>0</v>
      </c>
    </row>
    <row r="1474" spans="6:33" x14ac:dyDescent="0.2">
      <c r="F1474" s="53" t="s">
        <v>122</v>
      </c>
      <c r="G1474">
        <f>'[3]Total Present Rate (GF)'!R1606-Summary!G1474</f>
        <v>0</v>
      </c>
      <c r="I1474">
        <f>'[3]Total Present Rate (GF)'!T1606-Summary!I1474</f>
        <v>0</v>
      </c>
      <c r="K1474">
        <f>'[3]Total Present Rate (GF)'!V1606-Summary!K1474</f>
        <v>0</v>
      </c>
      <c r="M1474">
        <f>'[3]Total Present Rate (GF)'!X1606-Summary!M1474</f>
        <v>0</v>
      </c>
      <c r="O1474">
        <f>'[3]Total Present Rate (GF)'!Z1606-Summary!O1474</f>
        <v>0</v>
      </c>
      <c r="Q1474">
        <f>'[3]Total Present Rate (GF)'!AB1606-Summary!Q1474</f>
        <v>0</v>
      </c>
      <c r="S1474">
        <f>'[3]Total Present Rate (GF)'!AD1606-Summary!S1474</f>
        <v>0</v>
      </c>
      <c r="U1474">
        <f>'[3]Total Present Rate (GF)'!AF1606-Summary!U1474</f>
        <v>0</v>
      </c>
      <c r="W1474">
        <f>'[3]Total Present Rate (GF)'!AH1606-Summary!W1474</f>
        <v>0</v>
      </c>
      <c r="Y1474">
        <f>'[3]Total Present Rate (GF)'!AJ1606-Summary!Y1474</f>
        <v>0</v>
      </c>
      <c r="AA1474">
        <f>'[3]Total Present Rate (GF)'!AL1606-Summary!AA1474</f>
        <v>0</v>
      </c>
      <c r="AC1474">
        <f>'[3]Total Present Rate (GF)'!AN1606-Summary!AC1474</f>
        <v>0</v>
      </c>
      <c r="AE1474">
        <f>'[3]Total Present Rate (GF)'!AP1606-Summary!AE1474</f>
        <v>0</v>
      </c>
      <c r="AG1474">
        <f>'[3]Total Present Rate (GF)'!AR1606-Summary!AG1474</f>
        <v>0</v>
      </c>
    </row>
    <row r="1475" spans="6:33" x14ac:dyDescent="0.2">
      <c r="F1475" s="26" t="s">
        <v>27</v>
      </c>
      <c r="G1475">
        <f>'[3]Total Present Rate (GF)'!R1607-Summary!G1475</f>
        <v>0</v>
      </c>
      <c r="I1475">
        <f>'[3]Total Present Rate (GF)'!T1607-Summary!I1475</f>
        <v>0</v>
      </c>
      <c r="K1475">
        <f>'[3]Total Present Rate (GF)'!V1607-Summary!K1475</f>
        <v>0</v>
      </c>
      <c r="M1475">
        <f>'[3]Total Present Rate (GF)'!X1607-Summary!M1475</f>
        <v>0</v>
      </c>
      <c r="O1475">
        <f>'[3]Total Present Rate (GF)'!Z1607-Summary!O1475</f>
        <v>0</v>
      </c>
      <c r="Q1475">
        <f>'[3]Total Present Rate (GF)'!AB1607-Summary!Q1475</f>
        <v>0</v>
      </c>
      <c r="S1475">
        <f>'[3]Total Present Rate (GF)'!AD1607-Summary!S1475</f>
        <v>0</v>
      </c>
      <c r="U1475">
        <f>'[3]Total Present Rate (GF)'!AF1607-Summary!U1475</f>
        <v>0</v>
      </c>
      <c r="W1475">
        <f>'[3]Total Present Rate (GF)'!AH1607-Summary!W1475</f>
        <v>0</v>
      </c>
      <c r="Y1475">
        <f>'[3]Total Present Rate (GF)'!AJ1607-Summary!Y1475</f>
        <v>0</v>
      </c>
      <c r="AA1475">
        <f>'[3]Total Present Rate (GF)'!AL1607-Summary!AA1475</f>
        <v>0</v>
      </c>
      <c r="AC1475">
        <f>'[3]Total Present Rate (GF)'!AN1607-Summary!AC1475</f>
        <v>0</v>
      </c>
      <c r="AE1475">
        <f>'[3]Total Present Rate (GF)'!AP1607-Summary!AE1475</f>
        <v>0</v>
      </c>
      <c r="AG1475">
        <f>'[3]Total Present Rate (GF)'!AR1607-Summary!AG1475</f>
        <v>0</v>
      </c>
    </row>
    <row r="1476" spans="6:33" x14ac:dyDescent="0.2">
      <c r="F1476" s="22" t="s">
        <v>121</v>
      </c>
      <c r="G1476">
        <f>'[3]Total Present Rate (GF)'!R1608-Summary!G1476</f>
        <v>0</v>
      </c>
      <c r="I1476">
        <f>'[3]Total Present Rate (GF)'!T1608-Summary!I1476</f>
        <v>0</v>
      </c>
      <c r="K1476">
        <f>'[3]Total Present Rate (GF)'!V1608-Summary!K1476</f>
        <v>0</v>
      </c>
      <c r="M1476">
        <f>'[3]Total Present Rate (GF)'!X1608-Summary!M1476</f>
        <v>0</v>
      </c>
      <c r="O1476">
        <f>'[3]Total Present Rate (GF)'!Z1608-Summary!O1476</f>
        <v>0</v>
      </c>
      <c r="Q1476">
        <f>'[3]Total Present Rate (GF)'!AB1608-Summary!Q1476</f>
        <v>0</v>
      </c>
      <c r="S1476">
        <f>'[3]Total Present Rate (GF)'!AD1608-Summary!S1476</f>
        <v>0</v>
      </c>
      <c r="U1476">
        <f>'[3]Total Present Rate (GF)'!AF1608-Summary!U1476</f>
        <v>0</v>
      </c>
      <c r="W1476">
        <f>'[3]Total Present Rate (GF)'!AH1608-Summary!W1476</f>
        <v>0</v>
      </c>
      <c r="Y1476">
        <f>'[3]Total Present Rate (GF)'!AJ1608-Summary!Y1476</f>
        <v>0</v>
      </c>
      <c r="AA1476">
        <f>'[3]Total Present Rate (GF)'!AL1608-Summary!AA1476</f>
        <v>0</v>
      </c>
      <c r="AC1476">
        <f>'[3]Total Present Rate (GF)'!AN1608-Summary!AC1476</f>
        <v>0</v>
      </c>
      <c r="AE1476">
        <f>'[3]Total Present Rate (GF)'!AP1608-Summary!AE1476</f>
        <v>0</v>
      </c>
      <c r="AG1476">
        <f>'[3]Total Present Rate (GF)'!AR1608-Summary!AG1476</f>
        <v>0</v>
      </c>
    </row>
    <row r="1477" spans="6:33" x14ac:dyDescent="0.2">
      <c r="F1477" s="53" t="s">
        <v>115</v>
      </c>
      <c r="G1477">
        <f>'[3]Total Present Rate (GF)'!R1609-Summary!G1477</f>
        <v>0</v>
      </c>
      <c r="I1477">
        <f>'[3]Total Present Rate (GF)'!T1609-Summary!I1477</f>
        <v>0</v>
      </c>
      <c r="K1477">
        <f>'[3]Total Present Rate (GF)'!V1609-Summary!K1477</f>
        <v>0</v>
      </c>
      <c r="M1477">
        <f>'[3]Total Present Rate (GF)'!X1609-Summary!M1477</f>
        <v>0</v>
      </c>
      <c r="O1477">
        <f>'[3]Total Present Rate (GF)'!Z1609-Summary!O1477</f>
        <v>0</v>
      </c>
      <c r="Q1477">
        <f>'[3]Total Present Rate (GF)'!AB1609-Summary!Q1477</f>
        <v>0</v>
      </c>
      <c r="S1477">
        <f>'[3]Total Present Rate (GF)'!AD1609-Summary!S1477</f>
        <v>0</v>
      </c>
      <c r="U1477">
        <f>'[3]Total Present Rate (GF)'!AF1609-Summary!U1477</f>
        <v>0</v>
      </c>
      <c r="W1477">
        <f>'[3]Total Present Rate (GF)'!AH1609-Summary!W1477</f>
        <v>0</v>
      </c>
      <c r="Y1477">
        <f>'[3]Total Present Rate (GF)'!AJ1609-Summary!Y1477</f>
        <v>0</v>
      </c>
      <c r="AA1477">
        <f>'[3]Total Present Rate (GF)'!AL1609-Summary!AA1477</f>
        <v>0</v>
      </c>
      <c r="AC1477">
        <f>'[3]Total Present Rate (GF)'!AN1609-Summary!AC1477</f>
        <v>0</v>
      </c>
      <c r="AE1477">
        <f>'[3]Total Present Rate (GF)'!AP1609-Summary!AE1477</f>
        <v>0</v>
      </c>
      <c r="AG1477">
        <f>'[3]Total Present Rate (GF)'!AR1609-Summary!AG1477</f>
        <v>0</v>
      </c>
    </row>
    <row r="1478" spans="6:33" x14ac:dyDescent="0.2">
      <c r="F1478" s="53" t="s">
        <v>114</v>
      </c>
      <c r="G1478">
        <f>'[3]Total Present Rate (GF)'!R1610-Summary!G1478</f>
        <v>0</v>
      </c>
      <c r="I1478">
        <f>'[3]Total Present Rate (GF)'!T1610-Summary!I1478</f>
        <v>0</v>
      </c>
      <c r="K1478">
        <f>'[3]Total Present Rate (GF)'!V1610-Summary!K1478</f>
        <v>0</v>
      </c>
      <c r="M1478">
        <f>'[3]Total Present Rate (GF)'!X1610-Summary!M1478</f>
        <v>0</v>
      </c>
      <c r="O1478">
        <f>'[3]Total Present Rate (GF)'!Z1610-Summary!O1478</f>
        <v>0</v>
      </c>
      <c r="Q1478">
        <f>'[3]Total Present Rate (GF)'!AB1610-Summary!Q1478</f>
        <v>0</v>
      </c>
      <c r="S1478">
        <f>'[3]Total Present Rate (GF)'!AD1610-Summary!S1478</f>
        <v>0</v>
      </c>
      <c r="U1478">
        <f>'[3]Total Present Rate (GF)'!AF1610-Summary!U1478</f>
        <v>0</v>
      </c>
      <c r="W1478">
        <f>'[3]Total Present Rate (GF)'!AH1610-Summary!W1478</f>
        <v>0</v>
      </c>
      <c r="Y1478">
        <f>'[3]Total Present Rate (GF)'!AJ1610-Summary!Y1478</f>
        <v>0</v>
      </c>
      <c r="AA1478">
        <f>'[3]Total Present Rate (GF)'!AL1610-Summary!AA1478</f>
        <v>0</v>
      </c>
      <c r="AC1478">
        <f>'[3]Total Present Rate (GF)'!AN1610-Summary!AC1478</f>
        <v>0</v>
      </c>
      <c r="AE1478">
        <f>'[3]Total Present Rate (GF)'!AP1610-Summary!AE1478</f>
        <v>0</v>
      </c>
      <c r="AG1478">
        <f>'[3]Total Present Rate (GF)'!AR1610-Summary!AG1478</f>
        <v>0</v>
      </c>
    </row>
    <row r="1479" spans="6:33" x14ac:dyDescent="0.2">
      <c r="F1479" s="22" t="s">
        <v>120</v>
      </c>
      <c r="G1479">
        <f>'[3]Total Present Rate (GF)'!R1611-Summary!G1479</f>
        <v>0</v>
      </c>
      <c r="I1479">
        <f>'[3]Total Present Rate (GF)'!T1611-Summary!I1479</f>
        <v>0</v>
      </c>
      <c r="K1479">
        <f>'[3]Total Present Rate (GF)'!V1611-Summary!K1479</f>
        <v>0</v>
      </c>
      <c r="M1479">
        <f>'[3]Total Present Rate (GF)'!X1611-Summary!M1479</f>
        <v>0</v>
      </c>
      <c r="O1479">
        <f>'[3]Total Present Rate (GF)'!Z1611-Summary!O1479</f>
        <v>0</v>
      </c>
      <c r="Q1479">
        <f>'[3]Total Present Rate (GF)'!AB1611-Summary!Q1479</f>
        <v>0</v>
      </c>
      <c r="S1479">
        <f>'[3]Total Present Rate (GF)'!AD1611-Summary!S1479</f>
        <v>0</v>
      </c>
      <c r="U1479">
        <f>'[3]Total Present Rate (GF)'!AF1611-Summary!U1479</f>
        <v>0</v>
      </c>
      <c r="W1479">
        <f>'[3]Total Present Rate (GF)'!AH1611-Summary!W1479</f>
        <v>0</v>
      </c>
      <c r="Y1479">
        <f>'[3]Total Present Rate (GF)'!AJ1611-Summary!Y1479</f>
        <v>0</v>
      </c>
      <c r="AA1479">
        <f>'[3]Total Present Rate (GF)'!AL1611-Summary!AA1479</f>
        <v>0</v>
      </c>
      <c r="AC1479">
        <f>'[3]Total Present Rate (GF)'!AN1611-Summary!AC1479</f>
        <v>0</v>
      </c>
      <c r="AE1479">
        <f>'[3]Total Present Rate (GF)'!AP1611-Summary!AE1479</f>
        <v>0</v>
      </c>
      <c r="AG1479">
        <f>'[3]Total Present Rate (GF)'!AR1611-Summary!AG1479</f>
        <v>0</v>
      </c>
    </row>
    <row r="1480" spans="6:33" x14ac:dyDescent="0.2">
      <c r="F1480" s="53" t="s">
        <v>115</v>
      </c>
      <c r="G1480">
        <f>'[3]Total Present Rate (GF)'!R1612-Summary!G1480</f>
        <v>0</v>
      </c>
      <c r="I1480">
        <f>'[3]Total Present Rate (GF)'!T1612-Summary!I1480</f>
        <v>0</v>
      </c>
      <c r="K1480">
        <f>'[3]Total Present Rate (GF)'!V1612-Summary!K1480</f>
        <v>0</v>
      </c>
      <c r="M1480">
        <f>'[3]Total Present Rate (GF)'!X1612-Summary!M1480</f>
        <v>0</v>
      </c>
      <c r="O1480">
        <f>'[3]Total Present Rate (GF)'!Z1612-Summary!O1480</f>
        <v>0</v>
      </c>
      <c r="Q1480">
        <f>'[3]Total Present Rate (GF)'!AB1612-Summary!Q1480</f>
        <v>0</v>
      </c>
      <c r="S1480">
        <f>'[3]Total Present Rate (GF)'!AD1612-Summary!S1480</f>
        <v>0</v>
      </c>
      <c r="U1480">
        <f>'[3]Total Present Rate (GF)'!AF1612-Summary!U1480</f>
        <v>0</v>
      </c>
      <c r="W1480">
        <f>'[3]Total Present Rate (GF)'!AH1612-Summary!W1480</f>
        <v>0</v>
      </c>
      <c r="Y1480">
        <f>'[3]Total Present Rate (GF)'!AJ1612-Summary!Y1480</f>
        <v>0</v>
      </c>
      <c r="AA1480">
        <f>'[3]Total Present Rate (GF)'!AL1612-Summary!AA1480</f>
        <v>0</v>
      </c>
      <c r="AC1480">
        <f>'[3]Total Present Rate (GF)'!AN1612-Summary!AC1480</f>
        <v>0</v>
      </c>
      <c r="AE1480">
        <f>'[3]Total Present Rate (GF)'!AP1612-Summary!AE1480</f>
        <v>0</v>
      </c>
      <c r="AG1480">
        <f>'[3]Total Present Rate (GF)'!AR1612-Summary!AG1480</f>
        <v>0</v>
      </c>
    </row>
    <row r="1481" spans="6:33" x14ac:dyDescent="0.2">
      <c r="F1481" s="53" t="s">
        <v>114</v>
      </c>
      <c r="G1481">
        <f>'[3]Total Present Rate (GF)'!R1613-Summary!G1481</f>
        <v>0</v>
      </c>
      <c r="I1481">
        <f>'[3]Total Present Rate (GF)'!T1613-Summary!I1481</f>
        <v>0</v>
      </c>
      <c r="K1481">
        <f>'[3]Total Present Rate (GF)'!V1613-Summary!K1481</f>
        <v>0</v>
      </c>
      <c r="M1481">
        <f>'[3]Total Present Rate (GF)'!X1613-Summary!M1481</f>
        <v>0</v>
      </c>
      <c r="O1481">
        <f>'[3]Total Present Rate (GF)'!Z1613-Summary!O1481</f>
        <v>0</v>
      </c>
      <c r="Q1481">
        <f>'[3]Total Present Rate (GF)'!AB1613-Summary!Q1481</f>
        <v>0</v>
      </c>
      <c r="S1481">
        <f>'[3]Total Present Rate (GF)'!AD1613-Summary!S1481</f>
        <v>0</v>
      </c>
      <c r="U1481">
        <f>'[3]Total Present Rate (GF)'!AF1613-Summary!U1481</f>
        <v>0</v>
      </c>
      <c r="W1481">
        <f>'[3]Total Present Rate (GF)'!AH1613-Summary!W1481</f>
        <v>0</v>
      </c>
      <c r="Y1481">
        <f>'[3]Total Present Rate (GF)'!AJ1613-Summary!Y1481</f>
        <v>0</v>
      </c>
      <c r="AA1481">
        <f>'[3]Total Present Rate (GF)'!AL1613-Summary!AA1481</f>
        <v>0</v>
      </c>
      <c r="AC1481">
        <f>'[3]Total Present Rate (GF)'!AN1613-Summary!AC1481</f>
        <v>0</v>
      </c>
      <c r="AE1481">
        <f>'[3]Total Present Rate (GF)'!AP1613-Summary!AE1481</f>
        <v>0</v>
      </c>
      <c r="AG1481">
        <f>'[3]Total Present Rate (GF)'!AR1613-Summary!AG1481</f>
        <v>0</v>
      </c>
    </row>
    <row r="1482" spans="6:33" x14ac:dyDescent="0.2">
      <c r="F1482" s="22" t="s">
        <v>119</v>
      </c>
      <c r="G1482">
        <f>'[3]Total Present Rate (GF)'!R1614-Summary!G1482</f>
        <v>0</v>
      </c>
      <c r="I1482">
        <f>'[3]Total Present Rate (GF)'!T1614-Summary!I1482</f>
        <v>0</v>
      </c>
      <c r="K1482">
        <f>'[3]Total Present Rate (GF)'!V1614-Summary!K1482</f>
        <v>0</v>
      </c>
      <c r="M1482">
        <f>'[3]Total Present Rate (GF)'!X1614-Summary!M1482</f>
        <v>0</v>
      </c>
      <c r="O1482">
        <f>'[3]Total Present Rate (GF)'!Z1614-Summary!O1482</f>
        <v>0</v>
      </c>
      <c r="Q1482">
        <f>'[3]Total Present Rate (GF)'!AB1614-Summary!Q1482</f>
        <v>0</v>
      </c>
      <c r="S1482">
        <f>'[3]Total Present Rate (GF)'!AD1614-Summary!S1482</f>
        <v>0</v>
      </c>
      <c r="U1482">
        <f>'[3]Total Present Rate (GF)'!AF1614-Summary!U1482</f>
        <v>0</v>
      </c>
      <c r="W1482">
        <f>'[3]Total Present Rate (GF)'!AH1614-Summary!W1482</f>
        <v>0</v>
      </c>
      <c r="Y1482">
        <f>'[3]Total Present Rate (GF)'!AJ1614-Summary!Y1482</f>
        <v>0</v>
      </c>
      <c r="AA1482">
        <f>'[3]Total Present Rate (GF)'!AL1614-Summary!AA1482</f>
        <v>0</v>
      </c>
      <c r="AC1482">
        <f>'[3]Total Present Rate (GF)'!AN1614-Summary!AC1482</f>
        <v>0</v>
      </c>
      <c r="AE1482">
        <f>'[3]Total Present Rate (GF)'!AP1614-Summary!AE1482</f>
        <v>0</v>
      </c>
      <c r="AG1482">
        <f>'[3]Total Present Rate (GF)'!AR1614-Summary!AG1482</f>
        <v>0</v>
      </c>
    </row>
    <row r="1483" spans="6:33" x14ac:dyDescent="0.2">
      <c r="F1483" s="53" t="s">
        <v>115</v>
      </c>
      <c r="G1483">
        <f>'[3]Total Present Rate (GF)'!R1615-Summary!G1483</f>
        <v>0</v>
      </c>
      <c r="I1483">
        <f>'[3]Total Present Rate (GF)'!T1615-Summary!I1483</f>
        <v>0</v>
      </c>
      <c r="K1483">
        <f>'[3]Total Present Rate (GF)'!V1615-Summary!K1483</f>
        <v>0</v>
      </c>
      <c r="M1483">
        <f>'[3]Total Present Rate (GF)'!X1615-Summary!M1483</f>
        <v>0</v>
      </c>
      <c r="O1483">
        <f>'[3]Total Present Rate (GF)'!Z1615-Summary!O1483</f>
        <v>0</v>
      </c>
      <c r="Q1483">
        <f>'[3]Total Present Rate (GF)'!AB1615-Summary!Q1483</f>
        <v>0</v>
      </c>
      <c r="S1483">
        <f>'[3]Total Present Rate (GF)'!AD1615-Summary!S1483</f>
        <v>0</v>
      </c>
      <c r="U1483">
        <f>'[3]Total Present Rate (GF)'!AF1615-Summary!U1483</f>
        <v>0</v>
      </c>
      <c r="W1483">
        <f>'[3]Total Present Rate (GF)'!AH1615-Summary!W1483</f>
        <v>0</v>
      </c>
      <c r="Y1483">
        <f>'[3]Total Present Rate (GF)'!AJ1615-Summary!Y1483</f>
        <v>0</v>
      </c>
      <c r="AA1483">
        <f>'[3]Total Present Rate (GF)'!AL1615-Summary!AA1483</f>
        <v>0</v>
      </c>
      <c r="AC1483">
        <f>'[3]Total Present Rate (GF)'!AN1615-Summary!AC1483</f>
        <v>0</v>
      </c>
      <c r="AE1483">
        <f>'[3]Total Present Rate (GF)'!AP1615-Summary!AE1483</f>
        <v>0</v>
      </c>
      <c r="AG1483">
        <f>'[3]Total Present Rate (GF)'!AR1615-Summary!AG1483</f>
        <v>0</v>
      </c>
    </row>
    <row r="1484" spans="6:33" x14ac:dyDescent="0.2">
      <c r="F1484" s="53" t="s">
        <v>114</v>
      </c>
      <c r="G1484">
        <f>'[3]Total Present Rate (GF)'!R1616-Summary!G1484</f>
        <v>0</v>
      </c>
      <c r="I1484">
        <f>'[3]Total Present Rate (GF)'!T1616-Summary!I1484</f>
        <v>0</v>
      </c>
      <c r="K1484">
        <f>'[3]Total Present Rate (GF)'!V1616-Summary!K1484</f>
        <v>0</v>
      </c>
      <c r="M1484">
        <f>'[3]Total Present Rate (GF)'!X1616-Summary!M1484</f>
        <v>0</v>
      </c>
      <c r="O1484">
        <f>'[3]Total Present Rate (GF)'!Z1616-Summary!O1484</f>
        <v>0</v>
      </c>
      <c r="Q1484">
        <f>'[3]Total Present Rate (GF)'!AB1616-Summary!Q1484</f>
        <v>0</v>
      </c>
      <c r="S1484">
        <f>'[3]Total Present Rate (GF)'!AD1616-Summary!S1484</f>
        <v>0</v>
      </c>
      <c r="U1484">
        <f>'[3]Total Present Rate (GF)'!AF1616-Summary!U1484</f>
        <v>0</v>
      </c>
      <c r="W1484">
        <f>'[3]Total Present Rate (GF)'!AH1616-Summary!W1484</f>
        <v>0</v>
      </c>
      <c r="Y1484">
        <f>'[3]Total Present Rate (GF)'!AJ1616-Summary!Y1484</f>
        <v>0</v>
      </c>
      <c r="AA1484">
        <f>'[3]Total Present Rate (GF)'!AL1616-Summary!AA1484</f>
        <v>0</v>
      </c>
      <c r="AC1484">
        <f>'[3]Total Present Rate (GF)'!AN1616-Summary!AC1484</f>
        <v>0</v>
      </c>
      <c r="AE1484">
        <f>'[3]Total Present Rate (GF)'!AP1616-Summary!AE1484</f>
        <v>0</v>
      </c>
      <c r="AG1484">
        <f>'[3]Total Present Rate (GF)'!AR1616-Summary!AG1484</f>
        <v>0</v>
      </c>
    </row>
    <row r="1485" spans="6:33" x14ac:dyDescent="0.2">
      <c r="F1485" s="22" t="s">
        <v>118</v>
      </c>
      <c r="G1485">
        <f>'[3]Total Present Rate (GF)'!R1617-Summary!G1485</f>
        <v>0</v>
      </c>
      <c r="I1485">
        <f>'[3]Total Present Rate (GF)'!T1617-Summary!I1485</f>
        <v>0</v>
      </c>
      <c r="K1485">
        <f>'[3]Total Present Rate (GF)'!V1617-Summary!K1485</f>
        <v>0</v>
      </c>
      <c r="M1485">
        <f>'[3]Total Present Rate (GF)'!X1617-Summary!M1485</f>
        <v>0</v>
      </c>
      <c r="O1485">
        <f>'[3]Total Present Rate (GF)'!Z1617-Summary!O1485</f>
        <v>0</v>
      </c>
      <c r="Q1485">
        <f>'[3]Total Present Rate (GF)'!AB1617-Summary!Q1485</f>
        <v>0</v>
      </c>
      <c r="S1485">
        <f>'[3]Total Present Rate (GF)'!AD1617-Summary!S1485</f>
        <v>0</v>
      </c>
      <c r="U1485">
        <f>'[3]Total Present Rate (GF)'!AF1617-Summary!U1485</f>
        <v>0</v>
      </c>
      <c r="W1485">
        <f>'[3]Total Present Rate (GF)'!AH1617-Summary!W1485</f>
        <v>0</v>
      </c>
      <c r="Y1485">
        <f>'[3]Total Present Rate (GF)'!AJ1617-Summary!Y1485</f>
        <v>0</v>
      </c>
      <c r="AA1485">
        <f>'[3]Total Present Rate (GF)'!AL1617-Summary!AA1485</f>
        <v>0</v>
      </c>
      <c r="AC1485">
        <f>'[3]Total Present Rate (GF)'!AN1617-Summary!AC1485</f>
        <v>0</v>
      </c>
      <c r="AE1485">
        <f>'[3]Total Present Rate (GF)'!AP1617-Summary!AE1485</f>
        <v>0</v>
      </c>
      <c r="AG1485">
        <f>'[3]Total Present Rate (GF)'!AR1617-Summary!AG1485</f>
        <v>0</v>
      </c>
    </row>
    <row r="1486" spans="6:33" x14ac:dyDescent="0.2">
      <c r="F1486" s="53" t="s">
        <v>115</v>
      </c>
      <c r="G1486">
        <f>'[3]Total Present Rate (GF)'!R1618-Summary!G1486</f>
        <v>0</v>
      </c>
      <c r="I1486">
        <f>'[3]Total Present Rate (GF)'!T1618-Summary!I1486</f>
        <v>0</v>
      </c>
      <c r="K1486">
        <f>'[3]Total Present Rate (GF)'!V1618-Summary!K1486</f>
        <v>0</v>
      </c>
      <c r="M1486">
        <f>'[3]Total Present Rate (GF)'!X1618-Summary!M1486</f>
        <v>0</v>
      </c>
      <c r="O1486">
        <f>'[3]Total Present Rate (GF)'!Z1618-Summary!O1486</f>
        <v>0</v>
      </c>
      <c r="Q1486">
        <f>'[3]Total Present Rate (GF)'!AB1618-Summary!Q1486</f>
        <v>0</v>
      </c>
      <c r="S1486">
        <f>'[3]Total Present Rate (GF)'!AD1618-Summary!S1486</f>
        <v>0</v>
      </c>
      <c r="U1486">
        <f>'[3]Total Present Rate (GF)'!AF1618-Summary!U1486</f>
        <v>0</v>
      </c>
      <c r="W1486">
        <f>'[3]Total Present Rate (GF)'!AH1618-Summary!W1486</f>
        <v>0</v>
      </c>
      <c r="Y1486">
        <f>'[3]Total Present Rate (GF)'!AJ1618-Summary!Y1486</f>
        <v>0</v>
      </c>
      <c r="AA1486">
        <f>'[3]Total Present Rate (GF)'!AL1618-Summary!AA1486</f>
        <v>0</v>
      </c>
      <c r="AC1486">
        <f>'[3]Total Present Rate (GF)'!AN1618-Summary!AC1486</f>
        <v>0</v>
      </c>
      <c r="AE1486">
        <f>'[3]Total Present Rate (GF)'!AP1618-Summary!AE1486</f>
        <v>0</v>
      </c>
      <c r="AG1486">
        <f>'[3]Total Present Rate (GF)'!AR1618-Summary!AG1486</f>
        <v>0</v>
      </c>
    </row>
    <row r="1487" spans="6:33" x14ac:dyDescent="0.2">
      <c r="F1487" s="53" t="s">
        <v>114</v>
      </c>
      <c r="G1487">
        <f>'[3]Total Present Rate (GF)'!R1619-Summary!G1487</f>
        <v>0</v>
      </c>
      <c r="I1487">
        <f>'[3]Total Present Rate (GF)'!T1619-Summary!I1487</f>
        <v>0</v>
      </c>
      <c r="K1487">
        <f>'[3]Total Present Rate (GF)'!V1619-Summary!K1487</f>
        <v>0</v>
      </c>
      <c r="M1487">
        <f>'[3]Total Present Rate (GF)'!X1619-Summary!M1487</f>
        <v>0</v>
      </c>
      <c r="O1487">
        <f>'[3]Total Present Rate (GF)'!Z1619-Summary!O1487</f>
        <v>0</v>
      </c>
      <c r="Q1487">
        <f>'[3]Total Present Rate (GF)'!AB1619-Summary!Q1487</f>
        <v>0</v>
      </c>
      <c r="S1487">
        <f>'[3]Total Present Rate (GF)'!AD1619-Summary!S1487</f>
        <v>0</v>
      </c>
      <c r="U1487">
        <f>'[3]Total Present Rate (GF)'!AF1619-Summary!U1487</f>
        <v>0</v>
      </c>
      <c r="W1487">
        <f>'[3]Total Present Rate (GF)'!AH1619-Summary!W1487</f>
        <v>0</v>
      </c>
      <c r="Y1487">
        <f>'[3]Total Present Rate (GF)'!AJ1619-Summary!Y1487</f>
        <v>0</v>
      </c>
      <c r="AA1487">
        <f>'[3]Total Present Rate (GF)'!AL1619-Summary!AA1487</f>
        <v>0</v>
      </c>
      <c r="AC1487">
        <f>'[3]Total Present Rate (GF)'!AN1619-Summary!AC1487</f>
        <v>0</v>
      </c>
      <c r="AE1487">
        <f>'[3]Total Present Rate (GF)'!AP1619-Summary!AE1487</f>
        <v>0</v>
      </c>
      <c r="AG1487">
        <f>'[3]Total Present Rate (GF)'!AR1619-Summary!AG1487</f>
        <v>0</v>
      </c>
    </row>
    <row r="1488" spans="6:33" x14ac:dyDescent="0.2">
      <c r="F1488" s="22" t="s">
        <v>117</v>
      </c>
      <c r="G1488">
        <f>'[3]Total Present Rate (GF)'!R1620-Summary!G1488</f>
        <v>0</v>
      </c>
      <c r="I1488">
        <f>'[3]Total Present Rate (GF)'!T1620-Summary!I1488</f>
        <v>0</v>
      </c>
      <c r="K1488">
        <f>'[3]Total Present Rate (GF)'!V1620-Summary!K1488</f>
        <v>0</v>
      </c>
      <c r="M1488">
        <f>'[3]Total Present Rate (GF)'!X1620-Summary!M1488</f>
        <v>0</v>
      </c>
      <c r="O1488">
        <f>'[3]Total Present Rate (GF)'!Z1620-Summary!O1488</f>
        <v>0</v>
      </c>
      <c r="Q1488">
        <f>'[3]Total Present Rate (GF)'!AB1620-Summary!Q1488</f>
        <v>0</v>
      </c>
      <c r="S1488">
        <f>'[3]Total Present Rate (GF)'!AD1620-Summary!S1488</f>
        <v>0</v>
      </c>
      <c r="U1488">
        <f>'[3]Total Present Rate (GF)'!AF1620-Summary!U1488</f>
        <v>0</v>
      </c>
      <c r="W1488">
        <f>'[3]Total Present Rate (GF)'!AH1620-Summary!W1488</f>
        <v>0</v>
      </c>
      <c r="Y1488">
        <f>'[3]Total Present Rate (GF)'!AJ1620-Summary!Y1488</f>
        <v>0</v>
      </c>
      <c r="AA1488">
        <f>'[3]Total Present Rate (GF)'!AL1620-Summary!AA1488</f>
        <v>0</v>
      </c>
      <c r="AC1488">
        <f>'[3]Total Present Rate (GF)'!AN1620-Summary!AC1488</f>
        <v>0</v>
      </c>
      <c r="AE1488">
        <f>'[3]Total Present Rate (GF)'!AP1620-Summary!AE1488</f>
        <v>0</v>
      </c>
      <c r="AG1488">
        <f>'[3]Total Present Rate (GF)'!AR1620-Summary!AG1488</f>
        <v>0</v>
      </c>
    </row>
    <row r="1489" spans="6:33" x14ac:dyDescent="0.2">
      <c r="F1489" s="53" t="s">
        <v>115</v>
      </c>
      <c r="G1489">
        <f>'[3]Total Present Rate (GF)'!R1621-Summary!G1489</f>
        <v>0</v>
      </c>
      <c r="I1489">
        <f>'[3]Total Present Rate (GF)'!T1621-Summary!I1489</f>
        <v>0</v>
      </c>
      <c r="K1489">
        <f>'[3]Total Present Rate (GF)'!V1621-Summary!K1489</f>
        <v>0</v>
      </c>
      <c r="M1489">
        <f>'[3]Total Present Rate (GF)'!X1621-Summary!M1489</f>
        <v>0</v>
      </c>
      <c r="O1489">
        <f>'[3]Total Present Rate (GF)'!Z1621-Summary!O1489</f>
        <v>0</v>
      </c>
      <c r="Q1489">
        <f>'[3]Total Present Rate (GF)'!AB1621-Summary!Q1489</f>
        <v>0</v>
      </c>
      <c r="S1489">
        <f>'[3]Total Present Rate (GF)'!AD1621-Summary!S1489</f>
        <v>0</v>
      </c>
      <c r="U1489">
        <f>'[3]Total Present Rate (GF)'!AF1621-Summary!U1489</f>
        <v>0</v>
      </c>
      <c r="W1489">
        <f>'[3]Total Present Rate (GF)'!AH1621-Summary!W1489</f>
        <v>0</v>
      </c>
      <c r="Y1489">
        <f>'[3]Total Present Rate (GF)'!AJ1621-Summary!Y1489</f>
        <v>0</v>
      </c>
      <c r="AA1489">
        <f>'[3]Total Present Rate (GF)'!AL1621-Summary!AA1489</f>
        <v>0</v>
      </c>
      <c r="AC1489">
        <f>'[3]Total Present Rate (GF)'!AN1621-Summary!AC1489</f>
        <v>0</v>
      </c>
      <c r="AE1489">
        <f>'[3]Total Present Rate (GF)'!AP1621-Summary!AE1489</f>
        <v>0</v>
      </c>
      <c r="AG1489">
        <f>'[3]Total Present Rate (GF)'!AR1621-Summary!AG1489</f>
        <v>0</v>
      </c>
    </row>
    <row r="1490" spans="6:33" x14ac:dyDescent="0.2">
      <c r="F1490" s="53" t="s">
        <v>114</v>
      </c>
      <c r="G1490">
        <f>'[3]Total Present Rate (GF)'!R1622-Summary!G1490</f>
        <v>0</v>
      </c>
      <c r="I1490">
        <f>'[3]Total Present Rate (GF)'!T1622-Summary!I1490</f>
        <v>0</v>
      </c>
      <c r="K1490">
        <f>'[3]Total Present Rate (GF)'!V1622-Summary!K1490</f>
        <v>0</v>
      </c>
      <c r="M1490">
        <f>'[3]Total Present Rate (GF)'!X1622-Summary!M1490</f>
        <v>0</v>
      </c>
      <c r="O1490">
        <f>'[3]Total Present Rate (GF)'!Z1622-Summary!O1490</f>
        <v>0</v>
      </c>
      <c r="Q1490">
        <f>'[3]Total Present Rate (GF)'!AB1622-Summary!Q1490</f>
        <v>0</v>
      </c>
      <c r="S1490">
        <f>'[3]Total Present Rate (GF)'!AD1622-Summary!S1490</f>
        <v>0</v>
      </c>
      <c r="U1490">
        <f>'[3]Total Present Rate (GF)'!AF1622-Summary!U1490</f>
        <v>0</v>
      </c>
      <c r="W1490">
        <f>'[3]Total Present Rate (GF)'!AH1622-Summary!W1490</f>
        <v>0</v>
      </c>
      <c r="Y1490">
        <f>'[3]Total Present Rate (GF)'!AJ1622-Summary!Y1490</f>
        <v>0</v>
      </c>
      <c r="AA1490">
        <f>'[3]Total Present Rate (GF)'!AL1622-Summary!AA1490</f>
        <v>0</v>
      </c>
      <c r="AC1490">
        <f>'[3]Total Present Rate (GF)'!AN1622-Summary!AC1490</f>
        <v>0</v>
      </c>
      <c r="AE1490">
        <f>'[3]Total Present Rate (GF)'!AP1622-Summary!AE1490</f>
        <v>0</v>
      </c>
      <c r="AG1490">
        <f>'[3]Total Present Rate (GF)'!AR1622-Summary!AG1490</f>
        <v>0</v>
      </c>
    </row>
    <row r="1491" spans="6:33" x14ac:dyDescent="0.2">
      <c r="F1491" s="22" t="s">
        <v>116</v>
      </c>
      <c r="G1491">
        <f>'[3]Total Present Rate (GF)'!R1623-Summary!G1491</f>
        <v>0</v>
      </c>
      <c r="I1491">
        <f>'[3]Total Present Rate (GF)'!T1623-Summary!I1491</f>
        <v>0</v>
      </c>
      <c r="K1491">
        <f>'[3]Total Present Rate (GF)'!V1623-Summary!K1491</f>
        <v>0</v>
      </c>
      <c r="M1491">
        <f>'[3]Total Present Rate (GF)'!X1623-Summary!M1491</f>
        <v>0</v>
      </c>
      <c r="O1491">
        <f>'[3]Total Present Rate (GF)'!Z1623-Summary!O1491</f>
        <v>0</v>
      </c>
      <c r="Q1491">
        <f>'[3]Total Present Rate (GF)'!AB1623-Summary!Q1491</f>
        <v>0</v>
      </c>
      <c r="S1491">
        <f>'[3]Total Present Rate (GF)'!AD1623-Summary!S1491</f>
        <v>0</v>
      </c>
      <c r="U1491">
        <f>'[3]Total Present Rate (GF)'!AF1623-Summary!U1491</f>
        <v>0</v>
      </c>
      <c r="W1491">
        <f>'[3]Total Present Rate (GF)'!AH1623-Summary!W1491</f>
        <v>0</v>
      </c>
      <c r="Y1491">
        <f>'[3]Total Present Rate (GF)'!AJ1623-Summary!Y1491</f>
        <v>0</v>
      </c>
      <c r="AA1491">
        <f>'[3]Total Present Rate (GF)'!AL1623-Summary!AA1491</f>
        <v>0</v>
      </c>
      <c r="AC1491">
        <f>'[3]Total Present Rate (GF)'!AN1623-Summary!AC1491</f>
        <v>0</v>
      </c>
      <c r="AE1491">
        <f>'[3]Total Present Rate (GF)'!AP1623-Summary!AE1491</f>
        <v>0</v>
      </c>
      <c r="AG1491">
        <f>'[3]Total Present Rate (GF)'!AR1623-Summary!AG1491</f>
        <v>0</v>
      </c>
    </row>
    <row r="1492" spans="6:33" x14ac:dyDescent="0.2">
      <c r="F1492" s="53" t="s">
        <v>115</v>
      </c>
      <c r="G1492">
        <f>'[3]Total Present Rate (GF)'!R1624-Summary!G1492</f>
        <v>0</v>
      </c>
      <c r="I1492">
        <f>'[3]Total Present Rate (GF)'!T1624-Summary!I1492</f>
        <v>0</v>
      </c>
      <c r="K1492">
        <f>'[3]Total Present Rate (GF)'!V1624-Summary!K1492</f>
        <v>0</v>
      </c>
      <c r="M1492">
        <f>'[3]Total Present Rate (GF)'!X1624-Summary!M1492</f>
        <v>0</v>
      </c>
      <c r="O1492">
        <f>'[3]Total Present Rate (GF)'!Z1624-Summary!O1492</f>
        <v>0</v>
      </c>
      <c r="Q1492">
        <f>'[3]Total Present Rate (GF)'!AB1624-Summary!Q1492</f>
        <v>0</v>
      </c>
      <c r="S1492">
        <f>'[3]Total Present Rate (GF)'!AD1624-Summary!S1492</f>
        <v>0</v>
      </c>
      <c r="U1492">
        <f>'[3]Total Present Rate (GF)'!AF1624-Summary!U1492</f>
        <v>0</v>
      </c>
      <c r="W1492">
        <f>'[3]Total Present Rate (GF)'!AH1624-Summary!W1492</f>
        <v>0</v>
      </c>
      <c r="Y1492">
        <f>'[3]Total Present Rate (GF)'!AJ1624-Summary!Y1492</f>
        <v>0</v>
      </c>
      <c r="AA1492">
        <f>'[3]Total Present Rate (GF)'!AL1624-Summary!AA1492</f>
        <v>0</v>
      </c>
      <c r="AC1492">
        <f>'[3]Total Present Rate (GF)'!AN1624-Summary!AC1492</f>
        <v>0</v>
      </c>
      <c r="AE1492">
        <f>'[3]Total Present Rate (GF)'!AP1624-Summary!AE1492</f>
        <v>0</v>
      </c>
      <c r="AG1492">
        <f>'[3]Total Present Rate (GF)'!AR1624-Summary!AG1492</f>
        <v>0</v>
      </c>
    </row>
    <row r="1493" spans="6:33" x14ac:dyDescent="0.2">
      <c r="F1493" s="53" t="s">
        <v>114</v>
      </c>
      <c r="G1493">
        <f>'[3]Total Present Rate (GF)'!R1625-Summary!G1493</f>
        <v>0</v>
      </c>
      <c r="I1493">
        <f>'[3]Total Present Rate (GF)'!T1625-Summary!I1493</f>
        <v>0</v>
      </c>
      <c r="K1493">
        <f>'[3]Total Present Rate (GF)'!V1625-Summary!K1493</f>
        <v>0</v>
      </c>
      <c r="M1493">
        <f>'[3]Total Present Rate (GF)'!X1625-Summary!M1493</f>
        <v>0</v>
      </c>
      <c r="O1493">
        <f>'[3]Total Present Rate (GF)'!Z1625-Summary!O1493</f>
        <v>0</v>
      </c>
      <c r="Q1493">
        <f>'[3]Total Present Rate (GF)'!AB1625-Summary!Q1493</f>
        <v>0</v>
      </c>
      <c r="S1493">
        <f>'[3]Total Present Rate (GF)'!AD1625-Summary!S1493</f>
        <v>0</v>
      </c>
      <c r="U1493">
        <f>'[3]Total Present Rate (GF)'!AF1625-Summary!U1493</f>
        <v>0</v>
      </c>
      <c r="W1493">
        <f>'[3]Total Present Rate (GF)'!AH1625-Summary!W1493</f>
        <v>0</v>
      </c>
      <c r="Y1493">
        <f>'[3]Total Present Rate (GF)'!AJ1625-Summary!Y1493</f>
        <v>0</v>
      </c>
      <c r="AA1493">
        <f>'[3]Total Present Rate (GF)'!AL1625-Summary!AA1493</f>
        <v>0</v>
      </c>
      <c r="AC1493">
        <f>'[3]Total Present Rate (GF)'!AN1625-Summary!AC1493</f>
        <v>0</v>
      </c>
      <c r="AE1493">
        <f>'[3]Total Present Rate (GF)'!AP1625-Summary!AE1493</f>
        <v>0</v>
      </c>
      <c r="AG1493">
        <f>'[3]Total Present Rate (GF)'!AR1625-Summary!AG1493</f>
        <v>0</v>
      </c>
    </row>
    <row r="1494" spans="6:33" x14ac:dyDescent="0.2">
      <c r="F1494" s="37"/>
    </row>
    <row r="1495" spans="6:33" x14ac:dyDescent="0.2">
      <c r="F1495" s="12"/>
    </row>
    <row r="1496" spans="6:33" x14ac:dyDescent="0.2">
      <c r="F1496" s="30" t="s">
        <v>288</v>
      </c>
    </row>
    <row r="1497" spans="6:33" x14ac:dyDescent="0.2">
      <c r="F1497" s="36" t="s">
        <v>22</v>
      </c>
    </row>
    <row r="1498" spans="6:33" x14ac:dyDescent="0.2">
      <c r="F1498" s="62" t="s">
        <v>2</v>
      </c>
    </row>
    <row r="1499" spans="6:33" x14ac:dyDescent="0.2">
      <c r="F1499" s="63" t="s">
        <v>35</v>
      </c>
      <c r="G1499">
        <f>'[3]Total Present Rate (GF)'!R1671-Summary!G1499</f>
        <v>0</v>
      </c>
      <c r="I1499">
        <f>'[3]Total Present Rate (GF)'!T1671-Summary!I1499</f>
        <v>0</v>
      </c>
      <c r="K1499">
        <f>'[3]Total Present Rate (GF)'!V1671-Summary!K1499</f>
        <v>0</v>
      </c>
      <c r="M1499">
        <f>'[3]Total Present Rate (GF)'!X1671-Summary!M1499</f>
        <v>0</v>
      </c>
      <c r="O1499">
        <f>'[3]Total Present Rate (GF)'!Z1671-Summary!O1499</f>
        <v>0</v>
      </c>
      <c r="Q1499">
        <f>'[3]Total Present Rate (GF)'!AB1671-Summary!Q1499</f>
        <v>0</v>
      </c>
      <c r="S1499">
        <f>'[3]Total Present Rate (GF)'!AD1671-Summary!S1499</f>
        <v>0</v>
      </c>
      <c r="U1499">
        <f>'[3]Total Present Rate (GF)'!AF1671-Summary!U1499</f>
        <v>0</v>
      </c>
      <c r="W1499">
        <f>'[3]Total Present Rate (GF)'!AH1671-Summary!W1499</f>
        <v>0</v>
      </c>
      <c r="Y1499">
        <f>'[3]Total Present Rate (GF)'!AJ1671-Summary!Y1499</f>
        <v>0</v>
      </c>
      <c r="AA1499">
        <f>'[3]Total Present Rate (GF)'!AL1671-Summary!AA1499</f>
        <v>0</v>
      </c>
      <c r="AC1499">
        <f>'[3]Total Present Rate (GF)'!AN1671-Summary!AC1499</f>
        <v>0</v>
      </c>
      <c r="AE1499">
        <f>'[3]Total Present Rate (GF)'!AP1671-Summary!AE1499</f>
        <v>0</v>
      </c>
      <c r="AG1499">
        <f>'[3]Total Present Rate (GF)'!AR1671-Summary!AG1499</f>
        <v>0</v>
      </c>
    </row>
    <row r="1500" spans="6:33" x14ac:dyDescent="0.2">
      <c r="F1500" s="63" t="s">
        <v>34</v>
      </c>
      <c r="G1500">
        <f>'[3]Total Present Rate (GF)'!R1672-Summary!G1500</f>
        <v>0</v>
      </c>
      <c r="I1500">
        <f>'[3]Total Present Rate (GF)'!T1672-Summary!I1500</f>
        <v>0</v>
      </c>
      <c r="K1500">
        <f>'[3]Total Present Rate (GF)'!V1672-Summary!K1500</f>
        <v>0</v>
      </c>
      <c r="M1500">
        <f>'[3]Total Present Rate (GF)'!X1672-Summary!M1500</f>
        <v>0</v>
      </c>
      <c r="O1500">
        <f>'[3]Total Present Rate (GF)'!Z1672-Summary!O1500</f>
        <v>0</v>
      </c>
      <c r="Q1500">
        <f>'[3]Total Present Rate (GF)'!AB1672-Summary!Q1500</f>
        <v>0</v>
      </c>
      <c r="S1500">
        <f>'[3]Total Present Rate (GF)'!AD1672-Summary!S1500</f>
        <v>0</v>
      </c>
      <c r="U1500">
        <f>'[3]Total Present Rate (GF)'!AF1672-Summary!U1500</f>
        <v>0</v>
      </c>
      <c r="W1500">
        <f>'[3]Total Present Rate (GF)'!AH1672-Summary!W1500</f>
        <v>0</v>
      </c>
      <c r="Y1500">
        <f>'[3]Total Present Rate (GF)'!AJ1672-Summary!Y1500</f>
        <v>0</v>
      </c>
      <c r="AA1500">
        <f>'[3]Total Present Rate (GF)'!AL1672-Summary!AA1500</f>
        <v>0</v>
      </c>
      <c r="AC1500">
        <f>'[3]Total Present Rate (GF)'!AN1672-Summary!AC1500</f>
        <v>0</v>
      </c>
      <c r="AE1500">
        <f>'[3]Total Present Rate (GF)'!AP1672-Summary!AE1500</f>
        <v>0</v>
      </c>
      <c r="AG1500">
        <f>'[3]Total Present Rate (GF)'!AR1672-Summary!AG1500</f>
        <v>0</v>
      </c>
    </row>
    <row r="1501" spans="6:33" x14ac:dyDescent="0.2">
      <c r="F1501" s="63" t="s">
        <v>33</v>
      </c>
      <c r="G1501">
        <f>'[3]Total Present Rate (GF)'!R1673-Summary!G1501</f>
        <v>0</v>
      </c>
      <c r="I1501">
        <f>'[3]Total Present Rate (GF)'!T1673-Summary!I1501</f>
        <v>0</v>
      </c>
      <c r="K1501">
        <f>'[3]Total Present Rate (GF)'!V1673-Summary!K1501</f>
        <v>0</v>
      </c>
      <c r="M1501">
        <f>'[3]Total Present Rate (GF)'!X1673-Summary!M1501</f>
        <v>0</v>
      </c>
      <c r="O1501">
        <f>'[3]Total Present Rate (GF)'!Z1673-Summary!O1501</f>
        <v>0</v>
      </c>
      <c r="Q1501">
        <f>'[3]Total Present Rate (GF)'!AB1673-Summary!Q1501</f>
        <v>0</v>
      </c>
      <c r="S1501">
        <f>'[3]Total Present Rate (GF)'!AD1673-Summary!S1501</f>
        <v>0</v>
      </c>
      <c r="U1501">
        <f>'[3]Total Present Rate (GF)'!AF1673-Summary!U1501</f>
        <v>0</v>
      </c>
      <c r="W1501">
        <f>'[3]Total Present Rate (GF)'!AH1673-Summary!W1501</f>
        <v>0</v>
      </c>
      <c r="Y1501">
        <f>'[3]Total Present Rate (GF)'!AJ1673-Summary!Y1501</f>
        <v>0</v>
      </c>
      <c r="AA1501">
        <f>'[3]Total Present Rate (GF)'!AL1673-Summary!AA1501</f>
        <v>0</v>
      </c>
      <c r="AC1501">
        <f>'[3]Total Present Rate (GF)'!AN1673-Summary!AC1501</f>
        <v>0</v>
      </c>
      <c r="AE1501">
        <f>'[3]Total Present Rate (GF)'!AP1673-Summary!AE1501</f>
        <v>0</v>
      </c>
      <c r="AG1501">
        <f>'[3]Total Present Rate (GF)'!AR1673-Summary!AG1501</f>
        <v>0</v>
      </c>
    </row>
    <row r="1502" spans="6:33" x14ac:dyDescent="0.2">
      <c r="F1502" s="63" t="s">
        <v>32</v>
      </c>
      <c r="G1502">
        <f>'[3]Total Present Rate (GF)'!R1674-Summary!G1502</f>
        <v>0</v>
      </c>
      <c r="I1502">
        <f>'[3]Total Present Rate (GF)'!T1674-Summary!I1502</f>
        <v>0</v>
      </c>
      <c r="K1502">
        <f>'[3]Total Present Rate (GF)'!V1674-Summary!K1502</f>
        <v>0</v>
      </c>
      <c r="M1502">
        <f>'[3]Total Present Rate (GF)'!X1674-Summary!M1502</f>
        <v>0</v>
      </c>
      <c r="O1502">
        <f>'[3]Total Present Rate (GF)'!Z1674-Summary!O1502</f>
        <v>0</v>
      </c>
      <c r="Q1502">
        <f>'[3]Total Present Rate (GF)'!AB1674-Summary!Q1502</f>
        <v>0</v>
      </c>
      <c r="S1502">
        <f>'[3]Total Present Rate (GF)'!AD1674-Summary!S1502</f>
        <v>0</v>
      </c>
      <c r="U1502">
        <f>'[3]Total Present Rate (GF)'!AF1674-Summary!U1502</f>
        <v>0</v>
      </c>
      <c r="W1502">
        <f>'[3]Total Present Rate (GF)'!AH1674-Summary!W1502</f>
        <v>0</v>
      </c>
      <c r="Y1502">
        <f>'[3]Total Present Rate (GF)'!AJ1674-Summary!Y1502</f>
        <v>0</v>
      </c>
      <c r="AA1502">
        <f>'[3]Total Present Rate (GF)'!AL1674-Summary!AA1502</f>
        <v>0</v>
      </c>
      <c r="AC1502">
        <f>'[3]Total Present Rate (GF)'!AN1674-Summary!AC1502</f>
        <v>0</v>
      </c>
      <c r="AE1502">
        <f>'[3]Total Present Rate (GF)'!AP1674-Summary!AE1502</f>
        <v>0</v>
      </c>
      <c r="AG1502">
        <f>'[3]Total Present Rate (GF)'!AR1674-Summary!AG1502</f>
        <v>0</v>
      </c>
    </row>
    <row r="1503" spans="6:33" x14ac:dyDescent="0.2">
      <c r="F1503" s="59" t="s">
        <v>1</v>
      </c>
      <c r="G1503">
        <f>'[3]Total Present Rate (GF)'!R1675-Summary!G1503</f>
        <v>0</v>
      </c>
      <c r="I1503">
        <f>'[3]Total Present Rate (GF)'!T1675-Summary!I1503</f>
        <v>0</v>
      </c>
      <c r="K1503">
        <f>'[3]Total Present Rate (GF)'!V1675-Summary!K1503</f>
        <v>0</v>
      </c>
      <c r="M1503">
        <f>'[3]Total Present Rate (GF)'!X1675-Summary!M1503</f>
        <v>0</v>
      </c>
      <c r="O1503">
        <f>'[3]Total Present Rate (GF)'!Z1675-Summary!O1503</f>
        <v>0</v>
      </c>
      <c r="Q1503">
        <f>'[3]Total Present Rate (GF)'!AB1675-Summary!Q1503</f>
        <v>0</v>
      </c>
      <c r="S1503">
        <f>'[3]Total Present Rate (GF)'!AD1675-Summary!S1503</f>
        <v>0</v>
      </c>
      <c r="U1503">
        <f>'[3]Total Present Rate (GF)'!AF1675-Summary!U1503</f>
        <v>0</v>
      </c>
      <c r="W1503">
        <f>'[3]Total Present Rate (GF)'!AH1675-Summary!W1503</f>
        <v>0</v>
      </c>
      <c r="Y1503">
        <f>'[3]Total Present Rate (GF)'!AJ1675-Summary!Y1503</f>
        <v>0</v>
      </c>
      <c r="AA1503">
        <f>'[3]Total Present Rate (GF)'!AL1675-Summary!AA1503</f>
        <v>0</v>
      </c>
      <c r="AC1503">
        <f>'[3]Total Present Rate (GF)'!AN1675-Summary!AC1503</f>
        <v>0</v>
      </c>
      <c r="AE1503">
        <f>'[3]Total Present Rate (GF)'!AP1675-Summary!AE1503</f>
        <v>0</v>
      </c>
      <c r="AG1503">
        <f>'[3]Total Present Rate (GF)'!AR1675-Summary!AG1503</f>
        <v>0</v>
      </c>
    </row>
    <row r="1504" spans="6:33" x14ac:dyDescent="0.2">
      <c r="F1504" s="63" t="s">
        <v>35</v>
      </c>
      <c r="G1504">
        <f>'[3]Total Present Rate (GF)'!R1676-Summary!G1504</f>
        <v>0</v>
      </c>
      <c r="I1504">
        <f>'[3]Total Present Rate (GF)'!T1676-Summary!I1504</f>
        <v>0</v>
      </c>
      <c r="K1504">
        <f>'[3]Total Present Rate (GF)'!V1676-Summary!K1504</f>
        <v>0</v>
      </c>
      <c r="M1504">
        <f>'[3]Total Present Rate (GF)'!X1676-Summary!M1504</f>
        <v>0</v>
      </c>
      <c r="O1504">
        <f>'[3]Total Present Rate (GF)'!Z1676-Summary!O1504</f>
        <v>0</v>
      </c>
      <c r="Q1504">
        <f>'[3]Total Present Rate (GF)'!AB1676-Summary!Q1504</f>
        <v>0</v>
      </c>
      <c r="S1504">
        <f>'[3]Total Present Rate (GF)'!AD1676-Summary!S1504</f>
        <v>0</v>
      </c>
      <c r="U1504">
        <f>'[3]Total Present Rate (GF)'!AF1676-Summary!U1504</f>
        <v>0</v>
      </c>
      <c r="W1504">
        <f>'[3]Total Present Rate (GF)'!AH1676-Summary!W1504</f>
        <v>0</v>
      </c>
      <c r="Y1504">
        <f>'[3]Total Present Rate (GF)'!AJ1676-Summary!Y1504</f>
        <v>0</v>
      </c>
      <c r="AA1504">
        <f>'[3]Total Present Rate (GF)'!AL1676-Summary!AA1504</f>
        <v>0</v>
      </c>
      <c r="AC1504">
        <f>'[3]Total Present Rate (GF)'!AN1676-Summary!AC1504</f>
        <v>0</v>
      </c>
      <c r="AE1504">
        <f>'[3]Total Present Rate (GF)'!AP1676-Summary!AE1504</f>
        <v>0</v>
      </c>
      <c r="AG1504">
        <f>'[3]Total Present Rate (GF)'!AR1676-Summary!AG1504</f>
        <v>0</v>
      </c>
    </row>
    <row r="1505" spans="6:33" x14ac:dyDescent="0.2">
      <c r="F1505" s="63" t="s">
        <v>34</v>
      </c>
      <c r="G1505">
        <f>'[3]Total Present Rate (GF)'!R1677-Summary!G1505</f>
        <v>0</v>
      </c>
      <c r="I1505">
        <f>'[3]Total Present Rate (GF)'!T1677-Summary!I1505</f>
        <v>0</v>
      </c>
      <c r="K1505">
        <f>'[3]Total Present Rate (GF)'!V1677-Summary!K1505</f>
        <v>0</v>
      </c>
      <c r="M1505">
        <f>'[3]Total Present Rate (GF)'!X1677-Summary!M1505</f>
        <v>0</v>
      </c>
      <c r="O1505">
        <f>'[3]Total Present Rate (GF)'!Z1677-Summary!O1505</f>
        <v>0</v>
      </c>
      <c r="Q1505">
        <f>'[3]Total Present Rate (GF)'!AB1677-Summary!Q1505</f>
        <v>0</v>
      </c>
      <c r="S1505">
        <f>'[3]Total Present Rate (GF)'!AD1677-Summary!S1505</f>
        <v>0</v>
      </c>
      <c r="U1505">
        <f>'[3]Total Present Rate (GF)'!AF1677-Summary!U1505</f>
        <v>0</v>
      </c>
      <c r="W1505">
        <f>'[3]Total Present Rate (GF)'!AH1677-Summary!W1505</f>
        <v>0</v>
      </c>
      <c r="Y1505">
        <f>'[3]Total Present Rate (GF)'!AJ1677-Summary!Y1505</f>
        <v>0</v>
      </c>
      <c r="AA1505">
        <f>'[3]Total Present Rate (GF)'!AL1677-Summary!AA1505</f>
        <v>0</v>
      </c>
      <c r="AC1505">
        <f>'[3]Total Present Rate (GF)'!AN1677-Summary!AC1505</f>
        <v>0</v>
      </c>
      <c r="AE1505">
        <f>'[3]Total Present Rate (GF)'!AP1677-Summary!AE1505</f>
        <v>0</v>
      </c>
      <c r="AG1505">
        <f>'[3]Total Present Rate (GF)'!AR1677-Summary!AG1505</f>
        <v>0</v>
      </c>
    </row>
    <row r="1506" spans="6:33" x14ac:dyDescent="0.2">
      <c r="F1506" s="63" t="s">
        <v>33</v>
      </c>
      <c r="G1506">
        <f>'[3]Total Present Rate (GF)'!R1678-Summary!G1506</f>
        <v>0</v>
      </c>
      <c r="I1506">
        <f>'[3]Total Present Rate (GF)'!T1678-Summary!I1506</f>
        <v>0</v>
      </c>
      <c r="K1506">
        <f>'[3]Total Present Rate (GF)'!V1678-Summary!K1506</f>
        <v>0</v>
      </c>
      <c r="M1506">
        <f>'[3]Total Present Rate (GF)'!X1678-Summary!M1506</f>
        <v>0</v>
      </c>
      <c r="O1506">
        <f>'[3]Total Present Rate (GF)'!Z1678-Summary!O1506</f>
        <v>0</v>
      </c>
      <c r="Q1506">
        <f>'[3]Total Present Rate (GF)'!AB1678-Summary!Q1506</f>
        <v>0</v>
      </c>
      <c r="S1506">
        <f>'[3]Total Present Rate (GF)'!AD1678-Summary!S1506</f>
        <v>0</v>
      </c>
      <c r="U1506">
        <f>'[3]Total Present Rate (GF)'!AF1678-Summary!U1506</f>
        <v>0</v>
      </c>
      <c r="W1506">
        <f>'[3]Total Present Rate (GF)'!AH1678-Summary!W1506</f>
        <v>0</v>
      </c>
      <c r="Y1506">
        <f>'[3]Total Present Rate (GF)'!AJ1678-Summary!Y1506</f>
        <v>0</v>
      </c>
      <c r="AA1506">
        <f>'[3]Total Present Rate (GF)'!AL1678-Summary!AA1506</f>
        <v>0</v>
      </c>
      <c r="AC1506">
        <f>'[3]Total Present Rate (GF)'!AN1678-Summary!AC1506</f>
        <v>0</v>
      </c>
      <c r="AE1506">
        <f>'[3]Total Present Rate (GF)'!AP1678-Summary!AE1506</f>
        <v>0</v>
      </c>
      <c r="AG1506">
        <f>'[3]Total Present Rate (GF)'!AR1678-Summary!AG1506</f>
        <v>0</v>
      </c>
    </row>
    <row r="1507" spans="6:33" x14ac:dyDescent="0.2">
      <c r="F1507" s="63" t="s">
        <v>32</v>
      </c>
      <c r="G1507">
        <f>'[3]Total Present Rate (GF)'!R1679-Summary!G1507</f>
        <v>0</v>
      </c>
      <c r="I1507">
        <f>'[3]Total Present Rate (GF)'!T1679-Summary!I1507</f>
        <v>0</v>
      </c>
      <c r="K1507">
        <f>'[3]Total Present Rate (GF)'!V1679-Summary!K1507</f>
        <v>0</v>
      </c>
      <c r="M1507">
        <f>'[3]Total Present Rate (GF)'!X1679-Summary!M1507</f>
        <v>0</v>
      </c>
      <c r="O1507">
        <f>'[3]Total Present Rate (GF)'!Z1679-Summary!O1507</f>
        <v>0</v>
      </c>
      <c r="Q1507">
        <f>'[3]Total Present Rate (GF)'!AB1679-Summary!Q1507</f>
        <v>0</v>
      </c>
      <c r="S1507">
        <f>'[3]Total Present Rate (GF)'!AD1679-Summary!S1507</f>
        <v>0</v>
      </c>
      <c r="U1507">
        <f>'[3]Total Present Rate (GF)'!AF1679-Summary!U1507</f>
        <v>0</v>
      </c>
      <c r="W1507">
        <f>'[3]Total Present Rate (GF)'!AH1679-Summary!W1507</f>
        <v>0</v>
      </c>
      <c r="Y1507">
        <f>'[3]Total Present Rate (GF)'!AJ1679-Summary!Y1507</f>
        <v>0</v>
      </c>
      <c r="AA1507">
        <f>'[3]Total Present Rate (GF)'!AL1679-Summary!AA1507</f>
        <v>0</v>
      </c>
      <c r="AC1507">
        <f>'[3]Total Present Rate (GF)'!AN1679-Summary!AC1507</f>
        <v>0</v>
      </c>
      <c r="AE1507">
        <f>'[3]Total Present Rate (GF)'!AP1679-Summary!AE1507</f>
        <v>0</v>
      </c>
      <c r="AG1507">
        <f>'[3]Total Present Rate (GF)'!AR1679-Summary!AG1507</f>
        <v>0</v>
      </c>
    </row>
    <row r="1508" spans="6:33" x14ac:dyDescent="0.2">
      <c r="F1508" s="26" t="s">
        <v>29</v>
      </c>
      <c r="G1508">
        <f>'[3]Total Present Rate (GF)'!R1680-Summary!G1508</f>
        <v>0</v>
      </c>
      <c r="I1508">
        <f>'[3]Total Present Rate (GF)'!T1680-Summary!I1508</f>
        <v>0</v>
      </c>
      <c r="K1508">
        <f>'[3]Total Present Rate (GF)'!V1680-Summary!K1508</f>
        <v>0</v>
      </c>
      <c r="M1508">
        <f>'[3]Total Present Rate (GF)'!X1680-Summary!M1508</f>
        <v>0</v>
      </c>
      <c r="O1508">
        <f>'[3]Total Present Rate (GF)'!Z1680-Summary!O1508</f>
        <v>0</v>
      </c>
      <c r="Q1508">
        <f>'[3]Total Present Rate (GF)'!AB1680-Summary!Q1508</f>
        <v>0</v>
      </c>
      <c r="S1508">
        <f>'[3]Total Present Rate (GF)'!AD1680-Summary!S1508</f>
        <v>0</v>
      </c>
      <c r="U1508">
        <f>'[3]Total Present Rate (GF)'!AF1680-Summary!U1508</f>
        <v>0</v>
      </c>
      <c r="W1508">
        <f>'[3]Total Present Rate (GF)'!AH1680-Summary!W1508</f>
        <v>0</v>
      </c>
      <c r="Y1508">
        <f>'[3]Total Present Rate (GF)'!AJ1680-Summary!Y1508</f>
        <v>0</v>
      </c>
      <c r="AA1508">
        <f>'[3]Total Present Rate (GF)'!AL1680-Summary!AA1508</f>
        <v>0</v>
      </c>
      <c r="AC1508">
        <f>'[3]Total Present Rate (GF)'!AN1680-Summary!AC1508</f>
        <v>0</v>
      </c>
      <c r="AE1508">
        <f>'[3]Total Present Rate (GF)'!AP1680-Summary!AE1508</f>
        <v>0</v>
      </c>
      <c r="AG1508">
        <f>'[3]Total Present Rate (GF)'!AR1680-Summary!AG1508</f>
        <v>0</v>
      </c>
    </row>
    <row r="1509" spans="6:33" x14ac:dyDescent="0.2">
      <c r="F1509" s="53" t="s">
        <v>123</v>
      </c>
      <c r="G1509">
        <f>'[3]Total Present Rate (GF)'!R1681-Summary!G1509</f>
        <v>0</v>
      </c>
      <c r="I1509">
        <f>'[3]Total Present Rate (GF)'!T1681-Summary!I1509</f>
        <v>0</v>
      </c>
      <c r="K1509">
        <f>'[3]Total Present Rate (GF)'!V1681-Summary!K1509</f>
        <v>0</v>
      </c>
      <c r="M1509">
        <f>'[3]Total Present Rate (GF)'!X1681-Summary!M1509</f>
        <v>0</v>
      </c>
      <c r="O1509">
        <f>'[3]Total Present Rate (GF)'!Z1681-Summary!O1509</f>
        <v>0</v>
      </c>
      <c r="Q1509">
        <f>'[3]Total Present Rate (GF)'!AB1681-Summary!Q1509</f>
        <v>0</v>
      </c>
      <c r="S1509">
        <f>'[3]Total Present Rate (GF)'!AD1681-Summary!S1509</f>
        <v>0</v>
      </c>
      <c r="U1509">
        <f>'[3]Total Present Rate (GF)'!AF1681-Summary!U1509</f>
        <v>0</v>
      </c>
      <c r="W1509">
        <f>'[3]Total Present Rate (GF)'!AH1681-Summary!W1509</f>
        <v>0</v>
      </c>
      <c r="Y1509">
        <f>'[3]Total Present Rate (GF)'!AJ1681-Summary!Y1509</f>
        <v>0</v>
      </c>
      <c r="AA1509">
        <f>'[3]Total Present Rate (GF)'!AL1681-Summary!AA1509</f>
        <v>0</v>
      </c>
      <c r="AC1509">
        <f>'[3]Total Present Rate (GF)'!AN1681-Summary!AC1509</f>
        <v>0</v>
      </c>
      <c r="AE1509">
        <f>'[3]Total Present Rate (GF)'!AP1681-Summary!AE1509</f>
        <v>0</v>
      </c>
      <c r="AG1509">
        <f>'[3]Total Present Rate (GF)'!AR1681-Summary!AG1509</f>
        <v>0</v>
      </c>
    </row>
    <row r="1510" spans="6:33" x14ac:dyDescent="0.2">
      <c r="F1510" s="53" t="s">
        <v>122</v>
      </c>
      <c r="G1510">
        <f>'[3]Total Present Rate (GF)'!R1682-Summary!G1510</f>
        <v>0</v>
      </c>
      <c r="I1510">
        <f>'[3]Total Present Rate (GF)'!T1682-Summary!I1510</f>
        <v>0</v>
      </c>
      <c r="K1510">
        <f>'[3]Total Present Rate (GF)'!V1682-Summary!K1510</f>
        <v>0</v>
      </c>
      <c r="M1510">
        <f>'[3]Total Present Rate (GF)'!X1682-Summary!M1510</f>
        <v>0</v>
      </c>
      <c r="O1510">
        <f>'[3]Total Present Rate (GF)'!Z1682-Summary!O1510</f>
        <v>0</v>
      </c>
      <c r="Q1510">
        <f>'[3]Total Present Rate (GF)'!AB1682-Summary!Q1510</f>
        <v>0</v>
      </c>
      <c r="S1510">
        <f>'[3]Total Present Rate (GF)'!AD1682-Summary!S1510</f>
        <v>0</v>
      </c>
      <c r="U1510">
        <f>'[3]Total Present Rate (GF)'!AF1682-Summary!U1510</f>
        <v>0</v>
      </c>
      <c r="W1510">
        <f>'[3]Total Present Rate (GF)'!AH1682-Summary!W1510</f>
        <v>0</v>
      </c>
      <c r="Y1510">
        <f>'[3]Total Present Rate (GF)'!AJ1682-Summary!Y1510</f>
        <v>0</v>
      </c>
      <c r="AA1510">
        <f>'[3]Total Present Rate (GF)'!AL1682-Summary!AA1510</f>
        <v>0</v>
      </c>
      <c r="AC1510">
        <f>'[3]Total Present Rate (GF)'!AN1682-Summary!AC1510</f>
        <v>0</v>
      </c>
      <c r="AE1510">
        <f>'[3]Total Present Rate (GF)'!AP1682-Summary!AE1510</f>
        <v>0</v>
      </c>
      <c r="AG1510">
        <f>'[3]Total Present Rate (GF)'!AR1682-Summary!AG1510</f>
        <v>0</v>
      </c>
    </row>
    <row r="1511" spans="6:33" x14ac:dyDescent="0.2">
      <c r="F1511" s="22" t="s">
        <v>46</v>
      </c>
      <c r="G1511">
        <f>'[3]Total Present Rate (GF)'!R1683-Summary!G1511</f>
        <v>0</v>
      </c>
      <c r="I1511">
        <f>'[3]Total Present Rate (GF)'!T1683-Summary!I1511</f>
        <v>0</v>
      </c>
      <c r="K1511">
        <f>'[3]Total Present Rate (GF)'!V1683-Summary!K1511</f>
        <v>0</v>
      </c>
      <c r="M1511">
        <f>'[3]Total Present Rate (GF)'!X1683-Summary!M1511</f>
        <v>0</v>
      </c>
      <c r="O1511">
        <f>'[3]Total Present Rate (GF)'!Z1683-Summary!O1511</f>
        <v>0</v>
      </c>
      <c r="Q1511">
        <f>'[3]Total Present Rate (GF)'!AB1683-Summary!Q1511</f>
        <v>0</v>
      </c>
      <c r="S1511">
        <f>'[3]Total Present Rate (GF)'!AD1683-Summary!S1511</f>
        <v>0</v>
      </c>
      <c r="U1511">
        <f>'[3]Total Present Rate (GF)'!AF1683-Summary!U1511</f>
        <v>0</v>
      </c>
      <c r="W1511">
        <f>'[3]Total Present Rate (GF)'!AH1683-Summary!W1511</f>
        <v>0</v>
      </c>
      <c r="Y1511">
        <f>'[3]Total Present Rate (GF)'!AJ1683-Summary!Y1511</f>
        <v>0</v>
      </c>
      <c r="AA1511">
        <f>'[3]Total Present Rate (GF)'!AL1683-Summary!AA1511</f>
        <v>0</v>
      </c>
      <c r="AC1511">
        <f>'[3]Total Present Rate (GF)'!AN1683-Summary!AC1511</f>
        <v>0</v>
      </c>
      <c r="AE1511">
        <f>'[3]Total Present Rate (GF)'!AP1683-Summary!AE1511</f>
        <v>0</v>
      </c>
      <c r="AG1511">
        <f>'[3]Total Present Rate (GF)'!AR1683-Summary!AG1511</f>
        <v>0</v>
      </c>
    </row>
    <row r="1512" spans="6:33" x14ac:dyDescent="0.2">
      <c r="F1512" s="53" t="s">
        <v>123</v>
      </c>
      <c r="G1512">
        <f>'[3]Total Present Rate (GF)'!R1684-Summary!G1512</f>
        <v>0</v>
      </c>
      <c r="I1512">
        <f>'[3]Total Present Rate (GF)'!T1684-Summary!I1512</f>
        <v>0</v>
      </c>
      <c r="K1512">
        <f>'[3]Total Present Rate (GF)'!V1684-Summary!K1512</f>
        <v>0</v>
      </c>
      <c r="M1512">
        <f>'[3]Total Present Rate (GF)'!X1684-Summary!M1512</f>
        <v>0</v>
      </c>
      <c r="O1512">
        <f>'[3]Total Present Rate (GF)'!Z1684-Summary!O1512</f>
        <v>0</v>
      </c>
      <c r="Q1512">
        <f>'[3]Total Present Rate (GF)'!AB1684-Summary!Q1512</f>
        <v>0</v>
      </c>
      <c r="S1512">
        <f>'[3]Total Present Rate (GF)'!AD1684-Summary!S1512</f>
        <v>0</v>
      </c>
      <c r="U1512">
        <f>'[3]Total Present Rate (GF)'!AF1684-Summary!U1512</f>
        <v>0</v>
      </c>
      <c r="W1512">
        <f>'[3]Total Present Rate (GF)'!AH1684-Summary!W1512</f>
        <v>0</v>
      </c>
      <c r="Y1512">
        <f>'[3]Total Present Rate (GF)'!AJ1684-Summary!Y1512</f>
        <v>0</v>
      </c>
      <c r="AA1512">
        <f>'[3]Total Present Rate (GF)'!AL1684-Summary!AA1512</f>
        <v>0</v>
      </c>
      <c r="AC1512">
        <f>'[3]Total Present Rate (GF)'!AN1684-Summary!AC1512</f>
        <v>0</v>
      </c>
      <c r="AE1512">
        <f>'[3]Total Present Rate (GF)'!AP1684-Summary!AE1512</f>
        <v>0</v>
      </c>
      <c r="AG1512">
        <f>'[3]Total Present Rate (GF)'!AR1684-Summary!AG1512</f>
        <v>0</v>
      </c>
    </row>
    <row r="1513" spans="6:33" x14ac:dyDescent="0.2">
      <c r="F1513" s="53" t="s">
        <v>122</v>
      </c>
      <c r="G1513">
        <f>'[3]Total Present Rate (GF)'!R1685-Summary!G1513</f>
        <v>0</v>
      </c>
      <c r="I1513">
        <f>'[3]Total Present Rate (GF)'!T1685-Summary!I1513</f>
        <v>0</v>
      </c>
      <c r="K1513">
        <f>'[3]Total Present Rate (GF)'!V1685-Summary!K1513</f>
        <v>0</v>
      </c>
      <c r="M1513">
        <f>'[3]Total Present Rate (GF)'!X1685-Summary!M1513</f>
        <v>0</v>
      </c>
      <c r="O1513">
        <f>'[3]Total Present Rate (GF)'!Z1685-Summary!O1513</f>
        <v>0</v>
      </c>
      <c r="Q1513">
        <f>'[3]Total Present Rate (GF)'!AB1685-Summary!Q1513</f>
        <v>0</v>
      </c>
      <c r="S1513">
        <f>'[3]Total Present Rate (GF)'!AD1685-Summary!S1513</f>
        <v>0</v>
      </c>
      <c r="U1513">
        <f>'[3]Total Present Rate (GF)'!AF1685-Summary!U1513</f>
        <v>0</v>
      </c>
      <c r="W1513">
        <f>'[3]Total Present Rate (GF)'!AH1685-Summary!W1513</f>
        <v>0</v>
      </c>
      <c r="Y1513">
        <f>'[3]Total Present Rate (GF)'!AJ1685-Summary!Y1513</f>
        <v>0</v>
      </c>
      <c r="AA1513">
        <f>'[3]Total Present Rate (GF)'!AL1685-Summary!AA1513</f>
        <v>0</v>
      </c>
      <c r="AC1513">
        <f>'[3]Total Present Rate (GF)'!AN1685-Summary!AC1513</f>
        <v>0</v>
      </c>
      <c r="AE1513">
        <f>'[3]Total Present Rate (GF)'!AP1685-Summary!AE1513</f>
        <v>0</v>
      </c>
      <c r="AG1513">
        <f>'[3]Total Present Rate (GF)'!AR1685-Summary!AG1513</f>
        <v>0</v>
      </c>
    </row>
    <row r="1514" spans="6:33" x14ac:dyDescent="0.2">
      <c r="F1514" s="26" t="s">
        <v>45</v>
      </c>
      <c r="G1514">
        <f>'[3]Total Present Rate (GF)'!R1686-Summary!G1514</f>
        <v>0</v>
      </c>
      <c r="I1514">
        <f>'[3]Total Present Rate (GF)'!T1686-Summary!I1514</f>
        <v>0</v>
      </c>
      <c r="K1514">
        <f>'[3]Total Present Rate (GF)'!V1686-Summary!K1514</f>
        <v>0</v>
      </c>
      <c r="M1514">
        <f>'[3]Total Present Rate (GF)'!X1686-Summary!M1514</f>
        <v>0</v>
      </c>
      <c r="O1514">
        <f>'[3]Total Present Rate (GF)'!Z1686-Summary!O1514</f>
        <v>0</v>
      </c>
      <c r="Q1514">
        <f>'[3]Total Present Rate (GF)'!AB1686-Summary!Q1514</f>
        <v>0</v>
      </c>
      <c r="S1514">
        <f>'[3]Total Present Rate (GF)'!AD1686-Summary!S1514</f>
        <v>0</v>
      </c>
      <c r="U1514">
        <f>'[3]Total Present Rate (GF)'!AF1686-Summary!U1514</f>
        <v>0</v>
      </c>
      <c r="W1514">
        <f>'[3]Total Present Rate (GF)'!AH1686-Summary!W1514</f>
        <v>0</v>
      </c>
      <c r="Y1514">
        <f>'[3]Total Present Rate (GF)'!AJ1686-Summary!Y1514</f>
        <v>0</v>
      </c>
      <c r="AA1514">
        <f>'[3]Total Present Rate (GF)'!AL1686-Summary!AA1514</f>
        <v>0</v>
      </c>
      <c r="AC1514">
        <f>'[3]Total Present Rate (GF)'!AN1686-Summary!AC1514</f>
        <v>0</v>
      </c>
      <c r="AE1514">
        <f>'[3]Total Present Rate (GF)'!AP1686-Summary!AE1514</f>
        <v>0</v>
      </c>
      <c r="AG1514">
        <f>'[3]Total Present Rate (GF)'!AR1686-Summary!AG1514</f>
        <v>0</v>
      </c>
    </row>
    <row r="1515" spans="6:33" x14ac:dyDescent="0.2">
      <c r="F1515" s="53" t="s">
        <v>123</v>
      </c>
      <c r="G1515">
        <f>'[3]Total Present Rate (GF)'!R1687-Summary!G1515</f>
        <v>0</v>
      </c>
      <c r="I1515">
        <f>'[3]Total Present Rate (GF)'!T1687-Summary!I1515</f>
        <v>0</v>
      </c>
      <c r="K1515">
        <f>'[3]Total Present Rate (GF)'!V1687-Summary!K1515</f>
        <v>0</v>
      </c>
      <c r="M1515">
        <f>'[3]Total Present Rate (GF)'!X1687-Summary!M1515</f>
        <v>0</v>
      </c>
      <c r="O1515">
        <f>'[3]Total Present Rate (GF)'!Z1687-Summary!O1515</f>
        <v>0</v>
      </c>
      <c r="Q1515">
        <f>'[3]Total Present Rate (GF)'!AB1687-Summary!Q1515</f>
        <v>0</v>
      </c>
      <c r="S1515">
        <f>'[3]Total Present Rate (GF)'!AD1687-Summary!S1515</f>
        <v>0</v>
      </c>
      <c r="U1515">
        <f>'[3]Total Present Rate (GF)'!AF1687-Summary!U1515</f>
        <v>0</v>
      </c>
      <c r="W1515">
        <f>'[3]Total Present Rate (GF)'!AH1687-Summary!W1515</f>
        <v>0</v>
      </c>
      <c r="Y1515">
        <f>'[3]Total Present Rate (GF)'!AJ1687-Summary!Y1515</f>
        <v>0</v>
      </c>
      <c r="AA1515">
        <f>'[3]Total Present Rate (GF)'!AL1687-Summary!AA1515</f>
        <v>0</v>
      </c>
      <c r="AC1515">
        <f>'[3]Total Present Rate (GF)'!AN1687-Summary!AC1515</f>
        <v>0</v>
      </c>
      <c r="AE1515">
        <f>'[3]Total Present Rate (GF)'!AP1687-Summary!AE1515</f>
        <v>0</v>
      </c>
      <c r="AG1515">
        <f>'[3]Total Present Rate (GF)'!AR1687-Summary!AG1515</f>
        <v>0</v>
      </c>
    </row>
    <row r="1516" spans="6:33" x14ac:dyDescent="0.2">
      <c r="F1516" s="53" t="s">
        <v>122</v>
      </c>
      <c r="G1516">
        <f>'[3]Total Present Rate (GF)'!R1688-Summary!G1516</f>
        <v>0</v>
      </c>
      <c r="I1516">
        <f>'[3]Total Present Rate (GF)'!T1688-Summary!I1516</f>
        <v>0</v>
      </c>
      <c r="K1516">
        <f>'[3]Total Present Rate (GF)'!V1688-Summary!K1516</f>
        <v>0</v>
      </c>
      <c r="M1516">
        <f>'[3]Total Present Rate (GF)'!X1688-Summary!M1516</f>
        <v>0</v>
      </c>
      <c r="O1516">
        <f>'[3]Total Present Rate (GF)'!Z1688-Summary!O1516</f>
        <v>0</v>
      </c>
      <c r="Q1516">
        <f>'[3]Total Present Rate (GF)'!AB1688-Summary!Q1516</f>
        <v>0</v>
      </c>
      <c r="S1516">
        <f>'[3]Total Present Rate (GF)'!AD1688-Summary!S1516</f>
        <v>0</v>
      </c>
      <c r="U1516">
        <f>'[3]Total Present Rate (GF)'!AF1688-Summary!U1516</f>
        <v>0</v>
      </c>
      <c r="W1516">
        <f>'[3]Total Present Rate (GF)'!AH1688-Summary!W1516</f>
        <v>0</v>
      </c>
      <c r="Y1516">
        <f>'[3]Total Present Rate (GF)'!AJ1688-Summary!Y1516</f>
        <v>0</v>
      </c>
      <c r="AA1516">
        <f>'[3]Total Present Rate (GF)'!AL1688-Summary!AA1516</f>
        <v>0</v>
      </c>
      <c r="AC1516">
        <f>'[3]Total Present Rate (GF)'!AN1688-Summary!AC1516</f>
        <v>0</v>
      </c>
      <c r="AE1516">
        <f>'[3]Total Present Rate (GF)'!AP1688-Summary!AE1516</f>
        <v>0</v>
      </c>
      <c r="AG1516">
        <f>'[3]Total Present Rate (GF)'!AR1688-Summary!AG1516</f>
        <v>0</v>
      </c>
    </row>
    <row r="1517" spans="6:33" x14ac:dyDescent="0.2">
      <c r="F1517" s="26" t="s">
        <v>44</v>
      </c>
      <c r="G1517">
        <f>'[3]Total Present Rate (GF)'!R1689-Summary!G1517</f>
        <v>0</v>
      </c>
      <c r="I1517">
        <f>'[3]Total Present Rate (GF)'!T1689-Summary!I1517</f>
        <v>0</v>
      </c>
      <c r="K1517">
        <f>'[3]Total Present Rate (GF)'!V1689-Summary!K1517</f>
        <v>0</v>
      </c>
      <c r="M1517">
        <f>'[3]Total Present Rate (GF)'!X1689-Summary!M1517</f>
        <v>0</v>
      </c>
      <c r="O1517">
        <f>'[3]Total Present Rate (GF)'!Z1689-Summary!O1517</f>
        <v>0</v>
      </c>
      <c r="Q1517">
        <f>'[3]Total Present Rate (GF)'!AB1689-Summary!Q1517</f>
        <v>0</v>
      </c>
      <c r="S1517">
        <f>'[3]Total Present Rate (GF)'!AD1689-Summary!S1517</f>
        <v>0</v>
      </c>
      <c r="U1517">
        <f>'[3]Total Present Rate (GF)'!AF1689-Summary!U1517</f>
        <v>0</v>
      </c>
      <c r="W1517">
        <f>'[3]Total Present Rate (GF)'!AH1689-Summary!W1517</f>
        <v>0</v>
      </c>
      <c r="Y1517">
        <f>'[3]Total Present Rate (GF)'!AJ1689-Summary!Y1517</f>
        <v>0</v>
      </c>
      <c r="AA1517">
        <f>'[3]Total Present Rate (GF)'!AL1689-Summary!AA1517</f>
        <v>0</v>
      </c>
      <c r="AC1517">
        <f>'[3]Total Present Rate (GF)'!AN1689-Summary!AC1517</f>
        <v>0</v>
      </c>
      <c r="AE1517">
        <f>'[3]Total Present Rate (GF)'!AP1689-Summary!AE1517</f>
        <v>0</v>
      </c>
      <c r="AG1517">
        <f>'[3]Total Present Rate (GF)'!AR1689-Summary!AG1517</f>
        <v>0</v>
      </c>
    </row>
    <row r="1518" spans="6:33" x14ac:dyDescent="0.2">
      <c r="F1518" s="53" t="s">
        <v>123</v>
      </c>
      <c r="G1518">
        <f>'[3]Total Present Rate (GF)'!R1690-Summary!G1518</f>
        <v>0</v>
      </c>
      <c r="I1518">
        <f>'[3]Total Present Rate (GF)'!T1690-Summary!I1518</f>
        <v>0</v>
      </c>
      <c r="K1518">
        <f>'[3]Total Present Rate (GF)'!V1690-Summary!K1518</f>
        <v>0</v>
      </c>
      <c r="M1518">
        <f>'[3]Total Present Rate (GF)'!X1690-Summary!M1518</f>
        <v>0</v>
      </c>
      <c r="O1518">
        <f>'[3]Total Present Rate (GF)'!Z1690-Summary!O1518</f>
        <v>0</v>
      </c>
      <c r="Q1518">
        <f>'[3]Total Present Rate (GF)'!AB1690-Summary!Q1518</f>
        <v>0</v>
      </c>
      <c r="S1518">
        <f>'[3]Total Present Rate (GF)'!AD1690-Summary!S1518</f>
        <v>0</v>
      </c>
      <c r="U1518">
        <f>'[3]Total Present Rate (GF)'!AF1690-Summary!U1518</f>
        <v>0</v>
      </c>
      <c r="W1518">
        <f>'[3]Total Present Rate (GF)'!AH1690-Summary!W1518</f>
        <v>0</v>
      </c>
      <c r="Y1518">
        <f>'[3]Total Present Rate (GF)'!AJ1690-Summary!Y1518</f>
        <v>0</v>
      </c>
      <c r="AA1518">
        <f>'[3]Total Present Rate (GF)'!AL1690-Summary!AA1518</f>
        <v>0</v>
      </c>
      <c r="AC1518">
        <f>'[3]Total Present Rate (GF)'!AN1690-Summary!AC1518</f>
        <v>0</v>
      </c>
      <c r="AE1518">
        <f>'[3]Total Present Rate (GF)'!AP1690-Summary!AE1518</f>
        <v>0</v>
      </c>
      <c r="AG1518">
        <f>'[3]Total Present Rate (GF)'!AR1690-Summary!AG1518</f>
        <v>0</v>
      </c>
    </row>
    <row r="1519" spans="6:33" x14ac:dyDescent="0.2">
      <c r="F1519" s="53" t="s">
        <v>122</v>
      </c>
      <c r="G1519">
        <f>'[3]Total Present Rate (GF)'!R1691-Summary!G1519</f>
        <v>0</v>
      </c>
      <c r="I1519">
        <f>'[3]Total Present Rate (GF)'!T1691-Summary!I1519</f>
        <v>0</v>
      </c>
      <c r="K1519">
        <f>'[3]Total Present Rate (GF)'!V1691-Summary!K1519</f>
        <v>0</v>
      </c>
      <c r="M1519">
        <f>'[3]Total Present Rate (GF)'!X1691-Summary!M1519</f>
        <v>0</v>
      </c>
      <c r="O1519">
        <f>'[3]Total Present Rate (GF)'!Z1691-Summary!O1519</f>
        <v>0</v>
      </c>
      <c r="Q1519">
        <f>'[3]Total Present Rate (GF)'!AB1691-Summary!Q1519</f>
        <v>0</v>
      </c>
      <c r="S1519">
        <f>'[3]Total Present Rate (GF)'!AD1691-Summary!S1519</f>
        <v>0</v>
      </c>
      <c r="U1519">
        <f>'[3]Total Present Rate (GF)'!AF1691-Summary!U1519</f>
        <v>0</v>
      </c>
      <c r="W1519">
        <f>'[3]Total Present Rate (GF)'!AH1691-Summary!W1519</f>
        <v>0</v>
      </c>
      <c r="Y1519">
        <f>'[3]Total Present Rate (GF)'!AJ1691-Summary!Y1519</f>
        <v>0</v>
      </c>
      <c r="AA1519">
        <f>'[3]Total Present Rate (GF)'!AL1691-Summary!AA1519</f>
        <v>0</v>
      </c>
      <c r="AC1519">
        <f>'[3]Total Present Rate (GF)'!AN1691-Summary!AC1519</f>
        <v>0</v>
      </c>
      <c r="AE1519">
        <f>'[3]Total Present Rate (GF)'!AP1691-Summary!AE1519</f>
        <v>0</v>
      </c>
      <c r="AG1519">
        <f>'[3]Total Present Rate (GF)'!AR1691-Summary!AG1519</f>
        <v>0</v>
      </c>
    </row>
    <row r="1520" spans="6:33" x14ac:dyDescent="0.2">
      <c r="F1520" s="26" t="s">
        <v>27</v>
      </c>
      <c r="G1520">
        <f>'[3]Total Present Rate (GF)'!R1692-Summary!G1520</f>
        <v>0</v>
      </c>
      <c r="I1520">
        <f>'[3]Total Present Rate (GF)'!T1692-Summary!I1520</f>
        <v>0</v>
      </c>
      <c r="K1520">
        <f>'[3]Total Present Rate (GF)'!V1692-Summary!K1520</f>
        <v>0</v>
      </c>
      <c r="M1520">
        <f>'[3]Total Present Rate (GF)'!X1692-Summary!M1520</f>
        <v>0</v>
      </c>
      <c r="O1520">
        <f>'[3]Total Present Rate (GF)'!Z1692-Summary!O1520</f>
        <v>0</v>
      </c>
      <c r="Q1520">
        <f>'[3]Total Present Rate (GF)'!AB1692-Summary!Q1520</f>
        <v>0</v>
      </c>
      <c r="S1520">
        <f>'[3]Total Present Rate (GF)'!AD1692-Summary!S1520</f>
        <v>0</v>
      </c>
      <c r="U1520">
        <f>'[3]Total Present Rate (GF)'!AF1692-Summary!U1520</f>
        <v>0</v>
      </c>
      <c r="W1520">
        <f>'[3]Total Present Rate (GF)'!AH1692-Summary!W1520</f>
        <v>0</v>
      </c>
      <c r="Y1520">
        <f>'[3]Total Present Rate (GF)'!AJ1692-Summary!Y1520</f>
        <v>0</v>
      </c>
      <c r="AA1520">
        <f>'[3]Total Present Rate (GF)'!AL1692-Summary!AA1520</f>
        <v>0</v>
      </c>
      <c r="AC1520">
        <f>'[3]Total Present Rate (GF)'!AN1692-Summary!AC1520</f>
        <v>0</v>
      </c>
      <c r="AE1520">
        <f>'[3]Total Present Rate (GF)'!AP1692-Summary!AE1520</f>
        <v>0</v>
      </c>
      <c r="AG1520">
        <f>'[3]Total Present Rate (GF)'!AR1692-Summary!AG1520</f>
        <v>0</v>
      </c>
    </row>
    <row r="1521" spans="6:33" x14ac:dyDescent="0.2">
      <c r="F1521" s="22" t="s">
        <v>121</v>
      </c>
      <c r="G1521">
        <f>'[3]Total Present Rate (GF)'!R1693-Summary!G1521</f>
        <v>0</v>
      </c>
      <c r="I1521">
        <f>'[3]Total Present Rate (GF)'!T1693-Summary!I1521</f>
        <v>0</v>
      </c>
      <c r="K1521">
        <f>'[3]Total Present Rate (GF)'!V1693-Summary!K1521</f>
        <v>0</v>
      </c>
      <c r="M1521">
        <f>'[3]Total Present Rate (GF)'!X1693-Summary!M1521</f>
        <v>0</v>
      </c>
      <c r="O1521">
        <f>'[3]Total Present Rate (GF)'!Z1693-Summary!O1521</f>
        <v>0</v>
      </c>
      <c r="Q1521">
        <f>'[3]Total Present Rate (GF)'!AB1693-Summary!Q1521</f>
        <v>0</v>
      </c>
      <c r="S1521">
        <f>'[3]Total Present Rate (GF)'!AD1693-Summary!S1521</f>
        <v>0</v>
      </c>
      <c r="U1521">
        <f>'[3]Total Present Rate (GF)'!AF1693-Summary!U1521</f>
        <v>0</v>
      </c>
      <c r="W1521">
        <f>'[3]Total Present Rate (GF)'!AH1693-Summary!W1521</f>
        <v>0</v>
      </c>
      <c r="Y1521">
        <f>'[3]Total Present Rate (GF)'!AJ1693-Summary!Y1521</f>
        <v>0</v>
      </c>
      <c r="AA1521">
        <f>'[3]Total Present Rate (GF)'!AL1693-Summary!AA1521</f>
        <v>0</v>
      </c>
      <c r="AC1521">
        <f>'[3]Total Present Rate (GF)'!AN1693-Summary!AC1521</f>
        <v>0</v>
      </c>
      <c r="AE1521">
        <f>'[3]Total Present Rate (GF)'!AP1693-Summary!AE1521</f>
        <v>0</v>
      </c>
      <c r="AG1521">
        <f>'[3]Total Present Rate (GF)'!AR1693-Summary!AG1521</f>
        <v>0</v>
      </c>
    </row>
    <row r="1522" spans="6:33" x14ac:dyDescent="0.2">
      <c r="F1522" s="53" t="s">
        <v>115</v>
      </c>
      <c r="G1522">
        <f>'[3]Total Present Rate (GF)'!R1694-Summary!G1522</f>
        <v>0</v>
      </c>
      <c r="I1522">
        <f>'[3]Total Present Rate (GF)'!T1694-Summary!I1522</f>
        <v>0</v>
      </c>
      <c r="K1522">
        <f>'[3]Total Present Rate (GF)'!V1694-Summary!K1522</f>
        <v>0</v>
      </c>
      <c r="M1522">
        <f>'[3]Total Present Rate (GF)'!X1694-Summary!M1522</f>
        <v>0</v>
      </c>
      <c r="O1522">
        <f>'[3]Total Present Rate (GF)'!Z1694-Summary!O1522</f>
        <v>0</v>
      </c>
      <c r="Q1522">
        <f>'[3]Total Present Rate (GF)'!AB1694-Summary!Q1522</f>
        <v>0</v>
      </c>
      <c r="S1522">
        <f>'[3]Total Present Rate (GF)'!AD1694-Summary!S1522</f>
        <v>0</v>
      </c>
      <c r="U1522">
        <f>'[3]Total Present Rate (GF)'!AF1694-Summary!U1522</f>
        <v>0</v>
      </c>
      <c r="W1522">
        <f>'[3]Total Present Rate (GF)'!AH1694-Summary!W1522</f>
        <v>0</v>
      </c>
      <c r="Y1522">
        <f>'[3]Total Present Rate (GF)'!AJ1694-Summary!Y1522</f>
        <v>0</v>
      </c>
      <c r="AA1522">
        <f>'[3]Total Present Rate (GF)'!AL1694-Summary!AA1522</f>
        <v>0</v>
      </c>
      <c r="AC1522">
        <f>'[3]Total Present Rate (GF)'!AN1694-Summary!AC1522</f>
        <v>0</v>
      </c>
      <c r="AE1522">
        <f>'[3]Total Present Rate (GF)'!AP1694-Summary!AE1522</f>
        <v>0</v>
      </c>
      <c r="AG1522">
        <f>'[3]Total Present Rate (GF)'!AR1694-Summary!AG1522</f>
        <v>0</v>
      </c>
    </row>
    <row r="1523" spans="6:33" x14ac:dyDescent="0.2">
      <c r="F1523" s="53" t="s">
        <v>114</v>
      </c>
      <c r="G1523">
        <f>'[3]Total Present Rate (GF)'!R1695-Summary!G1523</f>
        <v>0</v>
      </c>
      <c r="I1523">
        <f>'[3]Total Present Rate (GF)'!T1695-Summary!I1523</f>
        <v>0</v>
      </c>
      <c r="K1523">
        <f>'[3]Total Present Rate (GF)'!V1695-Summary!K1523</f>
        <v>0</v>
      </c>
      <c r="M1523">
        <f>'[3]Total Present Rate (GF)'!X1695-Summary!M1523</f>
        <v>0</v>
      </c>
      <c r="O1523">
        <f>'[3]Total Present Rate (GF)'!Z1695-Summary!O1523</f>
        <v>0</v>
      </c>
      <c r="Q1523">
        <f>'[3]Total Present Rate (GF)'!AB1695-Summary!Q1523</f>
        <v>0</v>
      </c>
      <c r="S1523">
        <f>'[3]Total Present Rate (GF)'!AD1695-Summary!S1523</f>
        <v>0</v>
      </c>
      <c r="U1523">
        <f>'[3]Total Present Rate (GF)'!AF1695-Summary!U1523</f>
        <v>0</v>
      </c>
      <c r="W1523">
        <f>'[3]Total Present Rate (GF)'!AH1695-Summary!W1523</f>
        <v>0</v>
      </c>
      <c r="Y1523">
        <f>'[3]Total Present Rate (GF)'!AJ1695-Summary!Y1523</f>
        <v>0</v>
      </c>
      <c r="AA1523">
        <f>'[3]Total Present Rate (GF)'!AL1695-Summary!AA1523</f>
        <v>0</v>
      </c>
      <c r="AC1523">
        <f>'[3]Total Present Rate (GF)'!AN1695-Summary!AC1523</f>
        <v>0</v>
      </c>
      <c r="AE1523">
        <f>'[3]Total Present Rate (GF)'!AP1695-Summary!AE1523</f>
        <v>0</v>
      </c>
      <c r="AG1523">
        <f>'[3]Total Present Rate (GF)'!AR1695-Summary!AG1523</f>
        <v>0</v>
      </c>
    </row>
    <row r="1524" spans="6:33" x14ac:dyDescent="0.2">
      <c r="F1524" s="22" t="s">
        <v>120</v>
      </c>
      <c r="G1524">
        <f>'[3]Total Present Rate (GF)'!R1696-Summary!G1524</f>
        <v>0</v>
      </c>
      <c r="I1524">
        <f>'[3]Total Present Rate (GF)'!T1696-Summary!I1524</f>
        <v>0</v>
      </c>
      <c r="K1524">
        <f>'[3]Total Present Rate (GF)'!V1696-Summary!K1524</f>
        <v>0</v>
      </c>
      <c r="M1524">
        <f>'[3]Total Present Rate (GF)'!X1696-Summary!M1524</f>
        <v>0</v>
      </c>
      <c r="O1524">
        <f>'[3]Total Present Rate (GF)'!Z1696-Summary!O1524</f>
        <v>0</v>
      </c>
      <c r="Q1524">
        <f>'[3]Total Present Rate (GF)'!AB1696-Summary!Q1524</f>
        <v>0</v>
      </c>
      <c r="S1524">
        <f>'[3]Total Present Rate (GF)'!AD1696-Summary!S1524</f>
        <v>0</v>
      </c>
      <c r="U1524">
        <f>'[3]Total Present Rate (GF)'!AF1696-Summary!U1524</f>
        <v>0</v>
      </c>
      <c r="W1524">
        <f>'[3]Total Present Rate (GF)'!AH1696-Summary!W1524</f>
        <v>0</v>
      </c>
      <c r="Y1524">
        <f>'[3]Total Present Rate (GF)'!AJ1696-Summary!Y1524</f>
        <v>0</v>
      </c>
      <c r="AA1524">
        <f>'[3]Total Present Rate (GF)'!AL1696-Summary!AA1524</f>
        <v>0</v>
      </c>
      <c r="AC1524">
        <f>'[3]Total Present Rate (GF)'!AN1696-Summary!AC1524</f>
        <v>0</v>
      </c>
      <c r="AE1524">
        <f>'[3]Total Present Rate (GF)'!AP1696-Summary!AE1524</f>
        <v>0</v>
      </c>
      <c r="AG1524">
        <f>'[3]Total Present Rate (GF)'!AR1696-Summary!AG1524</f>
        <v>0</v>
      </c>
    </row>
    <row r="1525" spans="6:33" x14ac:dyDescent="0.2">
      <c r="F1525" s="53" t="s">
        <v>115</v>
      </c>
      <c r="G1525">
        <f>'[3]Total Present Rate (GF)'!R1697-Summary!G1525</f>
        <v>0</v>
      </c>
      <c r="I1525">
        <f>'[3]Total Present Rate (GF)'!T1697-Summary!I1525</f>
        <v>0</v>
      </c>
      <c r="K1525">
        <f>'[3]Total Present Rate (GF)'!V1697-Summary!K1525</f>
        <v>0</v>
      </c>
      <c r="M1525">
        <f>'[3]Total Present Rate (GF)'!X1697-Summary!M1525</f>
        <v>0</v>
      </c>
      <c r="O1525">
        <f>'[3]Total Present Rate (GF)'!Z1697-Summary!O1525</f>
        <v>0</v>
      </c>
      <c r="Q1525">
        <f>'[3]Total Present Rate (GF)'!AB1697-Summary!Q1525</f>
        <v>0</v>
      </c>
      <c r="S1525">
        <f>'[3]Total Present Rate (GF)'!AD1697-Summary!S1525</f>
        <v>0</v>
      </c>
      <c r="U1525">
        <f>'[3]Total Present Rate (GF)'!AF1697-Summary!U1525</f>
        <v>0</v>
      </c>
      <c r="W1525">
        <f>'[3]Total Present Rate (GF)'!AH1697-Summary!W1525</f>
        <v>0</v>
      </c>
      <c r="Y1525">
        <f>'[3]Total Present Rate (GF)'!AJ1697-Summary!Y1525</f>
        <v>0</v>
      </c>
      <c r="AA1525">
        <f>'[3]Total Present Rate (GF)'!AL1697-Summary!AA1525</f>
        <v>0</v>
      </c>
      <c r="AC1525">
        <f>'[3]Total Present Rate (GF)'!AN1697-Summary!AC1525</f>
        <v>0</v>
      </c>
      <c r="AE1525">
        <f>'[3]Total Present Rate (GF)'!AP1697-Summary!AE1525</f>
        <v>0</v>
      </c>
      <c r="AG1525">
        <f>'[3]Total Present Rate (GF)'!AR1697-Summary!AG1525</f>
        <v>0</v>
      </c>
    </row>
    <row r="1526" spans="6:33" x14ac:dyDescent="0.2">
      <c r="F1526" s="53" t="s">
        <v>114</v>
      </c>
      <c r="G1526">
        <f>'[3]Total Present Rate (GF)'!R1698-Summary!G1526</f>
        <v>0</v>
      </c>
      <c r="I1526">
        <f>'[3]Total Present Rate (GF)'!T1698-Summary!I1526</f>
        <v>0</v>
      </c>
      <c r="K1526">
        <f>'[3]Total Present Rate (GF)'!V1698-Summary!K1526</f>
        <v>0</v>
      </c>
      <c r="M1526">
        <f>'[3]Total Present Rate (GF)'!X1698-Summary!M1526</f>
        <v>0</v>
      </c>
      <c r="O1526">
        <f>'[3]Total Present Rate (GF)'!Z1698-Summary!O1526</f>
        <v>0</v>
      </c>
      <c r="Q1526">
        <f>'[3]Total Present Rate (GF)'!AB1698-Summary!Q1526</f>
        <v>0</v>
      </c>
      <c r="S1526">
        <f>'[3]Total Present Rate (GF)'!AD1698-Summary!S1526</f>
        <v>0</v>
      </c>
      <c r="U1526">
        <f>'[3]Total Present Rate (GF)'!AF1698-Summary!U1526</f>
        <v>0</v>
      </c>
      <c r="W1526">
        <f>'[3]Total Present Rate (GF)'!AH1698-Summary!W1526</f>
        <v>0</v>
      </c>
      <c r="Y1526">
        <f>'[3]Total Present Rate (GF)'!AJ1698-Summary!Y1526</f>
        <v>0</v>
      </c>
      <c r="AA1526">
        <f>'[3]Total Present Rate (GF)'!AL1698-Summary!AA1526</f>
        <v>0</v>
      </c>
      <c r="AC1526">
        <f>'[3]Total Present Rate (GF)'!AN1698-Summary!AC1526</f>
        <v>0</v>
      </c>
      <c r="AE1526">
        <f>'[3]Total Present Rate (GF)'!AP1698-Summary!AE1526</f>
        <v>0</v>
      </c>
      <c r="AG1526">
        <f>'[3]Total Present Rate (GF)'!AR1698-Summary!AG1526</f>
        <v>0</v>
      </c>
    </row>
    <row r="1527" spans="6:33" x14ac:dyDescent="0.2">
      <c r="F1527" s="22" t="s">
        <v>119</v>
      </c>
      <c r="G1527">
        <f>'[3]Total Present Rate (GF)'!R1699-Summary!G1527</f>
        <v>0</v>
      </c>
      <c r="I1527">
        <f>'[3]Total Present Rate (GF)'!T1699-Summary!I1527</f>
        <v>0</v>
      </c>
      <c r="K1527">
        <f>'[3]Total Present Rate (GF)'!V1699-Summary!K1527</f>
        <v>0</v>
      </c>
      <c r="M1527">
        <f>'[3]Total Present Rate (GF)'!X1699-Summary!M1527</f>
        <v>0</v>
      </c>
      <c r="O1527">
        <f>'[3]Total Present Rate (GF)'!Z1699-Summary!O1527</f>
        <v>0</v>
      </c>
      <c r="Q1527">
        <f>'[3]Total Present Rate (GF)'!AB1699-Summary!Q1527</f>
        <v>0</v>
      </c>
      <c r="S1527">
        <f>'[3]Total Present Rate (GF)'!AD1699-Summary!S1527</f>
        <v>0</v>
      </c>
      <c r="U1527">
        <f>'[3]Total Present Rate (GF)'!AF1699-Summary!U1527</f>
        <v>0</v>
      </c>
      <c r="W1527">
        <f>'[3]Total Present Rate (GF)'!AH1699-Summary!W1527</f>
        <v>0</v>
      </c>
      <c r="Y1527">
        <f>'[3]Total Present Rate (GF)'!AJ1699-Summary!Y1527</f>
        <v>0</v>
      </c>
      <c r="AA1527">
        <f>'[3]Total Present Rate (GF)'!AL1699-Summary!AA1527</f>
        <v>0</v>
      </c>
      <c r="AC1527">
        <f>'[3]Total Present Rate (GF)'!AN1699-Summary!AC1527</f>
        <v>0</v>
      </c>
      <c r="AE1527">
        <f>'[3]Total Present Rate (GF)'!AP1699-Summary!AE1527</f>
        <v>0</v>
      </c>
      <c r="AG1527">
        <f>'[3]Total Present Rate (GF)'!AR1699-Summary!AG1527</f>
        <v>0</v>
      </c>
    </row>
    <row r="1528" spans="6:33" x14ac:dyDescent="0.2">
      <c r="F1528" s="53" t="s">
        <v>115</v>
      </c>
      <c r="G1528">
        <f>'[3]Total Present Rate (GF)'!R1700-Summary!G1528</f>
        <v>0</v>
      </c>
      <c r="I1528">
        <f>'[3]Total Present Rate (GF)'!T1700-Summary!I1528</f>
        <v>0</v>
      </c>
      <c r="K1528">
        <f>'[3]Total Present Rate (GF)'!V1700-Summary!K1528</f>
        <v>0</v>
      </c>
      <c r="M1528">
        <f>'[3]Total Present Rate (GF)'!X1700-Summary!M1528</f>
        <v>0</v>
      </c>
      <c r="O1528">
        <f>'[3]Total Present Rate (GF)'!Z1700-Summary!O1528</f>
        <v>0</v>
      </c>
      <c r="Q1528">
        <f>'[3]Total Present Rate (GF)'!AB1700-Summary!Q1528</f>
        <v>0</v>
      </c>
      <c r="S1528">
        <f>'[3]Total Present Rate (GF)'!AD1700-Summary!S1528</f>
        <v>0</v>
      </c>
      <c r="U1528">
        <f>'[3]Total Present Rate (GF)'!AF1700-Summary!U1528</f>
        <v>0</v>
      </c>
      <c r="W1528">
        <f>'[3]Total Present Rate (GF)'!AH1700-Summary!W1528</f>
        <v>0</v>
      </c>
      <c r="Y1528">
        <f>'[3]Total Present Rate (GF)'!AJ1700-Summary!Y1528</f>
        <v>0</v>
      </c>
      <c r="AA1528">
        <f>'[3]Total Present Rate (GF)'!AL1700-Summary!AA1528</f>
        <v>0</v>
      </c>
      <c r="AC1528">
        <f>'[3]Total Present Rate (GF)'!AN1700-Summary!AC1528</f>
        <v>0</v>
      </c>
      <c r="AE1528">
        <f>'[3]Total Present Rate (GF)'!AP1700-Summary!AE1528</f>
        <v>0</v>
      </c>
      <c r="AG1528">
        <f>'[3]Total Present Rate (GF)'!AR1700-Summary!AG1528</f>
        <v>0</v>
      </c>
    </row>
    <row r="1529" spans="6:33" x14ac:dyDescent="0.2">
      <c r="F1529" s="53" t="s">
        <v>114</v>
      </c>
      <c r="G1529">
        <f>'[3]Total Present Rate (GF)'!R1701-Summary!G1529</f>
        <v>0</v>
      </c>
      <c r="I1529">
        <f>'[3]Total Present Rate (GF)'!T1701-Summary!I1529</f>
        <v>0</v>
      </c>
      <c r="K1529">
        <f>'[3]Total Present Rate (GF)'!V1701-Summary!K1529</f>
        <v>0</v>
      </c>
      <c r="M1529">
        <f>'[3]Total Present Rate (GF)'!X1701-Summary!M1529</f>
        <v>0</v>
      </c>
      <c r="O1529">
        <f>'[3]Total Present Rate (GF)'!Z1701-Summary!O1529</f>
        <v>0</v>
      </c>
      <c r="Q1529">
        <f>'[3]Total Present Rate (GF)'!AB1701-Summary!Q1529</f>
        <v>0</v>
      </c>
      <c r="S1529">
        <f>'[3]Total Present Rate (GF)'!AD1701-Summary!S1529</f>
        <v>0</v>
      </c>
      <c r="U1529">
        <f>'[3]Total Present Rate (GF)'!AF1701-Summary!U1529</f>
        <v>0</v>
      </c>
      <c r="W1529">
        <f>'[3]Total Present Rate (GF)'!AH1701-Summary!W1529</f>
        <v>0</v>
      </c>
      <c r="Y1529">
        <f>'[3]Total Present Rate (GF)'!AJ1701-Summary!Y1529</f>
        <v>0</v>
      </c>
      <c r="AA1529">
        <f>'[3]Total Present Rate (GF)'!AL1701-Summary!AA1529</f>
        <v>0</v>
      </c>
      <c r="AC1529">
        <f>'[3]Total Present Rate (GF)'!AN1701-Summary!AC1529</f>
        <v>0</v>
      </c>
      <c r="AE1529">
        <f>'[3]Total Present Rate (GF)'!AP1701-Summary!AE1529</f>
        <v>0</v>
      </c>
      <c r="AG1529">
        <f>'[3]Total Present Rate (GF)'!AR1701-Summary!AG1529</f>
        <v>0</v>
      </c>
    </row>
    <row r="1530" spans="6:33" x14ac:dyDescent="0.2">
      <c r="F1530" s="22" t="s">
        <v>118</v>
      </c>
      <c r="G1530">
        <f>'[3]Total Present Rate (GF)'!R1702-Summary!G1530</f>
        <v>0</v>
      </c>
      <c r="I1530">
        <f>'[3]Total Present Rate (GF)'!T1702-Summary!I1530</f>
        <v>0</v>
      </c>
      <c r="K1530">
        <f>'[3]Total Present Rate (GF)'!V1702-Summary!K1530</f>
        <v>0</v>
      </c>
      <c r="M1530">
        <f>'[3]Total Present Rate (GF)'!X1702-Summary!M1530</f>
        <v>0</v>
      </c>
      <c r="O1530">
        <f>'[3]Total Present Rate (GF)'!Z1702-Summary!O1530</f>
        <v>0</v>
      </c>
      <c r="Q1530">
        <f>'[3]Total Present Rate (GF)'!AB1702-Summary!Q1530</f>
        <v>0</v>
      </c>
      <c r="S1530">
        <f>'[3]Total Present Rate (GF)'!AD1702-Summary!S1530</f>
        <v>0</v>
      </c>
      <c r="U1530">
        <f>'[3]Total Present Rate (GF)'!AF1702-Summary!U1530</f>
        <v>0</v>
      </c>
      <c r="W1530">
        <f>'[3]Total Present Rate (GF)'!AH1702-Summary!W1530</f>
        <v>0</v>
      </c>
      <c r="Y1530">
        <f>'[3]Total Present Rate (GF)'!AJ1702-Summary!Y1530</f>
        <v>0</v>
      </c>
      <c r="AA1530">
        <f>'[3]Total Present Rate (GF)'!AL1702-Summary!AA1530</f>
        <v>0</v>
      </c>
      <c r="AC1530">
        <f>'[3]Total Present Rate (GF)'!AN1702-Summary!AC1530</f>
        <v>0</v>
      </c>
      <c r="AE1530">
        <f>'[3]Total Present Rate (GF)'!AP1702-Summary!AE1530</f>
        <v>0</v>
      </c>
      <c r="AG1530">
        <f>'[3]Total Present Rate (GF)'!AR1702-Summary!AG1530</f>
        <v>0</v>
      </c>
    </row>
    <row r="1531" spans="6:33" x14ac:dyDescent="0.2">
      <c r="F1531" s="53" t="s">
        <v>115</v>
      </c>
      <c r="G1531">
        <f>'[3]Total Present Rate (GF)'!R1703-Summary!G1531</f>
        <v>0</v>
      </c>
      <c r="I1531">
        <f>'[3]Total Present Rate (GF)'!T1703-Summary!I1531</f>
        <v>0</v>
      </c>
      <c r="K1531">
        <f>'[3]Total Present Rate (GF)'!V1703-Summary!K1531</f>
        <v>0</v>
      </c>
      <c r="M1531">
        <f>'[3]Total Present Rate (GF)'!X1703-Summary!M1531</f>
        <v>0</v>
      </c>
      <c r="O1531">
        <f>'[3]Total Present Rate (GF)'!Z1703-Summary!O1531</f>
        <v>0</v>
      </c>
      <c r="Q1531">
        <f>'[3]Total Present Rate (GF)'!AB1703-Summary!Q1531</f>
        <v>0</v>
      </c>
      <c r="S1531">
        <f>'[3]Total Present Rate (GF)'!AD1703-Summary!S1531</f>
        <v>0</v>
      </c>
      <c r="U1531">
        <f>'[3]Total Present Rate (GF)'!AF1703-Summary!U1531</f>
        <v>0</v>
      </c>
      <c r="W1531">
        <f>'[3]Total Present Rate (GF)'!AH1703-Summary!W1531</f>
        <v>0</v>
      </c>
      <c r="Y1531">
        <f>'[3]Total Present Rate (GF)'!AJ1703-Summary!Y1531</f>
        <v>0</v>
      </c>
      <c r="AA1531">
        <f>'[3]Total Present Rate (GF)'!AL1703-Summary!AA1531</f>
        <v>0</v>
      </c>
      <c r="AC1531">
        <f>'[3]Total Present Rate (GF)'!AN1703-Summary!AC1531</f>
        <v>0</v>
      </c>
      <c r="AE1531">
        <f>'[3]Total Present Rate (GF)'!AP1703-Summary!AE1531</f>
        <v>0</v>
      </c>
      <c r="AG1531">
        <f>'[3]Total Present Rate (GF)'!AR1703-Summary!AG1531</f>
        <v>0</v>
      </c>
    </row>
    <row r="1532" spans="6:33" x14ac:dyDescent="0.2">
      <c r="F1532" s="53" t="s">
        <v>114</v>
      </c>
      <c r="G1532">
        <f>'[3]Total Present Rate (GF)'!R1704-Summary!G1532</f>
        <v>0</v>
      </c>
      <c r="I1532">
        <f>'[3]Total Present Rate (GF)'!T1704-Summary!I1532</f>
        <v>0</v>
      </c>
      <c r="K1532">
        <f>'[3]Total Present Rate (GF)'!V1704-Summary!K1532</f>
        <v>0</v>
      </c>
      <c r="M1532">
        <f>'[3]Total Present Rate (GF)'!X1704-Summary!M1532</f>
        <v>0</v>
      </c>
      <c r="O1532">
        <f>'[3]Total Present Rate (GF)'!Z1704-Summary!O1532</f>
        <v>0</v>
      </c>
      <c r="Q1532">
        <f>'[3]Total Present Rate (GF)'!AB1704-Summary!Q1532</f>
        <v>0</v>
      </c>
      <c r="S1532">
        <f>'[3]Total Present Rate (GF)'!AD1704-Summary!S1532</f>
        <v>0</v>
      </c>
      <c r="U1532">
        <f>'[3]Total Present Rate (GF)'!AF1704-Summary!U1532</f>
        <v>0</v>
      </c>
      <c r="W1532">
        <f>'[3]Total Present Rate (GF)'!AH1704-Summary!W1532</f>
        <v>0</v>
      </c>
      <c r="Y1532">
        <f>'[3]Total Present Rate (GF)'!AJ1704-Summary!Y1532</f>
        <v>0</v>
      </c>
      <c r="AA1532">
        <f>'[3]Total Present Rate (GF)'!AL1704-Summary!AA1532</f>
        <v>0</v>
      </c>
      <c r="AC1532">
        <f>'[3]Total Present Rate (GF)'!AN1704-Summary!AC1532</f>
        <v>0</v>
      </c>
      <c r="AE1532">
        <f>'[3]Total Present Rate (GF)'!AP1704-Summary!AE1532</f>
        <v>0</v>
      </c>
      <c r="AG1532">
        <f>'[3]Total Present Rate (GF)'!AR1704-Summary!AG1532</f>
        <v>0</v>
      </c>
    </row>
    <row r="1533" spans="6:33" x14ac:dyDescent="0.2">
      <c r="F1533" s="22" t="s">
        <v>117</v>
      </c>
      <c r="G1533">
        <f>'[3]Total Present Rate (GF)'!R1705-Summary!G1533</f>
        <v>0</v>
      </c>
      <c r="I1533">
        <f>'[3]Total Present Rate (GF)'!T1705-Summary!I1533</f>
        <v>0</v>
      </c>
      <c r="K1533">
        <f>'[3]Total Present Rate (GF)'!V1705-Summary!K1533</f>
        <v>0</v>
      </c>
      <c r="M1533">
        <f>'[3]Total Present Rate (GF)'!X1705-Summary!M1533</f>
        <v>0</v>
      </c>
      <c r="O1533">
        <f>'[3]Total Present Rate (GF)'!Z1705-Summary!O1533</f>
        <v>0</v>
      </c>
      <c r="Q1533">
        <f>'[3]Total Present Rate (GF)'!AB1705-Summary!Q1533</f>
        <v>0</v>
      </c>
      <c r="S1533">
        <f>'[3]Total Present Rate (GF)'!AD1705-Summary!S1533</f>
        <v>0</v>
      </c>
      <c r="U1533">
        <f>'[3]Total Present Rate (GF)'!AF1705-Summary!U1533</f>
        <v>0</v>
      </c>
      <c r="W1533">
        <f>'[3]Total Present Rate (GF)'!AH1705-Summary!W1533</f>
        <v>0</v>
      </c>
      <c r="Y1533">
        <f>'[3]Total Present Rate (GF)'!AJ1705-Summary!Y1533</f>
        <v>0</v>
      </c>
      <c r="AA1533">
        <f>'[3]Total Present Rate (GF)'!AL1705-Summary!AA1533</f>
        <v>0</v>
      </c>
      <c r="AC1533">
        <f>'[3]Total Present Rate (GF)'!AN1705-Summary!AC1533</f>
        <v>0</v>
      </c>
      <c r="AE1533">
        <f>'[3]Total Present Rate (GF)'!AP1705-Summary!AE1533</f>
        <v>0</v>
      </c>
      <c r="AG1533">
        <f>'[3]Total Present Rate (GF)'!AR1705-Summary!AG1533</f>
        <v>0</v>
      </c>
    </row>
    <row r="1534" spans="6:33" x14ac:dyDescent="0.2">
      <c r="F1534" s="53" t="s">
        <v>115</v>
      </c>
      <c r="G1534">
        <f>'[3]Total Present Rate (GF)'!R1706-Summary!G1534</f>
        <v>0</v>
      </c>
      <c r="I1534">
        <f>'[3]Total Present Rate (GF)'!T1706-Summary!I1534</f>
        <v>0</v>
      </c>
      <c r="K1534">
        <f>'[3]Total Present Rate (GF)'!V1706-Summary!K1534</f>
        <v>0</v>
      </c>
      <c r="M1534">
        <f>'[3]Total Present Rate (GF)'!X1706-Summary!M1534</f>
        <v>0</v>
      </c>
      <c r="O1534">
        <f>'[3]Total Present Rate (GF)'!Z1706-Summary!O1534</f>
        <v>0</v>
      </c>
      <c r="Q1534">
        <f>'[3]Total Present Rate (GF)'!AB1706-Summary!Q1534</f>
        <v>0</v>
      </c>
      <c r="S1534">
        <f>'[3]Total Present Rate (GF)'!AD1706-Summary!S1534</f>
        <v>0</v>
      </c>
      <c r="U1534">
        <f>'[3]Total Present Rate (GF)'!AF1706-Summary!U1534</f>
        <v>0</v>
      </c>
      <c r="W1534">
        <f>'[3]Total Present Rate (GF)'!AH1706-Summary!W1534</f>
        <v>0</v>
      </c>
      <c r="Y1534">
        <f>'[3]Total Present Rate (GF)'!AJ1706-Summary!Y1534</f>
        <v>0</v>
      </c>
      <c r="AA1534">
        <f>'[3]Total Present Rate (GF)'!AL1706-Summary!AA1534</f>
        <v>0</v>
      </c>
      <c r="AC1534">
        <f>'[3]Total Present Rate (GF)'!AN1706-Summary!AC1534</f>
        <v>0</v>
      </c>
      <c r="AE1534">
        <f>'[3]Total Present Rate (GF)'!AP1706-Summary!AE1534</f>
        <v>0</v>
      </c>
      <c r="AG1534">
        <f>'[3]Total Present Rate (GF)'!AR1706-Summary!AG1534</f>
        <v>0</v>
      </c>
    </row>
    <row r="1535" spans="6:33" x14ac:dyDescent="0.2">
      <c r="F1535" s="53" t="s">
        <v>114</v>
      </c>
      <c r="G1535">
        <f>'[3]Total Present Rate (GF)'!R1707-Summary!G1535</f>
        <v>0</v>
      </c>
      <c r="I1535">
        <f>'[3]Total Present Rate (GF)'!T1707-Summary!I1535</f>
        <v>0</v>
      </c>
      <c r="K1535">
        <f>'[3]Total Present Rate (GF)'!V1707-Summary!K1535</f>
        <v>0</v>
      </c>
      <c r="M1535">
        <f>'[3]Total Present Rate (GF)'!X1707-Summary!M1535</f>
        <v>0</v>
      </c>
      <c r="O1535">
        <f>'[3]Total Present Rate (GF)'!Z1707-Summary!O1535</f>
        <v>0</v>
      </c>
      <c r="Q1535">
        <f>'[3]Total Present Rate (GF)'!AB1707-Summary!Q1535</f>
        <v>0</v>
      </c>
      <c r="S1535">
        <f>'[3]Total Present Rate (GF)'!AD1707-Summary!S1535</f>
        <v>0</v>
      </c>
      <c r="U1535">
        <f>'[3]Total Present Rate (GF)'!AF1707-Summary!U1535</f>
        <v>0</v>
      </c>
      <c r="W1535">
        <f>'[3]Total Present Rate (GF)'!AH1707-Summary!W1535</f>
        <v>0</v>
      </c>
      <c r="Y1535">
        <f>'[3]Total Present Rate (GF)'!AJ1707-Summary!Y1535</f>
        <v>0</v>
      </c>
      <c r="AA1535">
        <f>'[3]Total Present Rate (GF)'!AL1707-Summary!AA1535</f>
        <v>0</v>
      </c>
      <c r="AC1535">
        <f>'[3]Total Present Rate (GF)'!AN1707-Summary!AC1535</f>
        <v>0</v>
      </c>
      <c r="AE1535">
        <f>'[3]Total Present Rate (GF)'!AP1707-Summary!AE1535</f>
        <v>0</v>
      </c>
      <c r="AG1535">
        <f>'[3]Total Present Rate (GF)'!AR1707-Summary!AG1535</f>
        <v>0</v>
      </c>
    </row>
    <row r="1536" spans="6:33" x14ac:dyDescent="0.2">
      <c r="F1536" s="22" t="s">
        <v>116</v>
      </c>
      <c r="G1536">
        <f>'[3]Total Present Rate (GF)'!R1708-Summary!G1536</f>
        <v>0</v>
      </c>
      <c r="I1536">
        <f>'[3]Total Present Rate (GF)'!T1708-Summary!I1536</f>
        <v>0</v>
      </c>
      <c r="K1536">
        <f>'[3]Total Present Rate (GF)'!V1708-Summary!K1536</f>
        <v>0</v>
      </c>
      <c r="M1536">
        <f>'[3]Total Present Rate (GF)'!X1708-Summary!M1536</f>
        <v>0</v>
      </c>
      <c r="O1536">
        <f>'[3]Total Present Rate (GF)'!Z1708-Summary!O1536</f>
        <v>0</v>
      </c>
      <c r="Q1536">
        <f>'[3]Total Present Rate (GF)'!AB1708-Summary!Q1536</f>
        <v>0</v>
      </c>
      <c r="S1536">
        <f>'[3]Total Present Rate (GF)'!AD1708-Summary!S1536</f>
        <v>0</v>
      </c>
      <c r="U1536">
        <f>'[3]Total Present Rate (GF)'!AF1708-Summary!U1536</f>
        <v>0</v>
      </c>
      <c r="W1536">
        <f>'[3]Total Present Rate (GF)'!AH1708-Summary!W1536</f>
        <v>0</v>
      </c>
      <c r="Y1536">
        <f>'[3]Total Present Rate (GF)'!AJ1708-Summary!Y1536</f>
        <v>0</v>
      </c>
      <c r="AA1536">
        <f>'[3]Total Present Rate (GF)'!AL1708-Summary!AA1536</f>
        <v>0</v>
      </c>
      <c r="AC1536">
        <f>'[3]Total Present Rate (GF)'!AN1708-Summary!AC1536</f>
        <v>0</v>
      </c>
      <c r="AE1536">
        <f>'[3]Total Present Rate (GF)'!AP1708-Summary!AE1536</f>
        <v>0</v>
      </c>
      <c r="AG1536">
        <f>'[3]Total Present Rate (GF)'!AR1708-Summary!AG1536</f>
        <v>0</v>
      </c>
    </row>
    <row r="1537" spans="6:33" x14ac:dyDescent="0.2">
      <c r="F1537" s="53" t="s">
        <v>115</v>
      </c>
      <c r="G1537">
        <f>'[3]Total Present Rate (GF)'!R1709-Summary!G1537</f>
        <v>0</v>
      </c>
      <c r="I1537">
        <f>'[3]Total Present Rate (GF)'!T1709-Summary!I1537</f>
        <v>0</v>
      </c>
      <c r="K1537">
        <f>'[3]Total Present Rate (GF)'!V1709-Summary!K1537</f>
        <v>0</v>
      </c>
      <c r="M1537">
        <f>'[3]Total Present Rate (GF)'!X1709-Summary!M1537</f>
        <v>0</v>
      </c>
      <c r="O1537">
        <f>'[3]Total Present Rate (GF)'!Z1709-Summary!O1537</f>
        <v>0</v>
      </c>
      <c r="Q1537">
        <f>'[3]Total Present Rate (GF)'!AB1709-Summary!Q1537</f>
        <v>0</v>
      </c>
      <c r="S1537">
        <f>'[3]Total Present Rate (GF)'!AD1709-Summary!S1537</f>
        <v>0</v>
      </c>
      <c r="U1537">
        <f>'[3]Total Present Rate (GF)'!AF1709-Summary!U1537</f>
        <v>0</v>
      </c>
      <c r="W1537">
        <f>'[3]Total Present Rate (GF)'!AH1709-Summary!W1537</f>
        <v>0</v>
      </c>
      <c r="Y1537">
        <f>'[3]Total Present Rate (GF)'!AJ1709-Summary!Y1537</f>
        <v>0</v>
      </c>
      <c r="AA1537">
        <f>'[3]Total Present Rate (GF)'!AL1709-Summary!AA1537</f>
        <v>0</v>
      </c>
      <c r="AC1537">
        <f>'[3]Total Present Rate (GF)'!AN1709-Summary!AC1537</f>
        <v>0</v>
      </c>
      <c r="AE1537">
        <f>'[3]Total Present Rate (GF)'!AP1709-Summary!AE1537</f>
        <v>0</v>
      </c>
      <c r="AG1537">
        <f>'[3]Total Present Rate (GF)'!AR1709-Summary!AG1537</f>
        <v>0</v>
      </c>
    </row>
    <row r="1538" spans="6:33" x14ac:dyDescent="0.2">
      <c r="F1538" s="53" t="s">
        <v>114</v>
      </c>
      <c r="G1538">
        <f>'[3]Total Present Rate (GF)'!R1710-Summary!G1538</f>
        <v>0</v>
      </c>
      <c r="I1538">
        <f>'[3]Total Present Rate (GF)'!T1710-Summary!I1538</f>
        <v>0</v>
      </c>
      <c r="K1538">
        <f>'[3]Total Present Rate (GF)'!V1710-Summary!K1538</f>
        <v>0</v>
      </c>
      <c r="M1538">
        <f>'[3]Total Present Rate (GF)'!X1710-Summary!M1538</f>
        <v>0</v>
      </c>
      <c r="O1538">
        <f>'[3]Total Present Rate (GF)'!Z1710-Summary!O1538</f>
        <v>0</v>
      </c>
      <c r="Q1538">
        <f>'[3]Total Present Rate (GF)'!AB1710-Summary!Q1538</f>
        <v>0</v>
      </c>
      <c r="S1538">
        <f>'[3]Total Present Rate (GF)'!AD1710-Summary!S1538</f>
        <v>0</v>
      </c>
      <c r="U1538">
        <f>'[3]Total Present Rate (GF)'!AF1710-Summary!U1538</f>
        <v>0</v>
      </c>
      <c r="W1538">
        <f>'[3]Total Present Rate (GF)'!AH1710-Summary!W1538</f>
        <v>0</v>
      </c>
      <c r="Y1538">
        <f>'[3]Total Present Rate (GF)'!AJ1710-Summary!Y1538</f>
        <v>0</v>
      </c>
      <c r="AA1538">
        <f>'[3]Total Present Rate (GF)'!AL1710-Summary!AA1538</f>
        <v>0</v>
      </c>
      <c r="AC1538">
        <f>'[3]Total Present Rate (GF)'!AN1710-Summary!AC1538</f>
        <v>0</v>
      </c>
      <c r="AE1538">
        <f>'[3]Total Present Rate (GF)'!AP1710-Summary!AE1538</f>
        <v>0</v>
      </c>
      <c r="AG1538">
        <f>'[3]Total Present Rate (GF)'!AR1710-Summary!AG1538</f>
        <v>0</v>
      </c>
    </row>
    <row r="1539" spans="6:33" x14ac:dyDescent="0.2">
      <c r="F1539" s="37"/>
    </row>
    <row r="1540" spans="6:33" x14ac:dyDescent="0.2">
      <c r="F1540" s="12"/>
    </row>
    <row r="1541" spans="6:33" x14ac:dyDescent="0.2">
      <c r="F1541" s="30" t="s">
        <v>289</v>
      </c>
    </row>
    <row r="1542" spans="6:33" x14ac:dyDescent="0.2">
      <c r="F1542" s="36" t="s">
        <v>22</v>
      </c>
    </row>
    <row r="1543" spans="6:33" x14ac:dyDescent="0.2">
      <c r="F1543" s="62" t="s">
        <v>2</v>
      </c>
    </row>
    <row r="1544" spans="6:33" x14ac:dyDescent="0.2">
      <c r="F1544" s="63" t="s">
        <v>35</v>
      </c>
      <c r="G1544">
        <f>'[3]Total Present Rate (GF)'!R1715-Summary!G1544</f>
        <v>0</v>
      </c>
      <c r="I1544">
        <f>'[3]Total Present Rate (GF)'!T1715-Summary!I1544</f>
        <v>0</v>
      </c>
      <c r="K1544">
        <f>'[3]Total Present Rate (GF)'!V1715-Summary!K1544</f>
        <v>0</v>
      </c>
      <c r="M1544">
        <f>'[3]Total Present Rate (GF)'!X1715-Summary!M1544</f>
        <v>0</v>
      </c>
      <c r="O1544">
        <f>'[3]Total Present Rate (GF)'!Z1715-Summary!O1544</f>
        <v>0</v>
      </c>
      <c r="Q1544">
        <f>'[3]Total Present Rate (GF)'!AB1715-Summary!Q1544</f>
        <v>0</v>
      </c>
      <c r="S1544">
        <f>'[3]Total Present Rate (GF)'!AD1715-Summary!S1544</f>
        <v>0</v>
      </c>
      <c r="U1544">
        <f>'[3]Total Present Rate (GF)'!AF1715-Summary!U1544</f>
        <v>0</v>
      </c>
      <c r="W1544">
        <f>'[3]Total Present Rate (GF)'!AH1715-Summary!W1544</f>
        <v>0</v>
      </c>
      <c r="Y1544">
        <f>'[3]Total Present Rate (GF)'!AJ1715-Summary!Y1544</f>
        <v>0</v>
      </c>
      <c r="AA1544">
        <f>'[3]Total Present Rate (GF)'!AL1715-Summary!AA1544</f>
        <v>0</v>
      </c>
      <c r="AC1544">
        <f>'[3]Total Present Rate (GF)'!AN1715-Summary!AC1544</f>
        <v>0</v>
      </c>
      <c r="AE1544">
        <f>'[3]Total Present Rate (GF)'!AP1715-Summary!AE1544</f>
        <v>0</v>
      </c>
      <c r="AG1544">
        <f>'[3]Total Present Rate (GF)'!AR1715-Summary!AG1544</f>
        <v>0</v>
      </c>
    </row>
    <row r="1545" spans="6:33" x14ac:dyDescent="0.2">
      <c r="F1545" s="63" t="s">
        <v>34</v>
      </c>
      <c r="G1545">
        <f>'[3]Total Present Rate (GF)'!R1716-Summary!G1545</f>
        <v>0</v>
      </c>
      <c r="I1545">
        <f>'[3]Total Present Rate (GF)'!T1716-Summary!I1545</f>
        <v>0</v>
      </c>
      <c r="K1545">
        <f>'[3]Total Present Rate (GF)'!V1716-Summary!K1545</f>
        <v>0</v>
      </c>
      <c r="M1545">
        <f>'[3]Total Present Rate (GF)'!X1716-Summary!M1545</f>
        <v>0</v>
      </c>
      <c r="O1545">
        <f>'[3]Total Present Rate (GF)'!Z1716-Summary!O1545</f>
        <v>0</v>
      </c>
      <c r="Q1545">
        <f>'[3]Total Present Rate (GF)'!AB1716-Summary!Q1545</f>
        <v>0</v>
      </c>
      <c r="S1545">
        <f>'[3]Total Present Rate (GF)'!AD1716-Summary!S1545</f>
        <v>0</v>
      </c>
      <c r="U1545">
        <f>'[3]Total Present Rate (GF)'!AF1716-Summary!U1545</f>
        <v>0</v>
      </c>
      <c r="W1545">
        <f>'[3]Total Present Rate (GF)'!AH1716-Summary!W1545</f>
        <v>0</v>
      </c>
      <c r="Y1545">
        <f>'[3]Total Present Rate (GF)'!AJ1716-Summary!Y1545</f>
        <v>0</v>
      </c>
      <c r="AA1545">
        <f>'[3]Total Present Rate (GF)'!AL1716-Summary!AA1545</f>
        <v>0</v>
      </c>
      <c r="AC1545">
        <f>'[3]Total Present Rate (GF)'!AN1716-Summary!AC1545</f>
        <v>0</v>
      </c>
      <c r="AE1545">
        <f>'[3]Total Present Rate (GF)'!AP1716-Summary!AE1545</f>
        <v>0</v>
      </c>
      <c r="AG1545">
        <f>'[3]Total Present Rate (GF)'!AR1716-Summary!AG1545</f>
        <v>0</v>
      </c>
    </row>
    <row r="1546" spans="6:33" x14ac:dyDescent="0.2">
      <c r="F1546" s="63" t="s">
        <v>33</v>
      </c>
      <c r="G1546">
        <f>'[3]Total Present Rate (GF)'!R1717-Summary!G1546</f>
        <v>0</v>
      </c>
      <c r="I1546">
        <f>'[3]Total Present Rate (GF)'!T1717-Summary!I1546</f>
        <v>0</v>
      </c>
      <c r="K1546">
        <f>'[3]Total Present Rate (GF)'!V1717-Summary!K1546</f>
        <v>0</v>
      </c>
      <c r="M1546">
        <f>'[3]Total Present Rate (GF)'!X1717-Summary!M1546</f>
        <v>0</v>
      </c>
      <c r="O1546">
        <f>'[3]Total Present Rate (GF)'!Z1717-Summary!O1546</f>
        <v>0</v>
      </c>
      <c r="Q1546">
        <f>'[3]Total Present Rate (GF)'!AB1717-Summary!Q1546</f>
        <v>0</v>
      </c>
      <c r="S1546">
        <f>'[3]Total Present Rate (GF)'!AD1717-Summary!S1546</f>
        <v>0</v>
      </c>
      <c r="U1546">
        <f>'[3]Total Present Rate (GF)'!AF1717-Summary!U1546</f>
        <v>0</v>
      </c>
      <c r="W1546">
        <f>'[3]Total Present Rate (GF)'!AH1717-Summary!W1546</f>
        <v>0</v>
      </c>
      <c r="Y1546">
        <f>'[3]Total Present Rate (GF)'!AJ1717-Summary!Y1546</f>
        <v>0</v>
      </c>
      <c r="AA1546">
        <f>'[3]Total Present Rate (GF)'!AL1717-Summary!AA1546</f>
        <v>0</v>
      </c>
      <c r="AC1546">
        <f>'[3]Total Present Rate (GF)'!AN1717-Summary!AC1546</f>
        <v>0</v>
      </c>
      <c r="AE1546">
        <f>'[3]Total Present Rate (GF)'!AP1717-Summary!AE1546</f>
        <v>0</v>
      </c>
      <c r="AG1546">
        <f>'[3]Total Present Rate (GF)'!AR1717-Summary!AG1546</f>
        <v>0</v>
      </c>
    </row>
    <row r="1547" spans="6:33" x14ac:dyDescent="0.2">
      <c r="F1547" s="63" t="s">
        <v>32</v>
      </c>
      <c r="G1547">
        <f>'[3]Total Present Rate (GF)'!R1718-Summary!G1547</f>
        <v>0</v>
      </c>
      <c r="I1547">
        <f>'[3]Total Present Rate (GF)'!T1718-Summary!I1547</f>
        <v>0</v>
      </c>
      <c r="K1547">
        <f>'[3]Total Present Rate (GF)'!V1718-Summary!K1547</f>
        <v>0</v>
      </c>
      <c r="M1547">
        <f>'[3]Total Present Rate (GF)'!X1718-Summary!M1547</f>
        <v>0</v>
      </c>
      <c r="O1547">
        <f>'[3]Total Present Rate (GF)'!Z1718-Summary!O1547</f>
        <v>0</v>
      </c>
      <c r="Q1547">
        <f>'[3]Total Present Rate (GF)'!AB1718-Summary!Q1547</f>
        <v>0</v>
      </c>
      <c r="S1547">
        <f>'[3]Total Present Rate (GF)'!AD1718-Summary!S1547</f>
        <v>0</v>
      </c>
      <c r="U1547">
        <f>'[3]Total Present Rate (GF)'!AF1718-Summary!U1547</f>
        <v>0</v>
      </c>
      <c r="W1547">
        <f>'[3]Total Present Rate (GF)'!AH1718-Summary!W1547</f>
        <v>0</v>
      </c>
      <c r="Y1547">
        <f>'[3]Total Present Rate (GF)'!AJ1718-Summary!Y1547</f>
        <v>0</v>
      </c>
      <c r="AA1547">
        <f>'[3]Total Present Rate (GF)'!AL1718-Summary!AA1547</f>
        <v>0</v>
      </c>
      <c r="AC1547">
        <f>'[3]Total Present Rate (GF)'!AN1718-Summary!AC1547</f>
        <v>0</v>
      </c>
      <c r="AE1547">
        <f>'[3]Total Present Rate (GF)'!AP1718-Summary!AE1547</f>
        <v>0</v>
      </c>
      <c r="AG1547">
        <f>'[3]Total Present Rate (GF)'!AR1718-Summary!AG1547</f>
        <v>0</v>
      </c>
    </row>
    <row r="1548" spans="6:33" x14ac:dyDescent="0.2">
      <c r="F1548" s="59" t="s">
        <v>1</v>
      </c>
      <c r="G1548">
        <f>'[3]Total Present Rate (GF)'!R1719-Summary!G1548</f>
        <v>0</v>
      </c>
      <c r="I1548">
        <f>'[3]Total Present Rate (GF)'!T1719-Summary!I1548</f>
        <v>0</v>
      </c>
      <c r="K1548">
        <f>'[3]Total Present Rate (GF)'!V1719-Summary!K1548</f>
        <v>0</v>
      </c>
      <c r="M1548">
        <f>'[3]Total Present Rate (GF)'!X1719-Summary!M1548</f>
        <v>0</v>
      </c>
      <c r="O1548">
        <f>'[3]Total Present Rate (GF)'!Z1719-Summary!O1548</f>
        <v>0</v>
      </c>
      <c r="Q1548">
        <f>'[3]Total Present Rate (GF)'!AB1719-Summary!Q1548</f>
        <v>0</v>
      </c>
      <c r="S1548">
        <f>'[3]Total Present Rate (GF)'!AD1719-Summary!S1548</f>
        <v>0</v>
      </c>
      <c r="U1548">
        <f>'[3]Total Present Rate (GF)'!AF1719-Summary!U1548</f>
        <v>0</v>
      </c>
      <c r="W1548">
        <f>'[3]Total Present Rate (GF)'!AH1719-Summary!W1548</f>
        <v>0</v>
      </c>
      <c r="Y1548">
        <f>'[3]Total Present Rate (GF)'!AJ1719-Summary!Y1548</f>
        <v>0</v>
      </c>
      <c r="AA1548">
        <f>'[3]Total Present Rate (GF)'!AL1719-Summary!AA1548</f>
        <v>0</v>
      </c>
      <c r="AC1548">
        <f>'[3]Total Present Rate (GF)'!AN1719-Summary!AC1548</f>
        <v>0</v>
      </c>
      <c r="AE1548">
        <f>'[3]Total Present Rate (GF)'!AP1719-Summary!AE1548</f>
        <v>0</v>
      </c>
      <c r="AG1548">
        <f>'[3]Total Present Rate (GF)'!AR1719-Summary!AG1548</f>
        <v>0</v>
      </c>
    </row>
    <row r="1549" spans="6:33" x14ac:dyDescent="0.2">
      <c r="F1549" s="63" t="s">
        <v>35</v>
      </c>
      <c r="G1549">
        <f>'[3]Total Present Rate (GF)'!R1720-Summary!G1549</f>
        <v>0</v>
      </c>
      <c r="I1549">
        <f>'[3]Total Present Rate (GF)'!T1720-Summary!I1549</f>
        <v>0</v>
      </c>
      <c r="K1549">
        <f>'[3]Total Present Rate (GF)'!V1720-Summary!K1549</f>
        <v>0</v>
      </c>
      <c r="M1549">
        <f>'[3]Total Present Rate (GF)'!X1720-Summary!M1549</f>
        <v>0</v>
      </c>
      <c r="O1549">
        <f>'[3]Total Present Rate (GF)'!Z1720-Summary!O1549</f>
        <v>0</v>
      </c>
      <c r="Q1549">
        <f>'[3]Total Present Rate (GF)'!AB1720-Summary!Q1549</f>
        <v>0</v>
      </c>
      <c r="S1549">
        <f>'[3]Total Present Rate (GF)'!AD1720-Summary!S1549</f>
        <v>0</v>
      </c>
      <c r="U1549">
        <f>'[3]Total Present Rate (GF)'!AF1720-Summary!U1549</f>
        <v>0</v>
      </c>
      <c r="W1549">
        <f>'[3]Total Present Rate (GF)'!AH1720-Summary!W1549</f>
        <v>0</v>
      </c>
      <c r="Y1549">
        <f>'[3]Total Present Rate (GF)'!AJ1720-Summary!Y1549</f>
        <v>0</v>
      </c>
      <c r="AA1549">
        <f>'[3]Total Present Rate (GF)'!AL1720-Summary!AA1549</f>
        <v>0</v>
      </c>
      <c r="AC1549">
        <f>'[3]Total Present Rate (GF)'!AN1720-Summary!AC1549</f>
        <v>0</v>
      </c>
      <c r="AE1549">
        <f>'[3]Total Present Rate (GF)'!AP1720-Summary!AE1549</f>
        <v>0</v>
      </c>
      <c r="AG1549">
        <f>'[3]Total Present Rate (GF)'!AR1720-Summary!AG1549</f>
        <v>0</v>
      </c>
    </row>
    <row r="1550" spans="6:33" x14ac:dyDescent="0.2">
      <c r="F1550" s="63" t="s">
        <v>34</v>
      </c>
      <c r="G1550">
        <f>'[3]Total Present Rate (GF)'!R1721-Summary!G1550</f>
        <v>0</v>
      </c>
      <c r="I1550">
        <f>'[3]Total Present Rate (GF)'!T1721-Summary!I1550</f>
        <v>0</v>
      </c>
      <c r="K1550">
        <f>'[3]Total Present Rate (GF)'!V1721-Summary!K1550</f>
        <v>0</v>
      </c>
      <c r="M1550">
        <f>'[3]Total Present Rate (GF)'!X1721-Summary!M1550</f>
        <v>0</v>
      </c>
      <c r="O1550">
        <f>'[3]Total Present Rate (GF)'!Z1721-Summary!O1550</f>
        <v>0</v>
      </c>
      <c r="Q1550">
        <f>'[3]Total Present Rate (GF)'!AB1721-Summary!Q1550</f>
        <v>0</v>
      </c>
      <c r="S1550">
        <f>'[3]Total Present Rate (GF)'!AD1721-Summary!S1550</f>
        <v>0</v>
      </c>
      <c r="U1550">
        <f>'[3]Total Present Rate (GF)'!AF1721-Summary!U1550</f>
        <v>0</v>
      </c>
      <c r="W1550">
        <f>'[3]Total Present Rate (GF)'!AH1721-Summary!W1550</f>
        <v>0</v>
      </c>
      <c r="Y1550">
        <f>'[3]Total Present Rate (GF)'!AJ1721-Summary!Y1550</f>
        <v>0</v>
      </c>
      <c r="AA1550">
        <f>'[3]Total Present Rate (GF)'!AL1721-Summary!AA1550</f>
        <v>0</v>
      </c>
      <c r="AC1550">
        <f>'[3]Total Present Rate (GF)'!AN1721-Summary!AC1550</f>
        <v>0</v>
      </c>
      <c r="AE1550">
        <f>'[3]Total Present Rate (GF)'!AP1721-Summary!AE1550</f>
        <v>0</v>
      </c>
      <c r="AG1550">
        <f>'[3]Total Present Rate (GF)'!AR1721-Summary!AG1550</f>
        <v>0</v>
      </c>
    </row>
    <row r="1551" spans="6:33" x14ac:dyDescent="0.2">
      <c r="F1551" s="63" t="s">
        <v>33</v>
      </c>
      <c r="G1551">
        <f>'[3]Total Present Rate (GF)'!R1722-Summary!G1551</f>
        <v>0</v>
      </c>
      <c r="I1551">
        <f>'[3]Total Present Rate (GF)'!T1722-Summary!I1551</f>
        <v>0</v>
      </c>
      <c r="K1551">
        <f>'[3]Total Present Rate (GF)'!V1722-Summary!K1551</f>
        <v>0</v>
      </c>
      <c r="M1551">
        <f>'[3]Total Present Rate (GF)'!X1722-Summary!M1551</f>
        <v>0</v>
      </c>
      <c r="O1551">
        <f>'[3]Total Present Rate (GF)'!Z1722-Summary!O1551</f>
        <v>0</v>
      </c>
      <c r="Q1551">
        <f>'[3]Total Present Rate (GF)'!AB1722-Summary!Q1551</f>
        <v>0</v>
      </c>
      <c r="S1551">
        <f>'[3]Total Present Rate (GF)'!AD1722-Summary!S1551</f>
        <v>0</v>
      </c>
      <c r="U1551">
        <f>'[3]Total Present Rate (GF)'!AF1722-Summary!U1551</f>
        <v>0</v>
      </c>
      <c r="W1551">
        <f>'[3]Total Present Rate (GF)'!AH1722-Summary!W1551</f>
        <v>0</v>
      </c>
      <c r="Y1551">
        <f>'[3]Total Present Rate (GF)'!AJ1722-Summary!Y1551</f>
        <v>0</v>
      </c>
      <c r="AA1551">
        <f>'[3]Total Present Rate (GF)'!AL1722-Summary!AA1551</f>
        <v>0</v>
      </c>
      <c r="AC1551">
        <f>'[3]Total Present Rate (GF)'!AN1722-Summary!AC1551</f>
        <v>0</v>
      </c>
      <c r="AE1551">
        <f>'[3]Total Present Rate (GF)'!AP1722-Summary!AE1551</f>
        <v>0</v>
      </c>
      <c r="AG1551">
        <f>'[3]Total Present Rate (GF)'!AR1722-Summary!AG1551</f>
        <v>0</v>
      </c>
    </row>
    <row r="1552" spans="6:33" x14ac:dyDescent="0.2">
      <c r="F1552" s="63" t="s">
        <v>32</v>
      </c>
      <c r="G1552">
        <f>'[3]Total Present Rate (GF)'!R1723-Summary!G1552</f>
        <v>0</v>
      </c>
      <c r="I1552">
        <f>'[3]Total Present Rate (GF)'!T1723-Summary!I1552</f>
        <v>0</v>
      </c>
      <c r="K1552">
        <f>'[3]Total Present Rate (GF)'!V1723-Summary!K1552</f>
        <v>0</v>
      </c>
      <c r="M1552">
        <f>'[3]Total Present Rate (GF)'!X1723-Summary!M1552</f>
        <v>0</v>
      </c>
      <c r="O1552">
        <f>'[3]Total Present Rate (GF)'!Z1723-Summary!O1552</f>
        <v>0</v>
      </c>
      <c r="Q1552">
        <f>'[3]Total Present Rate (GF)'!AB1723-Summary!Q1552</f>
        <v>0</v>
      </c>
      <c r="S1552">
        <f>'[3]Total Present Rate (GF)'!AD1723-Summary!S1552</f>
        <v>0</v>
      </c>
      <c r="U1552">
        <f>'[3]Total Present Rate (GF)'!AF1723-Summary!U1552</f>
        <v>0</v>
      </c>
      <c r="W1552">
        <f>'[3]Total Present Rate (GF)'!AH1723-Summary!W1552</f>
        <v>0</v>
      </c>
      <c r="Y1552">
        <f>'[3]Total Present Rate (GF)'!AJ1723-Summary!Y1552</f>
        <v>0</v>
      </c>
      <c r="AA1552">
        <f>'[3]Total Present Rate (GF)'!AL1723-Summary!AA1552</f>
        <v>0</v>
      </c>
      <c r="AC1552">
        <f>'[3]Total Present Rate (GF)'!AN1723-Summary!AC1552</f>
        <v>0</v>
      </c>
      <c r="AE1552">
        <f>'[3]Total Present Rate (GF)'!AP1723-Summary!AE1552</f>
        <v>0</v>
      </c>
      <c r="AG1552">
        <f>'[3]Total Present Rate (GF)'!AR1723-Summary!AG1552</f>
        <v>0</v>
      </c>
    </row>
    <row r="1553" spans="6:33" x14ac:dyDescent="0.2">
      <c r="F1553" s="26" t="s">
        <v>29</v>
      </c>
      <c r="G1553">
        <f>'[3]Total Present Rate (GF)'!R1724-Summary!G1553</f>
        <v>0</v>
      </c>
      <c r="I1553">
        <f>'[3]Total Present Rate (GF)'!T1724-Summary!I1553</f>
        <v>0</v>
      </c>
      <c r="K1553">
        <f>'[3]Total Present Rate (GF)'!V1724-Summary!K1553</f>
        <v>0</v>
      </c>
      <c r="M1553">
        <f>'[3]Total Present Rate (GF)'!X1724-Summary!M1553</f>
        <v>0</v>
      </c>
      <c r="O1553">
        <f>'[3]Total Present Rate (GF)'!Z1724-Summary!O1553</f>
        <v>0</v>
      </c>
      <c r="Q1553">
        <f>'[3]Total Present Rate (GF)'!AB1724-Summary!Q1553</f>
        <v>0</v>
      </c>
      <c r="S1553">
        <f>'[3]Total Present Rate (GF)'!AD1724-Summary!S1553</f>
        <v>0</v>
      </c>
      <c r="U1553">
        <f>'[3]Total Present Rate (GF)'!AF1724-Summary!U1553</f>
        <v>0</v>
      </c>
      <c r="W1553">
        <f>'[3]Total Present Rate (GF)'!AH1724-Summary!W1553</f>
        <v>0</v>
      </c>
      <c r="Y1553">
        <f>'[3]Total Present Rate (GF)'!AJ1724-Summary!Y1553</f>
        <v>0</v>
      </c>
      <c r="AA1553">
        <f>'[3]Total Present Rate (GF)'!AL1724-Summary!AA1553</f>
        <v>0</v>
      </c>
      <c r="AC1553">
        <f>'[3]Total Present Rate (GF)'!AN1724-Summary!AC1553</f>
        <v>0</v>
      </c>
      <c r="AE1553">
        <f>'[3]Total Present Rate (GF)'!AP1724-Summary!AE1553</f>
        <v>0</v>
      </c>
      <c r="AG1553">
        <f>'[3]Total Present Rate (GF)'!AR1724-Summary!AG1553</f>
        <v>0</v>
      </c>
    </row>
    <row r="1554" spans="6:33" x14ac:dyDescent="0.2">
      <c r="F1554" s="53" t="s">
        <v>123</v>
      </c>
      <c r="G1554">
        <f>'[3]Total Present Rate (GF)'!R1725-Summary!G1554</f>
        <v>0</v>
      </c>
      <c r="I1554">
        <f>'[3]Total Present Rate (GF)'!T1725-Summary!I1554</f>
        <v>0</v>
      </c>
      <c r="K1554">
        <f>'[3]Total Present Rate (GF)'!V1725-Summary!K1554</f>
        <v>0</v>
      </c>
      <c r="M1554">
        <f>'[3]Total Present Rate (GF)'!X1725-Summary!M1554</f>
        <v>0</v>
      </c>
      <c r="O1554">
        <f>'[3]Total Present Rate (GF)'!Z1725-Summary!O1554</f>
        <v>0</v>
      </c>
      <c r="Q1554">
        <f>'[3]Total Present Rate (GF)'!AB1725-Summary!Q1554</f>
        <v>0</v>
      </c>
      <c r="S1554">
        <f>'[3]Total Present Rate (GF)'!AD1725-Summary!S1554</f>
        <v>0</v>
      </c>
      <c r="U1554">
        <f>'[3]Total Present Rate (GF)'!AF1725-Summary!U1554</f>
        <v>0</v>
      </c>
      <c r="W1554">
        <f>'[3]Total Present Rate (GF)'!AH1725-Summary!W1554</f>
        <v>0</v>
      </c>
      <c r="Y1554">
        <f>'[3]Total Present Rate (GF)'!AJ1725-Summary!Y1554</f>
        <v>0</v>
      </c>
      <c r="AA1554">
        <f>'[3]Total Present Rate (GF)'!AL1725-Summary!AA1554</f>
        <v>0</v>
      </c>
      <c r="AC1554">
        <f>'[3]Total Present Rate (GF)'!AN1725-Summary!AC1554</f>
        <v>0</v>
      </c>
      <c r="AE1554">
        <f>'[3]Total Present Rate (GF)'!AP1725-Summary!AE1554</f>
        <v>0</v>
      </c>
      <c r="AG1554">
        <f>'[3]Total Present Rate (GF)'!AR1725-Summary!AG1554</f>
        <v>0</v>
      </c>
    </row>
    <row r="1555" spans="6:33" x14ac:dyDescent="0.2">
      <c r="F1555" s="53" t="s">
        <v>122</v>
      </c>
      <c r="G1555">
        <f>'[3]Total Present Rate (GF)'!R1726-Summary!G1555</f>
        <v>0</v>
      </c>
      <c r="I1555">
        <f>'[3]Total Present Rate (GF)'!T1726-Summary!I1555</f>
        <v>0</v>
      </c>
      <c r="K1555">
        <f>'[3]Total Present Rate (GF)'!V1726-Summary!K1555</f>
        <v>0</v>
      </c>
      <c r="M1555">
        <f>'[3]Total Present Rate (GF)'!X1726-Summary!M1555</f>
        <v>0</v>
      </c>
      <c r="O1555">
        <f>'[3]Total Present Rate (GF)'!Z1726-Summary!O1555</f>
        <v>0</v>
      </c>
      <c r="Q1555">
        <f>'[3]Total Present Rate (GF)'!AB1726-Summary!Q1555</f>
        <v>0</v>
      </c>
      <c r="S1555">
        <f>'[3]Total Present Rate (GF)'!AD1726-Summary!S1555</f>
        <v>0</v>
      </c>
      <c r="U1555">
        <f>'[3]Total Present Rate (GF)'!AF1726-Summary!U1555</f>
        <v>0</v>
      </c>
      <c r="W1555">
        <f>'[3]Total Present Rate (GF)'!AH1726-Summary!W1555</f>
        <v>0</v>
      </c>
      <c r="Y1555">
        <f>'[3]Total Present Rate (GF)'!AJ1726-Summary!Y1555</f>
        <v>0</v>
      </c>
      <c r="AA1555">
        <f>'[3]Total Present Rate (GF)'!AL1726-Summary!AA1555</f>
        <v>0</v>
      </c>
      <c r="AC1555">
        <f>'[3]Total Present Rate (GF)'!AN1726-Summary!AC1555</f>
        <v>0</v>
      </c>
      <c r="AE1555">
        <f>'[3]Total Present Rate (GF)'!AP1726-Summary!AE1555</f>
        <v>0</v>
      </c>
      <c r="AG1555">
        <f>'[3]Total Present Rate (GF)'!AR1726-Summary!AG1555</f>
        <v>0</v>
      </c>
    </row>
    <row r="1556" spans="6:33" x14ac:dyDescent="0.2">
      <c r="F1556" s="22" t="s">
        <v>46</v>
      </c>
      <c r="G1556">
        <f>'[3]Total Present Rate (GF)'!R1727-Summary!G1556</f>
        <v>0</v>
      </c>
      <c r="I1556">
        <f>'[3]Total Present Rate (GF)'!T1727-Summary!I1556</f>
        <v>0</v>
      </c>
      <c r="K1556">
        <f>'[3]Total Present Rate (GF)'!V1727-Summary!K1556</f>
        <v>0</v>
      </c>
      <c r="M1556">
        <f>'[3]Total Present Rate (GF)'!X1727-Summary!M1556</f>
        <v>0</v>
      </c>
      <c r="O1556">
        <f>'[3]Total Present Rate (GF)'!Z1727-Summary!O1556</f>
        <v>0</v>
      </c>
      <c r="Q1556">
        <f>'[3]Total Present Rate (GF)'!AB1727-Summary!Q1556</f>
        <v>0</v>
      </c>
      <c r="S1556">
        <f>'[3]Total Present Rate (GF)'!AD1727-Summary!S1556</f>
        <v>0</v>
      </c>
      <c r="U1556">
        <f>'[3]Total Present Rate (GF)'!AF1727-Summary!U1556</f>
        <v>0</v>
      </c>
      <c r="W1556">
        <f>'[3]Total Present Rate (GF)'!AH1727-Summary!W1556</f>
        <v>0</v>
      </c>
      <c r="Y1556">
        <f>'[3]Total Present Rate (GF)'!AJ1727-Summary!Y1556</f>
        <v>0</v>
      </c>
      <c r="AA1556">
        <f>'[3]Total Present Rate (GF)'!AL1727-Summary!AA1556</f>
        <v>0</v>
      </c>
      <c r="AC1556">
        <f>'[3]Total Present Rate (GF)'!AN1727-Summary!AC1556</f>
        <v>0</v>
      </c>
      <c r="AE1556">
        <f>'[3]Total Present Rate (GF)'!AP1727-Summary!AE1556</f>
        <v>0</v>
      </c>
      <c r="AG1556">
        <f>'[3]Total Present Rate (GF)'!AR1727-Summary!AG1556</f>
        <v>0</v>
      </c>
    </row>
    <row r="1557" spans="6:33" x14ac:dyDescent="0.2">
      <c r="F1557" s="53" t="s">
        <v>123</v>
      </c>
      <c r="G1557">
        <f>'[3]Total Present Rate (GF)'!R1728-Summary!G1557</f>
        <v>0</v>
      </c>
      <c r="I1557">
        <f>'[3]Total Present Rate (GF)'!T1728-Summary!I1557</f>
        <v>0</v>
      </c>
      <c r="K1557">
        <f>'[3]Total Present Rate (GF)'!V1728-Summary!K1557</f>
        <v>0</v>
      </c>
      <c r="M1557">
        <f>'[3]Total Present Rate (GF)'!X1728-Summary!M1557</f>
        <v>0</v>
      </c>
      <c r="O1557">
        <f>'[3]Total Present Rate (GF)'!Z1728-Summary!O1557</f>
        <v>0</v>
      </c>
      <c r="Q1557">
        <f>'[3]Total Present Rate (GF)'!AB1728-Summary!Q1557</f>
        <v>0</v>
      </c>
      <c r="S1557">
        <f>'[3]Total Present Rate (GF)'!AD1728-Summary!S1557</f>
        <v>0</v>
      </c>
      <c r="U1557">
        <f>'[3]Total Present Rate (GF)'!AF1728-Summary!U1557</f>
        <v>0</v>
      </c>
      <c r="W1557">
        <f>'[3]Total Present Rate (GF)'!AH1728-Summary!W1557</f>
        <v>0</v>
      </c>
      <c r="Y1557">
        <f>'[3]Total Present Rate (GF)'!AJ1728-Summary!Y1557</f>
        <v>0</v>
      </c>
      <c r="AA1557">
        <f>'[3]Total Present Rate (GF)'!AL1728-Summary!AA1557</f>
        <v>0</v>
      </c>
      <c r="AC1557">
        <f>'[3]Total Present Rate (GF)'!AN1728-Summary!AC1557</f>
        <v>0</v>
      </c>
      <c r="AE1557">
        <f>'[3]Total Present Rate (GF)'!AP1728-Summary!AE1557</f>
        <v>0</v>
      </c>
      <c r="AG1557">
        <f>'[3]Total Present Rate (GF)'!AR1728-Summary!AG1557</f>
        <v>0</v>
      </c>
    </row>
    <row r="1558" spans="6:33" x14ac:dyDescent="0.2">
      <c r="F1558" s="53" t="s">
        <v>122</v>
      </c>
      <c r="G1558">
        <f>'[3]Total Present Rate (GF)'!R1729-Summary!G1558</f>
        <v>0</v>
      </c>
      <c r="I1558">
        <f>'[3]Total Present Rate (GF)'!T1729-Summary!I1558</f>
        <v>0</v>
      </c>
      <c r="K1558">
        <f>'[3]Total Present Rate (GF)'!V1729-Summary!K1558</f>
        <v>0</v>
      </c>
      <c r="M1558">
        <f>'[3]Total Present Rate (GF)'!X1729-Summary!M1558</f>
        <v>0</v>
      </c>
      <c r="O1558">
        <f>'[3]Total Present Rate (GF)'!Z1729-Summary!O1558</f>
        <v>0</v>
      </c>
      <c r="Q1558">
        <f>'[3]Total Present Rate (GF)'!AB1729-Summary!Q1558</f>
        <v>0</v>
      </c>
      <c r="S1558">
        <f>'[3]Total Present Rate (GF)'!AD1729-Summary!S1558</f>
        <v>0</v>
      </c>
      <c r="U1558">
        <f>'[3]Total Present Rate (GF)'!AF1729-Summary!U1558</f>
        <v>0</v>
      </c>
      <c r="W1558">
        <f>'[3]Total Present Rate (GF)'!AH1729-Summary!W1558</f>
        <v>0</v>
      </c>
      <c r="Y1558">
        <f>'[3]Total Present Rate (GF)'!AJ1729-Summary!Y1558</f>
        <v>0</v>
      </c>
      <c r="AA1558">
        <f>'[3]Total Present Rate (GF)'!AL1729-Summary!AA1558</f>
        <v>0</v>
      </c>
      <c r="AC1558">
        <f>'[3]Total Present Rate (GF)'!AN1729-Summary!AC1558</f>
        <v>0</v>
      </c>
      <c r="AE1558">
        <f>'[3]Total Present Rate (GF)'!AP1729-Summary!AE1558</f>
        <v>0</v>
      </c>
      <c r="AG1558">
        <f>'[3]Total Present Rate (GF)'!AR1729-Summary!AG1558</f>
        <v>0</v>
      </c>
    </row>
    <row r="1559" spans="6:33" x14ac:dyDescent="0.2">
      <c r="F1559" s="26" t="s">
        <v>45</v>
      </c>
      <c r="G1559">
        <f>'[3]Total Present Rate (GF)'!R1730-Summary!G1559</f>
        <v>0</v>
      </c>
      <c r="I1559">
        <f>'[3]Total Present Rate (GF)'!T1730-Summary!I1559</f>
        <v>0</v>
      </c>
      <c r="K1559">
        <f>'[3]Total Present Rate (GF)'!V1730-Summary!K1559</f>
        <v>0</v>
      </c>
      <c r="M1559">
        <f>'[3]Total Present Rate (GF)'!X1730-Summary!M1559</f>
        <v>0</v>
      </c>
      <c r="O1559">
        <f>'[3]Total Present Rate (GF)'!Z1730-Summary!O1559</f>
        <v>0</v>
      </c>
      <c r="Q1559">
        <f>'[3]Total Present Rate (GF)'!AB1730-Summary!Q1559</f>
        <v>0</v>
      </c>
      <c r="S1559">
        <f>'[3]Total Present Rate (GF)'!AD1730-Summary!S1559</f>
        <v>0</v>
      </c>
      <c r="U1559">
        <f>'[3]Total Present Rate (GF)'!AF1730-Summary!U1559</f>
        <v>0</v>
      </c>
      <c r="W1559">
        <f>'[3]Total Present Rate (GF)'!AH1730-Summary!W1559</f>
        <v>0</v>
      </c>
      <c r="Y1559">
        <f>'[3]Total Present Rate (GF)'!AJ1730-Summary!Y1559</f>
        <v>0</v>
      </c>
      <c r="AA1559">
        <f>'[3]Total Present Rate (GF)'!AL1730-Summary!AA1559</f>
        <v>0</v>
      </c>
      <c r="AC1559">
        <f>'[3]Total Present Rate (GF)'!AN1730-Summary!AC1559</f>
        <v>0</v>
      </c>
      <c r="AE1559">
        <f>'[3]Total Present Rate (GF)'!AP1730-Summary!AE1559</f>
        <v>0</v>
      </c>
      <c r="AG1559">
        <f>'[3]Total Present Rate (GF)'!AR1730-Summary!AG1559</f>
        <v>0</v>
      </c>
    </row>
    <row r="1560" spans="6:33" x14ac:dyDescent="0.2">
      <c r="F1560" s="53" t="s">
        <v>123</v>
      </c>
      <c r="G1560">
        <f>'[3]Total Present Rate (GF)'!R1731-Summary!G1560</f>
        <v>0</v>
      </c>
      <c r="I1560">
        <f>'[3]Total Present Rate (GF)'!T1731-Summary!I1560</f>
        <v>0</v>
      </c>
      <c r="K1560">
        <f>'[3]Total Present Rate (GF)'!V1731-Summary!K1560</f>
        <v>0</v>
      </c>
      <c r="M1560">
        <f>'[3]Total Present Rate (GF)'!X1731-Summary!M1560</f>
        <v>0</v>
      </c>
      <c r="O1560">
        <f>'[3]Total Present Rate (GF)'!Z1731-Summary!O1560</f>
        <v>0</v>
      </c>
      <c r="Q1560">
        <f>'[3]Total Present Rate (GF)'!AB1731-Summary!Q1560</f>
        <v>0</v>
      </c>
      <c r="S1560">
        <f>'[3]Total Present Rate (GF)'!AD1731-Summary!S1560</f>
        <v>0</v>
      </c>
      <c r="U1560">
        <f>'[3]Total Present Rate (GF)'!AF1731-Summary!U1560</f>
        <v>0</v>
      </c>
      <c r="W1560">
        <f>'[3]Total Present Rate (GF)'!AH1731-Summary!W1560</f>
        <v>0</v>
      </c>
      <c r="Y1560">
        <f>'[3]Total Present Rate (GF)'!AJ1731-Summary!Y1560</f>
        <v>0</v>
      </c>
      <c r="AA1560">
        <f>'[3]Total Present Rate (GF)'!AL1731-Summary!AA1560</f>
        <v>0</v>
      </c>
      <c r="AC1560">
        <f>'[3]Total Present Rate (GF)'!AN1731-Summary!AC1560</f>
        <v>0</v>
      </c>
      <c r="AE1560">
        <f>'[3]Total Present Rate (GF)'!AP1731-Summary!AE1560</f>
        <v>0</v>
      </c>
      <c r="AG1560">
        <f>'[3]Total Present Rate (GF)'!AR1731-Summary!AG1560</f>
        <v>0</v>
      </c>
    </row>
    <row r="1561" spans="6:33" x14ac:dyDescent="0.2">
      <c r="F1561" s="53" t="s">
        <v>122</v>
      </c>
      <c r="G1561">
        <f>'[3]Total Present Rate (GF)'!R1732-Summary!G1561</f>
        <v>0</v>
      </c>
      <c r="I1561">
        <f>'[3]Total Present Rate (GF)'!T1732-Summary!I1561</f>
        <v>0</v>
      </c>
      <c r="K1561">
        <f>'[3]Total Present Rate (GF)'!V1732-Summary!K1561</f>
        <v>0</v>
      </c>
      <c r="M1561">
        <f>'[3]Total Present Rate (GF)'!X1732-Summary!M1561</f>
        <v>0</v>
      </c>
      <c r="O1561">
        <f>'[3]Total Present Rate (GF)'!Z1732-Summary!O1561</f>
        <v>0</v>
      </c>
      <c r="Q1561">
        <f>'[3]Total Present Rate (GF)'!AB1732-Summary!Q1561</f>
        <v>0</v>
      </c>
      <c r="S1561">
        <f>'[3]Total Present Rate (GF)'!AD1732-Summary!S1561</f>
        <v>0</v>
      </c>
      <c r="U1561">
        <f>'[3]Total Present Rate (GF)'!AF1732-Summary!U1561</f>
        <v>0</v>
      </c>
      <c r="W1561">
        <f>'[3]Total Present Rate (GF)'!AH1732-Summary!W1561</f>
        <v>0</v>
      </c>
      <c r="Y1561">
        <f>'[3]Total Present Rate (GF)'!AJ1732-Summary!Y1561</f>
        <v>0</v>
      </c>
      <c r="AA1561">
        <f>'[3]Total Present Rate (GF)'!AL1732-Summary!AA1561</f>
        <v>0</v>
      </c>
      <c r="AC1561">
        <f>'[3]Total Present Rate (GF)'!AN1732-Summary!AC1561</f>
        <v>0</v>
      </c>
      <c r="AE1561">
        <f>'[3]Total Present Rate (GF)'!AP1732-Summary!AE1561</f>
        <v>0</v>
      </c>
      <c r="AG1561">
        <f>'[3]Total Present Rate (GF)'!AR1732-Summary!AG1561</f>
        <v>0</v>
      </c>
    </row>
    <row r="1562" spans="6:33" x14ac:dyDescent="0.2">
      <c r="F1562" s="26" t="s">
        <v>44</v>
      </c>
      <c r="G1562">
        <f>'[3]Total Present Rate (GF)'!R1733-Summary!G1562</f>
        <v>0</v>
      </c>
      <c r="I1562">
        <f>'[3]Total Present Rate (GF)'!T1733-Summary!I1562</f>
        <v>0</v>
      </c>
      <c r="K1562">
        <f>'[3]Total Present Rate (GF)'!V1733-Summary!K1562</f>
        <v>0</v>
      </c>
      <c r="M1562">
        <f>'[3]Total Present Rate (GF)'!X1733-Summary!M1562</f>
        <v>0</v>
      </c>
      <c r="O1562">
        <f>'[3]Total Present Rate (GF)'!Z1733-Summary!O1562</f>
        <v>0</v>
      </c>
      <c r="Q1562">
        <f>'[3]Total Present Rate (GF)'!AB1733-Summary!Q1562</f>
        <v>0</v>
      </c>
      <c r="S1562">
        <f>'[3]Total Present Rate (GF)'!AD1733-Summary!S1562</f>
        <v>0</v>
      </c>
      <c r="U1562">
        <f>'[3]Total Present Rate (GF)'!AF1733-Summary!U1562</f>
        <v>0</v>
      </c>
      <c r="W1562">
        <f>'[3]Total Present Rate (GF)'!AH1733-Summary!W1562</f>
        <v>0</v>
      </c>
      <c r="Y1562">
        <f>'[3]Total Present Rate (GF)'!AJ1733-Summary!Y1562</f>
        <v>0</v>
      </c>
      <c r="AA1562">
        <f>'[3]Total Present Rate (GF)'!AL1733-Summary!AA1562</f>
        <v>0</v>
      </c>
      <c r="AC1562">
        <f>'[3]Total Present Rate (GF)'!AN1733-Summary!AC1562</f>
        <v>0</v>
      </c>
      <c r="AE1562">
        <f>'[3]Total Present Rate (GF)'!AP1733-Summary!AE1562</f>
        <v>0</v>
      </c>
      <c r="AG1562">
        <f>'[3]Total Present Rate (GF)'!AR1733-Summary!AG1562</f>
        <v>0</v>
      </c>
    </row>
    <row r="1563" spans="6:33" x14ac:dyDescent="0.2">
      <c r="F1563" s="53" t="s">
        <v>123</v>
      </c>
      <c r="G1563">
        <f>'[3]Total Present Rate (GF)'!R1734-Summary!G1563</f>
        <v>0</v>
      </c>
      <c r="I1563">
        <f>'[3]Total Present Rate (GF)'!T1734-Summary!I1563</f>
        <v>0</v>
      </c>
      <c r="K1563">
        <f>'[3]Total Present Rate (GF)'!V1734-Summary!K1563</f>
        <v>0</v>
      </c>
      <c r="M1563">
        <f>'[3]Total Present Rate (GF)'!X1734-Summary!M1563</f>
        <v>0</v>
      </c>
      <c r="O1563">
        <f>'[3]Total Present Rate (GF)'!Z1734-Summary!O1563</f>
        <v>0</v>
      </c>
      <c r="Q1563">
        <f>'[3]Total Present Rate (GF)'!AB1734-Summary!Q1563</f>
        <v>0</v>
      </c>
      <c r="S1563">
        <f>'[3]Total Present Rate (GF)'!AD1734-Summary!S1563</f>
        <v>0</v>
      </c>
      <c r="U1563">
        <f>'[3]Total Present Rate (GF)'!AF1734-Summary!U1563</f>
        <v>0</v>
      </c>
      <c r="W1563">
        <f>'[3]Total Present Rate (GF)'!AH1734-Summary!W1563</f>
        <v>0</v>
      </c>
      <c r="Y1563">
        <f>'[3]Total Present Rate (GF)'!AJ1734-Summary!Y1563</f>
        <v>0</v>
      </c>
      <c r="AA1563">
        <f>'[3]Total Present Rate (GF)'!AL1734-Summary!AA1563</f>
        <v>0</v>
      </c>
      <c r="AC1563">
        <f>'[3]Total Present Rate (GF)'!AN1734-Summary!AC1563</f>
        <v>0</v>
      </c>
      <c r="AE1563">
        <f>'[3]Total Present Rate (GF)'!AP1734-Summary!AE1563</f>
        <v>0</v>
      </c>
      <c r="AG1563">
        <f>'[3]Total Present Rate (GF)'!AR1734-Summary!AG1563</f>
        <v>0</v>
      </c>
    </row>
    <row r="1564" spans="6:33" x14ac:dyDescent="0.2">
      <c r="F1564" s="53" t="s">
        <v>122</v>
      </c>
      <c r="G1564">
        <f>'[3]Total Present Rate (GF)'!R1735-Summary!G1564</f>
        <v>0</v>
      </c>
      <c r="I1564">
        <f>'[3]Total Present Rate (GF)'!T1735-Summary!I1564</f>
        <v>0</v>
      </c>
      <c r="K1564">
        <f>'[3]Total Present Rate (GF)'!V1735-Summary!K1564</f>
        <v>0</v>
      </c>
      <c r="M1564">
        <f>'[3]Total Present Rate (GF)'!X1735-Summary!M1564</f>
        <v>0</v>
      </c>
      <c r="O1564">
        <f>'[3]Total Present Rate (GF)'!Z1735-Summary!O1564</f>
        <v>0</v>
      </c>
      <c r="Q1564">
        <f>'[3]Total Present Rate (GF)'!AB1735-Summary!Q1564</f>
        <v>0</v>
      </c>
      <c r="S1564">
        <f>'[3]Total Present Rate (GF)'!AD1735-Summary!S1564</f>
        <v>0</v>
      </c>
      <c r="U1564">
        <f>'[3]Total Present Rate (GF)'!AF1735-Summary!U1564</f>
        <v>0</v>
      </c>
      <c r="W1564">
        <f>'[3]Total Present Rate (GF)'!AH1735-Summary!W1564</f>
        <v>0</v>
      </c>
      <c r="Y1564">
        <f>'[3]Total Present Rate (GF)'!AJ1735-Summary!Y1564</f>
        <v>0</v>
      </c>
      <c r="AA1564">
        <f>'[3]Total Present Rate (GF)'!AL1735-Summary!AA1564</f>
        <v>0</v>
      </c>
      <c r="AC1564">
        <f>'[3]Total Present Rate (GF)'!AN1735-Summary!AC1564</f>
        <v>0</v>
      </c>
      <c r="AE1564">
        <f>'[3]Total Present Rate (GF)'!AP1735-Summary!AE1564</f>
        <v>0</v>
      </c>
      <c r="AG1564">
        <f>'[3]Total Present Rate (GF)'!AR1735-Summary!AG1564</f>
        <v>0</v>
      </c>
    </row>
    <row r="1565" spans="6:33" x14ac:dyDescent="0.2">
      <c r="F1565" s="26" t="s">
        <v>27</v>
      </c>
      <c r="G1565">
        <f>'[3]Total Present Rate (GF)'!R1736-Summary!G1565</f>
        <v>0</v>
      </c>
      <c r="I1565">
        <f>'[3]Total Present Rate (GF)'!T1736-Summary!I1565</f>
        <v>0</v>
      </c>
      <c r="K1565">
        <f>'[3]Total Present Rate (GF)'!V1736-Summary!K1565</f>
        <v>0</v>
      </c>
      <c r="M1565">
        <f>'[3]Total Present Rate (GF)'!X1736-Summary!M1565</f>
        <v>0</v>
      </c>
      <c r="O1565">
        <f>'[3]Total Present Rate (GF)'!Z1736-Summary!O1565</f>
        <v>0</v>
      </c>
      <c r="Q1565">
        <f>'[3]Total Present Rate (GF)'!AB1736-Summary!Q1565</f>
        <v>0</v>
      </c>
      <c r="S1565">
        <f>'[3]Total Present Rate (GF)'!AD1736-Summary!S1565</f>
        <v>0</v>
      </c>
      <c r="U1565">
        <f>'[3]Total Present Rate (GF)'!AF1736-Summary!U1565</f>
        <v>0</v>
      </c>
      <c r="W1565">
        <f>'[3]Total Present Rate (GF)'!AH1736-Summary!W1565</f>
        <v>0</v>
      </c>
      <c r="Y1565">
        <f>'[3]Total Present Rate (GF)'!AJ1736-Summary!Y1565</f>
        <v>0</v>
      </c>
      <c r="AA1565">
        <f>'[3]Total Present Rate (GF)'!AL1736-Summary!AA1565</f>
        <v>0</v>
      </c>
      <c r="AC1565">
        <f>'[3]Total Present Rate (GF)'!AN1736-Summary!AC1565</f>
        <v>0</v>
      </c>
      <c r="AE1565">
        <f>'[3]Total Present Rate (GF)'!AP1736-Summary!AE1565</f>
        <v>0</v>
      </c>
      <c r="AG1565">
        <f>'[3]Total Present Rate (GF)'!AR1736-Summary!AG1565</f>
        <v>0</v>
      </c>
    </row>
    <row r="1566" spans="6:33" x14ac:dyDescent="0.2">
      <c r="F1566" s="22" t="s">
        <v>121</v>
      </c>
      <c r="G1566">
        <f>'[3]Total Present Rate (GF)'!R1737-Summary!G1566</f>
        <v>0</v>
      </c>
      <c r="I1566">
        <f>'[3]Total Present Rate (GF)'!T1737-Summary!I1566</f>
        <v>0</v>
      </c>
      <c r="K1566">
        <f>'[3]Total Present Rate (GF)'!V1737-Summary!K1566</f>
        <v>0</v>
      </c>
      <c r="M1566">
        <f>'[3]Total Present Rate (GF)'!X1737-Summary!M1566</f>
        <v>0</v>
      </c>
      <c r="O1566">
        <f>'[3]Total Present Rate (GF)'!Z1737-Summary!O1566</f>
        <v>0</v>
      </c>
      <c r="Q1566">
        <f>'[3]Total Present Rate (GF)'!AB1737-Summary!Q1566</f>
        <v>0</v>
      </c>
      <c r="S1566">
        <f>'[3]Total Present Rate (GF)'!AD1737-Summary!S1566</f>
        <v>0</v>
      </c>
      <c r="U1566">
        <f>'[3]Total Present Rate (GF)'!AF1737-Summary!U1566</f>
        <v>0</v>
      </c>
      <c r="W1566">
        <f>'[3]Total Present Rate (GF)'!AH1737-Summary!W1566</f>
        <v>0</v>
      </c>
      <c r="Y1566">
        <f>'[3]Total Present Rate (GF)'!AJ1737-Summary!Y1566</f>
        <v>0</v>
      </c>
      <c r="AA1566">
        <f>'[3]Total Present Rate (GF)'!AL1737-Summary!AA1566</f>
        <v>0</v>
      </c>
      <c r="AC1566">
        <f>'[3]Total Present Rate (GF)'!AN1737-Summary!AC1566</f>
        <v>0</v>
      </c>
      <c r="AE1566">
        <f>'[3]Total Present Rate (GF)'!AP1737-Summary!AE1566</f>
        <v>0</v>
      </c>
      <c r="AG1566">
        <f>'[3]Total Present Rate (GF)'!AR1737-Summary!AG1566</f>
        <v>0</v>
      </c>
    </row>
    <row r="1567" spans="6:33" x14ac:dyDescent="0.2">
      <c r="F1567" s="53" t="s">
        <v>115</v>
      </c>
      <c r="G1567">
        <f>'[3]Total Present Rate (GF)'!R1738-Summary!G1567</f>
        <v>0</v>
      </c>
      <c r="I1567">
        <f>'[3]Total Present Rate (GF)'!T1738-Summary!I1567</f>
        <v>0</v>
      </c>
      <c r="K1567">
        <f>'[3]Total Present Rate (GF)'!V1738-Summary!K1567</f>
        <v>0</v>
      </c>
      <c r="M1567">
        <f>'[3]Total Present Rate (GF)'!X1738-Summary!M1567</f>
        <v>0</v>
      </c>
      <c r="O1567">
        <f>'[3]Total Present Rate (GF)'!Z1738-Summary!O1567</f>
        <v>0</v>
      </c>
      <c r="Q1567">
        <f>'[3]Total Present Rate (GF)'!AB1738-Summary!Q1567</f>
        <v>0</v>
      </c>
      <c r="S1567">
        <f>'[3]Total Present Rate (GF)'!AD1738-Summary!S1567</f>
        <v>0</v>
      </c>
      <c r="U1567">
        <f>'[3]Total Present Rate (GF)'!AF1738-Summary!U1567</f>
        <v>0</v>
      </c>
      <c r="W1567">
        <f>'[3]Total Present Rate (GF)'!AH1738-Summary!W1567</f>
        <v>0</v>
      </c>
      <c r="Y1567">
        <f>'[3]Total Present Rate (GF)'!AJ1738-Summary!Y1567</f>
        <v>0</v>
      </c>
      <c r="AA1567">
        <f>'[3]Total Present Rate (GF)'!AL1738-Summary!AA1567</f>
        <v>0</v>
      </c>
      <c r="AC1567">
        <f>'[3]Total Present Rate (GF)'!AN1738-Summary!AC1567</f>
        <v>0</v>
      </c>
      <c r="AE1567">
        <f>'[3]Total Present Rate (GF)'!AP1738-Summary!AE1567</f>
        <v>0</v>
      </c>
      <c r="AG1567">
        <f>'[3]Total Present Rate (GF)'!AR1738-Summary!AG1567</f>
        <v>0</v>
      </c>
    </row>
    <row r="1568" spans="6:33" x14ac:dyDescent="0.2">
      <c r="F1568" s="53" t="s">
        <v>114</v>
      </c>
      <c r="G1568">
        <f>'[3]Total Present Rate (GF)'!R1739-Summary!G1568</f>
        <v>0</v>
      </c>
      <c r="I1568">
        <f>'[3]Total Present Rate (GF)'!T1739-Summary!I1568</f>
        <v>0</v>
      </c>
      <c r="K1568">
        <f>'[3]Total Present Rate (GF)'!V1739-Summary!K1568</f>
        <v>0</v>
      </c>
      <c r="M1568">
        <f>'[3]Total Present Rate (GF)'!X1739-Summary!M1568</f>
        <v>0</v>
      </c>
      <c r="O1568">
        <f>'[3]Total Present Rate (GF)'!Z1739-Summary!O1568</f>
        <v>0</v>
      </c>
      <c r="Q1568">
        <f>'[3]Total Present Rate (GF)'!AB1739-Summary!Q1568</f>
        <v>0</v>
      </c>
      <c r="S1568">
        <f>'[3]Total Present Rate (GF)'!AD1739-Summary!S1568</f>
        <v>0</v>
      </c>
      <c r="U1568">
        <f>'[3]Total Present Rate (GF)'!AF1739-Summary!U1568</f>
        <v>0</v>
      </c>
      <c r="W1568">
        <f>'[3]Total Present Rate (GF)'!AH1739-Summary!W1568</f>
        <v>0</v>
      </c>
      <c r="Y1568">
        <f>'[3]Total Present Rate (GF)'!AJ1739-Summary!Y1568</f>
        <v>0</v>
      </c>
      <c r="AA1568">
        <f>'[3]Total Present Rate (GF)'!AL1739-Summary!AA1568</f>
        <v>0</v>
      </c>
      <c r="AC1568">
        <f>'[3]Total Present Rate (GF)'!AN1739-Summary!AC1568</f>
        <v>0</v>
      </c>
      <c r="AE1568">
        <f>'[3]Total Present Rate (GF)'!AP1739-Summary!AE1568</f>
        <v>0</v>
      </c>
      <c r="AG1568">
        <f>'[3]Total Present Rate (GF)'!AR1739-Summary!AG1568</f>
        <v>0</v>
      </c>
    </row>
    <row r="1569" spans="6:33" x14ac:dyDescent="0.2">
      <c r="F1569" s="22" t="s">
        <v>120</v>
      </c>
      <c r="G1569">
        <f>'[3]Total Present Rate (GF)'!R1740-Summary!G1569</f>
        <v>0</v>
      </c>
      <c r="I1569">
        <f>'[3]Total Present Rate (GF)'!T1740-Summary!I1569</f>
        <v>0</v>
      </c>
      <c r="K1569">
        <f>'[3]Total Present Rate (GF)'!V1740-Summary!K1569</f>
        <v>0</v>
      </c>
      <c r="M1569">
        <f>'[3]Total Present Rate (GF)'!X1740-Summary!M1569</f>
        <v>0</v>
      </c>
      <c r="O1569">
        <f>'[3]Total Present Rate (GF)'!Z1740-Summary!O1569</f>
        <v>0</v>
      </c>
      <c r="Q1569">
        <f>'[3]Total Present Rate (GF)'!AB1740-Summary!Q1569</f>
        <v>0</v>
      </c>
      <c r="S1569">
        <f>'[3]Total Present Rate (GF)'!AD1740-Summary!S1569</f>
        <v>0</v>
      </c>
      <c r="U1569">
        <f>'[3]Total Present Rate (GF)'!AF1740-Summary!U1569</f>
        <v>0</v>
      </c>
      <c r="W1569">
        <f>'[3]Total Present Rate (GF)'!AH1740-Summary!W1569</f>
        <v>0</v>
      </c>
      <c r="Y1569">
        <f>'[3]Total Present Rate (GF)'!AJ1740-Summary!Y1569</f>
        <v>0</v>
      </c>
      <c r="AA1569">
        <f>'[3]Total Present Rate (GF)'!AL1740-Summary!AA1569</f>
        <v>0</v>
      </c>
      <c r="AC1569">
        <f>'[3]Total Present Rate (GF)'!AN1740-Summary!AC1569</f>
        <v>0</v>
      </c>
      <c r="AE1569">
        <f>'[3]Total Present Rate (GF)'!AP1740-Summary!AE1569</f>
        <v>0</v>
      </c>
      <c r="AG1569">
        <f>'[3]Total Present Rate (GF)'!AR1740-Summary!AG1569</f>
        <v>0</v>
      </c>
    </row>
    <row r="1570" spans="6:33" x14ac:dyDescent="0.2">
      <c r="F1570" s="53" t="s">
        <v>115</v>
      </c>
      <c r="G1570">
        <f>'[3]Total Present Rate (GF)'!R1741-Summary!G1570</f>
        <v>0</v>
      </c>
      <c r="I1570">
        <f>'[3]Total Present Rate (GF)'!T1741-Summary!I1570</f>
        <v>0</v>
      </c>
      <c r="K1570">
        <f>'[3]Total Present Rate (GF)'!V1741-Summary!K1570</f>
        <v>0</v>
      </c>
      <c r="M1570">
        <f>'[3]Total Present Rate (GF)'!X1741-Summary!M1570</f>
        <v>0</v>
      </c>
      <c r="O1570">
        <f>'[3]Total Present Rate (GF)'!Z1741-Summary!O1570</f>
        <v>0</v>
      </c>
      <c r="Q1570">
        <f>'[3]Total Present Rate (GF)'!AB1741-Summary!Q1570</f>
        <v>0</v>
      </c>
      <c r="S1570">
        <f>'[3]Total Present Rate (GF)'!AD1741-Summary!S1570</f>
        <v>0</v>
      </c>
      <c r="U1570">
        <f>'[3]Total Present Rate (GF)'!AF1741-Summary!U1570</f>
        <v>0</v>
      </c>
      <c r="W1570">
        <f>'[3]Total Present Rate (GF)'!AH1741-Summary!W1570</f>
        <v>0</v>
      </c>
      <c r="Y1570">
        <f>'[3]Total Present Rate (GF)'!AJ1741-Summary!Y1570</f>
        <v>0</v>
      </c>
      <c r="AA1570">
        <f>'[3]Total Present Rate (GF)'!AL1741-Summary!AA1570</f>
        <v>0</v>
      </c>
      <c r="AC1570">
        <f>'[3]Total Present Rate (GF)'!AN1741-Summary!AC1570</f>
        <v>0</v>
      </c>
      <c r="AE1570">
        <f>'[3]Total Present Rate (GF)'!AP1741-Summary!AE1570</f>
        <v>0</v>
      </c>
      <c r="AG1570">
        <f>'[3]Total Present Rate (GF)'!AR1741-Summary!AG1570</f>
        <v>0</v>
      </c>
    </row>
    <row r="1571" spans="6:33" x14ac:dyDescent="0.2">
      <c r="F1571" s="53" t="s">
        <v>114</v>
      </c>
      <c r="G1571">
        <f>'[3]Total Present Rate (GF)'!R1742-Summary!G1571</f>
        <v>0</v>
      </c>
      <c r="I1571">
        <f>'[3]Total Present Rate (GF)'!T1742-Summary!I1571</f>
        <v>0</v>
      </c>
      <c r="K1571">
        <f>'[3]Total Present Rate (GF)'!V1742-Summary!K1571</f>
        <v>0</v>
      </c>
      <c r="M1571">
        <f>'[3]Total Present Rate (GF)'!X1742-Summary!M1571</f>
        <v>0</v>
      </c>
      <c r="O1571">
        <f>'[3]Total Present Rate (GF)'!Z1742-Summary!O1571</f>
        <v>0</v>
      </c>
      <c r="Q1571">
        <f>'[3]Total Present Rate (GF)'!AB1742-Summary!Q1571</f>
        <v>0</v>
      </c>
      <c r="S1571">
        <f>'[3]Total Present Rate (GF)'!AD1742-Summary!S1571</f>
        <v>0</v>
      </c>
      <c r="U1571">
        <f>'[3]Total Present Rate (GF)'!AF1742-Summary!U1571</f>
        <v>0</v>
      </c>
      <c r="W1571">
        <f>'[3]Total Present Rate (GF)'!AH1742-Summary!W1571</f>
        <v>0</v>
      </c>
      <c r="Y1571">
        <f>'[3]Total Present Rate (GF)'!AJ1742-Summary!Y1571</f>
        <v>0</v>
      </c>
      <c r="AA1571">
        <f>'[3]Total Present Rate (GF)'!AL1742-Summary!AA1571</f>
        <v>0</v>
      </c>
      <c r="AC1571">
        <f>'[3]Total Present Rate (GF)'!AN1742-Summary!AC1571</f>
        <v>0</v>
      </c>
      <c r="AE1571">
        <f>'[3]Total Present Rate (GF)'!AP1742-Summary!AE1571</f>
        <v>0</v>
      </c>
      <c r="AG1571">
        <f>'[3]Total Present Rate (GF)'!AR1742-Summary!AG1571</f>
        <v>0</v>
      </c>
    </row>
    <row r="1572" spans="6:33" x14ac:dyDescent="0.2">
      <c r="F1572" s="22" t="s">
        <v>119</v>
      </c>
      <c r="G1572">
        <f>'[3]Total Present Rate (GF)'!R1743-Summary!G1572</f>
        <v>0</v>
      </c>
      <c r="I1572">
        <f>'[3]Total Present Rate (GF)'!T1743-Summary!I1572</f>
        <v>0</v>
      </c>
      <c r="K1572">
        <f>'[3]Total Present Rate (GF)'!V1743-Summary!K1572</f>
        <v>0</v>
      </c>
      <c r="M1572">
        <f>'[3]Total Present Rate (GF)'!X1743-Summary!M1572</f>
        <v>0</v>
      </c>
      <c r="O1572">
        <f>'[3]Total Present Rate (GF)'!Z1743-Summary!O1572</f>
        <v>0</v>
      </c>
      <c r="Q1572">
        <f>'[3]Total Present Rate (GF)'!AB1743-Summary!Q1572</f>
        <v>0</v>
      </c>
      <c r="S1572">
        <f>'[3]Total Present Rate (GF)'!AD1743-Summary!S1572</f>
        <v>0</v>
      </c>
      <c r="U1572">
        <f>'[3]Total Present Rate (GF)'!AF1743-Summary!U1572</f>
        <v>0</v>
      </c>
      <c r="W1572">
        <f>'[3]Total Present Rate (GF)'!AH1743-Summary!W1572</f>
        <v>0</v>
      </c>
      <c r="Y1572">
        <f>'[3]Total Present Rate (GF)'!AJ1743-Summary!Y1572</f>
        <v>0</v>
      </c>
      <c r="AA1572">
        <f>'[3]Total Present Rate (GF)'!AL1743-Summary!AA1572</f>
        <v>0</v>
      </c>
      <c r="AC1572">
        <f>'[3]Total Present Rate (GF)'!AN1743-Summary!AC1572</f>
        <v>0</v>
      </c>
      <c r="AE1572">
        <f>'[3]Total Present Rate (GF)'!AP1743-Summary!AE1572</f>
        <v>0</v>
      </c>
      <c r="AG1572">
        <f>'[3]Total Present Rate (GF)'!AR1743-Summary!AG1572</f>
        <v>0</v>
      </c>
    </row>
    <row r="1573" spans="6:33" x14ac:dyDescent="0.2">
      <c r="F1573" s="53" t="s">
        <v>115</v>
      </c>
      <c r="G1573">
        <f>'[3]Total Present Rate (GF)'!R1744-Summary!G1573</f>
        <v>0</v>
      </c>
      <c r="I1573">
        <f>'[3]Total Present Rate (GF)'!T1744-Summary!I1573</f>
        <v>0</v>
      </c>
      <c r="K1573">
        <f>'[3]Total Present Rate (GF)'!V1744-Summary!K1573</f>
        <v>0</v>
      </c>
      <c r="M1573">
        <f>'[3]Total Present Rate (GF)'!X1744-Summary!M1573</f>
        <v>0</v>
      </c>
      <c r="O1573">
        <f>'[3]Total Present Rate (GF)'!Z1744-Summary!O1573</f>
        <v>0</v>
      </c>
      <c r="Q1573">
        <f>'[3]Total Present Rate (GF)'!AB1744-Summary!Q1573</f>
        <v>0</v>
      </c>
      <c r="S1573">
        <f>'[3]Total Present Rate (GF)'!AD1744-Summary!S1573</f>
        <v>0</v>
      </c>
      <c r="U1573">
        <f>'[3]Total Present Rate (GF)'!AF1744-Summary!U1573</f>
        <v>0</v>
      </c>
      <c r="W1573">
        <f>'[3]Total Present Rate (GF)'!AH1744-Summary!W1573</f>
        <v>0</v>
      </c>
      <c r="Y1573">
        <f>'[3]Total Present Rate (GF)'!AJ1744-Summary!Y1573</f>
        <v>0</v>
      </c>
      <c r="AA1573">
        <f>'[3]Total Present Rate (GF)'!AL1744-Summary!AA1573</f>
        <v>0</v>
      </c>
      <c r="AC1573">
        <f>'[3]Total Present Rate (GF)'!AN1744-Summary!AC1573</f>
        <v>0</v>
      </c>
      <c r="AE1573">
        <f>'[3]Total Present Rate (GF)'!AP1744-Summary!AE1573</f>
        <v>0</v>
      </c>
      <c r="AG1573">
        <f>'[3]Total Present Rate (GF)'!AR1744-Summary!AG1573</f>
        <v>0</v>
      </c>
    </row>
    <row r="1574" spans="6:33" x14ac:dyDescent="0.2">
      <c r="F1574" s="53" t="s">
        <v>114</v>
      </c>
      <c r="G1574">
        <f>'[3]Total Present Rate (GF)'!R1745-Summary!G1574</f>
        <v>0</v>
      </c>
      <c r="I1574">
        <f>'[3]Total Present Rate (GF)'!T1745-Summary!I1574</f>
        <v>0</v>
      </c>
      <c r="K1574">
        <f>'[3]Total Present Rate (GF)'!V1745-Summary!K1574</f>
        <v>0</v>
      </c>
      <c r="M1574">
        <f>'[3]Total Present Rate (GF)'!X1745-Summary!M1574</f>
        <v>0</v>
      </c>
      <c r="O1574">
        <f>'[3]Total Present Rate (GF)'!Z1745-Summary!O1574</f>
        <v>0</v>
      </c>
      <c r="Q1574">
        <f>'[3]Total Present Rate (GF)'!AB1745-Summary!Q1574</f>
        <v>0</v>
      </c>
      <c r="S1574">
        <f>'[3]Total Present Rate (GF)'!AD1745-Summary!S1574</f>
        <v>0</v>
      </c>
      <c r="U1574">
        <f>'[3]Total Present Rate (GF)'!AF1745-Summary!U1574</f>
        <v>0</v>
      </c>
      <c r="W1574">
        <f>'[3]Total Present Rate (GF)'!AH1745-Summary!W1574</f>
        <v>0</v>
      </c>
      <c r="Y1574">
        <f>'[3]Total Present Rate (GF)'!AJ1745-Summary!Y1574</f>
        <v>0</v>
      </c>
      <c r="AA1574">
        <f>'[3]Total Present Rate (GF)'!AL1745-Summary!AA1574</f>
        <v>0</v>
      </c>
      <c r="AC1574">
        <f>'[3]Total Present Rate (GF)'!AN1745-Summary!AC1574</f>
        <v>0</v>
      </c>
      <c r="AE1574">
        <f>'[3]Total Present Rate (GF)'!AP1745-Summary!AE1574</f>
        <v>0</v>
      </c>
      <c r="AG1574">
        <f>'[3]Total Present Rate (GF)'!AR1745-Summary!AG1574</f>
        <v>0</v>
      </c>
    </row>
    <row r="1575" spans="6:33" x14ac:dyDescent="0.2">
      <c r="F1575" s="22" t="s">
        <v>118</v>
      </c>
      <c r="G1575">
        <f>'[3]Total Present Rate (GF)'!R1746-Summary!G1575</f>
        <v>0</v>
      </c>
      <c r="I1575">
        <f>'[3]Total Present Rate (GF)'!T1746-Summary!I1575</f>
        <v>0</v>
      </c>
      <c r="K1575">
        <f>'[3]Total Present Rate (GF)'!V1746-Summary!K1575</f>
        <v>0</v>
      </c>
      <c r="M1575">
        <f>'[3]Total Present Rate (GF)'!X1746-Summary!M1575</f>
        <v>0</v>
      </c>
      <c r="O1575">
        <f>'[3]Total Present Rate (GF)'!Z1746-Summary!O1575</f>
        <v>0</v>
      </c>
      <c r="Q1575">
        <f>'[3]Total Present Rate (GF)'!AB1746-Summary!Q1575</f>
        <v>0</v>
      </c>
      <c r="S1575">
        <f>'[3]Total Present Rate (GF)'!AD1746-Summary!S1575</f>
        <v>0</v>
      </c>
      <c r="U1575">
        <f>'[3]Total Present Rate (GF)'!AF1746-Summary!U1575</f>
        <v>0</v>
      </c>
      <c r="W1575">
        <f>'[3]Total Present Rate (GF)'!AH1746-Summary!W1575</f>
        <v>0</v>
      </c>
      <c r="Y1575">
        <f>'[3]Total Present Rate (GF)'!AJ1746-Summary!Y1575</f>
        <v>0</v>
      </c>
      <c r="AA1575">
        <f>'[3]Total Present Rate (GF)'!AL1746-Summary!AA1575</f>
        <v>0</v>
      </c>
      <c r="AC1575">
        <f>'[3]Total Present Rate (GF)'!AN1746-Summary!AC1575</f>
        <v>0</v>
      </c>
      <c r="AE1575">
        <f>'[3]Total Present Rate (GF)'!AP1746-Summary!AE1575</f>
        <v>0</v>
      </c>
      <c r="AG1575">
        <f>'[3]Total Present Rate (GF)'!AR1746-Summary!AG1575</f>
        <v>0</v>
      </c>
    </row>
    <row r="1576" spans="6:33" x14ac:dyDescent="0.2">
      <c r="F1576" s="53" t="s">
        <v>115</v>
      </c>
      <c r="G1576">
        <f>'[3]Total Present Rate (GF)'!R1747-Summary!G1576</f>
        <v>0</v>
      </c>
      <c r="I1576">
        <f>'[3]Total Present Rate (GF)'!T1747-Summary!I1576</f>
        <v>0</v>
      </c>
      <c r="K1576">
        <f>'[3]Total Present Rate (GF)'!V1747-Summary!K1576</f>
        <v>0</v>
      </c>
      <c r="M1576">
        <f>'[3]Total Present Rate (GF)'!X1747-Summary!M1576</f>
        <v>0</v>
      </c>
      <c r="O1576">
        <f>'[3]Total Present Rate (GF)'!Z1747-Summary!O1576</f>
        <v>0</v>
      </c>
      <c r="Q1576">
        <f>'[3]Total Present Rate (GF)'!AB1747-Summary!Q1576</f>
        <v>0</v>
      </c>
      <c r="S1576">
        <f>'[3]Total Present Rate (GF)'!AD1747-Summary!S1576</f>
        <v>0</v>
      </c>
      <c r="U1576">
        <f>'[3]Total Present Rate (GF)'!AF1747-Summary!U1576</f>
        <v>0</v>
      </c>
      <c r="W1576">
        <f>'[3]Total Present Rate (GF)'!AH1747-Summary!W1576</f>
        <v>0</v>
      </c>
      <c r="Y1576">
        <f>'[3]Total Present Rate (GF)'!AJ1747-Summary!Y1576</f>
        <v>0</v>
      </c>
      <c r="AA1576">
        <f>'[3]Total Present Rate (GF)'!AL1747-Summary!AA1576</f>
        <v>0</v>
      </c>
      <c r="AC1576">
        <f>'[3]Total Present Rate (GF)'!AN1747-Summary!AC1576</f>
        <v>0</v>
      </c>
      <c r="AE1576">
        <f>'[3]Total Present Rate (GF)'!AP1747-Summary!AE1576</f>
        <v>0</v>
      </c>
      <c r="AG1576">
        <f>'[3]Total Present Rate (GF)'!AR1747-Summary!AG1576</f>
        <v>0</v>
      </c>
    </row>
    <row r="1577" spans="6:33" x14ac:dyDescent="0.2">
      <c r="F1577" s="53" t="s">
        <v>114</v>
      </c>
      <c r="G1577">
        <f>'[3]Total Present Rate (GF)'!R1748-Summary!G1577</f>
        <v>0</v>
      </c>
      <c r="I1577">
        <f>'[3]Total Present Rate (GF)'!T1748-Summary!I1577</f>
        <v>0</v>
      </c>
      <c r="K1577">
        <f>'[3]Total Present Rate (GF)'!V1748-Summary!K1577</f>
        <v>0</v>
      </c>
      <c r="M1577">
        <f>'[3]Total Present Rate (GF)'!X1748-Summary!M1577</f>
        <v>0</v>
      </c>
      <c r="O1577">
        <f>'[3]Total Present Rate (GF)'!Z1748-Summary!O1577</f>
        <v>0</v>
      </c>
      <c r="Q1577">
        <f>'[3]Total Present Rate (GF)'!AB1748-Summary!Q1577</f>
        <v>0</v>
      </c>
      <c r="S1577">
        <f>'[3]Total Present Rate (GF)'!AD1748-Summary!S1577</f>
        <v>0</v>
      </c>
      <c r="U1577">
        <f>'[3]Total Present Rate (GF)'!AF1748-Summary!U1577</f>
        <v>0</v>
      </c>
      <c r="W1577">
        <f>'[3]Total Present Rate (GF)'!AH1748-Summary!W1577</f>
        <v>0</v>
      </c>
      <c r="Y1577">
        <f>'[3]Total Present Rate (GF)'!AJ1748-Summary!Y1577</f>
        <v>0</v>
      </c>
      <c r="AA1577">
        <f>'[3]Total Present Rate (GF)'!AL1748-Summary!AA1577</f>
        <v>0</v>
      </c>
      <c r="AC1577">
        <f>'[3]Total Present Rate (GF)'!AN1748-Summary!AC1577</f>
        <v>0</v>
      </c>
      <c r="AE1577">
        <f>'[3]Total Present Rate (GF)'!AP1748-Summary!AE1577</f>
        <v>0</v>
      </c>
      <c r="AG1577">
        <f>'[3]Total Present Rate (GF)'!AR1748-Summary!AG1577</f>
        <v>0</v>
      </c>
    </row>
    <row r="1578" spans="6:33" x14ac:dyDescent="0.2">
      <c r="F1578" s="22" t="s">
        <v>117</v>
      </c>
      <c r="G1578">
        <f>'[3]Total Present Rate (GF)'!R1749-Summary!G1578</f>
        <v>0</v>
      </c>
      <c r="I1578">
        <f>'[3]Total Present Rate (GF)'!T1749-Summary!I1578</f>
        <v>0</v>
      </c>
      <c r="K1578">
        <f>'[3]Total Present Rate (GF)'!V1749-Summary!K1578</f>
        <v>0</v>
      </c>
      <c r="M1578">
        <f>'[3]Total Present Rate (GF)'!X1749-Summary!M1578</f>
        <v>0</v>
      </c>
      <c r="O1578">
        <f>'[3]Total Present Rate (GF)'!Z1749-Summary!O1578</f>
        <v>0</v>
      </c>
      <c r="Q1578">
        <f>'[3]Total Present Rate (GF)'!AB1749-Summary!Q1578</f>
        <v>0</v>
      </c>
      <c r="S1578">
        <f>'[3]Total Present Rate (GF)'!AD1749-Summary!S1578</f>
        <v>0</v>
      </c>
      <c r="U1578">
        <f>'[3]Total Present Rate (GF)'!AF1749-Summary!U1578</f>
        <v>0</v>
      </c>
      <c r="W1578">
        <f>'[3]Total Present Rate (GF)'!AH1749-Summary!W1578</f>
        <v>0</v>
      </c>
      <c r="Y1578">
        <f>'[3]Total Present Rate (GF)'!AJ1749-Summary!Y1578</f>
        <v>0</v>
      </c>
      <c r="AA1578">
        <f>'[3]Total Present Rate (GF)'!AL1749-Summary!AA1578</f>
        <v>0</v>
      </c>
      <c r="AC1578">
        <f>'[3]Total Present Rate (GF)'!AN1749-Summary!AC1578</f>
        <v>0</v>
      </c>
      <c r="AE1578">
        <f>'[3]Total Present Rate (GF)'!AP1749-Summary!AE1578</f>
        <v>0</v>
      </c>
      <c r="AG1578">
        <f>'[3]Total Present Rate (GF)'!AR1749-Summary!AG1578</f>
        <v>0</v>
      </c>
    </row>
    <row r="1579" spans="6:33" x14ac:dyDescent="0.2">
      <c r="F1579" s="53" t="s">
        <v>115</v>
      </c>
      <c r="G1579">
        <f>'[3]Total Present Rate (GF)'!R1750-Summary!G1579</f>
        <v>0</v>
      </c>
      <c r="I1579">
        <f>'[3]Total Present Rate (GF)'!T1750-Summary!I1579</f>
        <v>0</v>
      </c>
      <c r="K1579">
        <f>'[3]Total Present Rate (GF)'!V1750-Summary!K1579</f>
        <v>0</v>
      </c>
      <c r="M1579">
        <f>'[3]Total Present Rate (GF)'!X1750-Summary!M1579</f>
        <v>0</v>
      </c>
      <c r="O1579">
        <f>'[3]Total Present Rate (GF)'!Z1750-Summary!O1579</f>
        <v>0</v>
      </c>
      <c r="Q1579">
        <f>'[3]Total Present Rate (GF)'!AB1750-Summary!Q1579</f>
        <v>0</v>
      </c>
      <c r="S1579">
        <f>'[3]Total Present Rate (GF)'!AD1750-Summary!S1579</f>
        <v>0</v>
      </c>
      <c r="U1579">
        <f>'[3]Total Present Rate (GF)'!AF1750-Summary!U1579</f>
        <v>0</v>
      </c>
      <c r="W1579">
        <f>'[3]Total Present Rate (GF)'!AH1750-Summary!W1579</f>
        <v>0</v>
      </c>
      <c r="Y1579">
        <f>'[3]Total Present Rate (GF)'!AJ1750-Summary!Y1579</f>
        <v>0</v>
      </c>
      <c r="AA1579">
        <f>'[3]Total Present Rate (GF)'!AL1750-Summary!AA1579</f>
        <v>0</v>
      </c>
      <c r="AC1579">
        <f>'[3]Total Present Rate (GF)'!AN1750-Summary!AC1579</f>
        <v>0</v>
      </c>
      <c r="AE1579">
        <f>'[3]Total Present Rate (GF)'!AP1750-Summary!AE1579</f>
        <v>0</v>
      </c>
      <c r="AG1579">
        <f>'[3]Total Present Rate (GF)'!AR1750-Summary!AG1579</f>
        <v>0</v>
      </c>
    </row>
    <row r="1580" spans="6:33" x14ac:dyDescent="0.2">
      <c r="F1580" s="53" t="s">
        <v>114</v>
      </c>
      <c r="G1580">
        <f>'[3]Total Present Rate (GF)'!R1751-Summary!G1580</f>
        <v>0</v>
      </c>
      <c r="I1580">
        <f>'[3]Total Present Rate (GF)'!T1751-Summary!I1580</f>
        <v>0</v>
      </c>
      <c r="K1580">
        <f>'[3]Total Present Rate (GF)'!V1751-Summary!K1580</f>
        <v>0</v>
      </c>
      <c r="M1580">
        <f>'[3]Total Present Rate (GF)'!X1751-Summary!M1580</f>
        <v>0</v>
      </c>
      <c r="O1580">
        <f>'[3]Total Present Rate (GF)'!Z1751-Summary!O1580</f>
        <v>0</v>
      </c>
      <c r="Q1580">
        <f>'[3]Total Present Rate (GF)'!AB1751-Summary!Q1580</f>
        <v>0</v>
      </c>
      <c r="S1580">
        <f>'[3]Total Present Rate (GF)'!AD1751-Summary!S1580</f>
        <v>0</v>
      </c>
      <c r="U1580">
        <f>'[3]Total Present Rate (GF)'!AF1751-Summary!U1580</f>
        <v>0</v>
      </c>
      <c r="W1580">
        <f>'[3]Total Present Rate (GF)'!AH1751-Summary!W1580</f>
        <v>0</v>
      </c>
      <c r="Y1580">
        <f>'[3]Total Present Rate (GF)'!AJ1751-Summary!Y1580</f>
        <v>0</v>
      </c>
      <c r="AA1580">
        <f>'[3]Total Present Rate (GF)'!AL1751-Summary!AA1580</f>
        <v>0</v>
      </c>
      <c r="AC1580">
        <f>'[3]Total Present Rate (GF)'!AN1751-Summary!AC1580</f>
        <v>0</v>
      </c>
      <c r="AE1580">
        <f>'[3]Total Present Rate (GF)'!AP1751-Summary!AE1580</f>
        <v>0</v>
      </c>
      <c r="AG1580">
        <f>'[3]Total Present Rate (GF)'!AR1751-Summary!AG1580</f>
        <v>0</v>
      </c>
    </row>
    <row r="1581" spans="6:33" x14ac:dyDescent="0.2">
      <c r="F1581" s="22" t="s">
        <v>116</v>
      </c>
      <c r="G1581">
        <f>'[3]Total Present Rate (GF)'!R1752-Summary!G1581</f>
        <v>0</v>
      </c>
      <c r="I1581">
        <f>'[3]Total Present Rate (GF)'!T1752-Summary!I1581</f>
        <v>0</v>
      </c>
      <c r="K1581">
        <f>'[3]Total Present Rate (GF)'!V1752-Summary!K1581</f>
        <v>0</v>
      </c>
      <c r="M1581">
        <f>'[3]Total Present Rate (GF)'!X1752-Summary!M1581</f>
        <v>0</v>
      </c>
      <c r="O1581">
        <f>'[3]Total Present Rate (GF)'!Z1752-Summary!O1581</f>
        <v>0</v>
      </c>
      <c r="Q1581">
        <f>'[3]Total Present Rate (GF)'!AB1752-Summary!Q1581</f>
        <v>0</v>
      </c>
      <c r="S1581">
        <f>'[3]Total Present Rate (GF)'!AD1752-Summary!S1581</f>
        <v>0</v>
      </c>
      <c r="U1581">
        <f>'[3]Total Present Rate (GF)'!AF1752-Summary!U1581</f>
        <v>0</v>
      </c>
      <c r="W1581">
        <f>'[3]Total Present Rate (GF)'!AH1752-Summary!W1581</f>
        <v>0</v>
      </c>
      <c r="Y1581">
        <f>'[3]Total Present Rate (GF)'!AJ1752-Summary!Y1581</f>
        <v>0</v>
      </c>
      <c r="AA1581">
        <f>'[3]Total Present Rate (GF)'!AL1752-Summary!AA1581</f>
        <v>0</v>
      </c>
      <c r="AC1581">
        <f>'[3]Total Present Rate (GF)'!AN1752-Summary!AC1581</f>
        <v>0</v>
      </c>
      <c r="AE1581">
        <f>'[3]Total Present Rate (GF)'!AP1752-Summary!AE1581</f>
        <v>0</v>
      </c>
      <c r="AG1581">
        <f>'[3]Total Present Rate (GF)'!AR1752-Summary!AG1581</f>
        <v>0</v>
      </c>
    </row>
    <row r="1582" spans="6:33" x14ac:dyDescent="0.2">
      <c r="F1582" s="53" t="s">
        <v>115</v>
      </c>
      <c r="G1582">
        <f>'[3]Total Present Rate (GF)'!R1753-Summary!G1582</f>
        <v>0</v>
      </c>
      <c r="I1582">
        <f>'[3]Total Present Rate (GF)'!T1753-Summary!I1582</f>
        <v>0</v>
      </c>
      <c r="K1582">
        <f>'[3]Total Present Rate (GF)'!V1753-Summary!K1582</f>
        <v>0</v>
      </c>
      <c r="M1582">
        <f>'[3]Total Present Rate (GF)'!X1753-Summary!M1582</f>
        <v>0</v>
      </c>
      <c r="O1582">
        <f>'[3]Total Present Rate (GF)'!Z1753-Summary!O1582</f>
        <v>0</v>
      </c>
      <c r="Q1582">
        <f>'[3]Total Present Rate (GF)'!AB1753-Summary!Q1582</f>
        <v>0</v>
      </c>
      <c r="S1582">
        <f>'[3]Total Present Rate (GF)'!AD1753-Summary!S1582</f>
        <v>0</v>
      </c>
      <c r="U1582">
        <f>'[3]Total Present Rate (GF)'!AF1753-Summary!U1582</f>
        <v>0</v>
      </c>
      <c r="W1582">
        <f>'[3]Total Present Rate (GF)'!AH1753-Summary!W1582</f>
        <v>0</v>
      </c>
      <c r="Y1582">
        <f>'[3]Total Present Rate (GF)'!AJ1753-Summary!Y1582</f>
        <v>0</v>
      </c>
      <c r="AA1582">
        <f>'[3]Total Present Rate (GF)'!AL1753-Summary!AA1582</f>
        <v>0</v>
      </c>
      <c r="AC1582">
        <f>'[3]Total Present Rate (GF)'!AN1753-Summary!AC1582</f>
        <v>0</v>
      </c>
      <c r="AE1582">
        <f>'[3]Total Present Rate (GF)'!AP1753-Summary!AE1582</f>
        <v>0</v>
      </c>
      <c r="AG1582">
        <f>'[3]Total Present Rate (GF)'!AR1753-Summary!AG1582</f>
        <v>0</v>
      </c>
    </row>
    <row r="1583" spans="6:33" x14ac:dyDescent="0.2">
      <c r="F1583" s="53" t="s">
        <v>114</v>
      </c>
      <c r="G1583">
        <f>'[3]Total Present Rate (GF)'!R1754-Summary!G1583</f>
        <v>0</v>
      </c>
      <c r="I1583">
        <f>'[3]Total Present Rate (GF)'!T1754-Summary!I1583</f>
        <v>0</v>
      </c>
      <c r="K1583">
        <f>'[3]Total Present Rate (GF)'!V1754-Summary!K1583</f>
        <v>0</v>
      </c>
      <c r="M1583">
        <f>'[3]Total Present Rate (GF)'!X1754-Summary!M1583</f>
        <v>0</v>
      </c>
      <c r="O1583">
        <f>'[3]Total Present Rate (GF)'!Z1754-Summary!O1583</f>
        <v>0</v>
      </c>
      <c r="Q1583">
        <f>'[3]Total Present Rate (GF)'!AB1754-Summary!Q1583</f>
        <v>0</v>
      </c>
      <c r="S1583">
        <f>'[3]Total Present Rate (GF)'!AD1754-Summary!S1583</f>
        <v>0</v>
      </c>
      <c r="U1583">
        <f>'[3]Total Present Rate (GF)'!AF1754-Summary!U1583</f>
        <v>0</v>
      </c>
      <c r="W1583">
        <f>'[3]Total Present Rate (GF)'!AH1754-Summary!W1583</f>
        <v>0</v>
      </c>
      <c r="Y1583">
        <f>'[3]Total Present Rate (GF)'!AJ1754-Summary!Y1583</f>
        <v>0</v>
      </c>
      <c r="AA1583">
        <f>'[3]Total Present Rate (GF)'!AL1754-Summary!AA1583</f>
        <v>0</v>
      </c>
      <c r="AC1583">
        <f>'[3]Total Present Rate (GF)'!AN1754-Summary!AC1583</f>
        <v>0</v>
      </c>
      <c r="AE1583">
        <f>'[3]Total Present Rate (GF)'!AP1754-Summary!AE1583</f>
        <v>0</v>
      </c>
      <c r="AG1583">
        <f>'[3]Total Present Rate (GF)'!AR1754-Summary!AG1583</f>
        <v>0</v>
      </c>
    </row>
    <row r="1585" spans="6:33" x14ac:dyDescent="0.2">
      <c r="F1585" s="32" t="s">
        <v>323</v>
      </c>
    </row>
    <row r="1586" spans="6:33" x14ac:dyDescent="0.2">
      <c r="F1586" s="64" t="s">
        <v>22</v>
      </c>
    </row>
    <row r="1587" spans="6:33" x14ac:dyDescent="0.2">
      <c r="F1587" s="62" t="s">
        <v>35</v>
      </c>
      <c r="G1587">
        <f>'[3]Total Present Rate (GF)'!R1799-Summary!G1587</f>
        <v>0</v>
      </c>
      <c r="I1587">
        <f>'[3]Total Present Rate (GF)'!T1799-Summary!I1587</f>
        <v>0</v>
      </c>
      <c r="K1587">
        <f>'[3]Total Present Rate (GF)'!V1799-Summary!K1587</f>
        <v>0</v>
      </c>
      <c r="M1587">
        <f>'[3]Total Present Rate (GF)'!X1799-Summary!M1587</f>
        <v>0</v>
      </c>
      <c r="O1587">
        <f>'[3]Total Present Rate (GF)'!Z1799-Summary!O1587</f>
        <v>0</v>
      </c>
      <c r="Q1587">
        <f>'[3]Total Present Rate (GF)'!AB1799-Summary!Q1587</f>
        <v>0</v>
      </c>
      <c r="S1587">
        <f>'[3]Total Present Rate (GF)'!AD1799-Summary!S1587</f>
        <v>0</v>
      </c>
      <c r="U1587">
        <f>'[3]Total Present Rate (GF)'!AF1799-Summary!U1587</f>
        <v>0</v>
      </c>
      <c r="W1587">
        <f>'[3]Total Present Rate (GF)'!AH1799-Summary!W1587</f>
        <v>0</v>
      </c>
      <c r="Y1587">
        <f>'[3]Total Present Rate (GF)'!AJ1799-Summary!Y1587</f>
        <v>0</v>
      </c>
      <c r="AA1587">
        <f>'[3]Total Present Rate (GF)'!AL1799-Summary!AA1587</f>
        <v>0</v>
      </c>
      <c r="AC1587">
        <f>'[3]Total Present Rate (GF)'!AN1799-Summary!AC1587</f>
        <v>0</v>
      </c>
      <c r="AE1587">
        <f>'[3]Total Present Rate (GF)'!AP1799-Summary!AE1587</f>
        <v>0</v>
      </c>
      <c r="AG1587">
        <f>'[3]Total Present Rate (GF)'!AR1799-Summary!AG1587</f>
        <v>0</v>
      </c>
    </row>
    <row r="1588" spans="6:33" x14ac:dyDescent="0.2">
      <c r="F1588" s="62" t="s">
        <v>34</v>
      </c>
      <c r="G1588">
        <f>'[3]Total Present Rate (GF)'!R1800-Summary!G1588</f>
        <v>0</v>
      </c>
      <c r="I1588">
        <f>'[3]Total Present Rate (GF)'!T1800-Summary!I1588</f>
        <v>0</v>
      </c>
      <c r="K1588">
        <f>'[3]Total Present Rate (GF)'!V1800-Summary!K1588</f>
        <v>0</v>
      </c>
      <c r="M1588">
        <f>'[3]Total Present Rate (GF)'!X1800-Summary!M1588</f>
        <v>0</v>
      </c>
      <c r="O1588">
        <f>'[3]Total Present Rate (GF)'!Z1800-Summary!O1588</f>
        <v>0</v>
      </c>
      <c r="Q1588">
        <f>'[3]Total Present Rate (GF)'!AB1800-Summary!Q1588</f>
        <v>0</v>
      </c>
      <c r="S1588">
        <f>'[3]Total Present Rate (GF)'!AD1800-Summary!S1588</f>
        <v>0</v>
      </c>
      <c r="U1588">
        <f>'[3]Total Present Rate (GF)'!AF1800-Summary!U1588</f>
        <v>0</v>
      </c>
      <c r="W1588">
        <f>'[3]Total Present Rate (GF)'!AH1800-Summary!W1588</f>
        <v>0</v>
      </c>
      <c r="Y1588">
        <f>'[3]Total Present Rate (GF)'!AJ1800-Summary!Y1588</f>
        <v>0</v>
      </c>
      <c r="AA1588">
        <f>'[3]Total Present Rate (GF)'!AL1800-Summary!AA1588</f>
        <v>0</v>
      </c>
      <c r="AC1588">
        <f>'[3]Total Present Rate (GF)'!AN1800-Summary!AC1588</f>
        <v>0</v>
      </c>
      <c r="AE1588">
        <f>'[3]Total Present Rate (GF)'!AP1800-Summary!AE1588</f>
        <v>0</v>
      </c>
      <c r="AG1588">
        <f>'[3]Total Present Rate (GF)'!AR1800-Summary!AG1588</f>
        <v>0</v>
      </c>
    </row>
    <row r="1589" spans="6:33" x14ac:dyDescent="0.2">
      <c r="F1589" s="62" t="s">
        <v>33</v>
      </c>
      <c r="G1589">
        <f>'[3]Total Present Rate (GF)'!R1801-Summary!G1589</f>
        <v>0</v>
      </c>
      <c r="I1589">
        <f>'[3]Total Present Rate (GF)'!T1801-Summary!I1589</f>
        <v>0</v>
      </c>
      <c r="K1589">
        <f>'[3]Total Present Rate (GF)'!V1801-Summary!K1589</f>
        <v>0</v>
      </c>
      <c r="M1589">
        <f>'[3]Total Present Rate (GF)'!X1801-Summary!M1589</f>
        <v>0</v>
      </c>
      <c r="O1589">
        <f>'[3]Total Present Rate (GF)'!Z1801-Summary!O1589</f>
        <v>0</v>
      </c>
      <c r="Q1589">
        <f>'[3]Total Present Rate (GF)'!AB1801-Summary!Q1589</f>
        <v>0</v>
      </c>
      <c r="S1589">
        <f>'[3]Total Present Rate (GF)'!AD1801-Summary!S1589</f>
        <v>0</v>
      </c>
      <c r="U1589">
        <f>'[3]Total Present Rate (GF)'!AF1801-Summary!U1589</f>
        <v>0</v>
      </c>
      <c r="W1589">
        <f>'[3]Total Present Rate (GF)'!AH1801-Summary!W1589</f>
        <v>0</v>
      </c>
      <c r="Y1589">
        <f>'[3]Total Present Rate (GF)'!AJ1801-Summary!Y1589</f>
        <v>0</v>
      </c>
      <c r="AA1589">
        <f>'[3]Total Present Rate (GF)'!AL1801-Summary!AA1589</f>
        <v>0</v>
      </c>
      <c r="AC1589">
        <f>'[3]Total Present Rate (GF)'!AN1801-Summary!AC1589</f>
        <v>0</v>
      </c>
      <c r="AE1589">
        <f>'[3]Total Present Rate (GF)'!AP1801-Summary!AE1589</f>
        <v>0</v>
      </c>
      <c r="AG1589">
        <f>'[3]Total Present Rate (GF)'!AR1801-Summary!AG1589</f>
        <v>0</v>
      </c>
    </row>
    <row r="1590" spans="6:33" x14ac:dyDescent="0.2">
      <c r="F1590" s="62" t="s">
        <v>32</v>
      </c>
      <c r="G1590">
        <f>'[3]Total Present Rate (GF)'!R1802-Summary!G1590</f>
        <v>0</v>
      </c>
      <c r="I1590">
        <f>'[3]Total Present Rate (GF)'!T1802-Summary!I1590</f>
        <v>0</v>
      </c>
      <c r="K1590">
        <f>'[3]Total Present Rate (GF)'!V1802-Summary!K1590</f>
        <v>0</v>
      </c>
      <c r="M1590">
        <f>'[3]Total Present Rate (GF)'!X1802-Summary!M1590</f>
        <v>0</v>
      </c>
      <c r="O1590">
        <f>'[3]Total Present Rate (GF)'!Z1802-Summary!O1590</f>
        <v>0</v>
      </c>
      <c r="Q1590">
        <f>'[3]Total Present Rate (GF)'!AB1802-Summary!Q1590</f>
        <v>0</v>
      </c>
      <c r="S1590">
        <f>'[3]Total Present Rate (GF)'!AD1802-Summary!S1590</f>
        <v>0</v>
      </c>
      <c r="U1590">
        <f>'[3]Total Present Rate (GF)'!AF1802-Summary!U1590</f>
        <v>0</v>
      </c>
      <c r="W1590">
        <f>'[3]Total Present Rate (GF)'!AH1802-Summary!W1590</f>
        <v>0</v>
      </c>
      <c r="Y1590">
        <f>'[3]Total Present Rate (GF)'!AJ1802-Summary!Y1590</f>
        <v>0</v>
      </c>
      <c r="AA1590">
        <f>'[3]Total Present Rate (GF)'!AL1802-Summary!AA1590</f>
        <v>0</v>
      </c>
      <c r="AC1590">
        <f>'[3]Total Present Rate (GF)'!AN1802-Summary!AC1590</f>
        <v>0</v>
      </c>
      <c r="AE1590">
        <f>'[3]Total Present Rate (GF)'!AP1802-Summary!AE1590</f>
        <v>0</v>
      </c>
      <c r="AG1590">
        <f>'[3]Total Present Rate (GF)'!AR1802-Summary!AG1590</f>
        <v>0</v>
      </c>
    </row>
    <row r="1591" spans="6:33" x14ac:dyDescent="0.2">
      <c r="F1591" s="12" t="s">
        <v>29</v>
      </c>
      <c r="G1591">
        <f>'[3]Total Present Rate (GF)'!R1803-Summary!G1591</f>
        <v>0</v>
      </c>
      <c r="I1591">
        <f>'[3]Total Present Rate (GF)'!T1803-Summary!I1591</f>
        <v>0</v>
      </c>
      <c r="K1591">
        <f>'[3]Total Present Rate (GF)'!V1803-Summary!K1591</f>
        <v>0</v>
      </c>
      <c r="M1591">
        <f>'[3]Total Present Rate (GF)'!X1803-Summary!M1591</f>
        <v>0</v>
      </c>
      <c r="O1591">
        <f>'[3]Total Present Rate (GF)'!Z1803-Summary!O1591</f>
        <v>0</v>
      </c>
      <c r="Q1591">
        <f>'[3]Total Present Rate (GF)'!AB1803-Summary!Q1591</f>
        <v>0</v>
      </c>
      <c r="S1591">
        <f>'[3]Total Present Rate (GF)'!AD1803-Summary!S1591</f>
        <v>0</v>
      </c>
      <c r="U1591">
        <f>'[3]Total Present Rate (GF)'!AF1803-Summary!U1591</f>
        <v>0</v>
      </c>
      <c r="W1591">
        <f>'[3]Total Present Rate (GF)'!AH1803-Summary!W1591</f>
        <v>0</v>
      </c>
      <c r="Y1591">
        <f>'[3]Total Present Rate (GF)'!AJ1803-Summary!Y1591</f>
        <v>0</v>
      </c>
      <c r="AA1591">
        <f>'[3]Total Present Rate (GF)'!AL1803-Summary!AA1591</f>
        <v>0</v>
      </c>
      <c r="AC1591">
        <f>'[3]Total Present Rate (GF)'!AN1803-Summary!AC1591</f>
        <v>0</v>
      </c>
      <c r="AE1591">
        <f>'[3]Total Present Rate (GF)'!AP1803-Summary!AE1591</f>
        <v>0</v>
      </c>
      <c r="AG1591">
        <f>'[3]Total Present Rate (GF)'!AR1803-Summary!AG1591</f>
        <v>0</v>
      </c>
    </row>
    <row r="1592" spans="6:33" x14ac:dyDescent="0.2">
      <c r="F1592" s="22" t="s">
        <v>46</v>
      </c>
      <c r="G1592">
        <f>'[3]Total Present Rate (GF)'!R1804-Summary!G1592</f>
        <v>0</v>
      </c>
      <c r="I1592">
        <f>'[3]Total Present Rate (GF)'!T1804-Summary!I1592</f>
        <v>0</v>
      </c>
      <c r="K1592">
        <f>'[3]Total Present Rate (GF)'!V1804-Summary!K1592</f>
        <v>0</v>
      </c>
      <c r="M1592">
        <f>'[3]Total Present Rate (GF)'!X1804-Summary!M1592</f>
        <v>0</v>
      </c>
      <c r="O1592">
        <f>'[3]Total Present Rate (GF)'!Z1804-Summary!O1592</f>
        <v>0</v>
      </c>
      <c r="Q1592">
        <f>'[3]Total Present Rate (GF)'!AB1804-Summary!Q1592</f>
        <v>0</v>
      </c>
      <c r="S1592">
        <f>'[3]Total Present Rate (GF)'!AD1804-Summary!S1592</f>
        <v>0</v>
      </c>
      <c r="U1592">
        <f>'[3]Total Present Rate (GF)'!AF1804-Summary!U1592</f>
        <v>0</v>
      </c>
      <c r="W1592">
        <f>'[3]Total Present Rate (GF)'!AH1804-Summary!W1592</f>
        <v>0</v>
      </c>
      <c r="Y1592">
        <f>'[3]Total Present Rate (GF)'!AJ1804-Summary!Y1592</f>
        <v>0</v>
      </c>
      <c r="AA1592">
        <f>'[3]Total Present Rate (GF)'!AL1804-Summary!AA1592</f>
        <v>0</v>
      </c>
      <c r="AC1592">
        <f>'[3]Total Present Rate (GF)'!AN1804-Summary!AC1592</f>
        <v>0</v>
      </c>
      <c r="AE1592">
        <f>'[3]Total Present Rate (GF)'!AP1804-Summary!AE1592</f>
        <v>0</v>
      </c>
      <c r="AG1592">
        <f>'[3]Total Present Rate (GF)'!AR1804-Summary!AG1592</f>
        <v>0</v>
      </c>
    </row>
    <row r="1593" spans="6:33" x14ac:dyDescent="0.2">
      <c r="F1593" s="12" t="s">
        <v>54</v>
      </c>
      <c r="G1593">
        <f>'[3]Total Present Rate (GF)'!R1805-Summary!G1593</f>
        <v>0</v>
      </c>
      <c r="I1593">
        <f>'[3]Total Present Rate (GF)'!T1805-Summary!I1593</f>
        <v>0</v>
      </c>
      <c r="K1593">
        <f>'[3]Total Present Rate (GF)'!V1805-Summary!K1593</f>
        <v>0</v>
      </c>
      <c r="M1593">
        <f>'[3]Total Present Rate (GF)'!X1805-Summary!M1593</f>
        <v>0</v>
      </c>
      <c r="O1593">
        <f>'[3]Total Present Rate (GF)'!Z1805-Summary!O1593</f>
        <v>0</v>
      </c>
      <c r="Q1593">
        <f>'[3]Total Present Rate (GF)'!AB1805-Summary!Q1593</f>
        <v>0</v>
      </c>
      <c r="S1593">
        <f>'[3]Total Present Rate (GF)'!AD1805-Summary!S1593</f>
        <v>0</v>
      </c>
      <c r="U1593">
        <f>'[3]Total Present Rate (GF)'!AF1805-Summary!U1593</f>
        <v>0</v>
      </c>
      <c r="W1593">
        <f>'[3]Total Present Rate (GF)'!AH1805-Summary!W1593</f>
        <v>0</v>
      </c>
      <c r="Y1593">
        <f>'[3]Total Present Rate (GF)'!AJ1805-Summary!Y1593</f>
        <v>0</v>
      </c>
      <c r="AA1593">
        <f>'[3]Total Present Rate (GF)'!AL1805-Summary!AA1593</f>
        <v>0</v>
      </c>
      <c r="AC1593">
        <f>'[3]Total Present Rate (GF)'!AN1805-Summary!AC1593</f>
        <v>0</v>
      </c>
      <c r="AE1593">
        <f>'[3]Total Present Rate (GF)'!AP1805-Summary!AE1593</f>
        <v>0</v>
      </c>
      <c r="AG1593">
        <f>'[3]Total Present Rate (GF)'!AR1805-Summary!AG1593</f>
        <v>0</v>
      </c>
    </row>
    <row r="1594" spans="6:33" x14ac:dyDescent="0.2">
      <c r="F1594" s="18" t="s">
        <v>6</v>
      </c>
      <c r="G1594">
        <f>'[3]Total Present Rate (GF)'!R1806-Summary!G1594</f>
        <v>0</v>
      </c>
      <c r="I1594">
        <f>'[3]Total Present Rate (GF)'!T1806-Summary!I1594</f>
        <v>0</v>
      </c>
      <c r="K1594">
        <f>'[3]Total Present Rate (GF)'!V1806-Summary!K1594</f>
        <v>0</v>
      </c>
      <c r="M1594">
        <f>'[3]Total Present Rate (GF)'!X1806-Summary!M1594</f>
        <v>0</v>
      </c>
      <c r="O1594">
        <f>'[3]Total Present Rate (GF)'!Z1806-Summary!O1594</f>
        <v>0</v>
      </c>
      <c r="Q1594">
        <f>'[3]Total Present Rate (GF)'!AB1806-Summary!Q1594</f>
        <v>0</v>
      </c>
      <c r="S1594">
        <f>'[3]Total Present Rate (GF)'!AD1806-Summary!S1594</f>
        <v>0</v>
      </c>
      <c r="U1594">
        <f>'[3]Total Present Rate (GF)'!AF1806-Summary!U1594</f>
        <v>0</v>
      </c>
      <c r="W1594">
        <f>'[3]Total Present Rate (GF)'!AH1806-Summary!W1594</f>
        <v>0</v>
      </c>
      <c r="Y1594">
        <f>'[3]Total Present Rate (GF)'!AJ1806-Summary!Y1594</f>
        <v>0</v>
      </c>
      <c r="AA1594">
        <f>'[3]Total Present Rate (GF)'!AL1806-Summary!AA1594</f>
        <v>0</v>
      </c>
      <c r="AC1594">
        <f>'[3]Total Present Rate (GF)'!AN1806-Summary!AC1594</f>
        <v>0</v>
      </c>
      <c r="AE1594">
        <f>'[3]Total Present Rate (GF)'!AP1806-Summary!AE1594</f>
        <v>0</v>
      </c>
      <c r="AG1594">
        <f>'[3]Total Present Rate (GF)'!AR1806-Summary!AG1594</f>
        <v>0</v>
      </c>
    </row>
    <row r="1595" spans="6:33" x14ac:dyDescent="0.2">
      <c r="F1595" s="18" t="s">
        <v>5</v>
      </c>
      <c r="G1595">
        <f>'[3]Total Present Rate (GF)'!R1807-Summary!G1595</f>
        <v>0</v>
      </c>
      <c r="I1595">
        <f>'[3]Total Present Rate (GF)'!T1807-Summary!I1595</f>
        <v>0</v>
      </c>
      <c r="K1595">
        <f>'[3]Total Present Rate (GF)'!V1807-Summary!K1595</f>
        <v>0</v>
      </c>
      <c r="M1595">
        <f>'[3]Total Present Rate (GF)'!X1807-Summary!M1595</f>
        <v>0</v>
      </c>
      <c r="O1595">
        <f>'[3]Total Present Rate (GF)'!Z1807-Summary!O1595</f>
        <v>0</v>
      </c>
      <c r="Q1595">
        <f>'[3]Total Present Rate (GF)'!AB1807-Summary!Q1595</f>
        <v>0</v>
      </c>
      <c r="S1595">
        <f>'[3]Total Present Rate (GF)'!AD1807-Summary!S1595</f>
        <v>0</v>
      </c>
      <c r="U1595">
        <f>'[3]Total Present Rate (GF)'!AF1807-Summary!U1595</f>
        <v>0</v>
      </c>
      <c r="W1595">
        <f>'[3]Total Present Rate (GF)'!AH1807-Summary!W1595</f>
        <v>0</v>
      </c>
      <c r="Y1595">
        <f>'[3]Total Present Rate (GF)'!AJ1807-Summary!Y1595</f>
        <v>0</v>
      </c>
      <c r="AA1595">
        <f>'[3]Total Present Rate (GF)'!AL1807-Summary!AA1595</f>
        <v>0</v>
      </c>
      <c r="AC1595">
        <f>'[3]Total Present Rate (GF)'!AN1807-Summary!AC1595</f>
        <v>0</v>
      </c>
      <c r="AE1595">
        <f>'[3]Total Present Rate (GF)'!AP1807-Summary!AE1595</f>
        <v>0</v>
      </c>
      <c r="AG1595">
        <f>'[3]Total Present Rate (GF)'!AR1807-Summary!AG1595</f>
        <v>0</v>
      </c>
    </row>
    <row r="1596" spans="6:33" x14ac:dyDescent="0.2">
      <c r="F1596" s="58" t="s">
        <v>27</v>
      </c>
      <c r="G1596">
        <f>'[3]Total Present Rate (GF)'!R1808-Summary!G1596</f>
        <v>0</v>
      </c>
      <c r="I1596">
        <f>'[3]Total Present Rate (GF)'!T1808-Summary!I1596</f>
        <v>0</v>
      </c>
      <c r="K1596">
        <f>'[3]Total Present Rate (GF)'!V1808-Summary!K1596</f>
        <v>0</v>
      </c>
      <c r="M1596">
        <f>'[3]Total Present Rate (GF)'!X1808-Summary!M1596</f>
        <v>0</v>
      </c>
      <c r="O1596">
        <f>'[3]Total Present Rate (GF)'!Z1808-Summary!O1596</f>
        <v>0</v>
      </c>
      <c r="Q1596">
        <f>'[3]Total Present Rate (GF)'!AB1808-Summary!Q1596</f>
        <v>0</v>
      </c>
      <c r="S1596">
        <f>'[3]Total Present Rate (GF)'!AD1808-Summary!S1596</f>
        <v>0</v>
      </c>
      <c r="U1596">
        <f>'[3]Total Present Rate (GF)'!AF1808-Summary!U1596</f>
        <v>0</v>
      </c>
      <c r="W1596">
        <f>'[3]Total Present Rate (GF)'!AH1808-Summary!W1596</f>
        <v>0</v>
      </c>
      <c r="Y1596">
        <f>'[3]Total Present Rate (GF)'!AJ1808-Summary!Y1596</f>
        <v>0</v>
      </c>
      <c r="AA1596">
        <f>'[3]Total Present Rate (GF)'!AL1808-Summary!AA1596</f>
        <v>0</v>
      </c>
      <c r="AC1596">
        <f>'[3]Total Present Rate (GF)'!AN1808-Summary!AC1596</f>
        <v>0</v>
      </c>
      <c r="AE1596">
        <f>'[3]Total Present Rate (GF)'!AP1808-Summary!AE1596</f>
        <v>0</v>
      </c>
      <c r="AG1596">
        <f>'[3]Total Present Rate (GF)'!AR1808-Summary!AG1596</f>
        <v>0</v>
      </c>
    </row>
    <row r="1597" spans="6:33" x14ac:dyDescent="0.2">
      <c r="F1597" s="12" t="s">
        <v>40</v>
      </c>
      <c r="G1597">
        <f>'[3]Total Present Rate (GF)'!R1809-Summary!G1597</f>
        <v>0</v>
      </c>
      <c r="I1597">
        <f>'[3]Total Present Rate (GF)'!T1809-Summary!I1597</f>
        <v>0</v>
      </c>
      <c r="K1597">
        <f>'[3]Total Present Rate (GF)'!V1809-Summary!K1597</f>
        <v>0</v>
      </c>
      <c r="M1597">
        <f>'[3]Total Present Rate (GF)'!X1809-Summary!M1597</f>
        <v>0</v>
      </c>
      <c r="O1597">
        <f>'[3]Total Present Rate (GF)'!Z1809-Summary!O1597</f>
        <v>0</v>
      </c>
      <c r="Q1597">
        <f>'[3]Total Present Rate (GF)'!AB1809-Summary!Q1597</f>
        <v>0</v>
      </c>
      <c r="S1597">
        <f>'[3]Total Present Rate (GF)'!AD1809-Summary!S1597</f>
        <v>0</v>
      </c>
      <c r="U1597">
        <f>'[3]Total Present Rate (GF)'!AF1809-Summary!U1597</f>
        <v>0</v>
      </c>
      <c r="W1597">
        <f>'[3]Total Present Rate (GF)'!AH1809-Summary!W1597</f>
        <v>0</v>
      </c>
      <c r="Y1597">
        <f>'[3]Total Present Rate (GF)'!AJ1809-Summary!Y1597</f>
        <v>0</v>
      </c>
      <c r="AA1597">
        <f>'[3]Total Present Rate (GF)'!AL1809-Summary!AA1597</f>
        <v>0</v>
      </c>
      <c r="AC1597">
        <f>'[3]Total Present Rate (GF)'!AN1809-Summary!AC1597</f>
        <v>0</v>
      </c>
      <c r="AE1597">
        <f>'[3]Total Present Rate (GF)'!AP1809-Summary!AE1597</f>
        <v>0</v>
      </c>
      <c r="AG1597">
        <f>'[3]Total Present Rate (GF)'!AR1809-Summary!AG1597</f>
        <v>0</v>
      </c>
    </row>
    <row r="1598" spans="6:33" x14ac:dyDescent="0.2">
      <c r="F1598" s="53" t="s">
        <v>38</v>
      </c>
      <c r="G1598">
        <f>'[3]Total Present Rate (GF)'!R1810-Summary!G1598</f>
        <v>0</v>
      </c>
      <c r="I1598">
        <f>'[3]Total Present Rate (GF)'!T1810-Summary!I1598</f>
        <v>0</v>
      </c>
      <c r="K1598">
        <f>'[3]Total Present Rate (GF)'!V1810-Summary!K1598</f>
        <v>0</v>
      </c>
      <c r="M1598">
        <f>'[3]Total Present Rate (GF)'!X1810-Summary!M1598</f>
        <v>0</v>
      </c>
      <c r="O1598">
        <f>'[3]Total Present Rate (GF)'!Z1810-Summary!O1598</f>
        <v>0</v>
      </c>
      <c r="Q1598">
        <f>'[3]Total Present Rate (GF)'!AB1810-Summary!Q1598</f>
        <v>0</v>
      </c>
      <c r="S1598">
        <f>'[3]Total Present Rate (GF)'!AD1810-Summary!S1598</f>
        <v>0</v>
      </c>
      <c r="U1598">
        <f>'[3]Total Present Rate (GF)'!AF1810-Summary!U1598</f>
        <v>0</v>
      </c>
      <c r="W1598">
        <f>'[3]Total Present Rate (GF)'!AH1810-Summary!W1598</f>
        <v>0</v>
      </c>
      <c r="Y1598">
        <f>'[3]Total Present Rate (GF)'!AJ1810-Summary!Y1598</f>
        <v>0</v>
      </c>
      <c r="AA1598">
        <f>'[3]Total Present Rate (GF)'!AL1810-Summary!AA1598</f>
        <v>0</v>
      </c>
      <c r="AC1598">
        <f>'[3]Total Present Rate (GF)'!AN1810-Summary!AC1598</f>
        <v>0</v>
      </c>
      <c r="AE1598">
        <f>'[3]Total Present Rate (GF)'!AP1810-Summary!AE1598</f>
        <v>0</v>
      </c>
      <c r="AG1598">
        <f>'[3]Total Present Rate (GF)'!AR1810-Summary!AG1598</f>
        <v>0</v>
      </c>
    </row>
    <row r="1599" spans="6:33" x14ac:dyDescent="0.2">
      <c r="F1599" s="53" t="s">
        <v>37</v>
      </c>
      <c r="G1599">
        <f>'[3]Total Present Rate (GF)'!R1811-Summary!G1599</f>
        <v>0</v>
      </c>
      <c r="I1599">
        <f>'[3]Total Present Rate (GF)'!T1811-Summary!I1599</f>
        <v>0</v>
      </c>
      <c r="K1599">
        <f>'[3]Total Present Rate (GF)'!V1811-Summary!K1599</f>
        <v>0</v>
      </c>
      <c r="M1599">
        <f>'[3]Total Present Rate (GF)'!X1811-Summary!M1599</f>
        <v>0</v>
      </c>
      <c r="O1599">
        <f>'[3]Total Present Rate (GF)'!Z1811-Summary!O1599</f>
        <v>0</v>
      </c>
      <c r="Q1599">
        <f>'[3]Total Present Rate (GF)'!AB1811-Summary!Q1599</f>
        <v>0</v>
      </c>
      <c r="S1599">
        <f>'[3]Total Present Rate (GF)'!AD1811-Summary!S1599</f>
        <v>0</v>
      </c>
      <c r="U1599">
        <f>'[3]Total Present Rate (GF)'!AF1811-Summary!U1599</f>
        <v>0</v>
      </c>
      <c r="W1599">
        <f>'[3]Total Present Rate (GF)'!AH1811-Summary!W1599</f>
        <v>0</v>
      </c>
      <c r="Y1599">
        <f>'[3]Total Present Rate (GF)'!AJ1811-Summary!Y1599</f>
        <v>0</v>
      </c>
      <c r="AA1599">
        <f>'[3]Total Present Rate (GF)'!AL1811-Summary!AA1599</f>
        <v>0</v>
      </c>
      <c r="AC1599">
        <f>'[3]Total Present Rate (GF)'!AN1811-Summary!AC1599</f>
        <v>0</v>
      </c>
      <c r="AE1599">
        <f>'[3]Total Present Rate (GF)'!AP1811-Summary!AE1599</f>
        <v>0</v>
      </c>
      <c r="AG1599">
        <f>'[3]Total Present Rate (GF)'!AR1811-Summary!AG1599</f>
        <v>0</v>
      </c>
    </row>
    <row r="1600" spans="6:33" x14ac:dyDescent="0.2">
      <c r="F1600" s="53" t="s">
        <v>36</v>
      </c>
      <c r="G1600">
        <f>'[3]Total Present Rate (GF)'!R1812-Summary!G1600</f>
        <v>0</v>
      </c>
      <c r="I1600">
        <f>'[3]Total Present Rate (GF)'!T1812-Summary!I1600</f>
        <v>0</v>
      </c>
      <c r="K1600">
        <f>'[3]Total Present Rate (GF)'!V1812-Summary!K1600</f>
        <v>0</v>
      </c>
      <c r="M1600">
        <f>'[3]Total Present Rate (GF)'!X1812-Summary!M1600</f>
        <v>0</v>
      </c>
      <c r="O1600">
        <f>'[3]Total Present Rate (GF)'!Z1812-Summary!O1600</f>
        <v>0</v>
      </c>
      <c r="Q1600">
        <f>'[3]Total Present Rate (GF)'!AB1812-Summary!Q1600</f>
        <v>0</v>
      </c>
      <c r="S1600">
        <f>'[3]Total Present Rate (GF)'!AD1812-Summary!S1600</f>
        <v>0</v>
      </c>
      <c r="U1600">
        <f>'[3]Total Present Rate (GF)'!AF1812-Summary!U1600</f>
        <v>0</v>
      </c>
      <c r="W1600">
        <f>'[3]Total Present Rate (GF)'!AH1812-Summary!W1600</f>
        <v>0</v>
      </c>
      <c r="Y1600">
        <f>'[3]Total Present Rate (GF)'!AJ1812-Summary!Y1600</f>
        <v>0</v>
      </c>
      <c r="AA1600">
        <f>'[3]Total Present Rate (GF)'!AL1812-Summary!AA1600</f>
        <v>0</v>
      </c>
      <c r="AC1600">
        <f>'[3]Total Present Rate (GF)'!AN1812-Summary!AC1600</f>
        <v>0</v>
      </c>
      <c r="AE1600">
        <f>'[3]Total Present Rate (GF)'!AP1812-Summary!AE1600</f>
        <v>0</v>
      </c>
      <c r="AG1600">
        <f>'[3]Total Present Rate (GF)'!AR1812-Summary!AG1600</f>
        <v>0</v>
      </c>
    </row>
    <row r="1601" spans="6:33" x14ac:dyDescent="0.2">
      <c r="F1601" s="22" t="s">
        <v>74</v>
      </c>
      <c r="G1601">
        <f>'[3]Total Present Rate (GF)'!R1813-Summary!G1601</f>
        <v>0</v>
      </c>
      <c r="I1601">
        <f>'[3]Total Present Rate (GF)'!T1813-Summary!I1601</f>
        <v>0</v>
      </c>
      <c r="K1601">
        <f>'[3]Total Present Rate (GF)'!V1813-Summary!K1601</f>
        <v>0</v>
      </c>
      <c r="M1601">
        <f>'[3]Total Present Rate (GF)'!X1813-Summary!M1601</f>
        <v>0</v>
      </c>
      <c r="O1601">
        <f>'[3]Total Present Rate (GF)'!Z1813-Summary!O1601</f>
        <v>0</v>
      </c>
      <c r="Q1601">
        <f>'[3]Total Present Rate (GF)'!AB1813-Summary!Q1601</f>
        <v>0</v>
      </c>
      <c r="S1601">
        <f>'[3]Total Present Rate (GF)'!AD1813-Summary!S1601</f>
        <v>0</v>
      </c>
      <c r="U1601">
        <f>'[3]Total Present Rate (GF)'!AF1813-Summary!U1601</f>
        <v>0</v>
      </c>
      <c r="W1601">
        <f>'[3]Total Present Rate (GF)'!AH1813-Summary!W1601</f>
        <v>0</v>
      </c>
      <c r="Y1601">
        <f>'[3]Total Present Rate (GF)'!AJ1813-Summary!Y1601</f>
        <v>0</v>
      </c>
      <c r="AA1601">
        <f>'[3]Total Present Rate (GF)'!AL1813-Summary!AA1601</f>
        <v>0</v>
      </c>
      <c r="AC1601">
        <f>'[3]Total Present Rate (GF)'!AN1813-Summary!AC1601</f>
        <v>0</v>
      </c>
      <c r="AE1601">
        <f>'[3]Total Present Rate (GF)'!AP1813-Summary!AE1601</f>
        <v>0</v>
      </c>
      <c r="AG1601">
        <f>'[3]Total Present Rate (GF)'!AR1813-Summary!AG1601</f>
        <v>0</v>
      </c>
    </row>
    <row r="1602" spans="6:33" x14ac:dyDescent="0.2">
      <c r="F1602" s="53" t="s">
        <v>38</v>
      </c>
      <c r="G1602">
        <f>'[3]Total Present Rate (GF)'!R1814-Summary!G1602</f>
        <v>0</v>
      </c>
      <c r="I1602">
        <f>'[3]Total Present Rate (GF)'!T1814-Summary!I1602</f>
        <v>0</v>
      </c>
      <c r="K1602">
        <f>'[3]Total Present Rate (GF)'!V1814-Summary!K1602</f>
        <v>0</v>
      </c>
      <c r="M1602">
        <f>'[3]Total Present Rate (GF)'!X1814-Summary!M1602</f>
        <v>0</v>
      </c>
      <c r="O1602">
        <f>'[3]Total Present Rate (GF)'!Z1814-Summary!O1602</f>
        <v>0</v>
      </c>
      <c r="Q1602">
        <f>'[3]Total Present Rate (GF)'!AB1814-Summary!Q1602</f>
        <v>0</v>
      </c>
      <c r="S1602">
        <f>'[3]Total Present Rate (GF)'!AD1814-Summary!S1602</f>
        <v>0</v>
      </c>
      <c r="U1602">
        <f>'[3]Total Present Rate (GF)'!AF1814-Summary!U1602</f>
        <v>0</v>
      </c>
      <c r="W1602">
        <f>'[3]Total Present Rate (GF)'!AH1814-Summary!W1602</f>
        <v>0</v>
      </c>
      <c r="Y1602">
        <f>'[3]Total Present Rate (GF)'!AJ1814-Summary!Y1602</f>
        <v>0</v>
      </c>
      <c r="AA1602">
        <f>'[3]Total Present Rate (GF)'!AL1814-Summary!AA1602</f>
        <v>0</v>
      </c>
      <c r="AC1602">
        <f>'[3]Total Present Rate (GF)'!AN1814-Summary!AC1602</f>
        <v>0</v>
      </c>
      <c r="AE1602">
        <f>'[3]Total Present Rate (GF)'!AP1814-Summary!AE1602</f>
        <v>0</v>
      </c>
      <c r="AG1602">
        <f>'[3]Total Present Rate (GF)'!AR1814-Summary!AG1602</f>
        <v>0</v>
      </c>
    </row>
    <row r="1603" spans="6:33" x14ac:dyDescent="0.2">
      <c r="F1603" s="53" t="s">
        <v>37</v>
      </c>
      <c r="G1603">
        <f>'[3]Total Present Rate (GF)'!R1815-Summary!G1603</f>
        <v>0</v>
      </c>
      <c r="I1603">
        <f>'[3]Total Present Rate (GF)'!T1815-Summary!I1603</f>
        <v>0</v>
      </c>
      <c r="K1603">
        <f>'[3]Total Present Rate (GF)'!V1815-Summary!K1603</f>
        <v>0</v>
      </c>
      <c r="M1603">
        <f>'[3]Total Present Rate (GF)'!X1815-Summary!M1603</f>
        <v>0</v>
      </c>
      <c r="O1603">
        <f>'[3]Total Present Rate (GF)'!Z1815-Summary!O1603</f>
        <v>0</v>
      </c>
      <c r="Q1603">
        <f>'[3]Total Present Rate (GF)'!AB1815-Summary!Q1603</f>
        <v>0</v>
      </c>
      <c r="S1603">
        <f>'[3]Total Present Rate (GF)'!AD1815-Summary!S1603</f>
        <v>0</v>
      </c>
      <c r="U1603">
        <f>'[3]Total Present Rate (GF)'!AF1815-Summary!U1603</f>
        <v>0</v>
      </c>
      <c r="W1603">
        <f>'[3]Total Present Rate (GF)'!AH1815-Summary!W1603</f>
        <v>0</v>
      </c>
      <c r="Y1603">
        <f>'[3]Total Present Rate (GF)'!AJ1815-Summary!Y1603</f>
        <v>0</v>
      </c>
      <c r="AA1603">
        <f>'[3]Total Present Rate (GF)'!AL1815-Summary!AA1603</f>
        <v>0</v>
      </c>
      <c r="AC1603">
        <f>'[3]Total Present Rate (GF)'!AN1815-Summary!AC1603</f>
        <v>0</v>
      </c>
      <c r="AE1603">
        <f>'[3]Total Present Rate (GF)'!AP1815-Summary!AE1603</f>
        <v>0</v>
      </c>
      <c r="AG1603">
        <f>'[3]Total Present Rate (GF)'!AR1815-Summary!AG1603</f>
        <v>0</v>
      </c>
    </row>
    <row r="1604" spans="6:33" x14ac:dyDescent="0.2">
      <c r="F1604" s="53" t="s">
        <v>36</v>
      </c>
      <c r="G1604">
        <f>'[3]Total Present Rate (GF)'!R1816-Summary!G1604</f>
        <v>0</v>
      </c>
      <c r="I1604">
        <f>'[3]Total Present Rate (GF)'!T1816-Summary!I1604</f>
        <v>0</v>
      </c>
      <c r="K1604">
        <f>'[3]Total Present Rate (GF)'!V1816-Summary!K1604</f>
        <v>0</v>
      </c>
      <c r="M1604">
        <f>'[3]Total Present Rate (GF)'!X1816-Summary!M1604</f>
        <v>0</v>
      </c>
      <c r="O1604">
        <f>'[3]Total Present Rate (GF)'!Z1816-Summary!O1604</f>
        <v>0</v>
      </c>
      <c r="Q1604">
        <f>'[3]Total Present Rate (GF)'!AB1816-Summary!Q1604</f>
        <v>0</v>
      </c>
      <c r="S1604">
        <f>'[3]Total Present Rate (GF)'!AD1816-Summary!S1604</f>
        <v>0</v>
      </c>
      <c r="U1604">
        <f>'[3]Total Present Rate (GF)'!AF1816-Summary!U1604</f>
        <v>0</v>
      </c>
      <c r="W1604">
        <f>'[3]Total Present Rate (GF)'!AH1816-Summary!W1604</f>
        <v>0</v>
      </c>
      <c r="Y1604">
        <f>'[3]Total Present Rate (GF)'!AJ1816-Summary!Y1604</f>
        <v>0</v>
      </c>
      <c r="AA1604">
        <f>'[3]Total Present Rate (GF)'!AL1816-Summary!AA1604</f>
        <v>0</v>
      </c>
      <c r="AC1604">
        <f>'[3]Total Present Rate (GF)'!AN1816-Summary!AC1604</f>
        <v>0</v>
      </c>
      <c r="AE1604">
        <f>'[3]Total Present Rate (GF)'!AP1816-Summary!AE1604</f>
        <v>0</v>
      </c>
      <c r="AG1604">
        <f>'[3]Total Present Rate (GF)'!AR1816-Summary!AG1604</f>
        <v>0</v>
      </c>
    </row>
    <row r="1605" spans="6:33" x14ac:dyDescent="0.2">
      <c r="F1605" s="12"/>
    </row>
    <row r="1606" spans="6:33" x14ac:dyDescent="0.2">
      <c r="F1606" s="12"/>
    </row>
    <row r="1607" spans="6:33" x14ac:dyDescent="0.2">
      <c r="F1607" s="32" t="s">
        <v>324</v>
      </c>
    </row>
    <row r="1608" spans="6:33" x14ac:dyDescent="0.2">
      <c r="F1608" s="64" t="s">
        <v>22</v>
      </c>
    </row>
    <row r="1609" spans="6:33" x14ac:dyDescent="0.2">
      <c r="F1609" s="62" t="s">
        <v>35</v>
      </c>
      <c r="G1609">
        <f>'[3]Total Present Rate (GF)'!R1820-Summary!G1609</f>
        <v>0</v>
      </c>
      <c r="I1609">
        <f>'[3]Total Present Rate (GF)'!T1820-Summary!I1609</f>
        <v>0</v>
      </c>
      <c r="K1609">
        <f>'[3]Total Present Rate (GF)'!V1820-Summary!K1609</f>
        <v>0</v>
      </c>
      <c r="M1609">
        <f>'[3]Total Present Rate (GF)'!X1820-Summary!M1609</f>
        <v>0</v>
      </c>
      <c r="O1609">
        <f>'[3]Total Present Rate (GF)'!Z1820-Summary!O1609</f>
        <v>0</v>
      </c>
      <c r="Q1609">
        <f>'[3]Total Present Rate (GF)'!AB1820-Summary!Q1609</f>
        <v>0</v>
      </c>
      <c r="S1609">
        <f>'[3]Total Present Rate (GF)'!AD1820-Summary!S1609</f>
        <v>0</v>
      </c>
      <c r="U1609">
        <f>'[3]Total Present Rate (GF)'!AF1820-Summary!U1609</f>
        <v>0</v>
      </c>
      <c r="W1609">
        <f>'[3]Total Present Rate (GF)'!AH1820-Summary!W1609</f>
        <v>0</v>
      </c>
      <c r="Y1609">
        <f>'[3]Total Present Rate (GF)'!AJ1820-Summary!Y1609</f>
        <v>0</v>
      </c>
      <c r="AA1609">
        <f>'[3]Total Present Rate (GF)'!AL1820-Summary!AA1609</f>
        <v>0</v>
      </c>
      <c r="AC1609">
        <f>'[3]Total Present Rate (GF)'!AN1820-Summary!AC1609</f>
        <v>0</v>
      </c>
      <c r="AE1609">
        <f>'[3]Total Present Rate (GF)'!AP1820-Summary!AE1609</f>
        <v>0</v>
      </c>
      <c r="AG1609">
        <f>'[3]Total Present Rate (GF)'!AR1820-Summary!AG1609</f>
        <v>0</v>
      </c>
    </row>
    <row r="1610" spans="6:33" x14ac:dyDescent="0.2">
      <c r="F1610" s="62" t="s">
        <v>34</v>
      </c>
      <c r="G1610">
        <f>'[3]Total Present Rate (GF)'!R1821-Summary!G1610</f>
        <v>0</v>
      </c>
      <c r="I1610">
        <f>'[3]Total Present Rate (GF)'!T1821-Summary!I1610</f>
        <v>0</v>
      </c>
      <c r="K1610">
        <f>'[3]Total Present Rate (GF)'!V1821-Summary!K1610</f>
        <v>0</v>
      </c>
      <c r="M1610">
        <f>'[3]Total Present Rate (GF)'!X1821-Summary!M1610</f>
        <v>0</v>
      </c>
      <c r="O1610">
        <f>'[3]Total Present Rate (GF)'!Z1821-Summary!O1610</f>
        <v>0</v>
      </c>
      <c r="Q1610">
        <f>'[3]Total Present Rate (GF)'!AB1821-Summary!Q1610</f>
        <v>0</v>
      </c>
      <c r="S1610">
        <f>'[3]Total Present Rate (GF)'!AD1821-Summary!S1610</f>
        <v>0</v>
      </c>
      <c r="U1610">
        <f>'[3]Total Present Rate (GF)'!AF1821-Summary!U1610</f>
        <v>0</v>
      </c>
      <c r="W1610">
        <f>'[3]Total Present Rate (GF)'!AH1821-Summary!W1610</f>
        <v>0</v>
      </c>
      <c r="Y1610">
        <f>'[3]Total Present Rate (GF)'!AJ1821-Summary!Y1610</f>
        <v>0</v>
      </c>
      <c r="AA1610">
        <f>'[3]Total Present Rate (GF)'!AL1821-Summary!AA1610</f>
        <v>0</v>
      </c>
      <c r="AC1610">
        <f>'[3]Total Present Rate (GF)'!AN1821-Summary!AC1610</f>
        <v>0</v>
      </c>
      <c r="AE1610">
        <f>'[3]Total Present Rate (GF)'!AP1821-Summary!AE1610</f>
        <v>0</v>
      </c>
      <c r="AG1610">
        <f>'[3]Total Present Rate (GF)'!AR1821-Summary!AG1610</f>
        <v>0</v>
      </c>
    </row>
    <row r="1611" spans="6:33" x14ac:dyDescent="0.2">
      <c r="F1611" s="62" t="s">
        <v>33</v>
      </c>
      <c r="G1611">
        <f>'[3]Total Present Rate (GF)'!R1822-Summary!G1611</f>
        <v>0</v>
      </c>
      <c r="I1611">
        <f>'[3]Total Present Rate (GF)'!T1822-Summary!I1611</f>
        <v>0</v>
      </c>
      <c r="K1611">
        <f>'[3]Total Present Rate (GF)'!V1822-Summary!K1611</f>
        <v>0</v>
      </c>
      <c r="M1611">
        <f>'[3]Total Present Rate (GF)'!X1822-Summary!M1611</f>
        <v>0</v>
      </c>
      <c r="O1611">
        <f>'[3]Total Present Rate (GF)'!Z1822-Summary!O1611</f>
        <v>0</v>
      </c>
      <c r="Q1611">
        <f>'[3]Total Present Rate (GF)'!AB1822-Summary!Q1611</f>
        <v>0</v>
      </c>
      <c r="S1611">
        <f>'[3]Total Present Rate (GF)'!AD1822-Summary!S1611</f>
        <v>0</v>
      </c>
      <c r="U1611">
        <f>'[3]Total Present Rate (GF)'!AF1822-Summary!U1611</f>
        <v>0</v>
      </c>
      <c r="W1611">
        <f>'[3]Total Present Rate (GF)'!AH1822-Summary!W1611</f>
        <v>0</v>
      </c>
      <c r="Y1611">
        <f>'[3]Total Present Rate (GF)'!AJ1822-Summary!Y1611</f>
        <v>0</v>
      </c>
      <c r="AA1611">
        <f>'[3]Total Present Rate (GF)'!AL1822-Summary!AA1611</f>
        <v>0</v>
      </c>
      <c r="AC1611">
        <f>'[3]Total Present Rate (GF)'!AN1822-Summary!AC1611</f>
        <v>0</v>
      </c>
      <c r="AE1611">
        <f>'[3]Total Present Rate (GF)'!AP1822-Summary!AE1611</f>
        <v>0</v>
      </c>
      <c r="AG1611">
        <f>'[3]Total Present Rate (GF)'!AR1822-Summary!AG1611</f>
        <v>0</v>
      </c>
    </row>
    <row r="1612" spans="6:33" x14ac:dyDescent="0.2">
      <c r="F1612" s="62" t="s">
        <v>32</v>
      </c>
      <c r="G1612">
        <f>'[3]Total Present Rate (GF)'!R1823-Summary!G1612</f>
        <v>0</v>
      </c>
      <c r="I1612">
        <f>'[3]Total Present Rate (GF)'!T1823-Summary!I1612</f>
        <v>0</v>
      </c>
      <c r="K1612">
        <f>'[3]Total Present Rate (GF)'!V1823-Summary!K1612</f>
        <v>0</v>
      </c>
      <c r="M1612">
        <f>'[3]Total Present Rate (GF)'!X1823-Summary!M1612</f>
        <v>0</v>
      </c>
      <c r="O1612">
        <f>'[3]Total Present Rate (GF)'!Z1823-Summary!O1612</f>
        <v>0</v>
      </c>
      <c r="Q1612">
        <f>'[3]Total Present Rate (GF)'!AB1823-Summary!Q1612</f>
        <v>0</v>
      </c>
      <c r="S1612">
        <f>'[3]Total Present Rate (GF)'!AD1823-Summary!S1612</f>
        <v>0</v>
      </c>
      <c r="U1612">
        <f>'[3]Total Present Rate (GF)'!AF1823-Summary!U1612</f>
        <v>0</v>
      </c>
      <c r="W1612">
        <f>'[3]Total Present Rate (GF)'!AH1823-Summary!W1612</f>
        <v>0</v>
      </c>
      <c r="Y1612">
        <f>'[3]Total Present Rate (GF)'!AJ1823-Summary!Y1612</f>
        <v>0</v>
      </c>
      <c r="AA1612">
        <f>'[3]Total Present Rate (GF)'!AL1823-Summary!AA1612</f>
        <v>0</v>
      </c>
      <c r="AC1612">
        <f>'[3]Total Present Rate (GF)'!AN1823-Summary!AC1612</f>
        <v>0</v>
      </c>
      <c r="AE1612">
        <f>'[3]Total Present Rate (GF)'!AP1823-Summary!AE1612</f>
        <v>0</v>
      </c>
      <c r="AG1612">
        <f>'[3]Total Present Rate (GF)'!AR1823-Summary!AG1612</f>
        <v>0</v>
      </c>
    </row>
    <row r="1613" spans="6:33" x14ac:dyDescent="0.2">
      <c r="F1613" s="12" t="s">
        <v>29</v>
      </c>
      <c r="G1613">
        <f>'[3]Total Present Rate (GF)'!R1824-Summary!G1613</f>
        <v>0</v>
      </c>
      <c r="I1613">
        <f>'[3]Total Present Rate (GF)'!T1824-Summary!I1613</f>
        <v>0</v>
      </c>
      <c r="K1613">
        <f>'[3]Total Present Rate (GF)'!V1824-Summary!K1613</f>
        <v>0</v>
      </c>
      <c r="M1613">
        <f>'[3]Total Present Rate (GF)'!X1824-Summary!M1613</f>
        <v>0</v>
      </c>
      <c r="O1613">
        <f>'[3]Total Present Rate (GF)'!Z1824-Summary!O1613</f>
        <v>0</v>
      </c>
      <c r="Q1613">
        <f>'[3]Total Present Rate (GF)'!AB1824-Summary!Q1613</f>
        <v>0</v>
      </c>
      <c r="S1613">
        <f>'[3]Total Present Rate (GF)'!AD1824-Summary!S1613</f>
        <v>0</v>
      </c>
      <c r="U1613">
        <f>'[3]Total Present Rate (GF)'!AF1824-Summary!U1613</f>
        <v>0</v>
      </c>
      <c r="W1613">
        <f>'[3]Total Present Rate (GF)'!AH1824-Summary!W1613</f>
        <v>0</v>
      </c>
      <c r="Y1613">
        <f>'[3]Total Present Rate (GF)'!AJ1824-Summary!Y1613</f>
        <v>0</v>
      </c>
      <c r="AA1613">
        <f>'[3]Total Present Rate (GF)'!AL1824-Summary!AA1613</f>
        <v>0</v>
      </c>
      <c r="AC1613">
        <f>'[3]Total Present Rate (GF)'!AN1824-Summary!AC1613</f>
        <v>0</v>
      </c>
      <c r="AE1613">
        <f>'[3]Total Present Rate (GF)'!AP1824-Summary!AE1613</f>
        <v>0</v>
      </c>
      <c r="AG1613">
        <f>'[3]Total Present Rate (GF)'!AR1824-Summary!AG1613</f>
        <v>0</v>
      </c>
    </row>
    <row r="1614" spans="6:33" x14ac:dyDescent="0.2">
      <c r="F1614" s="22" t="s">
        <v>46</v>
      </c>
      <c r="G1614">
        <f>'[3]Total Present Rate (GF)'!R1825-Summary!G1614</f>
        <v>0</v>
      </c>
      <c r="I1614">
        <f>'[3]Total Present Rate (GF)'!T1825-Summary!I1614</f>
        <v>0</v>
      </c>
      <c r="K1614">
        <f>'[3]Total Present Rate (GF)'!V1825-Summary!K1614</f>
        <v>0</v>
      </c>
      <c r="M1614">
        <f>'[3]Total Present Rate (GF)'!X1825-Summary!M1614</f>
        <v>0</v>
      </c>
      <c r="O1614">
        <f>'[3]Total Present Rate (GF)'!Z1825-Summary!O1614</f>
        <v>0</v>
      </c>
      <c r="Q1614">
        <f>'[3]Total Present Rate (GF)'!AB1825-Summary!Q1614</f>
        <v>0</v>
      </c>
      <c r="S1614">
        <f>'[3]Total Present Rate (GF)'!AD1825-Summary!S1614</f>
        <v>0</v>
      </c>
      <c r="U1614">
        <f>'[3]Total Present Rate (GF)'!AF1825-Summary!U1614</f>
        <v>0</v>
      </c>
      <c r="W1614">
        <f>'[3]Total Present Rate (GF)'!AH1825-Summary!W1614</f>
        <v>0</v>
      </c>
      <c r="Y1614">
        <f>'[3]Total Present Rate (GF)'!AJ1825-Summary!Y1614</f>
        <v>0</v>
      </c>
      <c r="AA1614">
        <f>'[3]Total Present Rate (GF)'!AL1825-Summary!AA1614</f>
        <v>0</v>
      </c>
      <c r="AC1614">
        <f>'[3]Total Present Rate (GF)'!AN1825-Summary!AC1614</f>
        <v>0</v>
      </c>
      <c r="AE1614">
        <f>'[3]Total Present Rate (GF)'!AP1825-Summary!AE1614</f>
        <v>0</v>
      </c>
      <c r="AG1614">
        <f>'[3]Total Present Rate (GF)'!AR1825-Summary!AG1614</f>
        <v>0</v>
      </c>
    </row>
    <row r="1615" spans="6:33" x14ac:dyDescent="0.2">
      <c r="F1615" s="12" t="s">
        <v>54</v>
      </c>
      <c r="G1615">
        <f>'[3]Total Present Rate (GF)'!R1826-Summary!G1615</f>
        <v>0</v>
      </c>
      <c r="I1615">
        <f>'[3]Total Present Rate (GF)'!T1826-Summary!I1615</f>
        <v>0</v>
      </c>
      <c r="K1615">
        <f>'[3]Total Present Rate (GF)'!V1826-Summary!K1615</f>
        <v>0</v>
      </c>
      <c r="M1615">
        <f>'[3]Total Present Rate (GF)'!X1826-Summary!M1615</f>
        <v>0</v>
      </c>
      <c r="O1615">
        <f>'[3]Total Present Rate (GF)'!Z1826-Summary!O1615</f>
        <v>0</v>
      </c>
      <c r="Q1615">
        <f>'[3]Total Present Rate (GF)'!AB1826-Summary!Q1615</f>
        <v>0</v>
      </c>
      <c r="S1615">
        <f>'[3]Total Present Rate (GF)'!AD1826-Summary!S1615</f>
        <v>0</v>
      </c>
      <c r="U1615">
        <f>'[3]Total Present Rate (GF)'!AF1826-Summary!U1615</f>
        <v>0</v>
      </c>
      <c r="W1615">
        <f>'[3]Total Present Rate (GF)'!AH1826-Summary!W1615</f>
        <v>0</v>
      </c>
      <c r="Y1615">
        <f>'[3]Total Present Rate (GF)'!AJ1826-Summary!Y1615</f>
        <v>0</v>
      </c>
      <c r="AA1615">
        <f>'[3]Total Present Rate (GF)'!AL1826-Summary!AA1615</f>
        <v>0</v>
      </c>
      <c r="AC1615">
        <f>'[3]Total Present Rate (GF)'!AN1826-Summary!AC1615</f>
        <v>0</v>
      </c>
      <c r="AE1615">
        <f>'[3]Total Present Rate (GF)'!AP1826-Summary!AE1615</f>
        <v>0</v>
      </c>
      <c r="AG1615">
        <f>'[3]Total Present Rate (GF)'!AR1826-Summary!AG1615</f>
        <v>0</v>
      </c>
    </row>
    <row r="1616" spans="6:33" x14ac:dyDescent="0.2">
      <c r="F1616" s="18" t="s">
        <v>6</v>
      </c>
      <c r="G1616">
        <f>'[3]Total Present Rate (GF)'!R1827-Summary!G1616</f>
        <v>0</v>
      </c>
      <c r="I1616">
        <f>'[3]Total Present Rate (GF)'!T1827-Summary!I1616</f>
        <v>0</v>
      </c>
      <c r="K1616">
        <f>'[3]Total Present Rate (GF)'!V1827-Summary!K1616</f>
        <v>0</v>
      </c>
      <c r="M1616">
        <f>'[3]Total Present Rate (GF)'!X1827-Summary!M1616</f>
        <v>0</v>
      </c>
      <c r="O1616">
        <f>'[3]Total Present Rate (GF)'!Z1827-Summary!O1616</f>
        <v>0</v>
      </c>
      <c r="Q1616">
        <f>'[3]Total Present Rate (GF)'!AB1827-Summary!Q1616</f>
        <v>0</v>
      </c>
      <c r="S1616">
        <f>'[3]Total Present Rate (GF)'!AD1827-Summary!S1616</f>
        <v>0</v>
      </c>
      <c r="U1616">
        <f>'[3]Total Present Rate (GF)'!AF1827-Summary!U1616</f>
        <v>0</v>
      </c>
      <c r="W1616">
        <f>'[3]Total Present Rate (GF)'!AH1827-Summary!W1616</f>
        <v>0</v>
      </c>
      <c r="Y1616">
        <f>'[3]Total Present Rate (GF)'!AJ1827-Summary!Y1616</f>
        <v>0</v>
      </c>
      <c r="AA1616">
        <f>'[3]Total Present Rate (GF)'!AL1827-Summary!AA1616</f>
        <v>0</v>
      </c>
      <c r="AC1616">
        <f>'[3]Total Present Rate (GF)'!AN1827-Summary!AC1616</f>
        <v>0</v>
      </c>
      <c r="AE1616">
        <f>'[3]Total Present Rate (GF)'!AP1827-Summary!AE1616</f>
        <v>0</v>
      </c>
      <c r="AG1616">
        <f>'[3]Total Present Rate (GF)'!AR1827-Summary!AG1616</f>
        <v>0</v>
      </c>
    </row>
    <row r="1617" spans="6:33" x14ac:dyDescent="0.2">
      <c r="F1617" s="18" t="s">
        <v>5</v>
      </c>
      <c r="G1617">
        <f>'[3]Total Present Rate (GF)'!R1828-Summary!G1617</f>
        <v>0</v>
      </c>
      <c r="I1617">
        <f>'[3]Total Present Rate (GF)'!T1828-Summary!I1617</f>
        <v>0</v>
      </c>
      <c r="K1617">
        <f>'[3]Total Present Rate (GF)'!V1828-Summary!K1617</f>
        <v>0</v>
      </c>
      <c r="M1617">
        <f>'[3]Total Present Rate (GF)'!X1828-Summary!M1617</f>
        <v>0</v>
      </c>
      <c r="O1617">
        <f>'[3]Total Present Rate (GF)'!Z1828-Summary!O1617</f>
        <v>0</v>
      </c>
      <c r="Q1617">
        <f>'[3]Total Present Rate (GF)'!AB1828-Summary!Q1617</f>
        <v>0</v>
      </c>
      <c r="S1617">
        <f>'[3]Total Present Rate (GF)'!AD1828-Summary!S1617</f>
        <v>0</v>
      </c>
      <c r="U1617">
        <f>'[3]Total Present Rate (GF)'!AF1828-Summary!U1617</f>
        <v>0</v>
      </c>
      <c r="W1617">
        <f>'[3]Total Present Rate (GF)'!AH1828-Summary!W1617</f>
        <v>0</v>
      </c>
      <c r="Y1617">
        <f>'[3]Total Present Rate (GF)'!AJ1828-Summary!Y1617</f>
        <v>0</v>
      </c>
      <c r="AA1617">
        <f>'[3]Total Present Rate (GF)'!AL1828-Summary!AA1617</f>
        <v>0</v>
      </c>
      <c r="AC1617">
        <f>'[3]Total Present Rate (GF)'!AN1828-Summary!AC1617</f>
        <v>0</v>
      </c>
      <c r="AE1617">
        <f>'[3]Total Present Rate (GF)'!AP1828-Summary!AE1617</f>
        <v>0</v>
      </c>
      <c r="AG1617">
        <f>'[3]Total Present Rate (GF)'!AR1828-Summary!AG1617</f>
        <v>0</v>
      </c>
    </row>
    <row r="1618" spans="6:33" x14ac:dyDescent="0.2">
      <c r="F1618" s="58" t="s">
        <v>27</v>
      </c>
      <c r="G1618">
        <f>'[3]Total Present Rate (GF)'!R1829-Summary!G1618</f>
        <v>0</v>
      </c>
      <c r="I1618">
        <f>'[3]Total Present Rate (GF)'!T1829-Summary!I1618</f>
        <v>0</v>
      </c>
      <c r="K1618">
        <f>'[3]Total Present Rate (GF)'!V1829-Summary!K1618</f>
        <v>0</v>
      </c>
      <c r="M1618">
        <f>'[3]Total Present Rate (GF)'!X1829-Summary!M1618</f>
        <v>0</v>
      </c>
      <c r="O1618">
        <f>'[3]Total Present Rate (GF)'!Z1829-Summary!O1618</f>
        <v>0</v>
      </c>
      <c r="Q1618">
        <f>'[3]Total Present Rate (GF)'!AB1829-Summary!Q1618</f>
        <v>0</v>
      </c>
      <c r="S1618">
        <f>'[3]Total Present Rate (GF)'!AD1829-Summary!S1618</f>
        <v>0</v>
      </c>
      <c r="U1618">
        <f>'[3]Total Present Rate (GF)'!AF1829-Summary!U1618</f>
        <v>0</v>
      </c>
      <c r="W1618">
        <f>'[3]Total Present Rate (GF)'!AH1829-Summary!W1618</f>
        <v>0</v>
      </c>
      <c r="Y1618">
        <f>'[3]Total Present Rate (GF)'!AJ1829-Summary!Y1618</f>
        <v>0</v>
      </c>
      <c r="AA1618">
        <f>'[3]Total Present Rate (GF)'!AL1829-Summary!AA1618</f>
        <v>0</v>
      </c>
      <c r="AC1618">
        <f>'[3]Total Present Rate (GF)'!AN1829-Summary!AC1618</f>
        <v>0</v>
      </c>
      <c r="AE1618">
        <f>'[3]Total Present Rate (GF)'!AP1829-Summary!AE1618</f>
        <v>0</v>
      </c>
      <c r="AG1618">
        <f>'[3]Total Present Rate (GF)'!AR1829-Summary!AG1618</f>
        <v>0</v>
      </c>
    </row>
    <row r="1619" spans="6:33" x14ac:dyDescent="0.2">
      <c r="F1619" s="12" t="s">
        <v>40</v>
      </c>
      <c r="G1619">
        <f>'[3]Total Present Rate (GF)'!R1830-Summary!G1619</f>
        <v>0</v>
      </c>
      <c r="I1619">
        <f>'[3]Total Present Rate (GF)'!T1830-Summary!I1619</f>
        <v>0</v>
      </c>
      <c r="K1619">
        <f>'[3]Total Present Rate (GF)'!V1830-Summary!K1619</f>
        <v>0</v>
      </c>
      <c r="M1619">
        <f>'[3]Total Present Rate (GF)'!X1830-Summary!M1619</f>
        <v>0</v>
      </c>
      <c r="O1619">
        <f>'[3]Total Present Rate (GF)'!Z1830-Summary!O1619</f>
        <v>0</v>
      </c>
      <c r="Q1619">
        <f>'[3]Total Present Rate (GF)'!AB1830-Summary!Q1619</f>
        <v>0</v>
      </c>
      <c r="S1619">
        <f>'[3]Total Present Rate (GF)'!AD1830-Summary!S1619</f>
        <v>0</v>
      </c>
      <c r="U1619">
        <f>'[3]Total Present Rate (GF)'!AF1830-Summary!U1619</f>
        <v>0</v>
      </c>
      <c r="W1619">
        <f>'[3]Total Present Rate (GF)'!AH1830-Summary!W1619</f>
        <v>0</v>
      </c>
      <c r="Y1619">
        <f>'[3]Total Present Rate (GF)'!AJ1830-Summary!Y1619</f>
        <v>0</v>
      </c>
      <c r="AA1619">
        <f>'[3]Total Present Rate (GF)'!AL1830-Summary!AA1619</f>
        <v>0</v>
      </c>
      <c r="AC1619">
        <f>'[3]Total Present Rate (GF)'!AN1830-Summary!AC1619</f>
        <v>0</v>
      </c>
      <c r="AE1619">
        <f>'[3]Total Present Rate (GF)'!AP1830-Summary!AE1619</f>
        <v>0</v>
      </c>
      <c r="AG1619">
        <f>'[3]Total Present Rate (GF)'!AR1830-Summary!AG1619</f>
        <v>0</v>
      </c>
    </row>
    <row r="1620" spans="6:33" x14ac:dyDescent="0.2">
      <c r="F1620" s="53" t="s">
        <v>38</v>
      </c>
      <c r="G1620">
        <f>'[3]Total Present Rate (GF)'!R1831-Summary!G1620</f>
        <v>0</v>
      </c>
      <c r="I1620">
        <f>'[3]Total Present Rate (GF)'!T1831-Summary!I1620</f>
        <v>0</v>
      </c>
      <c r="K1620">
        <f>'[3]Total Present Rate (GF)'!V1831-Summary!K1620</f>
        <v>0</v>
      </c>
      <c r="M1620">
        <f>'[3]Total Present Rate (GF)'!X1831-Summary!M1620</f>
        <v>0</v>
      </c>
      <c r="O1620">
        <f>'[3]Total Present Rate (GF)'!Z1831-Summary!O1620</f>
        <v>0</v>
      </c>
      <c r="Q1620">
        <f>'[3]Total Present Rate (GF)'!AB1831-Summary!Q1620</f>
        <v>0</v>
      </c>
      <c r="S1620">
        <f>'[3]Total Present Rate (GF)'!AD1831-Summary!S1620</f>
        <v>0</v>
      </c>
      <c r="U1620">
        <f>'[3]Total Present Rate (GF)'!AF1831-Summary!U1620</f>
        <v>0</v>
      </c>
      <c r="W1620">
        <f>'[3]Total Present Rate (GF)'!AH1831-Summary!W1620</f>
        <v>0</v>
      </c>
      <c r="Y1620">
        <f>'[3]Total Present Rate (GF)'!AJ1831-Summary!Y1620</f>
        <v>0</v>
      </c>
      <c r="AA1620">
        <f>'[3]Total Present Rate (GF)'!AL1831-Summary!AA1620</f>
        <v>0</v>
      </c>
      <c r="AC1620">
        <f>'[3]Total Present Rate (GF)'!AN1831-Summary!AC1620</f>
        <v>0</v>
      </c>
      <c r="AE1620">
        <f>'[3]Total Present Rate (GF)'!AP1831-Summary!AE1620</f>
        <v>0</v>
      </c>
      <c r="AG1620">
        <f>'[3]Total Present Rate (GF)'!AR1831-Summary!AG1620</f>
        <v>0</v>
      </c>
    </row>
    <row r="1621" spans="6:33" x14ac:dyDescent="0.2">
      <c r="F1621" s="53" t="s">
        <v>37</v>
      </c>
      <c r="G1621">
        <f>'[3]Total Present Rate (GF)'!R1832-Summary!G1621</f>
        <v>0</v>
      </c>
      <c r="I1621">
        <f>'[3]Total Present Rate (GF)'!T1832-Summary!I1621</f>
        <v>0</v>
      </c>
      <c r="K1621">
        <f>'[3]Total Present Rate (GF)'!V1832-Summary!K1621</f>
        <v>0</v>
      </c>
      <c r="M1621">
        <f>'[3]Total Present Rate (GF)'!X1832-Summary!M1621</f>
        <v>0</v>
      </c>
      <c r="O1621">
        <f>'[3]Total Present Rate (GF)'!Z1832-Summary!O1621</f>
        <v>0</v>
      </c>
      <c r="Q1621">
        <f>'[3]Total Present Rate (GF)'!AB1832-Summary!Q1621</f>
        <v>0</v>
      </c>
      <c r="S1621">
        <f>'[3]Total Present Rate (GF)'!AD1832-Summary!S1621</f>
        <v>0</v>
      </c>
      <c r="U1621">
        <f>'[3]Total Present Rate (GF)'!AF1832-Summary!U1621</f>
        <v>0</v>
      </c>
      <c r="W1621">
        <f>'[3]Total Present Rate (GF)'!AH1832-Summary!W1621</f>
        <v>0</v>
      </c>
      <c r="Y1621">
        <f>'[3]Total Present Rate (GF)'!AJ1832-Summary!Y1621</f>
        <v>0</v>
      </c>
      <c r="AA1621">
        <f>'[3]Total Present Rate (GF)'!AL1832-Summary!AA1621</f>
        <v>0</v>
      </c>
      <c r="AC1621">
        <f>'[3]Total Present Rate (GF)'!AN1832-Summary!AC1621</f>
        <v>0</v>
      </c>
      <c r="AE1621">
        <f>'[3]Total Present Rate (GF)'!AP1832-Summary!AE1621</f>
        <v>0</v>
      </c>
      <c r="AG1621">
        <f>'[3]Total Present Rate (GF)'!AR1832-Summary!AG1621</f>
        <v>0</v>
      </c>
    </row>
    <row r="1622" spans="6:33" x14ac:dyDescent="0.2">
      <c r="F1622" s="53" t="s">
        <v>36</v>
      </c>
      <c r="G1622">
        <f>'[3]Total Present Rate (GF)'!R1833-Summary!G1622</f>
        <v>0</v>
      </c>
      <c r="I1622">
        <f>'[3]Total Present Rate (GF)'!T1833-Summary!I1622</f>
        <v>0</v>
      </c>
      <c r="K1622">
        <f>'[3]Total Present Rate (GF)'!V1833-Summary!K1622</f>
        <v>0</v>
      </c>
      <c r="M1622">
        <f>'[3]Total Present Rate (GF)'!X1833-Summary!M1622</f>
        <v>0</v>
      </c>
      <c r="O1622">
        <f>'[3]Total Present Rate (GF)'!Z1833-Summary!O1622</f>
        <v>0</v>
      </c>
      <c r="Q1622">
        <f>'[3]Total Present Rate (GF)'!AB1833-Summary!Q1622</f>
        <v>0</v>
      </c>
      <c r="S1622">
        <f>'[3]Total Present Rate (GF)'!AD1833-Summary!S1622</f>
        <v>0</v>
      </c>
      <c r="U1622">
        <f>'[3]Total Present Rate (GF)'!AF1833-Summary!U1622</f>
        <v>0</v>
      </c>
      <c r="W1622">
        <f>'[3]Total Present Rate (GF)'!AH1833-Summary!W1622</f>
        <v>0</v>
      </c>
      <c r="Y1622">
        <f>'[3]Total Present Rate (GF)'!AJ1833-Summary!Y1622</f>
        <v>0</v>
      </c>
      <c r="AA1622">
        <f>'[3]Total Present Rate (GF)'!AL1833-Summary!AA1622</f>
        <v>0</v>
      </c>
      <c r="AC1622">
        <f>'[3]Total Present Rate (GF)'!AN1833-Summary!AC1622</f>
        <v>0</v>
      </c>
      <c r="AE1622">
        <f>'[3]Total Present Rate (GF)'!AP1833-Summary!AE1622</f>
        <v>0</v>
      </c>
      <c r="AG1622">
        <f>'[3]Total Present Rate (GF)'!AR1833-Summary!AG1622</f>
        <v>0</v>
      </c>
    </row>
    <row r="1623" spans="6:33" x14ac:dyDescent="0.2">
      <c r="F1623" s="22" t="s">
        <v>74</v>
      </c>
      <c r="G1623">
        <f>'[3]Total Present Rate (GF)'!R1834-Summary!G1623</f>
        <v>0</v>
      </c>
      <c r="I1623">
        <f>'[3]Total Present Rate (GF)'!T1834-Summary!I1623</f>
        <v>0</v>
      </c>
      <c r="K1623">
        <f>'[3]Total Present Rate (GF)'!V1834-Summary!K1623</f>
        <v>0</v>
      </c>
      <c r="M1623">
        <f>'[3]Total Present Rate (GF)'!X1834-Summary!M1623</f>
        <v>0</v>
      </c>
      <c r="O1623">
        <f>'[3]Total Present Rate (GF)'!Z1834-Summary!O1623</f>
        <v>0</v>
      </c>
      <c r="Q1623">
        <f>'[3]Total Present Rate (GF)'!AB1834-Summary!Q1623</f>
        <v>0</v>
      </c>
      <c r="S1623">
        <f>'[3]Total Present Rate (GF)'!AD1834-Summary!S1623</f>
        <v>0</v>
      </c>
      <c r="U1623">
        <f>'[3]Total Present Rate (GF)'!AF1834-Summary!U1623</f>
        <v>0</v>
      </c>
      <c r="W1623">
        <f>'[3]Total Present Rate (GF)'!AH1834-Summary!W1623</f>
        <v>0</v>
      </c>
      <c r="Y1623">
        <f>'[3]Total Present Rate (GF)'!AJ1834-Summary!Y1623</f>
        <v>0</v>
      </c>
      <c r="AA1623">
        <f>'[3]Total Present Rate (GF)'!AL1834-Summary!AA1623</f>
        <v>0</v>
      </c>
      <c r="AC1623">
        <f>'[3]Total Present Rate (GF)'!AN1834-Summary!AC1623</f>
        <v>0</v>
      </c>
      <c r="AE1623">
        <f>'[3]Total Present Rate (GF)'!AP1834-Summary!AE1623</f>
        <v>0</v>
      </c>
      <c r="AG1623">
        <f>'[3]Total Present Rate (GF)'!AR1834-Summary!AG1623</f>
        <v>0</v>
      </c>
    </row>
    <row r="1624" spans="6:33" x14ac:dyDescent="0.2">
      <c r="F1624" s="53" t="s">
        <v>38</v>
      </c>
      <c r="G1624">
        <f>'[3]Total Present Rate (GF)'!R1835-Summary!G1624</f>
        <v>0</v>
      </c>
      <c r="I1624">
        <f>'[3]Total Present Rate (GF)'!T1835-Summary!I1624</f>
        <v>0</v>
      </c>
      <c r="K1624">
        <f>'[3]Total Present Rate (GF)'!V1835-Summary!K1624</f>
        <v>0</v>
      </c>
      <c r="M1624">
        <f>'[3]Total Present Rate (GF)'!X1835-Summary!M1624</f>
        <v>0</v>
      </c>
      <c r="O1624">
        <f>'[3]Total Present Rate (GF)'!Z1835-Summary!O1624</f>
        <v>0</v>
      </c>
      <c r="Q1624">
        <f>'[3]Total Present Rate (GF)'!AB1835-Summary!Q1624</f>
        <v>0</v>
      </c>
      <c r="S1624">
        <f>'[3]Total Present Rate (GF)'!AD1835-Summary!S1624</f>
        <v>0</v>
      </c>
      <c r="U1624">
        <f>'[3]Total Present Rate (GF)'!AF1835-Summary!U1624</f>
        <v>0</v>
      </c>
      <c r="W1624">
        <f>'[3]Total Present Rate (GF)'!AH1835-Summary!W1624</f>
        <v>0</v>
      </c>
      <c r="Y1624">
        <f>'[3]Total Present Rate (GF)'!AJ1835-Summary!Y1624</f>
        <v>0</v>
      </c>
      <c r="AA1624">
        <f>'[3]Total Present Rate (GF)'!AL1835-Summary!AA1624</f>
        <v>0</v>
      </c>
      <c r="AC1624">
        <f>'[3]Total Present Rate (GF)'!AN1835-Summary!AC1624</f>
        <v>0</v>
      </c>
      <c r="AE1624">
        <f>'[3]Total Present Rate (GF)'!AP1835-Summary!AE1624</f>
        <v>0</v>
      </c>
      <c r="AG1624">
        <f>'[3]Total Present Rate (GF)'!AR1835-Summary!AG1624</f>
        <v>0</v>
      </c>
    </row>
    <row r="1625" spans="6:33" x14ac:dyDescent="0.2">
      <c r="F1625" s="53" t="s">
        <v>37</v>
      </c>
      <c r="G1625">
        <f>'[3]Total Present Rate (GF)'!R1836-Summary!G1625</f>
        <v>0</v>
      </c>
      <c r="I1625">
        <f>'[3]Total Present Rate (GF)'!T1836-Summary!I1625</f>
        <v>0</v>
      </c>
      <c r="K1625">
        <f>'[3]Total Present Rate (GF)'!V1836-Summary!K1625</f>
        <v>0</v>
      </c>
      <c r="M1625">
        <f>'[3]Total Present Rate (GF)'!X1836-Summary!M1625</f>
        <v>0</v>
      </c>
      <c r="O1625">
        <f>'[3]Total Present Rate (GF)'!Z1836-Summary!O1625</f>
        <v>0</v>
      </c>
      <c r="Q1625">
        <f>'[3]Total Present Rate (GF)'!AB1836-Summary!Q1625</f>
        <v>0</v>
      </c>
      <c r="S1625">
        <f>'[3]Total Present Rate (GF)'!AD1836-Summary!S1625</f>
        <v>0</v>
      </c>
      <c r="U1625">
        <f>'[3]Total Present Rate (GF)'!AF1836-Summary!U1625</f>
        <v>0</v>
      </c>
      <c r="W1625">
        <f>'[3]Total Present Rate (GF)'!AH1836-Summary!W1625</f>
        <v>0</v>
      </c>
      <c r="Y1625">
        <f>'[3]Total Present Rate (GF)'!AJ1836-Summary!Y1625</f>
        <v>0</v>
      </c>
      <c r="AA1625">
        <f>'[3]Total Present Rate (GF)'!AL1836-Summary!AA1625</f>
        <v>0</v>
      </c>
      <c r="AC1625">
        <f>'[3]Total Present Rate (GF)'!AN1836-Summary!AC1625</f>
        <v>0</v>
      </c>
      <c r="AE1625">
        <f>'[3]Total Present Rate (GF)'!AP1836-Summary!AE1625</f>
        <v>0</v>
      </c>
      <c r="AG1625">
        <f>'[3]Total Present Rate (GF)'!AR1836-Summary!AG1625</f>
        <v>0</v>
      </c>
    </row>
    <row r="1626" spans="6:33" x14ac:dyDescent="0.2">
      <c r="F1626" s="53" t="s">
        <v>36</v>
      </c>
      <c r="G1626">
        <f>'[3]Total Present Rate (GF)'!R1837-Summary!G1626</f>
        <v>0</v>
      </c>
      <c r="I1626">
        <f>'[3]Total Present Rate (GF)'!T1837-Summary!I1626</f>
        <v>0</v>
      </c>
      <c r="K1626">
        <f>'[3]Total Present Rate (GF)'!V1837-Summary!K1626</f>
        <v>0</v>
      </c>
      <c r="M1626">
        <f>'[3]Total Present Rate (GF)'!X1837-Summary!M1626</f>
        <v>0</v>
      </c>
      <c r="O1626">
        <f>'[3]Total Present Rate (GF)'!Z1837-Summary!O1626</f>
        <v>0</v>
      </c>
      <c r="Q1626">
        <f>'[3]Total Present Rate (GF)'!AB1837-Summary!Q1626</f>
        <v>0</v>
      </c>
      <c r="S1626">
        <f>'[3]Total Present Rate (GF)'!AD1837-Summary!S1626</f>
        <v>0</v>
      </c>
      <c r="U1626">
        <f>'[3]Total Present Rate (GF)'!AF1837-Summary!U1626</f>
        <v>0</v>
      </c>
      <c r="W1626">
        <f>'[3]Total Present Rate (GF)'!AH1837-Summary!W1626</f>
        <v>0</v>
      </c>
      <c r="Y1626">
        <f>'[3]Total Present Rate (GF)'!AJ1837-Summary!Y1626</f>
        <v>0</v>
      </c>
      <c r="AA1626">
        <f>'[3]Total Present Rate (GF)'!AL1837-Summary!AA1626</f>
        <v>0</v>
      </c>
      <c r="AC1626">
        <f>'[3]Total Present Rate (GF)'!AN1837-Summary!AC1626</f>
        <v>0</v>
      </c>
      <c r="AE1626">
        <f>'[3]Total Present Rate (GF)'!AP1837-Summary!AE1626</f>
        <v>0</v>
      </c>
      <c r="AG1626">
        <f>'[3]Total Present Rate (GF)'!AR1837-Summary!AG1626</f>
        <v>0</v>
      </c>
    </row>
    <row r="1627" spans="6:33" x14ac:dyDescent="0.2">
      <c r="F1627" s="12"/>
    </row>
    <row r="1628" spans="6:33" x14ac:dyDescent="0.2">
      <c r="F1628" s="35" t="s">
        <v>113</v>
      </c>
    </row>
    <row r="1629" spans="6:33" x14ac:dyDescent="0.2">
      <c r="F1629" s="14" t="s">
        <v>51</v>
      </c>
    </row>
    <row r="1630" spans="6:33" x14ac:dyDescent="0.2">
      <c r="F1630" s="54" t="s">
        <v>112</v>
      </c>
      <c r="G1630">
        <f>'[3]Total Present Rate (GF)'!R1841-Summary!G1630</f>
        <v>0</v>
      </c>
      <c r="I1630">
        <f>'[3]Total Present Rate (GF)'!T1841-Summary!I1630</f>
        <v>0</v>
      </c>
      <c r="K1630">
        <f>'[3]Total Present Rate (GF)'!V1841-Summary!K1630</f>
        <v>0</v>
      </c>
      <c r="M1630">
        <f>'[3]Total Present Rate (GF)'!X1841-Summary!M1630</f>
        <v>0</v>
      </c>
      <c r="O1630">
        <f>'[3]Total Present Rate (GF)'!Z1841-Summary!O1630</f>
        <v>0</v>
      </c>
      <c r="Q1630">
        <f>'[3]Total Present Rate (GF)'!AB1841-Summary!Q1630</f>
        <v>0</v>
      </c>
      <c r="S1630">
        <f>'[3]Total Present Rate (GF)'!AD1841-Summary!S1630</f>
        <v>0</v>
      </c>
      <c r="U1630">
        <f>'[3]Total Present Rate (GF)'!AF1841-Summary!U1630</f>
        <v>0</v>
      </c>
      <c r="W1630">
        <f>'[3]Total Present Rate (GF)'!AH1841-Summary!W1630</f>
        <v>0</v>
      </c>
      <c r="Y1630">
        <f>'[3]Total Present Rate (GF)'!AJ1841-Summary!Y1630</f>
        <v>0</v>
      </c>
      <c r="AA1630">
        <f>'[3]Total Present Rate (GF)'!AL1841-Summary!AA1630</f>
        <v>0</v>
      </c>
      <c r="AC1630">
        <f>'[3]Total Present Rate (GF)'!AN1841-Summary!AC1630</f>
        <v>0</v>
      </c>
      <c r="AE1630">
        <f>'[3]Total Present Rate (GF)'!AP1841-Summary!AE1630</f>
        <v>0</v>
      </c>
      <c r="AG1630">
        <f>'[3]Total Present Rate (GF)'!AR1841-Summary!AG1630</f>
        <v>0</v>
      </c>
    </row>
    <row r="1631" spans="6:33" x14ac:dyDescent="0.2">
      <c r="F1631" s="54" t="s">
        <v>111</v>
      </c>
      <c r="G1631">
        <f>'[3]Total Present Rate (GF)'!R1842-Summary!G1631</f>
        <v>0</v>
      </c>
      <c r="I1631">
        <f>'[3]Total Present Rate (GF)'!T1842-Summary!I1631</f>
        <v>0</v>
      </c>
      <c r="K1631">
        <f>'[3]Total Present Rate (GF)'!V1842-Summary!K1631</f>
        <v>0</v>
      </c>
      <c r="M1631">
        <f>'[3]Total Present Rate (GF)'!X1842-Summary!M1631</f>
        <v>0</v>
      </c>
      <c r="O1631">
        <f>'[3]Total Present Rate (GF)'!Z1842-Summary!O1631</f>
        <v>0</v>
      </c>
      <c r="Q1631">
        <f>'[3]Total Present Rate (GF)'!AB1842-Summary!Q1631</f>
        <v>0</v>
      </c>
      <c r="S1631">
        <f>'[3]Total Present Rate (GF)'!AD1842-Summary!S1631</f>
        <v>0</v>
      </c>
      <c r="U1631">
        <f>'[3]Total Present Rate (GF)'!AF1842-Summary!U1631</f>
        <v>0</v>
      </c>
      <c r="W1631">
        <f>'[3]Total Present Rate (GF)'!AH1842-Summary!W1631</f>
        <v>0</v>
      </c>
      <c r="Y1631">
        <f>'[3]Total Present Rate (GF)'!AJ1842-Summary!Y1631</f>
        <v>0</v>
      </c>
      <c r="AA1631">
        <f>'[3]Total Present Rate (GF)'!AL1842-Summary!AA1631</f>
        <v>0</v>
      </c>
      <c r="AC1631">
        <f>'[3]Total Present Rate (GF)'!AN1842-Summary!AC1631</f>
        <v>0</v>
      </c>
      <c r="AE1631">
        <f>'[3]Total Present Rate (GF)'!AP1842-Summary!AE1631</f>
        <v>0</v>
      </c>
      <c r="AG1631">
        <f>'[3]Total Present Rate (GF)'!AR1842-Summary!AG1631</f>
        <v>0</v>
      </c>
    </row>
    <row r="1632" spans="6:33" x14ac:dyDescent="0.2">
      <c r="F1632" s="12" t="s">
        <v>29</v>
      </c>
      <c r="G1632">
        <f>'[3]Total Present Rate (GF)'!R1843-Summary!G1632</f>
        <v>0</v>
      </c>
      <c r="I1632">
        <f>'[3]Total Present Rate (GF)'!T1843-Summary!I1632</f>
        <v>0</v>
      </c>
      <c r="K1632">
        <f>'[3]Total Present Rate (GF)'!V1843-Summary!K1632</f>
        <v>0</v>
      </c>
      <c r="M1632">
        <f>'[3]Total Present Rate (GF)'!X1843-Summary!M1632</f>
        <v>0</v>
      </c>
      <c r="O1632">
        <f>'[3]Total Present Rate (GF)'!Z1843-Summary!O1632</f>
        <v>0</v>
      </c>
      <c r="Q1632">
        <f>'[3]Total Present Rate (GF)'!AB1843-Summary!Q1632</f>
        <v>0</v>
      </c>
      <c r="S1632">
        <f>'[3]Total Present Rate (GF)'!AD1843-Summary!S1632</f>
        <v>0</v>
      </c>
      <c r="U1632">
        <f>'[3]Total Present Rate (GF)'!AF1843-Summary!U1632</f>
        <v>0</v>
      </c>
      <c r="W1632">
        <f>'[3]Total Present Rate (GF)'!AH1843-Summary!W1632</f>
        <v>0</v>
      </c>
      <c r="Y1632">
        <f>'[3]Total Present Rate (GF)'!AJ1843-Summary!Y1632</f>
        <v>0</v>
      </c>
      <c r="AA1632">
        <f>'[3]Total Present Rate (GF)'!AL1843-Summary!AA1632</f>
        <v>0</v>
      </c>
      <c r="AC1632">
        <f>'[3]Total Present Rate (GF)'!AN1843-Summary!AC1632</f>
        <v>0</v>
      </c>
      <c r="AE1632">
        <f>'[3]Total Present Rate (GF)'!AP1843-Summary!AE1632</f>
        <v>0</v>
      </c>
      <c r="AG1632">
        <f>'[3]Total Present Rate (GF)'!AR1843-Summary!AG1632</f>
        <v>0</v>
      </c>
    </row>
    <row r="1633" spans="6:33" x14ac:dyDescent="0.2">
      <c r="F1633" s="12" t="s">
        <v>109</v>
      </c>
      <c r="G1633">
        <f>'[3]Total Present Rate (GF)'!R1844-Summary!G1633</f>
        <v>0</v>
      </c>
      <c r="I1633">
        <f>'[3]Total Present Rate (GF)'!T1844-Summary!I1633</f>
        <v>0</v>
      </c>
      <c r="K1633">
        <f>'[3]Total Present Rate (GF)'!V1844-Summary!K1633</f>
        <v>0</v>
      </c>
      <c r="M1633">
        <f>'[3]Total Present Rate (GF)'!X1844-Summary!M1633</f>
        <v>0</v>
      </c>
      <c r="O1633">
        <f>'[3]Total Present Rate (GF)'!Z1844-Summary!O1633</f>
        <v>0</v>
      </c>
      <c r="Q1633">
        <f>'[3]Total Present Rate (GF)'!AB1844-Summary!Q1633</f>
        <v>0</v>
      </c>
      <c r="S1633">
        <f>'[3]Total Present Rate (GF)'!AD1844-Summary!S1633</f>
        <v>0</v>
      </c>
      <c r="U1633">
        <f>'[3]Total Present Rate (GF)'!AF1844-Summary!U1633</f>
        <v>0</v>
      </c>
      <c r="W1633">
        <f>'[3]Total Present Rate (GF)'!AH1844-Summary!W1633</f>
        <v>0</v>
      </c>
      <c r="Y1633">
        <f>'[3]Total Present Rate (GF)'!AJ1844-Summary!Y1633</f>
        <v>0</v>
      </c>
      <c r="AA1633">
        <f>'[3]Total Present Rate (GF)'!AL1844-Summary!AA1633</f>
        <v>0</v>
      </c>
      <c r="AC1633">
        <f>'[3]Total Present Rate (GF)'!AN1844-Summary!AC1633</f>
        <v>0</v>
      </c>
      <c r="AE1633">
        <f>'[3]Total Present Rate (GF)'!AP1844-Summary!AE1633</f>
        <v>0</v>
      </c>
      <c r="AG1633">
        <f>'[3]Total Present Rate (GF)'!AR1844-Summary!AG1633</f>
        <v>0</v>
      </c>
    </row>
    <row r="1634" spans="6:33" x14ac:dyDescent="0.2">
      <c r="F1634" s="12" t="s">
        <v>54</v>
      </c>
      <c r="G1634">
        <f>'[3]Total Present Rate (GF)'!R1845-Summary!G1634</f>
        <v>0</v>
      </c>
      <c r="I1634">
        <f>'[3]Total Present Rate (GF)'!T1845-Summary!I1634</f>
        <v>0</v>
      </c>
      <c r="K1634">
        <f>'[3]Total Present Rate (GF)'!V1845-Summary!K1634</f>
        <v>0</v>
      </c>
      <c r="M1634">
        <f>'[3]Total Present Rate (GF)'!X1845-Summary!M1634</f>
        <v>0</v>
      </c>
      <c r="O1634">
        <f>'[3]Total Present Rate (GF)'!Z1845-Summary!O1634</f>
        <v>0</v>
      </c>
      <c r="Q1634">
        <f>'[3]Total Present Rate (GF)'!AB1845-Summary!Q1634</f>
        <v>0</v>
      </c>
      <c r="S1634">
        <f>'[3]Total Present Rate (GF)'!AD1845-Summary!S1634</f>
        <v>0</v>
      </c>
      <c r="U1634">
        <f>'[3]Total Present Rate (GF)'!AF1845-Summary!U1634</f>
        <v>0</v>
      </c>
      <c r="W1634">
        <f>'[3]Total Present Rate (GF)'!AH1845-Summary!W1634</f>
        <v>0</v>
      </c>
      <c r="Y1634">
        <f>'[3]Total Present Rate (GF)'!AJ1845-Summary!Y1634</f>
        <v>0</v>
      </c>
      <c r="AA1634">
        <f>'[3]Total Present Rate (GF)'!AL1845-Summary!AA1634</f>
        <v>0</v>
      </c>
      <c r="AC1634">
        <f>'[3]Total Present Rate (GF)'!AN1845-Summary!AC1634</f>
        <v>0</v>
      </c>
      <c r="AE1634">
        <f>'[3]Total Present Rate (GF)'!AP1845-Summary!AE1634</f>
        <v>0</v>
      </c>
      <c r="AG1634">
        <f>'[3]Total Present Rate (GF)'!AR1845-Summary!AG1634</f>
        <v>0</v>
      </c>
    </row>
    <row r="1635" spans="6:33" x14ac:dyDescent="0.2">
      <c r="F1635" s="18" t="s">
        <v>6</v>
      </c>
      <c r="G1635">
        <f>'[3]Total Present Rate (GF)'!R1846-Summary!G1635</f>
        <v>0</v>
      </c>
      <c r="I1635">
        <f>'[3]Total Present Rate (GF)'!T1846-Summary!I1635</f>
        <v>0</v>
      </c>
      <c r="K1635">
        <f>'[3]Total Present Rate (GF)'!V1846-Summary!K1635</f>
        <v>0</v>
      </c>
      <c r="M1635">
        <f>'[3]Total Present Rate (GF)'!X1846-Summary!M1635</f>
        <v>0</v>
      </c>
      <c r="O1635">
        <f>'[3]Total Present Rate (GF)'!Z1846-Summary!O1635</f>
        <v>0</v>
      </c>
      <c r="Q1635">
        <f>'[3]Total Present Rate (GF)'!AB1846-Summary!Q1635</f>
        <v>0</v>
      </c>
      <c r="S1635">
        <f>'[3]Total Present Rate (GF)'!AD1846-Summary!S1635</f>
        <v>0</v>
      </c>
      <c r="U1635">
        <f>'[3]Total Present Rate (GF)'!AF1846-Summary!U1635</f>
        <v>0</v>
      </c>
      <c r="W1635">
        <f>'[3]Total Present Rate (GF)'!AH1846-Summary!W1635</f>
        <v>0</v>
      </c>
      <c r="Y1635">
        <f>'[3]Total Present Rate (GF)'!AJ1846-Summary!Y1635</f>
        <v>0</v>
      </c>
      <c r="AA1635">
        <f>'[3]Total Present Rate (GF)'!AL1846-Summary!AA1635</f>
        <v>0</v>
      </c>
      <c r="AC1635">
        <f>'[3]Total Present Rate (GF)'!AN1846-Summary!AC1635</f>
        <v>0</v>
      </c>
      <c r="AE1635">
        <f>'[3]Total Present Rate (GF)'!AP1846-Summary!AE1635</f>
        <v>0</v>
      </c>
      <c r="AG1635">
        <f>'[3]Total Present Rate (GF)'!AR1846-Summary!AG1635</f>
        <v>0</v>
      </c>
    </row>
    <row r="1636" spans="6:33" x14ac:dyDescent="0.2">
      <c r="F1636" s="18" t="s">
        <v>5</v>
      </c>
      <c r="G1636">
        <f>'[3]Total Present Rate (GF)'!R1847-Summary!G1636</f>
        <v>0</v>
      </c>
      <c r="I1636">
        <f>'[3]Total Present Rate (GF)'!T1847-Summary!I1636</f>
        <v>0</v>
      </c>
      <c r="K1636">
        <f>'[3]Total Present Rate (GF)'!V1847-Summary!K1636</f>
        <v>0</v>
      </c>
      <c r="M1636">
        <f>'[3]Total Present Rate (GF)'!X1847-Summary!M1636</f>
        <v>0</v>
      </c>
      <c r="O1636">
        <f>'[3]Total Present Rate (GF)'!Z1847-Summary!O1636</f>
        <v>0</v>
      </c>
      <c r="Q1636">
        <f>'[3]Total Present Rate (GF)'!AB1847-Summary!Q1636</f>
        <v>0</v>
      </c>
      <c r="S1636">
        <f>'[3]Total Present Rate (GF)'!AD1847-Summary!S1636</f>
        <v>0</v>
      </c>
      <c r="U1636">
        <f>'[3]Total Present Rate (GF)'!AF1847-Summary!U1636</f>
        <v>0</v>
      </c>
      <c r="W1636">
        <f>'[3]Total Present Rate (GF)'!AH1847-Summary!W1636</f>
        <v>0</v>
      </c>
      <c r="Y1636">
        <f>'[3]Total Present Rate (GF)'!AJ1847-Summary!Y1636</f>
        <v>0</v>
      </c>
      <c r="AA1636">
        <f>'[3]Total Present Rate (GF)'!AL1847-Summary!AA1636</f>
        <v>0</v>
      </c>
      <c r="AC1636">
        <f>'[3]Total Present Rate (GF)'!AN1847-Summary!AC1636</f>
        <v>0</v>
      </c>
      <c r="AE1636">
        <f>'[3]Total Present Rate (GF)'!AP1847-Summary!AE1636</f>
        <v>0</v>
      </c>
      <c r="AG1636">
        <f>'[3]Total Present Rate (GF)'!AR1847-Summary!AG1636</f>
        <v>0</v>
      </c>
    </row>
    <row r="1637" spans="6:33" x14ac:dyDescent="0.2">
      <c r="F1637" s="8" t="s">
        <v>41</v>
      </c>
      <c r="G1637">
        <f>'[3]Total Present Rate (GF)'!R1848-Summary!G1637</f>
        <v>0</v>
      </c>
      <c r="I1637">
        <f>'[3]Total Present Rate (GF)'!T1848-Summary!I1637</f>
        <v>0</v>
      </c>
      <c r="K1637">
        <f>'[3]Total Present Rate (GF)'!V1848-Summary!K1637</f>
        <v>0</v>
      </c>
      <c r="M1637">
        <f>'[3]Total Present Rate (GF)'!X1848-Summary!M1637</f>
        <v>0</v>
      </c>
      <c r="O1637">
        <f>'[3]Total Present Rate (GF)'!Z1848-Summary!O1637</f>
        <v>0</v>
      </c>
      <c r="Q1637">
        <f>'[3]Total Present Rate (GF)'!AB1848-Summary!Q1637</f>
        <v>0</v>
      </c>
      <c r="S1637">
        <f>'[3]Total Present Rate (GF)'!AD1848-Summary!S1637</f>
        <v>0</v>
      </c>
      <c r="U1637">
        <f>'[3]Total Present Rate (GF)'!AF1848-Summary!U1637</f>
        <v>0</v>
      </c>
      <c r="W1637">
        <f>'[3]Total Present Rate (GF)'!AH1848-Summary!W1637</f>
        <v>0</v>
      </c>
      <c r="Y1637">
        <f>'[3]Total Present Rate (GF)'!AJ1848-Summary!Y1637</f>
        <v>0</v>
      </c>
      <c r="AA1637">
        <f>'[3]Total Present Rate (GF)'!AL1848-Summary!AA1637</f>
        <v>0</v>
      </c>
      <c r="AC1637">
        <f>'[3]Total Present Rate (GF)'!AN1848-Summary!AC1637</f>
        <v>0</v>
      </c>
      <c r="AE1637">
        <f>'[3]Total Present Rate (GF)'!AP1848-Summary!AE1637</f>
        <v>0</v>
      </c>
      <c r="AG1637">
        <f>'[3]Total Present Rate (GF)'!AR1848-Summary!AG1637</f>
        <v>0</v>
      </c>
    </row>
    <row r="1638" spans="6:33" x14ac:dyDescent="0.2">
      <c r="F1638" s="8" t="s">
        <v>40</v>
      </c>
      <c r="G1638">
        <f>'[3]Total Present Rate (GF)'!R1849-Summary!G1638</f>
        <v>0</v>
      </c>
      <c r="I1638">
        <f>'[3]Total Present Rate (GF)'!T1849-Summary!I1638</f>
        <v>0</v>
      </c>
      <c r="K1638">
        <f>'[3]Total Present Rate (GF)'!V1849-Summary!K1638</f>
        <v>0</v>
      </c>
      <c r="M1638">
        <f>'[3]Total Present Rate (GF)'!X1849-Summary!M1638</f>
        <v>0</v>
      </c>
      <c r="O1638">
        <f>'[3]Total Present Rate (GF)'!Z1849-Summary!O1638</f>
        <v>0</v>
      </c>
      <c r="Q1638">
        <f>'[3]Total Present Rate (GF)'!AB1849-Summary!Q1638</f>
        <v>0</v>
      </c>
      <c r="S1638">
        <f>'[3]Total Present Rate (GF)'!AD1849-Summary!S1638</f>
        <v>0</v>
      </c>
      <c r="U1638">
        <f>'[3]Total Present Rate (GF)'!AF1849-Summary!U1638</f>
        <v>0</v>
      </c>
      <c r="W1638">
        <f>'[3]Total Present Rate (GF)'!AH1849-Summary!W1638</f>
        <v>0</v>
      </c>
      <c r="Y1638">
        <f>'[3]Total Present Rate (GF)'!AJ1849-Summary!Y1638</f>
        <v>0</v>
      </c>
      <c r="AA1638">
        <f>'[3]Total Present Rate (GF)'!AL1849-Summary!AA1638</f>
        <v>0</v>
      </c>
      <c r="AC1638">
        <f>'[3]Total Present Rate (GF)'!AN1849-Summary!AC1638</f>
        <v>0</v>
      </c>
      <c r="AE1638">
        <f>'[3]Total Present Rate (GF)'!AP1849-Summary!AE1638</f>
        <v>0</v>
      </c>
      <c r="AG1638">
        <f>'[3]Total Present Rate (GF)'!AR1849-Summary!AG1638</f>
        <v>0</v>
      </c>
    </row>
    <row r="1639" spans="6:33" x14ac:dyDescent="0.2">
      <c r="F1639" s="8" t="s">
        <v>39</v>
      </c>
      <c r="G1639">
        <f>'[3]Total Present Rate (GF)'!R1850-Summary!G1639</f>
        <v>0</v>
      </c>
      <c r="I1639">
        <f>'[3]Total Present Rate (GF)'!T1850-Summary!I1639</f>
        <v>0</v>
      </c>
      <c r="K1639">
        <f>'[3]Total Present Rate (GF)'!V1850-Summary!K1639</f>
        <v>0</v>
      </c>
      <c r="M1639">
        <f>'[3]Total Present Rate (GF)'!X1850-Summary!M1639</f>
        <v>0</v>
      </c>
      <c r="O1639">
        <f>'[3]Total Present Rate (GF)'!Z1850-Summary!O1639</f>
        <v>0</v>
      </c>
      <c r="Q1639">
        <f>'[3]Total Present Rate (GF)'!AB1850-Summary!Q1639</f>
        <v>0</v>
      </c>
      <c r="S1639">
        <f>'[3]Total Present Rate (GF)'!AD1850-Summary!S1639</f>
        <v>0</v>
      </c>
      <c r="U1639">
        <f>'[3]Total Present Rate (GF)'!AF1850-Summary!U1639</f>
        <v>0</v>
      </c>
      <c r="W1639">
        <f>'[3]Total Present Rate (GF)'!AH1850-Summary!W1639</f>
        <v>0</v>
      </c>
      <c r="Y1639">
        <f>'[3]Total Present Rate (GF)'!AJ1850-Summary!Y1639</f>
        <v>0</v>
      </c>
      <c r="AA1639">
        <f>'[3]Total Present Rate (GF)'!AL1850-Summary!AA1639</f>
        <v>0</v>
      </c>
      <c r="AC1639">
        <f>'[3]Total Present Rate (GF)'!AN1850-Summary!AC1639</f>
        <v>0</v>
      </c>
      <c r="AE1639">
        <f>'[3]Total Present Rate (GF)'!AP1850-Summary!AE1639</f>
        <v>0</v>
      </c>
      <c r="AG1639">
        <f>'[3]Total Present Rate (GF)'!AR1850-Summary!AG1639</f>
        <v>0</v>
      </c>
    </row>
    <row r="1640" spans="6:33" x14ac:dyDescent="0.2">
      <c r="F1640" s="12"/>
    </row>
    <row r="1641" spans="6:33" x14ac:dyDescent="0.2">
      <c r="F1641" s="40" t="s">
        <v>110</v>
      </c>
    </row>
    <row r="1642" spans="6:33" x14ac:dyDescent="0.2">
      <c r="F1642" s="12" t="s">
        <v>22</v>
      </c>
      <c r="G1642">
        <f>'[3]Total Present Rate (GF)'!R1853-Summary!G1642</f>
        <v>0</v>
      </c>
      <c r="I1642">
        <f>'[3]Total Present Rate (GF)'!T1853-Summary!I1642</f>
        <v>0</v>
      </c>
      <c r="K1642">
        <f>'[3]Total Present Rate (GF)'!V1853-Summary!K1642</f>
        <v>0</v>
      </c>
      <c r="M1642">
        <f>'[3]Total Present Rate (GF)'!X1853-Summary!M1642</f>
        <v>0</v>
      </c>
      <c r="O1642">
        <f>'[3]Total Present Rate (GF)'!Z1853-Summary!O1642</f>
        <v>0</v>
      </c>
      <c r="Q1642">
        <f>'[3]Total Present Rate (GF)'!AB1853-Summary!Q1642</f>
        <v>0</v>
      </c>
      <c r="S1642">
        <f>'[3]Total Present Rate (GF)'!AD1853-Summary!S1642</f>
        <v>0</v>
      </c>
      <c r="U1642">
        <f>'[3]Total Present Rate (GF)'!AF1853-Summary!U1642</f>
        <v>0</v>
      </c>
      <c r="W1642">
        <f>'[3]Total Present Rate (GF)'!AH1853-Summary!W1642</f>
        <v>0</v>
      </c>
      <c r="Y1642">
        <f>'[3]Total Present Rate (GF)'!AJ1853-Summary!Y1642</f>
        <v>0</v>
      </c>
      <c r="AA1642">
        <f>'[3]Total Present Rate (GF)'!AL1853-Summary!AA1642</f>
        <v>0</v>
      </c>
      <c r="AC1642">
        <f>'[3]Total Present Rate (GF)'!AN1853-Summary!AC1642</f>
        <v>0</v>
      </c>
      <c r="AE1642">
        <f>'[3]Total Present Rate (GF)'!AP1853-Summary!AE1642</f>
        <v>0</v>
      </c>
      <c r="AG1642">
        <f>'[3]Total Present Rate (GF)'!AR1853-Summary!AG1642</f>
        <v>0</v>
      </c>
    </row>
    <row r="1643" spans="6:33" x14ac:dyDescent="0.2">
      <c r="F1643" s="12" t="s">
        <v>29</v>
      </c>
      <c r="G1643">
        <f>'[3]Total Present Rate (GF)'!R1854-Summary!G1643</f>
        <v>0</v>
      </c>
      <c r="I1643">
        <f>'[3]Total Present Rate (GF)'!T1854-Summary!I1643</f>
        <v>0</v>
      </c>
      <c r="K1643">
        <f>'[3]Total Present Rate (GF)'!V1854-Summary!K1643</f>
        <v>0</v>
      </c>
      <c r="M1643">
        <f>'[3]Total Present Rate (GF)'!X1854-Summary!M1643</f>
        <v>0</v>
      </c>
      <c r="O1643">
        <f>'[3]Total Present Rate (GF)'!Z1854-Summary!O1643</f>
        <v>0</v>
      </c>
      <c r="Q1643">
        <f>'[3]Total Present Rate (GF)'!AB1854-Summary!Q1643</f>
        <v>0</v>
      </c>
      <c r="S1643">
        <f>'[3]Total Present Rate (GF)'!AD1854-Summary!S1643</f>
        <v>0</v>
      </c>
      <c r="U1643">
        <f>'[3]Total Present Rate (GF)'!AF1854-Summary!U1643</f>
        <v>0</v>
      </c>
      <c r="W1643">
        <f>'[3]Total Present Rate (GF)'!AH1854-Summary!W1643</f>
        <v>0</v>
      </c>
      <c r="Y1643">
        <f>'[3]Total Present Rate (GF)'!AJ1854-Summary!Y1643</f>
        <v>0</v>
      </c>
      <c r="AA1643">
        <f>'[3]Total Present Rate (GF)'!AL1854-Summary!AA1643</f>
        <v>0</v>
      </c>
      <c r="AC1643">
        <f>'[3]Total Present Rate (GF)'!AN1854-Summary!AC1643</f>
        <v>0</v>
      </c>
      <c r="AE1643">
        <f>'[3]Total Present Rate (GF)'!AP1854-Summary!AE1643</f>
        <v>0</v>
      </c>
      <c r="AG1643">
        <f>'[3]Total Present Rate (GF)'!AR1854-Summary!AG1643</f>
        <v>0</v>
      </c>
    </row>
    <row r="1644" spans="6:33" x14ac:dyDescent="0.2">
      <c r="F1644" s="12" t="s">
        <v>109</v>
      </c>
      <c r="G1644">
        <f>'[3]Total Present Rate (GF)'!R1855-Summary!G1644</f>
        <v>0</v>
      </c>
      <c r="I1644">
        <f>'[3]Total Present Rate (GF)'!T1855-Summary!I1644</f>
        <v>0</v>
      </c>
      <c r="K1644">
        <f>'[3]Total Present Rate (GF)'!V1855-Summary!K1644</f>
        <v>0</v>
      </c>
      <c r="M1644">
        <f>'[3]Total Present Rate (GF)'!X1855-Summary!M1644</f>
        <v>0</v>
      </c>
      <c r="O1644">
        <f>'[3]Total Present Rate (GF)'!Z1855-Summary!O1644</f>
        <v>0</v>
      </c>
      <c r="Q1644">
        <f>'[3]Total Present Rate (GF)'!AB1855-Summary!Q1644</f>
        <v>0</v>
      </c>
      <c r="S1644">
        <f>'[3]Total Present Rate (GF)'!AD1855-Summary!S1644</f>
        <v>0</v>
      </c>
      <c r="U1644">
        <f>'[3]Total Present Rate (GF)'!AF1855-Summary!U1644</f>
        <v>0</v>
      </c>
      <c r="W1644">
        <f>'[3]Total Present Rate (GF)'!AH1855-Summary!W1644</f>
        <v>0</v>
      </c>
      <c r="Y1644">
        <f>'[3]Total Present Rate (GF)'!AJ1855-Summary!Y1644</f>
        <v>0</v>
      </c>
      <c r="AA1644">
        <f>'[3]Total Present Rate (GF)'!AL1855-Summary!AA1644</f>
        <v>0</v>
      </c>
      <c r="AC1644">
        <f>'[3]Total Present Rate (GF)'!AN1855-Summary!AC1644</f>
        <v>0</v>
      </c>
      <c r="AE1644">
        <f>'[3]Total Present Rate (GF)'!AP1855-Summary!AE1644</f>
        <v>0</v>
      </c>
      <c r="AG1644">
        <f>'[3]Total Present Rate (GF)'!AR1855-Summary!AG1644</f>
        <v>0</v>
      </c>
    </row>
    <row r="1645" spans="6:33" x14ac:dyDescent="0.2">
      <c r="F1645" s="12" t="s">
        <v>54</v>
      </c>
      <c r="G1645">
        <f>'[3]Total Present Rate (GF)'!R1856-Summary!G1645</f>
        <v>0</v>
      </c>
      <c r="I1645">
        <f>'[3]Total Present Rate (GF)'!T1856-Summary!I1645</f>
        <v>0</v>
      </c>
      <c r="K1645">
        <f>'[3]Total Present Rate (GF)'!V1856-Summary!K1645</f>
        <v>0</v>
      </c>
      <c r="M1645">
        <f>'[3]Total Present Rate (GF)'!X1856-Summary!M1645</f>
        <v>0</v>
      </c>
      <c r="O1645">
        <f>'[3]Total Present Rate (GF)'!Z1856-Summary!O1645</f>
        <v>0</v>
      </c>
      <c r="Q1645">
        <f>'[3]Total Present Rate (GF)'!AB1856-Summary!Q1645</f>
        <v>0</v>
      </c>
      <c r="S1645">
        <f>'[3]Total Present Rate (GF)'!AD1856-Summary!S1645</f>
        <v>0</v>
      </c>
      <c r="U1645">
        <f>'[3]Total Present Rate (GF)'!AF1856-Summary!U1645</f>
        <v>0</v>
      </c>
      <c r="W1645">
        <f>'[3]Total Present Rate (GF)'!AH1856-Summary!W1645</f>
        <v>0</v>
      </c>
      <c r="Y1645">
        <f>'[3]Total Present Rate (GF)'!AJ1856-Summary!Y1645</f>
        <v>0</v>
      </c>
      <c r="AA1645">
        <f>'[3]Total Present Rate (GF)'!AL1856-Summary!AA1645</f>
        <v>0</v>
      </c>
      <c r="AC1645">
        <f>'[3]Total Present Rate (GF)'!AN1856-Summary!AC1645</f>
        <v>0</v>
      </c>
      <c r="AE1645">
        <f>'[3]Total Present Rate (GF)'!AP1856-Summary!AE1645</f>
        <v>0</v>
      </c>
      <c r="AG1645">
        <f>'[3]Total Present Rate (GF)'!AR1856-Summary!AG1645</f>
        <v>0</v>
      </c>
    </row>
    <row r="1646" spans="6:33" x14ac:dyDescent="0.2">
      <c r="F1646" s="12" t="s">
        <v>75</v>
      </c>
      <c r="G1646">
        <f>'[3]Total Present Rate (GF)'!R1857-Summary!G1646</f>
        <v>0</v>
      </c>
      <c r="I1646">
        <f>'[3]Total Present Rate (GF)'!T1857-Summary!I1646</f>
        <v>0</v>
      </c>
      <c r="K1646">
        <f>'[3]Total Present Rate (GF)'!V1857-Summary!K1646</f>
        <v>0</v>
      </c>
      <c r="M1646">
        <f>'[3]Total Present Rate (GF)'!X1857-Summary!M1646</f>
        <v>0</v>
      </c>
      <c r="O1646">
        <f>'[3]Total Present Rate (GF)'!Z1857-Summary!O1646</f>
        <v>0</v>
      </c>
      <c r="Q1646">
        <f>'[3]Total Present Rate (GF)'!AB1857-Summary!Q1646</f>
        <v>0</v>
      </c>
      <c r="S1646">
        <f>'[3]Total Present Rate (GF)'!AD1857-Summary!S1646</f>
        <v>0</v>
      </c>
      <c r="U1646">
        <f>'[3]Total Present Rate (GF)'!AF1857-Summary!U1646</f>
        <v>0</v>
      </c>
      <c r="W1646">
        <f>'[3]Total Present Rate (GF)'!AH1857-Summary!W1646</f>
        <v>0</v>
      </c>
      <c r="Y1646">
        <f>'[3]Total Present Rate (GF)'!AJ1857-Summary!Y1646</f>
        <v>0</v>
      </c>
      <c r="AA1646">
        <f>'[3]Total Present Rate (GF)'!AL1857-Summary!AA1646</f>
        <v>0</v>
      </c>
      <c r="AC1646">
        <f>'[3]Total Present Rate (GF)'!AN1857-Summary!AC1646</f>
        <v>0</v>
      </c>
      <c r="AE1646">
        <f>'[3]Total Present Rate (GF)'!AP1857-Summary!AE1646</f>
        <v>0</v>
      </c>
      <c r="AG1646">
        <f>'[3]Total Present Rate (GF)'!AR1857-Summary!AG1646</f>
        <v>0</v>
      </c>
    </row>
    <row r="1647" spans="6:33" x14ac:dyDescent="0.2">
      <c r="F1647" s="12" t="s">
        <v>74</v>
      </c>
      <c r="G1647">
        <f>'[3]Total Present Rate (GF)'!R1858-Summary!G1647</f>
        <v>0</v>
      </c>
      <c r="I1647">
        <f>'[3]Total Present Rate (GF)'!T1858-Summary!I1647</f>
        <v>0</v>
      </c>
      <c r="K1647">
        <f>'[3]Total Present Rate (GF)'!V1858-Summary!K1647</f>
        <v>0</v>
      </c>
      <c r="M1647">
        <f>'[3]Total Present Rate (GF)'!X1858-Summary!M1647</f>
        <v>0</v>
      </c>
      <c r="O1647">
        <f>'[3]Total Present Rate (GF)'!Z1858-Summary!O1647</f>
        <v>0</v>
      </c>
      <c r="Q1647">
        <f>'[3]Total Present Rate (GF)'!AB1858-Summary!Q1647</f>
        <v>0</v>
      </c>
      <c r="S1647">
        <f>'[3]Total Present Rate (GF)'!AD1858-Summary!S1647</f>
        <v>0</v>
      </c>
      <c r="U1647">
        <f>'[3]Total Present Rate (GF)'!AF1858-Summary!U1647</f>
        <v>0</v>
      </c>
      <c r="W1647">
        <f>'[3]Total Present Rate (GF)'!AH1858-Summary!W1647</f>
        <v>0</v>
      </c>
      <c r="Y1647">
        <f>'[3]Total Present Rate (GF)'!AJ1858-Summary!Y1647</f>
        <v>0</v>
      </c>
      <c r="AA1647">
        <f>'[3]Total Present Rate (GF)'!AL1858-Summary!AA1647</f>
        <v>0</v>
      </c>
      <c r="AC1647">
        <f>'[3]Total Present Rate (GF)'!AN1858-Summary!AC1647</f>
        <v>0</v>
      </c>
      <c r="AE1647">
        <f>'[3]Total Present Rate (GF)'!AP1858-Summary!AE1647</f>
        <v>0</v>
      </c>
      <c r="AG1647">
        <f>'[3]Total Present Rate (GF)'!AR1858-Summary!AG1647</f>
        <v>0</v>
      </c>
    </row>
    <row r="1648" spans="6:33" x14ac:dyDescent="0.2">
      <c r="F1648" s="12" t="s">
        <v>27</v>
      </c>
      <c r="G1648">
        <f>'[3]Total Present Rate (GF)'!R1859-Summary!G1648</f>
        <v>0</v>
      </c>
      <c r="I1648">
        <f>'[3]Total Present Rate (GF)'!T1859-Summary!I1648</f>
        <v>0</v>
      </c>
      <c r="K1648">
        <f>'[3]Total Present Rate (GF)'!V1859-Summary!K1648</f>
        <v>0</v>
      </c>
      <c r="M1648">
        <f>'[3]Total Present Rate (GF)'!X1859-Summary!M1648</f>
        <v>0</v>
      </c>
      <c r="O1648">
        <f>'[3]Total Present Rate (GF)'!Z1859-Summary!O1648</f>
        <v>0</v>
      </c>
      <c r="Q1648">
        <f>'[3]Total Present Rate (GF)'!AB1859-Summary!Q1648</f>
        <v>0</v>
      </c>
      <c r="S1648">
        <f>'[3]Total Present Rate (GF)'!AD1859-Summary!S1648</f>
        <v>0</v>
      </c>
      <c r="U1648">
        <f>'[3]Total Present Rate (GF)'!AF1859-Summary!U1648</f>
        <v>0</v>
      </c>
      <c r="W1648">
        <f>'[3]Total Present Rate (GF)'!AH1859-Summary!W1648</f>
        <v>0</v>
      </c>
      <c r="Y1648">
        <f>'[3]Total Present Rate (GF)'!AJ1859-Summary!Y1648</f>
        <v>0</v>
      </c>
      <c r="AA1648">
        <f>'[3]Total Present Rate (GF)'!AL1859-Summary!AA1648</f>
        <v>0</v>
      </c>
      <c r="AC1648">
        <f>'[3]Total Present Rate (GF)'!AN1859-Summary!AC1648</f>
        <v>0</v>
      </c>
      <c r="AE1648">
        <f>'[3]Total Present Rate (GF)'!AP1859-Summary!AE1648</f>
        <v>0</v>
      </c>
      <c r="AG1648">
        <f>'[3]Total Present Rate (GF)'!AR1859-Summary!AG1648</f>
        <v>0</v>
      </c>
    </row>
    <row r="1649" spans="6:33" x14ac:dyDescent="0.2">
      <c r="F1649" s="18" t="s">
        <v>6</v>
      </c>
      <c r="G1649">
        <f>'[3]Total Present Rate (GF)'!R1860-Summary!G1649</f>
        <v>0</v>
      </c>
      <c r="I1649">
        <f>'[3]Total Present Rate (GF)'!T1860-Summary!I1649</f>
        <v>0</v>
      </c>
      <c r="K1649">
        <f>'[3]Total Present Rate (GF)'!V1860-Summary!K1649</f>
        <v>0</v>
      </c>
      <c r="M1649">
        <f>'[3]Total Present Rate (GF)'!X1860-Summary!M1649</f>
        <v>0</v>
      </c>
      <c r="O1649">
        <f>'[3]Total Present Rate (GF)'!Z1860-Summary!O1649</f>
        <v>0</v>
      </c>
      <c r="Q1649">
        <f>'[3]Total Present Rate (GF)'!AB1860-Summary!Q1649</f>
        <v>0</v>
      </c>
      <c r="S1649">
        <f>'[3]Total Present Rate (GF)'!AD1860-Summary!S1649</f>
        <v>0</v>
      </c>
      <c r="U1649">
        <f>'[3]Total Present Rate (GF)'!AF1860-Summary!U1649</f>
        <v>0</v>
      </c>
      <c r="W1649">
        <f>'[3]Total Present Rate (GF)'!AH1860-Summary!W1649</f>
        <v>0</v>
      </c>
      <c r="Y1649">
        <f>'[3]Total Present Rate (GF)'!AJ1860-Summary!Y1649</f>
        <v>0</v>
      </c>
      <c r="AA1649">
        <f>'[3]Total Present Rate (GF)'!AL1860-Summary!AA1649</f>
        <v>0</v>
      </c>
      <c r="AC1649">
        <f>'[3]Total Present Rate (GF)'!AN1860-Summary!AC1649</f>
        <v>0</v>
      </c>
      <c r="AE1649">
        <f>'[3]Total Present Rate (GF)'!AP1860-Summary!AE1649</f>
        <v>0</v>
      </c>
      <c r="AG1649">
        <f>'[3]Total Present Rate (GF)'!AR1860-Summary!AG1649</f>
        <v>0</v>
      </c>
    </row>
    <row r="1650" spans="6:33" x14ac:dyDescent="0.2">
      <c r="F1650" s="18" t="s">
        <v>5</v>
      </c>
      <c r="G1650">
        <f>'[3]Total Present Rate (GF)'!R1861-Summary!G1650</f>
        <v>0</v>
      </c>
      <c r="I1650">
        <f>'[3]Total Present Rate (GF)'!T1861-Summary!I1650</f>
        <v>0</v>
      </c>
      <c r="K1650">
        <f>'[3]Total Present Rate (GF)'!V1861-Summary!K1650</f>
        <v>0</v>
      </c>
      <c r="M1650">
        <f>'[3]Total Present Rate (GF)'!X1861-Summary!M1650</f>
        <v>0</v>
      </c>
      <c r="O1650">
        <f>'[3]Total Present Rate (GF)'!Z1861-Summary!O1650</f>
        <v>0</v>
      </c>
      <c r="Q1650">
        <f>'[3]Total Present Rate (GF)'!AB1861-Summary!Q1650</f>
        <v>0</v>
      </c>
      <c r="S1650">
        <f>'[3]Total Present Rate (GF)'!AD1861-Summary!S1650</f>
        <v>0</v>
      </c>
      <c r="U1650">
        <f>'[3]Total Present Rate (GF)'!AF1861-Summary!U1650</f>
        <v>0</v>
      </c>
      <c r="W1650">
        <f>'[3]Total Present Rate (GF)'!AH1861-Summary!W1650</f>
        <v>0</v>
      </c>
      <c r="Y1650">
        <f>'[3]Total Present Rate (GF)'!AJ1861-Summary!Y1650</f>
        <v>0</v>
      </c>
      <c r="AA1650">
        <f>'[3]Total Present Rate (GF)'!AL1861-Summary!AA1650</f>
        <v>0</v>
      </c>
      <c r="AC1650">
        <f>'[3]Total Present Rate (GF)'!AN1861-Summary!AC1650</f>
        <v>0</v>
      </c>
      <c r="AE1650">
        <f>'[3]Total Present Rate (GF)'!AP1861-Summary!AE1650</f>
        <v>0</v>
      </c>
      <c r="AG1650">
        <f>'[3]Total Present Rate (GF)'!AR1861-Summary!AG1650</f>
        <v>0</v>
      </c>
    </row>
    <row r="1651" spans="6:33" x14ac:dyDescent="0.2">
      <c r="F1651" s="12"/>
    </row>
    <row r="1652" spans="6:33" x14ac:dyDescent="0.2">
      <c r="F1652" s="35" t="s">
        <v>325</v>
      </c>
    </row>
    <row r="1653" spans="6:33" x14ac:dyDescent="0.2">
      <c r="F1653" s="64" t="s">
        <v>22</v>
      </c>
    </row>
    <row r="1654" spans="6:33" x14ac:dyDescent="0.2">
      <c r="F1654" s="34" t="s">
        <v>99</v>
      </c>
    </row>
    <row r="1655" spans="6:33" x14ac:dyDescent="0.2">
      <c r="F1655" s="65" t="s">
        <v>43</v>
      </c>
      <c r="G1655">
        <f>'[3]Total Present Rate (GF)'!R1866-Summary!G1655</f>
        <v>0</v>
      </c>
      <c r="I1655">
        <f>'[3]Total Present Rate (GF)'!T1866-Summary!I1655</f>
        <v>0</v>
      </c>
      <c r="K1655">
        <f>'[3]Total Present Rate (GF)'!V1866-Summary!K1655</f>
        <v>0</v>
      </c>
      <c r="M1655">
        <f>'[3]Total Present Rate (GF)'!X1866-Summary!M1655</f>
        <v>0</v>
      </c>
      <c r="O1655">
        <f>'[3]Total Present Rate (GF)'!Z1866-Summary!O1655</f>
        <v>0</v>
      </c>
      <c r="Q1655">
        <f>'[3]Total Present Rate (GF)'!AB1866-Summary!Q1655</f>
        <v>0</v>
      </c>
      <c r="S1655">
        <f>'[3]Total Present Rate (GF)'!AD1866-Summary!S1655</f>
        <v>0</v>
      </c>
      <c r="U1655">
        <f>'[3]Total Present Rate (GF)'!AF1866-Summary!U1655</f>
        <v>0</v>
      </c>
      <c r="W1655">
        <f>'[3]Total Present Rate (GF)'!AH1866-Summary!W1655</f>
        <v>0</v>
      </c>
      <c r="Y1655">
        <f>'[3]Total Present Rate (GF)'!AJ1866-Summary!Y1655</f>
        <v>0</v>
      </c>
      <c r="AA1655">
        <f>'[3]Total Present Rate (GF)'!AL1866-Summary!AA1655</f>
        <v>0</v>
      </c>
      <c r="AC1655">
        <f>'[3]Total Present Rate (GF)'!AN1866-Summary!AC1655</f>
        <v>0</v>
      </c>
      <c r="AE1655">
        <f>'[3]Total Present Rate (GF)'!AP1866-Summary!AE1655</f>
        <v>0</v>
      </c>
      <c r="AG1655">
        <f>'[3]Total Present Rate (GF)'!AR1866-Summary!AG1655</f>
        <v>0</v>
      </c>
    </row>
    <row r="1656" spans="6:33" x14ac:dyDescent="0.2">
      <c r="F1656" s="65" t="s">
        <v>42</v>
      </c>
      <c r="G1656">
        <f>'[3]Total Present Rate (GF)'!R1867-Summary!G1656</f>
        <v>0</v>
      </c>
      <c r="I1656">
        <f>'[3]Total Present Rate (GF)'!T1867-Summary!I1656</f>
        <v>0</v>
      </c>
      <c r="K1656">
        <f>'[3]Total Present Rate (GF)'!V1867-Summary!K1656</f>
        <v>0</v>
      </c>
      <c r="M1656">
        <f>'[3]Total Present Rate (GF)'!X1867-Summary!M1656</f>
        <v>0</v>
      </c>
      <c r="O1656">
        <f>'[3]Total Present Rate (GF)'!Z1867-Summary!O1656</f>
        <v>0</v>
      </c>
      <c r="Q1656">
        <f>'[3]Total Present Rate (GF)'!AB1867-Summary!Q1656</f>
        <v>0</v>
      </c>
      <c r="S1656">
        <f>'[3]Total Present Rate (GF)'!AD1867-Summary!S1656</f>
        <v>0</v>
      </c>
      <c r="U1656">
        <f>'[3]Total Present Rate (GF)'!AF1867-Summary!U1656</f>
        <v>0</v>
      </c>
      <c r="W1656">
        <f>'[3]Total Present Rate (GF)'!AH1867-Summary!W1656</f>
        <v>0</v>
      </c>
      <c r="Y1656">
        <f>'[3]Total Present Rate (GF)'!AJ1867-Summary!Y1656</f>
        <v>0</v>
      </c>
      <c r="AA1656">
        <f>'[3]Total Present Rate (GF)'!AL1867-Summary!AA1656</f>
        <v>0</v>
      </c>
      <c r="AC1656">
        <f>'[3]Total Present Rate (GF)'!AN1867-Summary!AC1656</f>
        <v>0</v>
      </c>
      <c r="AE1656">
        <f>'[3]Total Present Rate (GF)'!AP1867-Summary!AE1656</f>
        <v>0</v>
      </c>
      <c r="AG1656">
        <f>'[3]Total Present Rate (GF)'!AR1867-Summary!AG1656</f>
        <v>0</v>
      </c>
    </row>
    <row r="1657" spans="6:33" x14ac:dyDescent="0.2">
      <c r="F1657" s="65" t="s">
        <v>98</v>
      </c>
      <c r="G1657">
        <f>'[3]Total Present Rate (GF)'!R1868-Summary!G1657</f>
        <v>0</v>
      </c>
      <c r="I1657">
        <f>'[3]Total Present Rate (GF)'!T1868-Summary!I1657</f>
        <v>0</v>
      </c>
      <c r="K1657">
        <f>'[3]Total Present Rate (GF)'!V1868-Summary!K1657</f>
        <v>0</v>
      </c>
      <c r="M1657">
        <f>'[3]Total Present Rate (GF)'!X1868-Summary!M1657</f>
        <v>0</v>
      </c>
      <c r="O1657">
        <f>'[3]Total Present Rate (GF)'!Z1868-Summary!O1657</f>
        <v>0</v>
      </c>
      <c r="Q1657">
        <f>'[3]Total Present Rate (GF)'!AB1868-Summary!Q1657</f>
        <v>0</v>
      </c>
      <c r="S1657">
        <f>'[3]Total Present Rate (GF)'!AD1868-Summary!S1657</f>
        <v>0</v>
      </c>
      <c r="U1657">
        <f>'[3]Total Present Rate (GF)'!AF1868-Summary!U1657</f>
        <v>0</v>
      </c>
      <c r="W1657">
        <f>'[3]Total Present Rate (GF)'!AH1868-Summary!W1657</f>
        <v>0</v>
      </c>
      <c r="Y1657">
        <f>'[3]Total Present Rate (GF)'!AJ1868-Summary!Y1657</f>
        <v>0</v>
      </c>
      <c r="AA1657">
        <f>'[3]Total Present Rate (GF)'!AL1868-Summary!AA1657</f>
        <v>0</v>
      </c>
      <c r="AC1657">
        <f>'[3]Total Present Rate (GF)'!AN1868-Summary!AC1657</f>
        <v>0</v>
      </c>
      <c r="AE1657">
        <f>'[3]Total Present Rate (GF)'!AP1868-Summary!AE1657</f>
        <v>0</v>
      </c>
      <c r="AG1657">
        <f>'[3]Total Present Rate (GF)'!AR1868-Summary!AG1657</f>
        <v>0</v>
      </c>
    </row>
    <row r="1658" spans="6:33" x14ac:dyDescent="0.2">
      <c r="F1658" s="65" t="s">
        <v>87</v>
      </c>
      <c r="G1658">
        <f>'[3]Total Present Rate (GF)'!R1869-Summary!G1658</f>
        <v>0</v>
      </c>
      <c r="I1658">
        <f>'[3]Total Present Rate (GF)'!T1869-Summary!I1658</f>
        <v>0</v>
      </c>
      <c r="K1658">
        <f>'[3]Total Present Rate (GF)'!V1869-Summary!K1658</f>
        <v>0</v>
      </c>
      <c r="M1658">
        <f>'[3]Total Present Rate (GF)'!X1869-Summary!M1658</f>
        <v>0</v>
      </c>
      <c r="O1658">
        <f>'[3]Total Present Rate (GF)'!Z1869-Summary!O1658</f>
        <v>0</v>
      </c>
      <c r="Q1658">
        <f>'[3]Total Present Rate (GF)'!AB1869-Summary!Q1658</f>
        <v>0</v>
      </c>
      <c r="S1658">
        <f>'[3]Total Present Rate (GF)'!AD1869-Summary!S1658</f>
        <v>0</v>
      </c>
      <c r="U1658">
        <f>'[3]Total Present Rate (GF)'!AF1869-Summary!U1658</f>
        <v>0</v>
      </c>
      <c r="W1658">
        <f>'[3]Total Present Rate (GF)'!AH1869-Summary!W1658</f>
        <v>0</v>
      </c>
      <c r="Y1658">
        <f>'[3]Total Present Rate (GF)'!AJ1869-Summary!Y1658</f>
        <v>0</v>
      </c>
      <c r="AA1658">
        <f>'[3]Total Present Rate (GF)'!AL1869-Summary!AA1658</f>
        <v>0</v>
      </c>
      <c r="AC1658">
        <f>'[3]Total Present Rate (GF)'!AN1869-Summary!AC1658</f>
        <v>0</v>
      </c>
      <c r="AE1658">
        <f>'[3]Total Present Rate (GF)'!AP1869-Summary!AE1658</f>
        <v>0</v>
      </c>
      <c r="AG1658">
        <f>'[3]Total Present Rate (GF)'!AR1869-Summary!AG1658</f>
        <v>0</v>
      </c>
    </row>
    <row r="1659" spans="6:33" x14ac:dyDescent="0.2">
      <c r="F1659" s="65" t="s">
        <v>59</v>
      </c>
      <c r="G1659">
        <f>'[3]Total Present Rate (GF)'!R1870-Summary!G1659</f>
        <v>0</v>
      </c>
      <c r="I1659">
        <f>'[3]Total Present Rate (GF)'!T1870-Summary!I1659</f>
        <v>0</v>
      </c>
      <c r="K1659">
        <f>'[3]Total Present Rate (GF)'!V1870-Summary!K1659</f>
        <v>0</v>
      </c>
      <c r="M1659">
        <f>'[3]Total Present Rate (GF)'!X1870-Summary!M1659</f>
        <v>0</v>
      </c>
      <c r="O1659">
        <f>'[3]Total Present Rate (GF)'!Z1870-Summary!O1659</f>
        <v>0</v>
      </c>
      <c r="Q1659">
        <f>'[3]Total Present Rate (GF)'!AB1870-Summary!Q1659</f>
        <v>0</v>
      </c>
      <c r="S1659">
        <f>'[3]Total Present Rate (GF)'!AD1870-Summary!S1659</f>
        <v>0</v>
      </c>
      <c r="U1659">
        <f>'[3]Total Present Rate (GF)'!AF1870-Summary!U1659</f>
        <v>0</v>
      </c>
      <c r="W1659">
        <f>'[3]Total Present Rate (GF)'!AH1870-Summary!W1659</f>
        <v>0</v>
      </c>
      <c r="Y1659">
        <f>'[3]Total Present Rate (GF)'!AJ1870-Summary!Y1659</f>
        <v>0</v>
      </c>
      <c r="AA1659">
        <f>'[3]Total Present Rate (GF)'!AL1870-Summary!AA1659</f>
        <v>0</v>
      </c>
      <c r="AC1659">
        <f>'[3]Total Present Rate (GF)'!AN1870-Summary!AC1659</f>
        <v>0</v>
      </c>
      <c r="AE1659">
        <f>'[3]Total Present Rate (GF)'!AP1870-Summary!AE1659</f>
        <v>0</v>
      </c>
      <c r="AG1659">
        <f>'[3]Total Present Rate (GF)'!AR1870-Summary!AG1659</f>
        <v>0</v>
      </c>
    </row>
    <row r="1660" spans="6:33" x14ac:dyDescent="0.2">
      <c r="F1660" s="14" t="s">
        <v>88</v>
      </c>
      <c r="G1660">
        <f>'[3]Total Present Rate (GF)'!R1871-Summary!G1660</f>
        <v>0</v>
      </c>
      <c r="I1660">
        <f>'[3]Total Present Rate (GF)'!T1871-Summary!I1660</f>
        <v>0</v>
      </c>
      <c r="K1660">
        <f>'[3]Total Present Rate (GF)'!V1871-Summary!K1660</f>
        <v>0</v>
      </c>
      <c r="M1660">
        <f>'[3]Total Present Rate (GF)'!X1871-Summary!M1660</f>
        <v>0</v>
      </c>
      <c r="O1660">
        <f>'[3]Total Present Rate (GF)'!Z1871-Summary!O1660</f>
        <v>0</v>
      </c>
      <c r="Q1660">
        <f>'[3]Total Present Rate (GF)'!AB1871-Summary!Q1660</f>
        <v>0</v>
      </c>
      <c r="S1660">
        <f>'[3]Total Present Rate (GF)'!AD1871-Summary!S1660</f>
        <v>0</v>
      </c>
      <c r="U1660">
        <f>'[3]Total Present Rate (GF)'!AF1871-Summary!U1660</f>
        <v>0</v>
      </c>
      <c r="W1660">
        <f>'[3]Total Present Rate (GF)'!AH1871-Summary!W1660</f>
        <v>0</v>
      </c>
      <c r="Y1660">
        <f>'[3]Total Present Rate (GF)'!AJ1871-Summary!Y1660</f>
        <v>0</v>
      </c>
      <c r="AA1660">
        <f>'[3]Total Present Rate (GF)'!AL1871-Summary!AA1660</f>
        <v>0</v>
      </c>
      <c r="AC1660">
        <f>'[3]Total Present Rate (GF)'!AN1871-Summary!AC1660</f>
        <v>0</v>
      </c>
      <c r="AE1660">
        <f>'[3]Total Present Rate (GF)'!AP1871-Summary!AE1660</f>
        <v>0</v>
      </c>
      <c r="AG1660">
        <f>'[3]Total Present Rate (GF)'!AR1871-Summary!AG1660</f>
        <v>0</v>
      </c>
    </row>
    <row r="1661" spans="6:33" x14ac:dyDescent="0.2">
      <c r="F1661" s="21" t="s">
        <v>43</v>
      </c>
      <c r="G1661">
        <f>'[3]Total Present Rate (GF)'!R1872-Summary!G1661</f>
        <v>0</v>
      </c>
      <c r="I1661">
        <f>'[3]Total Present Rate (GF)'!T1872-Summary!I1661</f>
        <v>0</v>
      </c>
      <c r="K1661">
        <f>'[3]Total Present Rate (GF)'!V1872-Summary!K1661</f>
        <v>0</v>
      </c>
      <c r="M1661">
        <f>'[3]Total Present Rate (GF)'!X1872-Summary!M1661</f>
        <v>0</v>
      </c>
      <c r="O1661">
        <f>'[3]Total Present Rate (GF)'!Z1872-Summary!O1661</f>
        <v>0</v>
      </c>
      <c r="Q1661">
        <f>'[3]Total Present Rate (GF)'!AB1872-Summary!Q1661</f>
        <v>0</v>
      </c>
      <c r="S1661">
        <f>'[3]Total Present Rate (GF)'!AD1872-Summary!S1661</f>
        <v>0</v>
      </c>
      <c r="U1661">
        <f>'[3]Total Present Rate (GF)'!AF1872-Summary!U1661</f>
        <v>0</v>
      </c>
      <c r="W1661">
        <f>'[3]Total Present Rate (GF)'!AH1872-Summary!W1661</f>
        <v>0</v>
      </c>
      <c r="Y1661">
        <f>'[3]Total Present Rate (GF)'!AJ1872-Summary!Y1661</f>
        <v>0</v>
      </c>
      <c r="AA1661">
        <f>'[3]Total Present Rate (GF)'!AL1872-Summary!AA1661</f>
        <v>0</v>
      </c>
      <c r="AC1661">
        <f>'[3]Total Present Rate (GF)'!AN1872-Summary!AC1661</f>
        <v>0</v>
      </c>
      <c r="AE1661">
        <f>'[3]Total Present Rate (GF)'!AP1872-Summary!AE1661</f>
        <v>0</v>
      </c>
      <c r="AG1661">
        <f>'[3]Total Present Rate (GF)'!AR1872-Summary!AG1661</f>
        <v>0</v>
      </c>
    </row>
    <row r="1662" spans="6:33" x14ac:dyDescent="0.2">
      <c r="F1662" s="21" t="s">
        <v>42</v>
      </c>
      <c r="G1662">
        <f>'[3]Total Present Rate (GF)'!R1873-Summary!G1662</f>
        <v>0</v>
      </c>
      <c r="I1662">
        <f>'[3]Total Present Rate (GF)'!T1873-Summary!I1662</f>
        <v>0</v>
      </c>
      <c r="K1662">
        <f>'[3]Total Present Rate (GF)'!V1873-Summary!K1662</f>
        <v>0</v>
      </c>
      <c r="M1662">
        <f>'[3]Total Present Rate (GF)'!X1873-Summary!M1662</f>
        <v>0</v>
      </c>
      <c r="O1662">
        <f>'[3]Total Present Rate (GF)'!Z1873-Summary!O1662</f>
        <v>0</v>
      </c>
      <c r="Q1662">
        <f>'[3]Total Present Rate (GF)'!AB1873-Summary!Q1662</f>
        <v>0</v>
      </c>
      <c r="S1662">
        <f>'[3]Total Present Rate (GF)'!AD1873-Summary!S1662</f>
        <v>0</v>
      </c>
      <c r="U1662">
        <f>'[3]Total Present Rate (GF)'!AF1873-Summary!U1662</f>
        <v>0</v>
      </c>
      <c r="W1662">
        <f>'[3]Total Present Rate (GF)'!AH1873-Summary!W1662</f>
        <v>0</v>
      </c>
      <c r="Y1662">
        <f>'[3]Total Present Rate (GF)'!AJ1873-Summary!Y1662</f>
        <v>0</v>
      </c>
      <c r="AA1662">
        <f>'[3]Total Present Rate (GF)'!AL1873-Summary!AA1662</f>
        <v>0</v>
      </c>
      <c r="AC1662">
        <f>'[3]Total Present Rate (GF)'!AN1873-Summary!AC1662</f>
        <v>0</v>
      </c>
      <c r="AE1662">
        <f>'[3]Total Present Rate (GF)'!AP1873-Summary!AE1662</f>
        <v>0</v>
      </c>
      <c r="AG1662">
        <f>'[3]Total Present Rate (GF)'!AR1873-Summary!AG1662</f>
        <v>0</v>
      </c>
    </row>
    <row r="1663" spans="6:33" x14ac:dyDescent="0.2">
      <c r="F1663" s="21" t="s">
        <v>98</v>
      </c>
      <c r="G1663">
        <f>'[3]Total Present Rate (GF)'!R1874-Summary!G1663</f>
        <v>0</v>
      </c>
      <c r="I1663">
        <f>'[3]Total Present Rate (GF)'!T1874-Summary!I1663</f>
        <v>0</v>
      </c>
      <c r="K1663">
        <f>'[3]Total Present Rate (GF)'!V1874-Summary!K1663</f>
        <v>0</v>
      </c>
      <c r="M1663">
        <f>'[3]Total Present Rate (GF)'!X1874-Summary!M1663</f>
        <v>0</v>
      </c>
      <c r="O1663">
        <f>'[3]Total Present Rate (GF)'!Z1874-Summary!O1663</f>
        <v>0</v>
      </c>
      <c r="Q1663">
        <f>'[3]Total Present Rate (GF)'!AB1874-Summary!Q1663</f>
        <v>0</v>
      </c>
      <c r="S1663">
        <f>'[3]Total Present Rate (GF)'!AD1874-Summary!S1663</f>
        <v>0</v>
      </c>
      <c r="U1663">
        <f>'[3]Total Present Rate (GF)'!AF1874-Summary!U1663</f>
        <v>0</v>
      </c>
      <c r="W1663">
        <f>'[3]Total Present Rate (GF)'!AH1874-Summary!W1663</f>
        <v>0</v>
      </c>
      <c r="Y1663">
        <f>'[3]Total Present Rate (GF)'!AJ1874-Summary!Y1663</f>
        <v>0</v>
      </c>
      <c r="AA1663">
        <f>'[3]Total Present Rate (GF)'!AL1874-Summary!AA1663</f>
        <v>0</v>
      </c>
      <c r="AC1663">
        <f>'[3]Total Present Rate (GF)'!AN1874-Summary!AC1663</f>
        <v>0</v>
      </c>
      <c r="AE1663">
        <f>'[3]Total Present Rate (GF)'!AP1874-Summary!AE1663</f>
        <v>0</v>
      </c>
      <c r="AG1663">
        <f>'[3]Total Present Rate (GF)'!AR1874-Summary!AG1663</f>
        <v>0</v>
      </c>
    </row>
    <row r="1664" spans="6:33" x14ac:dyDescent="0.2">
      <c r="F1664" s="21" t="s">
        <v>87</v>
      </c>
      <c r="G1664">
        <f>'[3]Total Present Rate (GF)'!R1875-Summary!G1664</f>
        <v>0</v>
      </c>
      <c r="I1664">
        <f>'[3]Total Present Rate (GF)'!T1875-Summary!I1664</f>
        <v>0</v>
      </c>
      <c r="K1664">
        <f>'[3]Total Present Rate (GF)'!V1875-Summary!K1664</f>
        <v>0</v>
      </c>
      <c r="M1664">
        <f>'[3]Total Present Rate (GF)'!X1875-Summary!M1664</f>
        <v>0</v>
      </c>
      <c r="O1664">
        <f>'[3]Total Present Rate (GF)'!Z1875-Summary!O1664</f>
        <v>0</v>
      </c>
      <c r="Q1664">
        <f>'[3]Total Present Rate (GF)'!AB1875-Summary!Q1664</f>
        <v>0</v>
      </c>
      <c r="S1664">
        <f>'[3]Total Present Rate (GF)'!AD1875-Summary!S1664</f>
        <v>0</v>
      </c>
      <c r="U1664">
        <f>'[3]Total Present Rate (GF)'!AF1875-Summary!U1664</f>
        <v>0</v>
      </c>
      <c r="W1664">
        <f>'[3]Total Present Rate (GF)'!AH1875-Summary!W1664</f>
        <v>0</v>
      </c>
      <c r="Y1664">
        <f>'[3]Total Present Rate (GF)'!AJ1875-Summary!Y1664</f>
        <v>0</v>
      </c>
      <c r="AA1664">
        <f>'[3]Total Present Rate (GF)'!AL1875-Summary!AA1664</f>
        <v>0</v>
      </c>
      <c r="AC1664">
        <f>'[3]Total Present Rate (GF)'!AN1875-Summary!AC1664</f>
        <v>0</v>
      </c>
      <c r="AE1664">
        <f>'[3]Total Present Rate (GF)'!AP1875-Summary!AE1664</f>
        <v>0</v>
      </c>
      <c r="AG1664">
        <f>'[3]Total Present Rate (GF)'!AR1875-Summary!AG1664</f>
        <v>0</v>
      </c>
    </row>
    <row r="1665" spans="6:33" x14ac:dyDescent="0.2">
      <c r="F1665" s="21" t="s">
        <v>59</v>
      </c>
      <c r="G1665">
        <f>'[3]Total Present Rate (GF)'!R1876-Summary!G1665</f>
        <v>0</v>
      </c>
      <c r="I1665">
        <f>'[3]Total Present Rate (GF)'!T1876-Summary!I1665</f>
        <v>0</v>
      </c>
      <c r="K1665">
        <f>'[3]Total Present Rate (GF)'!V1876-Summary!K1665</f>
        <v>0</v>
      </c>
      <c r="M1665">
        <f>'[3]Total Present Rate (GF)'!X1876-Summary!M1665</f>
        <v>0</v>
      </c>
      <c r="O1665">
        <f>'[3]Total Present Rate (GF)'!Z1876-Summary!O1665</f>
        <v>0</v>
      </c>
      <c r="Q1665">
        <f>'[3]Total Present Rate (GF)'!AB1876-Summary!Q1665</f>
        <v>0</v>
      </c>
      <c r="S1665">
        <f>'[3]Total Present Rate (GF)'!AD1876-Summary!S1665</f>
        <v>0</v>
      </c>
      <c r="U1665">
        <f>'[3]Total Present Rate (GF)'!AF1876-Summary!U1665</f>
        <v>0</v>
      </c>
      <c r="W1665">
        <f>'[3]Total Present Rate (GF)'!AH1876-Summary!W1665</f>
        <v>0</v>
      </c>
      <c r="Y1665">
        <f>'[3]Total Present Rate (GF)'!AJ1876-Summary!Y1665</f>
        <v>0</v>
      </c>
      <c r="AA1665">
        <f>'[3]Total Present Rate (GF)'!AL1876-Summary!AA1665</f>
        <v>0</v>
      </c>
      <c r="AC1665">
        <f>'[3]Total Present Rate (GF)'!AN1876-Summary!AC1665</f>
        <v>0</v>
      </c>
      <c r="AE1665">
        <f>'[3]Total Present Rate (GF)'!AP1876-Summary!AE1665</f>
        <v>0</v>
      </c>
      <c r="AG1665">
        <f>'[3]Total Present Rate (GF)'!AR1876-Summary!AG1665</f>
        <v>0</v>
      </c>
    </row>
    <row r="1666" spans="6:33" x14ac:dyDescent="0.2">
      <c r="F1666" s="33" t="s">
        <v>105</v>
      </c>
      <c r="G1666">
        <f>'[3]Total Present Rate (GF)'!R1877-Summary!G1666</f>
        <v>0</v>
      </c>
      <c r="I1666">
        <f>'[3]Total Present Rate (GF)'!T1877-Summary!I1666</f>
        <v>0</v>
      </c>
      <c r="K1666">
        <f>'[3]Total Present Rate (GF)'!V1877-Summary!K1666</f>
        <v>0</v>
      </c>
      <c r="M1666">
        <f>'[3]Total Present Rate (GF)'!X1877-Summary!M1666</f>
        <v>0</v>
      </c>
      <c r="O1666">
        <f>'[3]Total Present Rate (GF)'!Z1877-Summary!O1666</f>
        <v>0</v>
      </c>
      <c r="Q1666">
        <f>'[3]Total Present Rate (GF)'!AB1877-Summary!Q1666</f>
        <v>0</v>
      </c>
      <c r="S1666">
        <f>'[3]Total Present Rate (GF)'!AD1877-Summary!S1666</f>
        <v>0</v>
      </c>
      <c r="U1666">
        <f>'[3]Total Present Rate (GF)'!AF1877-Summary!U1666</f>
        <v>0</v>
      </c>
      <c r="W1666">
        <f>'[3]Total Present Rate (GF)'!AH1877-Summary!W1666</f>
        <v>0</v>
      </c>
      <c r="Y1666">
        <f>'[3]Total Present Rate (GF)'!AJ1877-Summary!Y1666</f>
        <v>0</v>
      </c>
      <c r="AA1666">
        <f>'[3]Total Present Rate (GF)'!AL1877-Summary!AA1666</f>
        <v>0</v>
      </c>
      <c r="AC1666">
        <f>'[3]Total Present Rate (GF)'!AN1877-Summary!AC1666</f>
        <v>0</v>
      </c>
      <c r="AE1666">
        <f>'[3]Total Present Rate (GF)'!AP1877-Summary!AE1666</f>
        <v>0</v>
      </c>
      <c r="AG1666">
        <f>'[3]Total Present Rate (GF)'!AR1877-Summary!AG1666</f>
        <v>0</v>
      </c>
    </row>
    <row r="1667" spans="6:33" x14ac:dyDescent="0.2">
      <c r="F1667" s="21" t="s">
        <v>98</v>
      </c>
      <c r="G1667">
        <f>'[3]Total Present Rate (GF)'!R1878-Summary!G1667</f>
        <v>0</v>
      </c>
      <c r="I1667">
        <f>'[3]Total Present Rate (GF)'!T1878-Summary!I1667</f>
        <v>0</v>
      </c>
      <c r="K1667">
        <f>'[3]Total Present Rate (GF)'!V1878-Summary!K1667</f>
        <v>0</v>
      </c>
      <c r="M1667">
        <f>'[3]Total Present Rate (GF)'!X1878-Summary!M1667</f>
        <v>0</v>
      </c>
      <c r="O1667">
        <f>'[3]Total Present Rate (GF)'!Z1878-Summary!O1667</f>
        <v>0</v>
      </c>
      <c r="Q1667">
        <f>'[3]Total Present Rate (GF)'!AB1878-Summary!Q1667</f>
        <v>0</v>
      </c>
      <c r="S1667">
        <f>'[3]Total Present Rate (GF)'!AD1878-Summary!S1667</f>
        <v>0</v>
      </c>
      <c r="U1667">
        <f>'[3]Total Present Rate (GF)'!AF1878-Summary!U1667</f>
        <v>0</v>
      </c>
      <c r="W1667">
        <f>'[3]Total Present Rate (GF)'!AH1878-Summary!W1667</f>
        <v>0</v>
      </c>
      <c r="Y1667">
        <f>'[3]Total Present Rate (GF)'!AJ1878-Summary!Y1667</f>
        <v>0</v>
      </c>
      <c r="AA1667">
        <f>'[3]Total Present Rate (GF)'!AL1878-Summary!AA1667</f>
        <v>0</v>
      </c>
      <c r="AC1667">
        <f>'[3]Total Present Rate (GF)'!AN1878-Summary!AC1667</f>
        <v>0</v>
      </c>
      <c r="AE1667">
        <f>'[3]Total Present Rate (GF)'!AP1878-Summary!AE1667</f>
        <v>0</v>
      </c>
      <c r="AG1667">
        <f>'[3]Total Present Rate (GF)'!AR1878-Summary!AG1667</f>
        <v>0</v>
      </c>
    </row>
    <row r="1668" spans="6:33" x14ac:dyDescent="0.2">
      <c r="F1668" s="21" t="s">
        <v>87</v>
      </c>
      <c r="G1668">
        <f>'[3]Total Present Rate (GF)'!R1879-Summary!G1668</f>
        <v>0</v>
      </c>
      <c r="I1668">
        <f>'[3]Total Present Rate (GF)'!T1879-Summary!I1668</f>
        <v>0</v>
      </c>
      <c r="K1668">
        <f>'[3]Total Present Rate (GF)'!V1879-Summary!K1668</f>
        <v>0</v>
      </c>
      <c r="M1668">
        <f>'[3]Total Present Rate (GF)'!X1879-Summary!M1668</f>
        <v>0</v>
      </c>
      <c r="O1668">
        <f>'[3]Total Present Rate (GF)'!Z1879-Summary!O1668</f>
        <v>0</v>
      </c>
      <c r="Q1668">
        <f>'[3]Total Present Rate (GF)'!AB1879-Summary!Q1668</f>
        <v>0</v>
      </c>
      <c r="S1668">
        <f>'[3]Total Present Rate (GF)'!AD1879-Summary!S1668</f>
        <v>0</v>
      </c>
      <c r="U1668">
        <f>'[3]Total Present Rate (GF)'!AF1879-Summary!U1668</f>
        <v>0</v>
      </c>
      <c r="W1668">
        <f>'[3]Total Present Rate (GF)'!AH1879-Summary!W1668</f>
        <v>0</v>
      </c>
      <c r="Y1668">
        <f>'[3]Total Present Rate (GF)'!AJ1879-Summary!Y1668</f>
        <v>0</v>
      </c>
      <c r="AA1668">
        <f>'[3]Total Present Rate (GF)'!AL1879-Summary!AA1668</f>
        <v>0</v>
      </c>
      <c r="AC1668">
        <f>'[3]Total Present Rate (GF)'!AN1879-Summary!AC1668</f>
        <v>0</v>
      </c>
      <c r="AE1668">
        <f>'[3]Total Present Rate (GF)'!AP1879-Summary!AE1668</f>
        <v>0</v>
      </c>
      <c r="AG1668">
        <f>'[3]Total Present Rate (GF)'!AR1879-Summary!AG1668</f>
        <v>0</v>
      </c>
    </row>
    <row r="1669" spans="6:33" x14ac:dyDescent="0.2">
      <c r="F1669" s="33" t="s">
        <v>97</v>
      </c>
      <c r="G1669">
        <f>'[3]Total Present Rate (GF)'!R1880-Summary!G1669</f>
        <v>0</v>
      </c>
      <c r="I1669">
        <f>'[3]Total Present Rate (GF)'!T1880-Summary!I1669</f>
        <v>0</v>
      </c>
      <c r="K1669">
        <f>'[3]Total Present Rate (GF)'!V1880-Summary!K1669</f>
        <v>0</v>
      </c>
      <c r="M1669">
        <f>'[3]Total Present Rate (GF)'!X1880-Summary!M1669</f>
        <v>0</v>
      </c>
      <c r="O1669">
        <f>'[3]Total Present Rate (GF)'!Z1880-Summary!O1669</f>
        <v>0</v>
      </c>
      <c r="Q1669">
        <f>'[3]Total Present Rate (GF)'!AB1880-Summary!Q1669</f>
        <v>0</v>
      </c>
      <c r="S1669">
        <f>'[3]Total Present Rate (GF)'!AD1880-Summary!S1669</f>
        <v>0</v>
      </c>
      <c r="U1669">
        <f>'[3]Total Present Rate (GF)'!AF1880-Summary!U1669</f>
        <v>0</v>
      </c>
      <c r="W1669">
        <f>'[3]Total Present Rate (GF)'!AH1880-Summary!W1669</f>
        <v>0</v>
      </c>
      <c r="Y1669">
        <f>'[3]Total Present Rate (GF)'!AJ1880-Summary!Y1669</f>
        <v>0</v>
      </c>
      <c r="AA1669">
        <f>'[3]Total Present Rate (GF)'!AL1880-Summary!AA1669</f>
        <v>0</v>
      </c>
      <c r="AC1669">
        <f>'[3]Total Present Rate (GF)'!AN1880-Summary!AC1669</f>
        <v>0</v>
      </c>
      <c r="AE1669">
        <f>'[3]Total Present Rate (GF)'!AP1880-Summary!AE1669</f>
        <v>0</v>
      </c>
      <c r="AG1669">
        <f>'[3]Total Present Rate (GF)'!AR1880-Summary!AG1669</f>
        <v>0</v>
      </c>
    </row>
    <row r="1670" spans="6:33" x14ac:dyDescent="0.2">
      <c r="F1670" s="12" t="s">
        <v>96</v>
      </c>
      <c r="G1670">
        <f>'[3]Total Present Rate (GF)'!R1881-Summary!G1670</f>
        <v>0</v>
      </c>
      <c r="I1670">
        <f>'[3]Total Present Rate (GF)'!T1881-Summary!I1670</f>
        <v>0</v>
      </c>
      <c r="K1670">
        <f>'[3]Total Present Rate (GF)'!V1881-Summary!K1670</f>
        <v>0</v>
      </c>
      <c r="M1670">
        <f>'[3]Total Present Rate (GF)'!X1881-Summary!M1670</f>
        <v>0</v>
      </c>
      <c r="O1670">
        <f>'[3]Total Present Rate (GF)'!Z1881-Summary!O1670</f>
        <v>0</v>
      </c>
      <c r="Q1670">
        <f>'[3]Total Present Rate (GF)'!AB1881-Summary!Q1670</f>
        <v>0</v>
      </c>
      <c r="S1670">
        <f>'[3]Total Present Rate (GF)'!AD1881-Summary!S1670</f>
        <v>0</v>
      </c>
      <c r="U1670">
        <f>'[3]Total Present Rate (GF)'!AF1881-Summary!U1670</f>
        <v>0</v>
      </c>
      <c r="W1670">
        <f>'[3]Total Present Rate (GF)'!AH1881-Summary!W1670</f>
        <v>0</v>
      </c>
      <c r="Y1670">
        <f>'[3]Total Present Rate (GF)'!AJ1881-Summary!Y1670</f>
        <v>0</v>
      </c>
      <c r="AA1670">
        <f>'[3]Total Present Rate (GF)'!AL1881-Summary!AA1670</f>
        <v>0</v>
      </c>
      <c r="AC1670">
        <f>'[3]Total Present Rate (GF)'!AN1881-Summary!AC1670</f>
        <v>0</v>
      </c>
      <c r="AE1670">
        <f>'[3]Total Present Rate (GF)'!AP1881-Summary!AE1670</f>
        <v>0</v>
      </c>
      <c r="AG1670">
        <f>'[3]Total Present Rate (GF)'!AR1881-Summary!AG1670</f>
        <v>0</v>
      </c>
    </row>
    <row r="1671" spans="6:33" x14ac:dyDescent="0.2">
      <c r="F1671" s="12" t="s">
        <v>95</v>
      </c>
      <c r="G1671">
        <f>'[3]Total Present Rate (GF)'!R1882-Summary!G1671</f>
        <v>0</v>
      </c>
      <c r="I1671">
        <f>'[3]Total Present Rate (GF)'!T1882-Summary!I1671</f>
        <v>0</v>
      </c>
      <c r="K1671">
        <f>'[3]Total Present Rate (GF)'!V1882-Summary!K1671</f>
        <v>0</v>
      </c>
      <c r="M1671">
        <f>'[3]Total Present Rate (GF)'!X1882-Summary!M1671</f>
        <v>0</v>
      </c>
      <c r="O1671">
        <f>'[3]Total Present Rate (GF)'!Z1882-Summary!O1671</f>
        <v>0</v>
      </c>
      <c r="Q1671">
        <f>'[3]Total Present Rate (GF)'!AB1882-Summary!Q1671</f>
        <v>0</v>
      </c>
      <c r="S1671">
        <f>'[3]Total Present Rate (GF)'!AD1882-Summary!S1671</f>
        <v>0</v>
      </c>
      <c r="U1671">
        <f>'[3]Total Present Rate (GF)'!AF1882-Summary!U1671</f>
        <v>0</v>
      </c>
      <c r="W1671">
        <f>'[3]Total Present Rate (GF)'!AH1882-Summary!W1671</f>
        <v>0</v>
      </c>
      <c r="Y1671">
        <f>'[3]Total Present Rate (GF)'!AJ1882-Summary!Y1671</f>
        <v>0</v>
      </c>
      <c r="AA1671">
        <f>'[3]Total Present Rate (GF)'!AL1882-Summary!AA1671</f>
        <v>0</v>
      </c>
      <c r="AC1671">
        <f>'[3]Total Present Rate (GF)'!AN1882-Summary!AC1671</f>
        <v>0</v>
      </c>
      <c r="AE1671">
        <f>'[3]Total Present Rate (GF)'!AP1882-Summary!AE1671</f>
        <v>0</v>
      </c>
      <c r="AG1671">
        <f>'[3]Total Present Rate (GF)'!AR1882-Summary!AG1671</f>
        <v>0</v>
      </c>
    </row>
    <row r="1672" spans="6:33" x14ac:dyDescent="0.2">
      <c r="F1672" s="12" t="s">
        <v>94</v>
      </c>
      <c r="G1672">
        <f>'[3]Total Present Rate (GF)'!R1883-Summary!G1672</f>
        <v>0</v>
      </c>
      <c r="I1672">
        <f>'[3]Total Present Rate (GF)'!T1883-Summary!I1672</f>
        <v>0</v>
      </c>
      <c r="K1672">
        <f>'[3]Total Present Rate (GF)'!V1883-Summary!K1672</f>
        <v>0</v>
      </c>
      <c r="M1672">
        <f>'[3]Total Present Rate (GF)'!X1883-Summary!M1672</f>
        <v>0</v>
      </c>
      <c r="O1672">
        <f>'[3]Total Present Rate (GF)'!Z1883-Summary!O1672</f>
        <v>0</v>
      </c>
      <c r="Q1672">
        <f>'[3]Total Present Rate (GF)'!AB1883-Summary!Q1672</f>
        <v>0</v>
      </c>
      <c r="S1672">
        <f>'[3]Total Present Rate (GF)'!AD1883-Summary!S1672</f>
        <v>0</v>
      </c>
      <c r="U1672">
        <f>'[3]Total Present Rate (GF)'!AF1883-Summary!U1672</f>
        <v>0</v>
      </c>
      <c r="W1672">
        <f>'[3]Total Present Rate (GF)'!AH1883-Summary!W1672</f>
        <v>0</v>
      </c>
      <c r="Y1672">
        <f>'[3]Total Present Rate (GF)'!AJ1883-Summary!Y1672</f>
        <v>0</v>
      </c>
      <c r="AA1672">
        <f>'[3]Total Present Rate (GF)'!AL1883-Summary!AA1672</f>
        <v>0</v>
      </c>
      <c r="AC1672">
        <f>'[3]Total Present Rate (GF)'!AN1883-Summary!AC1672</f>
        <v>0</v>
      </c>
      <c r="AE1672">
        <f>'[3]Total Present Rate (GF)'!AP1883-Summary!AE1672</f>
        <v>0</v>
      </c>
      <c r="AG1672">
        <f>'[3]Total Present Rate (GF)'!AR1883-Summary!AG1672</f>
        <v>0</v>
      </c>
    </row>
    <row r="1673" spans="6:33" x14ac:dyDescent="0.2">
      <c r="F1673" s="12" t="s">
        <v>93</v>
      </c>
      <c r="G1673">
        <f>'[3]Total Present Rate (GF)'!R1884-Summary!G1673</f>
        <v>0</v>
      </c>
      <c r="I1673">
        <f>'[3]Total Present Rate (GF)'!T1884-Summary!I1673</f>
        <v>0</v>
      </c>
      <c r="K1673">
        <f>'[3]Total Present Rate (GF)'!V1884-Summary!K1673</f>
        <v>0</v>
      </c>
      <c r="M1673">
        <f>'[3]Total Present Rate (GF)'!X1884-Summary!M1673</f>
        <v>0</v>
      </c>
      <c r="O1673">
        <f>'[3]Total Present Rate (GF)'!Z1884-Summary!O1673</f>
        <v>0</v>
      </c>
      <c r="Q1673">
        <f>'[3]Total Present Rate (GF)'!AB1884-Summary!Q1673</f>
        <v>0</v>
      </c>
      <c r="S1673">
        <f>'[3]Total Present Rate (GF)'!AD1884-Summary!S1673</f>
        <v>0</v>
      </c>
      <c r="U1673">
        <f>'[3]Total Present Rate (GF)'!AF1884-Summary!U1673</f>
        <v>0</v>
      </c>
      <c r="W1673">
        <f>'[3]Total Present Rate (GF)'!AH1884-Summary!W1673</f>
        <v>0</v>
      </c>
      <c r="Y1673">
        <f>'[3]Total Present Rate (GF)'!AJ1884-Summary!Y1673</f>
        <v>0</v>
      </c>
      <c r="AA1673">
        <f>'[3]Total Present Rate (GF)'!AL1884-Summary!AA1673</f>
        <v>0</v>
      </c>
      <c r="AC1673">
        <f>'[3]Total Present Rate (GF)'!AN1884-Summary!AC1673</f>
        <v>0</v>
      </c>
      <c r="AE1673">
        <f>'[3]Total Present Rate (GF)'!AP1884-Summary!AE1673</f>
        <v>0</v>
      </c>
      <c r="AG1673">
        <f>'[3]Total Present Rate (GF)'!AR1884-Summary!AG1673</f>
        <v>0</v>
      </c>
    </row>
    <row r="1674" spans="6:33" x14ac:dyDescent="0.2">
      <c r="F1674" s="66" t="s">
        <v>29</v>
      </c>
      <c r="G1674">
        <f>'[3]Total Present Rate (GF)'!R1885-Summary!G1674</f>
        <v>0</v>
      </c>
      <c r="I1674">
        <f>'[3]Total Present Rate (GF)'!T1885-Summary!I1674</f>
        <v>0</v>
      </c>
      <c r="K1674">
        <f>'[3]Total Present Rate (GF)'!V1885-Summary!K1674</f>
        <v>0</v>
      </c>
      <c r="M1674">
        <f>'[3]Total Present Rate (GF)'!X1885-Summary!M1674</f>
        <v>0</v>
      </c>
      <c r="O1674">
        <f>'[3]Total Present Rate (GF)'!Z1885-Summary!O1674</f>
        <v>0</v>
      </c>
      <c r="Q1674">
        <f>'[3]Total Present Rate (GF)'!AB1885-Summary!Q1674</f>
        <v>0</v>
      </c>
      <c r="S1674">
        <f>'[3]Total Present Rate (GF)'!AD1885-Summary!S1674</f>
        <v>0</v>
      </c>
      <c r="U1674">
        <f>'[3]Total Present Rate (GF)'!AF1885-Summary!U1674</f>
        <v>0</v>
      </c>
      <c r="W1674">
        <f>'[3]Total Present Rate (GF)'!AH1885-Summary!W1674</f>
        <v>0</v>
      </c>
      <c r="Y1674">
        <f>'[3]Total Present Rate (GF)'!AJ1885-Summary!Y1674</f>
        <v>0</v>
      </c>
      <c r="AA1674">
        <f>'[3]Total Present Rate (GF)'!AL1885-Summary!AA1674</f>
        <v>0</v>
      </c>
      <c r="AC1674">
        <f>'[3]Total Present Rate (GF)'!AN1885-Summary!AC1674</f>
        <v>0</v>
      </c>
      <c r="AE1674">
        <f>'[3]Total Present Rate (GF)'!AP1885-Summary!AE1674</f>
        <v>0</v>
      </c>
      <c r="AG1674">
        <f>'[3]Total Present Rate (GF)'!AR1885-Summary!AG1674</f>
        <v>0</v>
      </c>
    </row>
    <row r="1675" spans="6:33" x14ac:dyDescent="0.2">
      <c r="F1675" s="8" t="s">
        <v>71</v>
      </c>
      <c r="G1675">
        <f>'[3]Total Present Rate (GF)'!R1886-Summary!G1675</f>
        <v>0</v>
      </c>
      <c r="I1675">
        <f>'[3]Total Present Rate (GF)'!T1886-Summary!I1675</f>
        <v>0</v>
      </c>
      <c r="K1675">
        <f>'[3]Total Present Rate (GF)'!V1886-Summary!K1675</f>
        <v>0</v>
      </c>
      <c r="M1675">
        <f>'[3]Total Present Rate (GF)'!X1886-Summary!M1675</f>
        <v>0</v>
      </c>
      <c r="O1675">
        <f>'[3]Total Present Rate (GF)'!Z1886-Summary!O1675</f>
        <v>0</v>
      </c>
      <c r="Q1675">
        <f>'[3]Total Present Rate (GF)'!AB1886-Summary!Q1675</f>
        <v>0</v>
      </c>
      <c r="S1675">
        <f>'[3]Total Present Rate (GF)'!AD1886-Summary!S1675</f>
        <v>0</v>
      </c>
      <c r="U1675">
        <f>'[3]Total Present Rate (GF)'!AF1886-Summary!U1675</f>
        <v>0</v>
      </c>
      <c r="W1675">
        <f>'[3]Total Present Rate (GF)'!AH1886-Summary!W1675</f>
        <v>0</v>
      </c>
      <c r="Y1675">
        <f>'[3]Total Present Rate (GF)'!AJ1886-Summary!Y1675</f>
        <v>0</v>
      </c>
      <c r="AA1675">
        <f>'[3]Total Present Rate (GF)'!AL1886-Summary!AA1675</f>
        <v>0</v>
      </c>
      <c r="AC1675">
        <f>'[3]Total Present Rate (GF)'!AN1886-Summary!AC1675</f>
        <v>0</v>
      </c>
      <c r="AE1675">
        <f>'[3]Total Present Rate (GF)'!AP1886-Summary!AE1675</f>
        <v>0</v>
      </c>
      <c r="AG1675">
        <f>'[3]Total Present Rate (GF)'!AR1886-Summary!AG1675</f>
        <v>0</v>
      </c>
    </row>
    <row r="1676" spans="6:33" x14ac:dyDescent="0.2">
      <c r="F1676" s="8" t="s">
        <v>70</v>
      </c>
      <c r="G1676">
        <f>'[3]Total Present Rate (GF)'!R1887-Summary!G1676</f>
        <v>0</v>
      </c>
      <c r="I1676">
        <f>'[3]Total Present Rate (GF)'!T1887-Summary!I1676</f>
        <v>0</v>
      </c>
      <c r="K1676">
        <f>'[3]Total Present Rate (GF)'!V1887-Summary!K1676</f>
        <v>0</v>
      </c>
      <c r="M1676">
        <f>'[3]Total Present Rate (GF)'!X1887-Summary!M1676</f>
        <v>0</v>
      </c>
      <c r="O1676">
        <f>'[3]Total Present Rate (GF)'!Z1887-Summary!O1676</f>
        <v>0</v>
      </c>
      <c r="Q1676">
        <f>'[3]Total Present Rate (GF)'!AB1887-Summary!Q1676</f>
        <v>0</v>
      </c>
      <c r="S1676">
        <f>'[3]Total Present Rate (GF)'!AD1887-Summary!S1676</f>
        <v>0</v>
      </c>
      <c r="U1676">
        <f>'[3]Total Present Rate (GF)'!AF1887-Summary!U1676</f>
        <v>0</v>
      </c>
      <c r="W1676">
        <f>'[3]Total Present Rate (GF)'!AH1887-Summary!W1676</f>
        <v>0</v>
      </c>
      <c r="Y1676">
        <f>'[3]Total Present Rate (GF)'!AJ1887-Summary!Y1676</f>
        <v>0</v>
      </c>
      <c r="AA1676">
        <f>'[3]Total Present Rate (GF)'!AL1887-Summary!AA1676</f>
        <v>0</v>
      </c>
      <c r="AC1676">
        <f>'[3]Total Present Rate (GF)'!AN1887-Summary!AC1676</f>
        <v>0</v>
      </c>
      <c r="AE1676">
        <f>'[3]Total Present Rate (GF)'!AP1887-Summary!AE1676</f>
        <v>0</v>
      </c>
      <c r="AG1676">
        <f>'[3]Total Present Rate (GF)'!AR1887-Summary!AG1676</f>
        <v>0</v>
      </c>
    </row>
    <row r="1677" spans="6:33" x14ac:dyDescent="0.2">
      <c r="F1677" s="14" t="s">
        <v>69</v>
      </c>
      <c r="G1677">
        <f>'[3]Total Present Rate (GF)'!R1888-Summary!G1677</f>
        <v>0</v>
      </c>
      <c r="I1677">
        <f>'[3]Total Present Rate (GF)'!T1888-Summary!I1677</f>
        <v>0</v>
      </c>
      <c r="K1677">
        <f>'[3]Total Present Rate (GF)'!V1888-Summary!K1677</f>
        <v>0</v>
      </c>
      <c r="M1677">
        <f>'[3]Total Present Rate (GF)'!X1888-Summary!M1677</f>
        <v>0</v>
      </c>
      <c r="O1677">
        <f>'[3]Total Present Rate (GF)'!Z1888-Summary!O1677</f>
        <v>0</v>
      </c>
      <c r="Q1677">
        <f>'[3]Total Present Rate (GF)'!AB1888-Summary!Q1677</f>
        <v>0</v>
      </c>
      <c r="S1677">
        <f>'[3]Total Present Rate (GF)'!AD1888-Summary!S1677</f>
        <v>0</v>
      </c>
      <c r="U1677">
        <f>'[3]Total Present Rate (GF)'!AF1888-Summary!U1677</f>
        <v>0</v>
      </c>
      <c r="W1677">
        <f>'[3]Total Present Rate (GF)'!AH1888-Summary!W1677</f>
        <v>0</v>
      </c>
      <c r="Y1677">
        <f>'[3]Total Present Rate (GF)'!AJ1888-Summary!Y1677</f>
        <v>0</v>
      </c>
      <c r="AA1677">
        <f>'[3]Total Present Rate (GF)'!AL1888-Summary!AA1677</f>
        <v>0</v>
      </c>
      <c r="AC1677">
        <f>'[3]Total Present Rate (GF)'!AN1888-Summary!AC1677</f>
        <v>0</v>
      </c>
      <c r="AE1677">
        <f>'[3]Total Present Rate (GF)'!AP1888-Summary!AE1677</f>
        <v>0</v>
      </c>
      <c r="AG1677">
        <f>'[3]Total Present Rate (GF)'!AR1888-Summary!AG1677</f>
        <v>0</v>
      </c>
    </row>
    <row r="1678" spans="6:33" x14ac:dyDescent="0.2">
      <c r="F1678" s="14" t="s">
        <v>68</v>
      </c>
      <c r="G1678">
        <f>'[3]Total Present Rate (GF)'!R1889-Summary!G1678</f>
        <v>0</v>
      </c>
      <c r="I1678">
        <f>'[3]Total Present Rate (GF)'!T1889-Summary!I1678</f>
        <v>0</v>
      </c>
      <c r="K1678">
        <f>'[3]Total Present Rate (GF)'!V1889-Summary!K1678</f>
        <v>0</v>
      </c>
      <c r="M1678">
        <f>'[3]Total Present Rate (GF)'!X1889-Summary!M1678</f>
        <v>0</v>
      </c>
      <c r="O1678">
        <f>'[3]Total Present Rate (GF)'!Z1889-Summary!O1678</f>
        <v>0</v>
      </c>
      <c r="Q1678">
        <f>'[3]Total Present Rate (GF)'!AB1889-Summary!Q1678</f>
        <v>0</v>
      </c>
      <c r="S1678">
        <f>'[3]Total Present Rate (GF)'!AD1889-Summary!S1678</f>
        <v>0</v>
      </c>
      <c r="U1678">
        <f>'[3]Total Present Rate (GF)'!AF1889-Summary!U1678</f>
        <v>0</v>
      </c>
      <c r="W1678">
        <f>'[3]Total Present Rate (GF)'!AH1889-Summary!W1678</f>
        <v>0</v>
      </c>
      <c r="Y1678">
        <f>'[3]Total Present Rate (GF)'!AJ1889-Summary!Y1678</f>
        <v>0</v>
      </c>
      <c r="AA1678">
        <f>'[3]Total Present Rate (GF)'!AL1889-Summary!AA1678</f>
        <v>0</v>
      </c>
      <c r="AC1678">
        <f>'[3]Total Present Rate (GF)'!AN1889-Summary!AC1678</f>
        <v>0</v>
      </c>
      <c r="AE1678">
        <f>'[3]Total Present Rate (GF)'!AP1889-Summary!AE1678</f>
        <v>0</v>
      </c>
      <c r="AG1678">
        <f>'[3]Total Present Rate (GF)'!AR1889-Summary!AG1678</f>
        <v>0</v>
      </c>
    </row>
    <row r="1679" spans="6:33" x14ac:dyDescent="0.2">
      <c r="F1679" s="8" t="s">
        <v>67</v>
      </c>
      <c r="G1679">
        <f>'[3]Total Present Rate (GF)'!R1890-Summary!G1679</f>
        <v>0</v>
      </c>
      <c r="I1679">
        <f>'[3]Total Present Rate (GF)'!T1890-Summary!I1679</f>
        <v>0</v>
      </c>
      <c r="K1679">
        <f>'[3]Total Present Rate (GF)'!V1890-Summary!K1679</f>
        <v>0</v>
      </c>
      <c r="M1679">
        <f>'[3]Total Present Rate (GF)'!X1890-Summary!M1679</f>
        <v>0</v>
      </c>
      <c r="O1679">
        <f>'[3]Total Present Rate (GF)'!Z1890-Summary!O1679</f>
        <v>0</v>
      </c>
      <c r="Q1679">
        <f>'[3]Total Present Rate (GF)'!AB1890-Summary!Q1679</f>
        <v>0</v>
      </c>
      <c r="S1679">
        <f>'[3]Total Present Rate (GF)'!AD1890-Summary!S1679</f>
        <v>0</v>
      </c>
      <c r="U1679">
        <f>'[3]Total Present Rate (GF)'!AF1890-Summary!U1679</f>
        <v>0</v>
      </c>
      <c r="W1679">
        <f>'[3]Total Present Rate (GF)'!AH1890-Summary!W1679</f>
        <v>0</v>
      </c>
      <c r="Y1679">
        <f>'[3]Total Present Rate (GF)'!AJ1890-Summary!Y1679</f>
        <v>0</v>
      </c>
      <c r="AA1679">
        <f>'[3]Total Present Rate (GF)'!AL1890-Summary!AA1679</f>
        <v>0</v>
      </c>
      <c r="AC1679">
        <f>'[3]Total Present Rate (GF)'!AN1890-Summary!AC1679</f>
        <v>0</v>
      </c>
      <c r="AE1679">
        <f>'[3]Total Present Rate (GF)'!AP1890-Summary!AE1679</f>
        <v>0</v>
      </c>
      <c r="AG1679">
        <f>'[3]Total Present Rate (GF)'!AR1890-Summary!AG1679</f>
        <v>0</v>
      </c>
    </row>
    <row r="1680" spans="6:33" x14ac:dyDescent="0.2">
      <c r="F1680" s="22" t="s">
        <v>46</v>
      </c>
      <c r="G1680">
        <f>'[3]Total Present Rate (GF)'!R1891-Summary!G1680</f>
        <v>0</v>
      </c>
      <c r="I1680">
        <f>'[3]Total Present Rate (GF)'!T1891-Summary!I1680</f>
        <v>0</v>
      </c>
      <c r="K1680">
        <f>'[3]Total Present Rate (GF)'!V1891-Summary!K1680</f>
        <v>0</v>
      </c>
      <c r="M1680">
        <f>'[3]Total Present Rate (GF)'!X1891-Summary!M1680</f>
        <v>0</v>
      </c>
      <c r="O1680">
        <f>'[3]Total Present Rate (GF)'!Z1891-Summary!O1680</f>
        <v>0</v>
      </c>
      <c r="Q1680">
        <f>'[3]Total Present Rate (GF)'!AB1891-Summary!Q1680</f>
        <v>0</v>
      </c>
      <c r="S1680">
        <f>'[3]Total Present Rate (GF)'!AD1891-Summary!S1680</f>
        <v>0</v>
      </c>
      <c r="U1680">
        <f>'[3]Total Present Rate (GF)'!AF1891-Summary!U1680</f>
        <v>0</v>
      </c>
      <c r="W1680">
        <f>'[3]Total Present Rate (GF)'!AH1891-Summary!W1680</f>
        <v>0</v>
      </c>
      <c r="Y1680">
        <f>'[3]Total Present Rate (GF)'!AJ1891-Summary!Y1680</f>
        <v>0</v>
      </c>
      <c r="AA1680">
        <f>'[3]Total Present Rate (GF)'!AL1891-Summary!AA1680</f>
        <v>0</v>
      </c>
      <c r="AC1680">
        <f>'[3]Total Present Rate (GF)'!AN1891-Summary!AC1680</f>
        <v>0</v>
      </c>
      <c r="AE1680">
        <f>'[3]Total Present Rate (GF)'!AP1891-Summary!AE1680</f>
        <v>0</v>
      </c>
      <c r="AG1680">
        <f>'[3]Total Present Rate (GF)'!AR1891-Summary!AG1680</f>
        <v>0</v>
      </c>
    </row>
    <row r="1681" spans="6:33" x14ac:dyDescent="0.2">
      <c r="F1681" s="8" t="s">
        <v>71</v>
      </c>
      <c r="G1681">
        <f>'[3]Total Present Rate (GF)'!R1892-Summary!G1681</f>
        <v>0</v>
      </c>
      <c r="I1681">
        <f>'[3]Total Present Rate (GF)'!T1892-Summary!I1681</f>
        <v>0</v>
      </c>
      <c r="K1681">
        <f>'[3]Total Present Rate (GF)'!V1892-Summary!K1681</f>
        <v>0</v>
      </c>
      <c r="M1681">
        <f>'[3]Total Present Rate (GF)'!X1892-Summary!M1681</f>
        <v>0</v>
      </c>
      <c r="O1681">
        <f>'[3]Total Present Rate (GF)'!Z1892-Summary!O1681</f>
        <v>0</v>
      </c>
      <c r="Q1681">
        <f>'[3]Total Present Rate (GF)'!AB1892-Summary!Q1681</f>
        <v>0</v>
      </c>
      <c r="S1681">
        <f>'[3]Total Present Rate (GF)'!AD1892-Summary!S1681</f>
        <v>0</v>
      </c>
      <c r="U1681">
        <f>'[3]Total Present Rate (GF)'!AF1892-Summary!U1681</f>
        <v>0</v>
      </c>
      <c r="W1681">
        <f>'[3]Total Present Rate (GF)'!AH1892-Summary!W1681</f>
        <v>0</v>
      </c>
      <c r="Y1681">
        <f>'[3]Total Present Rate (GF)'!AJ1892-Summary!Y1681</f>
        <v>0</v>
      </c>
      <c r="AA1681">
        <f>'[3]Total Present Rate (GF)'!AL1892-Summary!AA1681</f>
        <v>0</v>
      </c>
      <c r="AC1681">
        <f>'[3]Total Present Rate (GF)'!AN1892-Summary!AC1681</f>
        <v>0</v>
      </c>
      <c r="AE1681">
        <f>'[3]Total Present Rate (GF)'!AP1892-Summary!AE1681</f>
        <v>0</v>
      </c>
      <c r="AG1681">
        <f>'[3]Total Present Rate (GF)'!AR1892-Summary!AG1681</f>
        <v>0</v>
      </c>
    </row>
    <row r="1682" spans="6:33" x14ac:dyDescent="0.2">
      <c r="F1682" s="8" t="s">
        <v>70</v>
      </c>
      <c r="G1682">
        <f>'[3]Total Present Rate (GF)'!R1893-Summary!G1682</f>
        <v>0</v>
      </c>
      <c r="I1682">
        <f>'[3]Total Present Rate (GF)'!T1893-Summary!I1682</f>
        <v>0</v>
      </c>
      <c r="K1682">
        <f>'[3]Total Present Rate (GF)'!V1893-Summary!K1682</f>
        <v>0</v>
      </c>
      <c r="M1682">
        <f>'[3]Total Present Rate (GF)'!X1893-Summary!M1682</f>
        <v>0</v>
      </c>
      <c r="O1682">
        <f>'[3]Total Present Rate (GF)'!Z1893-Summary!O1682</f>
        <v>0</v>
      </c>
      <c r="Q1682">
        <f>'[3]Total Present Rate (GF)'!AB1893-Summary!Q1682</f>
        <v>0</v>
      </c>
      <c r="S1682">
        <f>'[3]Total Present Rate (GF)'!AD1893-Summary!S1682</f>
        <v>0</v>
      </c>
      <c r="U1682">
        <f>'[3]Total Present Rate (GF)'!AF1893-Summary!U1682</f>
        <v>0</v>
      </c>
      <c r="W1682">
        <f>'[3]Total Present Rate (GF)'!AH1893-Summary!W1682</f>
        <v>0</v>
      </c>
      <c r="Y1682">
        <f>'[3]Total Present Rate (GF)'!AJ1893-Summary!Y1682</f>
        <v>0</v>
      </c>
      <c r="AA1682">
        <f>'[3]Total Present Rate (GF)'!AL1893-Summary!AA1682</f>
        <v>0</v>
      </c>
      <c r="AC1682">
        <f>'[3]Total Present Rate (GF)'!AN1893-Summary!AC1682</f>
        <v>0</v>
      </c>
      <c r="AE1682">
        <f>'[3]Total Present Rate (GF)'!AP1893-Summary!AE1682</f>
        <v>0</v>
      </c>
      <c r="AG1682">
        <f>'[3]Total Present Rate (GF)'!AR1893-Summary!AG1682</f>
        <v>0</v>
      </c>
    </row>
    <row r="1683" spans="6:33" x14ac:dyDescent="0.2">
      <c r="F1683" s="14" t="s">
        <v>69</v>
      </c>
      <c r="G1683">
        <f>'[3]Total Present Rate (GF)'!R1894-Summary!G1683</f>
        <v>0</v>
      </c>
      <c r="I1683">
        <f>'[3]Total Present Rate (GF)'!T1894-Summary!I1683</f>
        <v>0</v>
      </c>
      <c r="K1683">
        <f>'[3]Total Present Rate (GF)'!V1894-Summary!K1683</f>
        <v>0</v>
      </c>
      <c r="M1683">
        <f>'[3]Total Present Rate (GF)'!X1894-Summary!M1683</f>
        <v>0</v>
      </c>
      <c r="O1683">
        <f>'[3]Total Present Rate (GF)'!Z1894-Summary!O1683</f>
        <v>0</v>
      </c>
      <c r="Q1683">
        <f>'[3]Total Present Rate (GF)'!AB1894-Summary!Q1683</f>
        <v>0</v>
      </c>
      <c r="S1683">
        <f>'[3]Total Present Rate (GF)'!AD1894-Summary!S1683</f>
        <v>0</v>
      </c>
      <c r="U1683">
        <f>'[3]Total Present Rate (GF)'!AF1894-Summary!U1683</f>
        <v>0</v>
      </c>
      <c r="W1683">
        <f>'[3]Total Present Rate (GF)'!AH1894-Summary!W1683</f>
        <v>0</v>
      </c>
      <c r="Y1683">
        <f>'[3]Total Present Rate (GF)'!AJ1894-Summary!Y1683</f>
        <v>0</v>
      </c>
      <c r="AA1683">
        <f>'[3]Total Present Rate (GF)'!AL1894-Summary!AA1683</f>
        <v>0</v>
      </c>
      <c r="AC1683">
        <f>'[3]Total Present Rate (GF)'!AN1894-Summary!AC1683</f>
        <v>0</v>
      </c>
      <c r="AE1683">
        <f>'[3]Total Present Rate (GF)'!AP1894-Summary!AE1683</f>
        <v>0</v>
      </c>
      <c r="AG1683">
        <f>'[3]Total Present Rate (GF)'!AR1894-Summary!AG1683</f>
        <v>0</v>
      </c>
    </row>
    <row r="1684" spans="6:33" x14ac:dyDescent="0.2">
      <c r="F1684" s="14" t="s">
        <v>68</v>
      </c>
      <c r="G1684">
        <f>'[3]Total Present Rate (GF)'!R1895-Summary!G1684</f>
        <v>0</v>
      </c>
      <c r="I1684">
        <f>'[3]Total Present Rate (GF)'!T1895-Summary!I1684</f>
        <v>0</v>
      </c>
      <c r="K1684">
        <f>'[3]Total Present Rate (GF)'!V1895-Summary!K1684</f>
        <v>0</v>
      </c>
      <c r="M1684">
        <f>'[3]Total Present Rate (GF)'!X1895-Summary!M1684</f>
        <v>0</v>
      </c>
      <c r="O1684">
        <f>'[3]Total Present Rate (GF)'!Z1895-Summary!O1684</f>
        <v>0</v>
      </c>
      <c r="Q1684">
        <f>'[3]Total Present Rate (GF)'!AB1895-Summary!Q1684</f>
        <v>0</v>
      </c>
      <c r="S1684">
        <f>'[3]Total Present Rate (GF)'!AD1895-Summary!S1684</f>
        <v>0</v>
      </c>
      <c r="U1684">
        <f>'[3]Total Present Rate (GF)'!AF1895-Summary!U1684</f>
        <v>0</v>
      </c>
      <c r="W1684">
        <f>'[3]Total Present Rate (GF)'!AH1895-Summary!W1684</f>
        <v>0</v>
      </c>
      <c r="Y1684">
        <f>'[3]Total Present Rate (GF)'!AJ1895-Summary!Y1684</f>
        <v>0</v>
      </c>
      <c r="AA1684">
        <f>'[3]Total Present Rate (GF)'!AL1895-Summary!AA1684</f>
        <v>0</v>
      </c>
      <c r="AC1684">
        <f>'[3]Total Present Rate (GF)'!AN1895-Summary!AC1684</f>
        <v>0</v>
      </c>
      <c r="AE1684">
        <f>'[3]Total Present Rate (GF)'!AP1895-Summary!AE1684</f>
        <v>0</v>
      </c>
      <c r="AG1684">
        <f>'[3]Total Present Rate (GF)'!AR1895-Summary!AG1684</f>
        <v>0</v>
      </c>
    </row>
    <row r="1685" spans="6:33" x14ac:dyDescent="0.2">
      <c r="F1685" s="8" t="s">
        <v>67</v>
      </c>
      <c r="G1685">
        <f>'[3]Total Present Rate (GF)'!R1896-Summary!G1685</f>
        <v>0</v>
      </c>
      <c r="I1685">
        <f>'[3]Total Present Rate (GF)'!T1896-Summary!I1685</f>
        <v>0</v>
      </c>
      <c r="K1685">
        <f>'[3]Total Present Rate (GF)'!V1896-Summary!K1685</f>
        <v>0</v>
      </c>
      <c r="M1685">
        <f>'[3]Total Present Rate (GF)'!X1896-Summary!M1685</f>
        <v>0</v>
      </c>
      <c r="O1685">
        <f>'[3]Total Present Rate (GF)'!Z1896-Summary!O1685</f>
        <v>0</v>
      </c>
      <c r="Q1685">
        <f>'[3]Total Present Rate (GF)'!AB1896-Summary!Q1685</f>
        <v>0</v>
      </c>
      <c r="S1685">
        <f>'[3]Total Present Rate (GF)'!AD1896-Summary!S1685</f>
        <v>0</v>
      </c>
      <c r="U1685">
        <f>'[3]Total Present Rate (GF)'!AF1896-Summary!U1685</f>
        <v>0</v>
      </c>
      <c r="W1685">
        <f>'[3]Total Present Rate (GF)'!AH1896-Summary!W1685</f>
        <v>0</v>
      </c>
      <c r="Y1685">
        <f>'[3]Total Present Rate (GF)'!AJ1896-Summary!Y1685</f>
        <v>0</v>
      </c>
      <c r="AA1685">
        <f>'[3]Total Present Rate (GF)'!AL1896-Summary!AA1685</f>
        <v>0</v>
      </c>
      <c r="AC1685">
        <f>'[3]Total Present Rate (GF)'!AN1896-Summary!AC1685</f>
        <v>0</v>
      </c>
      <c r="AE1685">
        <f>'[3]Total Present Rate (GF)'!AP1896-Summary!AE1685</f>
        <v>0</v>
      </c>
      <c r="AG1685">
        <f>'[3]Total Present Rate (GF)'!AR1896-Summary!AG1685</f>
        <v>0</v>
      </c>
    </row>
    <row r="1686" spans="6:33" x14ac:dyDescent="0.2">
      <c r="F1686" s="64" t="s">
        <v>311</v>
      </c>
      <c r="G1686">
        <f>'[3]Total Present Rate (GF)'!R1897-Summary!G1686</f>
        <v>0</v>
      </c>
      <c r="I1686">
        <f>'[3]Total Present Rate (GF)'!T1897-Summary!I1686</f>
        <v>0</v>
      </c>
      <c r="K1686">
        <f>'[3]Total Present Rate (GF)'!V1897-Summary!K1686</f>
        <v>0</v>
      </c>
      <c r="M1686">
        <f>'[3]Total Present Rate (GF)'!X1897-Summary!M1686</f>
        <v>0</v>
      </c>
      <c r="O1686">
        <f>'[3]Total Present Rate (GF)'!Z1897-Summary!O1686</f>
        <v>0</v>
      </c>
      <c r="Q1686">
        <f>'[3]Total Present Rate (GF)'!AB1897-Summary!Q1686</f>
        <v>0</v>
      </c>
      <c r="S1686">
        <f>'[3]Total Present Rate (GF)'!AD1897-Summary!S1686</f>
        <v>0</v>
      </c>
      <c r="U1686">
        <f>'[3]Total Present Rate (GF)'!AF1897-Summary!U1686</f>
        <v>0</v>
      </c>
      <c r="W1686">
        <f>'[3]Total Present Rate (GF)'!AH1897-Summary!W1686</f>
        <v>0</v>
      </c>
      <c r="Y1686">
        <f>'[3]Total Present Rate (GF)'!AJ1897-Summary!Y1686</f>
        <v>0</v>
      </c>
      <c r="AA1686">
        <f>'[3]Total Present Rate (GF)'!AL1897-Summary!AA1686</f>
        <v>0</v>
      </c>
      <c r="AC1686">
        <f>'[3]Total Present Rate (GF)'!AN1897-Summary!AC1686</f>
        <v>0</v>
      </c>
      <c r="AE1686">
        <f>'[3]Total Present Rate (GF)'!AP1897-Summary!AE1686</f>
        <v>0</v>
      </c>
      <c r="AG1686">
        <f>'[3]Total Present Rate (GF)'!AR1897-Summary!AG1686</f>
        <v>0</v>
      </c>
    </row>
    <row r="1687" spans="6:33" x14ac:dyDescent="0.2">
      <c r="F1687" s="8" t="s">
        <v>71</v>
      </c>
      <c r="G1687">
        <f>'[3]Total Present Rate (GF)'!R1898-Summary!G1687</f>
        <v>0</v>
      </c>
      <c r="I1687">
        <f>'[3]Total Present Rate (GF)'!T1898-Summary!I1687</f>
        <v>0</v>
      </c>
      <c r="K1687">
        <f>'[3]Total Present Rate (GF)'!V1898-Summary!K1687</f>
        <v>0</v>
      </c>
      <c r="M1687">
        <f>'[3]Total Present Rate (GF)'!X1898-Summary!M1687</f>
        <v>0</v>
      </c>
      <c r="O1687">
        <f>'[3]Total Present Rate (GF)'!Z1898-Summary!O1687</f>
        <v>0</v>
      </c>
      <c r="Q1687">
        <f>'[3]Total Present Rate (GF)'!AB1898-Summary!Q1687</f>
        <v>0</v>
      </c>
      <c r="S1687">
        <f>'[3]Total Present Rate (GF)'!AD1898-Summary!S1687</f>
        <v>0</v>
      </c>
      <c r="U1687">
        <f>'[3]Total Present Rate (GF)'!AF1898-Summary!U1687</f>
        <v>0</v>
      </c>
      <c r="W1687">
        <f>'[3]Total Present Rate (GF)'!AH1898-Summary!W1687</f>
        <v>0</v>
      </c>
      <c r="Y1687">
        <f>'[3]Total Present Rate (GF)'!AJ1898-Summary!Y1687</f>
        <v>0</v>
      </c>
      <c r="AA1687">
        <f>'[3]Total Present Rate (GF)'!AL1898-Summary!AA1687</f>
        <v>0</v>
      </c>
      <c r="AC1687">
        <f>'[3]Total Present Rate (GF)'!AN1898-Summary!AC1687</f>
        <v>0</v>
      </c>
      <c r="AE1687">
        <f>'[3]Total Present Rate (GF)'!AP1898-Summary!AE1687</f>
        <v>0</v>
      </c>
      <c r="AG1687">
        <f>'[3]Total Present Rate (GF)'!AR1898-Summary!AG1687</f>
        <v>0</v>
      </c>
    </row>
    <row r="1688" spans="6:33" x14ac:dyDescent="0.2">
      <c r="F1688" s="8" t="s">
        <v>70</v>
      </c>
      <c r="G1688">
        <f>'[3]Total Present Rate (GF)'!R1899-Summary!G1688</f>
        <v>0</v>
      </c>
      <c r="I1688">
        <f>'[3]Total Present Rate (GF)'!T1899-Summary!I1688</f>
        <v>0</v>
      </c>
      <c r="K1688">
        <f>'[3]Total Present Rate (GF)'!V1899-Summary!K1688</f>
        <v>0</v>
      </c>
      <c r="M1688">
        <f>'[3]Total Present Rate (GF)'!X1899-Summary!M1688</f>
        <v>0</v>
      </c>
      <c r="O1688">
        <f>'[3]Total Present Rate (GF)'!Z1899-Summary!O1688</f>
        <v>0</v>
      </c>
      <c r="Q1688">
        <f>'[3]Total Present Rate (GF)'!AB1899-Summary!Q1688</f>
        <v>0</v>
      </c>
      <c r="S1688">
        <f>'[3]Total Present Rate (GF)'!AD1899-Summary!S1688</f>
        <v>0</v>
      </c>
      <c r="U1688">
        <f>'[3]Total Present Rate (GF)'!AF1899-Summary!U1688</f>
        <v>0</v>
      </c>
      <c r="W1688">
        <f>'[3]Total Present Rate (GF)'!AH1899-Summary!W1688</f>
        <v>0</v>
      </c>
      <c r="Y1688">
        <f>'[3]Total Present Rate (GF)'!AJ1899-Summary!Y1688</f>
        <v>0</v>
      </c>
      <c r="AA1688">
        <f>'[3]Total Present Rate (GF)'!AL1899-Summary!AA1688</f>
        <v>0</v>
      </c>
      <c r="AC1688">
        <f>'[3]Total Present Rate (GF)'!AN1899-Summary!AC1688</f>
        <v>0</v>
      </c>
      <c r="AE1688">
        <f>'[3]Total Present Rate (GF)'!AP1899-Summary!AE1688</f>
        <v>0</v>
      </c>
      <c r="AG1688">
        <f>'[3]Total Present Rate (GF)'!AR1899-Summary!AG1688</f>
        <v>0</v>
      </c>
    </row>
    <row r="1689" spans="6:33" x14ac:dyDescent="0.2">
      <c r="F1689" s="14" t="s">
        <v>69</v>
      </c>
      <c r="G1689">
        <f>'[3]Total Present Rate (GF)'!R1900-Summary!G1689</f>
        <v>0</v>
      </c>
      <c r="I1689">
        <f>'[3]Total Present Rate (GF)'!T1900-Summary!I1689</f>
        <v>0</v>
      </c>
      <c r="K1689">
        <f>'[3]Total Present Rate (GF)'!V1900-Summary!K1689</f>
        <v>0</v>
      </c>
      <c r="M1689">
        <f>'[3]Total Present Rate (GF)'!X1900-Summary!M1689</f>
        <v>0</v>
      </c>
      <c r="O1689">
        <f>'[3]Total Present Rate (GF)'!Z1900-Summary!O1689</f>
        <v>0</v>
      </c>
      <c r="Q1689">
        <f>'[3]Total Present Rate (GF)'!AB1900-Summary!Q1689</f>
        <v>0</v>
      </c>
      <c r="S1689">
        <f>'[3]Total Present Rate (GF)'!AD1900-Summary!S1689</f>
        <v>0</v>
      </c>
      <c r="U1689">
        <f>'[3]Total Present Rate (GF)'!AF1900-Summary!U1689</f>
        <v>0</v>
      </c>
      <c r="W1689">
        <f>'[3]Total Present Rate (GF)'!AH1900-Summary!W1689</f>
        <v>0</v>
      </c>
      <c r="Y1689">
        <f>'[3]Total Present Rate (GF)'!AJ1900-Summary!Y1689</f>
        <v>0</v>
      </c>
      <c r="AA1689">
        <f>'[3]Total Present Rate (GF)'!AL1900-Summary!AA1689</f>
        <v>0</v>
      </c>
      <c r="AC1689">
        <f>'[3]Total Present Rate (GF)'!AN1900-Summary!AC1689</f>
        <v>0</v>
      </c>
      <c r="AE1689">
        <f>'[3]Total Present Rate (GF)'!AP1900-Summary!AE1689</f>
        <v>0</v>
      </c>
      <c r="AG1689">
        <f>'[3]Total Present Rate (GF)'!AR1900-Summary!AG1689</f>
        <v>0</v>
      </c>
    </row>
    <row r="1690" spans="6:33" x14ac:dyDescent="0.2">
      <c r="F1690" s="14" t="s">
        <v>68</v>
      </c>
      <c r="G1690">
        <f>'[3]Total Present Rate (GF)'!R1901-Summary!G1690</f>
        <v>0</v>
      </c>
      <c r="I1690">
        <f>'[3]Total Present Rate (GF)'!T1901-Summary!I1690</f>
        <v>0</v>
      </c>
      <c r="K1690">
        <f>'[3]Total Present Rate (GF)'!V1901-Summary!K1690</f>
        <v>0</v>
      </c>
      <c r="M1690">
        <f>'[3]Total Present Rate (GF)'!X1901-Summary!M1690</f>
        <v>0</v>
      </c>
      <c r="O1690">
        <f>'[3]Total Present Rate (GF)'!Z1901-Summary!O1690</f>
        <v>0</v>
      </c>
      <c r="Q1690">
        <f>'[3]Total Present Rate (GF)'!AB1901-Summary!Q1690</f>
        <v>0</v>
      </c>
      <c r="S1690">
        <f>'[3]Total Present Rate (GF)'!AD1901-Summary!S1690</f>
        <v>0</v>
      </c>
      <c r="U1690">
        <f>'[3]Total Present Rate (GF)'!AF1901-Summary!U1690</f>
        <v>0</v>
      </c>
      <c r="W1690">
        <f>'[3]Total Present Rate (GF)'!AH1901-Summary!W1690</f>
        <v>0</v>
      </c>
      <c r="Y1690">
        <f>'[3]Total Present Rate (GF)'!AJ1901-Summary!Y1690</f>
        <v>0</v>
      </c>
      <c r="AA1690">
        <f>'[3]Total Present Rate (GF)'!AL1901-Summary!AA1690</f>
        <v>0</v>
      </c>
      <c r="AC1690">
        <f>'[3]Total Present Rate (GF)'!AN1901-Summary!AC1690</f>
        <v>0</v>
      </c>
      <c r="AE1690">
        <f>'[3]Total Present Rate (GF)'!AP1901-Summary!AE1690</f>
        <v>0</v>
      </c>
      <c r="AG1690">
        <f>'[3]Total Present Rate (GF)'!AR1901-Summary!AG1690</f>
        <v>0</v>
      </c>
    </row>
    <row r="1691" spans="6:33" x14ac:dyDescent="0.2">
      <c r="F1691" s="8" t="s">
        <v>67</v>
      </c>
      <c r="G1691">
        <f>'[3]Total Present Rate (GF)'!R1902-Summary!G1691</f>
        <v>0</v>
      </c>
      <c r="I1691">
        <f>'[3]Total Present Rate (GF)'!T1902-Summary!I1691</f>
        <v>0</v>
      </c>
      <c r="K1691">
        <f>'[3]Total Present Rate (GF)'!V1902-Summary!K1691</f>
        <v>0</v>
      </c>
      <c r="M1691">
        <f>'[3]Total Present Rate (GF)'!X1902-Summary!M1691</f>
        <v>0</v>
      </c>
      <c r="O1691">
        <f>'[3]Total Present Rate (GF)'!Z1902-Summary!O1691</f>
        <v>0</v>
      </c>
      <c r="Q1691">
        <f>'[3]Total Present Rate (GF)'!AB1902-Summary!Q1691</f>
        <v>0</v>
      </c>
      <c r="S1691">
        <f>'[3]Total Present Rate (GF)'!AD1902-Summary!S1691</f>
        <v>0</v>
      </c>
      <c r="U1691">
        <f>'[3]Total Present Rate (GF)'!AF1902-Summary!U1691</f>
        <v>0</v>
      </c>
      <c r="W1691">
        <f>'[3]Total Present Rate (GF)'!AH1902-Summary!W1691</f>
        <v>0</v>
      </c>
      <c r="Y1691">
        <f>'[3]Total Present Rate (GF)'!AJ1902-Summary!Y1691</f>
        <v>0</v>
      </c>
      <c r="AA1691">
        <f>'[3]Total Present Rate (GF)'!AL1902-Summary!AA1691</f>
        <v>0</v>
      </c>
      <c r="AC1691">
        <f>'[3]Total Present Rate (GF)'!AN1902-Summary!AC1691</f>
        <v>0</v>
      </c>
      <c r="AE1691">
        <f>'[3]Total Present Rate (GF)'!AP1902-Summary!AE1691</f>
        <v>0</v>
      </c>
      <c r="AG1691">
        <f>'[3]Total Present Rate (GF)'!AR1902-Summary!AG1691</f>
        <v>0</v>
      </c>
    </row>
    <row r="1692" spans="6:33" x14ac:dyDescent="0.2">
      <c r="F1692" s="64" t="s">
        <v>312</v>
      </c>
      <c r="G1692">
        <f>'[3]Total Present Rate (GF)'!R1903-Summary!G1692</f>
        <v>0</v>
      </c>
      <c r="I1692">
        <f>'[3]Total Present Rate (GF)'!T1903-Summary!I1692</f>
        <v>0</v>
      </c>
      <c r="K1692">
        <f>'[3]Total Present Rate (GF)'!V1903-Summary!K1692</f>
        <v>0</v>
      </c>
      <c r="M1692">
        <f>'[3]Total Present Rate (GF)'!X1903-Summary!M1692</f>
        <v>0</v>
      </c>
      <c r="O1692">
        <f>'[3]Total Present Rate (GF)'!Z1903-Summary!O1692</f>
        <v>0</v>
      </c>
      <c r="Q1692">
        <f>'[3]Total Present Rate (GF)'!AB1903-Summary!Q1692</f>
        <v>0</v>
      </c>
      <c r="S1692">
        <f>'[3]Total Present Rate (GF)'!AD1903-Summary!S1692</f>
        <v>0</v>
      </c>
      <c r="U1692">
        <f>'[3]Total Present Rate (GF)'!AF1903-Summary!U1692</f>
        <v>0</v>
      </c>
      <c r="W1692">
        <f>'[3]Total Present Rate (GF)'!AH1903-Summary!W1692</f>
        <v>0</v>
      </c>
      <c r="Y1692">
        <f>'[3]Total Present Rate (GF)'!AJ1903-Summary!Y1692</f>
        <v>0</v>
      </c>
      <c r="AA1692">
        <f>'[3]Total Present Rate (GF)'!AL1903-Summary!AA1692</f>
        <v>0</v>
      </c>
      <c r="AC1692">
        <f>'[3]Total Present Rate (GF)'!AN1903-Summary!AC1692</f>
        <v>0</v>
      </c>
      <c r="AE1692">
        <f>'[3]Total Present Rate (GF)'!AP1903-Summary!AE1692</f>
        <v>0</v>
      </c>
      <c r="AG1692">
        <f>'[3]Total Present Rate (GF)'!AR1903-Summary!AG1692</f>
        <v>0</v>
      </c>
    </row>
    <row r="1693" spans="6:33" x14ac:dyDescent="0.2">
      <c r="F1693" s="8" t="s">
        <v>71</v>
      </c>
      <c r="G1693">
        <f>'[3]Total Present Rate (GF)'!R1904-Summary!G1693</f>
        <v>0</v>
      </c>
      <c r="I1693">
        <f>'[3]Total Present Rate (GF)'!T1904-Summary!I1693</f>
        <v>0</v>
      </c>
      <c r="K1693">
        <f>'[3]Total Present Rate (GF)'!V1904-Summary!K1693</f>
        <v>0</v>
      </c>
      <c r="M1693">
        <f>'[3]Total Present Rate (GF)'!X1904-Summary!M1693</f>
        <v>0</v>
      </c>
      <c r="O1693">
        <f>'[3]Total Present Rate (GF)'!Z1904-Summary!O1693</f>
        <v>0</v>
      </c>
      <c r="Q1693">
        <f>'[3]Total Present Rate (GF)'!AB1904-Summary!Q1693</f>
        <v>0</v>
      </c>
      <c r="S1693">
        <f>'[3]Total Present Rate (GF)'!AD1904-Summary!S1693</f>
        <v>0</v>
      </c>
      <c r="U1693">
        <f>'[3]Total Present Rate (GF)'!AF1904-Summary!U1693</f>
        <v>0</v>
      </c>
      <c r="W1693">
        <f>'[3]Total Present Rate (GF)'!AH1904-Summary!W1693</f>
        <v>0</v>
      </c>
      <c r="Y1693">
        <f>'[3]Total Present Rate (GF)'!AJ1904-Summary!Y1693</f>
        <v>0</v>
      </c>
      <c r="AA1693">
        <f>'[3]Total Present Rate (GF)'!AL1904-Summary!AA1693</f>
        <v>0</v>
      </c>
      <c r="AC1693">
        <f>'[3]Total Present Rate (GF)'!AN1904-Summary!AC1693</f>
        <v>0</v>
      </c>
      <c r="AE1693">
        <f>'[3]Total Present Rate (GF)'!AP1904-Summary!AE1693</f>
        <v>0</v>
      </c>
      <c r="AG1693">
        <f>'[3]Total Present Rate (GF)'!AR1904-Summary!AG1693</f>
        <v>0</v>
      </c>
    </row>
    <row r="1694" spans="6:33" x14ac:dyDescent="0.2">
      <c r="F1694" s="8" t="s">
        <v>70</v>
      </c>
      <c r="G1694">
        <f>'[3]Total Present Rate (GF)'!R1905-Summary!G1694</f>
        <v>0</v>
      </c>
      <c r="I1694">
        <f>'[3]Total Present Rate (GF)'!T1905-Summary!I1694</f>
        <v>0</v>
      </c>
      <c r="K1694">
        <f>'[3]Total Present Rate (GF)'!V1905-Summary!K1694</f>
        <v>0</v>
      </c>
      <c r="M1694">
        <f>'[3]Total Present Rate (GF)'!X1905-Summary!M1694</f>
        <v>0</v>
      </c>
      <c r="O1694">
        <f>'[3]Total Present Rate (GF)'!Z1905-Summary!O1694</f>
        <v>0</v>
      </c>
      <c r="Q1694">
        <f>'[3]Total Present Rate (GF)'!AB1905-Summary!Q1694</f>
        <v>0</v>
      </c>
      <c r="S1694">
        <f>'[3]Total Present Rate (GF)'!AD1905-Summary!S1694</f>
        <v>0</v>
      </c>
      <c r="U1694">
        <f>'[3]Total Present Rate (GF)'!AF1905-Summary!U1694</f>
        <v>0</v>
      </c>
      <c r="W1694">
        <f>'[3]Total Present Rate (GF)'!AH1905-Summary!W1694</f>
        <v>0</v>
      </c>
      <c r="Y1694">
        <f>'[3]Total Present Rate (GF)'!AJ1905-Summary!Y1694</f>
        <v>0</v>
      </c>
      <c r="AA1694">
        <f>'[3]Total Present Rate (GF)'!AL1905-Summary!AA1694</f>
        <v>0</v>
      </c>
      <c r="AC1694">
        <f>'[3]Total Present Rate (GF)'!AN1905-Summary!AC1694</f>
        <v>0</v>
      </c>
      <c r="AE1694">
        <f>'[3]Total Present Rate (GF)'!AP1905-Summary!AE1694</f>
        <v>0</v>
      </c>
      <c r="AG1694">
        <f>'[3]Total Present Rate (GF)'!AR1905-Summary!AG1694</f>
        <v>0</v>
      </c>
    </row>
    <row r="1695" spans="6:33" x14ac:dyDescent="0.2">
      <c r="F1695" s="14" t="s">
        <v>69</v>
      </c>
      <c r="G1695">
        <f>'[3]Total Present Rate (GF)'!R1906-Summary!G1695</f>
        <v>0</v>
      </c>
      <c r="I1695">
        <f>'[3]Total Present Rate (GF)'!T1906-Summary!I1695</f>
        <v>0</v>
      </c>
      <c r="K1695">
        <f>'[3]Total Present Rate (GF)'!V1906-Summary!K1695</f>
        <v>0</v>
      </c>
      <c r="M1695">
        <f>'[3]Total Present Rate (GF)'!X1906-Summary!M1695</f>
        <v>0</v>
      </c>
      <c r="O1695">
        <f>'[3]Total Present Rate (GF)'!Z1906-Summary!O1695</f>
        <v>0</v>
      </c>
      <c r="Q1695">
        <f>'[3]Total Present Rate (GF)'!AB1906-Summary!Q1695</f>
        <v>0</v>
      </c>
      <c r="S1695">
        <f>'[3]Total Present Rate (GF)'!AD1906-Summary!S1695</f>
        <v>0</v>
      </c>
      <c r="U1695">
        <f>'[3]Total Present Rate (GF)'!AF1906-Summary!U1695</f>
        <v>0</v>
      </c>
      <c r="W1695">
        <f>'[3]Total Present Rate (GF)'!AH1906-Summary!W1695</f>
        <v>0</v>
      </c>
      <c r="Y1695">
        <f>'[3]Total Present Rate (GF)'!AJ1906-Summary!Y1695</f>
        <v>0</v>
      </c>
      <c r="AA1695">
        <f>'[3]Total Present Rate (GF)'!AL1906-Summary!AA1695</f>
        <v>0</v>
      </c>
      <c r="AC1695">
        <f>'[3]Total Present Rate (GF)'!AN1906-Summary!AC1695</f>
        <v>0</v>
      </c>
      <c r="AE1695">
        <f>'[3]Total Present Rate (GF)'!AP1906-Summary!AE1695</f>
        <v>0</v>
      </c>
      <c r="AG1695">
        <f>'[3]Total Present Rate (GF)'!AR1906-Summary!AG1695</f>
        <v>0</v>
      </c>
    </row>
    <row r="1696" spans="6:33" x14ac:dyDescent="0.2">
      <c r="F1696" s="14" t="s">
        <v>68</v>
      </c>
      <c r="G1696">
        <f>'[3]Total Present Rate (GF)'!R1907-Summary!G1696</f>
        <v>0</v>
      </c>
      <c r="I1696">
        <f>'[3]Total Present Rate (GF)'!T1907-Summary!I1696</f>
        <v>0</v>
      </c>
      <c r="K1696">
        <f>'[3]Total Present Rate (GF)'!V1907-Summary!K1696</f>
        <v>0</v>
      </c>
      <c r="M1696">
        <f>'[3]Total Present Rate (GF)'!X1907-Summary!M1696</f>
        <v>0</v>
      </c>
      <c r="O1696">
        <f>'[3]Total Present Rate (GF)'!Z1907-Summary!O1696</f>
        <v>0</v>
      </c>
      <c r="Q1696">
        <f>'[3]Total Present Rate (GF)'!AB1907-Summary!Q1696</f>
        <v>0</v>
      </c>
      <c r="S1696">
        <f>'[3]Total Present Rate (GF)'!AD1907-Summary!S1696</f>
        <v>0</v>
      </c>
      <c r="U1696">
        <f>'[3]Total Present Rate (GF)'!AF1907-Summary!U1696</f>
        <v>0</v>
      </c>
      <c r="W1696">
        <f>'[3]Total Present Rate (GF)'!AH1907-Summary!W1696</f>
        <v>0</v>
      </c>
      <c r="Y1696">
        <f>'[3]Total Present Rate (GF)'!AJ1907-Summary!Y1696</f>
        <v>0</v>
      </c>
      <c r="AA1696">
        <f>'[3]Total Present Rate (GF)'!AL1907-Summary!AA1696</f>
        <v>0</v>
      </c>
      <c r="AC1696">
        <f>'[3]Total Present Rate (GF)'!AN1907-Summary!AC1696</f>
        <v>0</v>
      </c>
      <c r="AE1696">
        <f>'[3]Total Present Rate (GF)'!AP1907-Summary!AE1696</f>
        <v>0</v>
      </c>
      <c r="AG1696">
        <f>'[3]Total Present Rate (GF)'!AR1907-Summary!AG1696</f>
        <v>0</v>
      </c>
    </row>
    <row r="1697" spans="6:33" x14ac:dyDescent="0.2">
      <c r="F1697" s="8" t="s">
        <v>67</v>
      </c>
      <c r="G1697">
        <f>'[3]Total Present Rate (GF)'!R1908-Summary!G1697</f>
        <v>0</v>
      </c>
      <c r="I1697">
        <f>'[3]Total Present Rate (GF)'!T1908-Summary!I1697</f>
        <v>0</v>
      </c>
      <c r="K1697">
        <f>'[3]Total Present Rate (GF)'!V1908-Summary!K1697</f>
        <v>0</v>
      </c>
      <c r="M1697">
        <f>'[3]Total Present Rate (GF)'!X1908-Summary!M1697</f>
        <v>0</v>
      </c>
      <c r="O1697">
        <f>'[3]Total Present Rate (GF)'!Z1908-Summary!O1697</f>
        <v>0</v>
      </c>
      <c r="Q1697">
        <f>'[3]Total Present Rate (GF)'!AB1908-Summary!Q1697</f>
        <v>0</v>
      </c>
      <c r="S1697">
        <f>'[3]Total Present Rate (GF)'!AD1908-Summary!S1697</f>
        <v>0</v>
      </c>
      <c r="U1697">
        <f>'[3]Total Present Rate (GF)'!AF1908-Summary!U1697</f>
        <v>0</v>
      </c>
      <c r="W1697">
        <f>'[3]Total Present Rate (GF)'!AH1908-Summary!W1697</f>
        <v>0</v>
      </c>
      <c r="Y1697">
        <f>'[3]Total Present Rate (GF)'!AJ1908-Summary!Y1697</f>
        <v>0</v>
      </c>
      <c r="AA1697">
        <f>'[3]Total Present Rate (GF)'!AL1908-Summary!AA1697</f>
        <v>0</v>
      </c>
      <c r="AC1697">
        <f>'[3]Total Present Rate (GF)'!AN1908-Summary!AC1697</f>
        <v>0</v>
      </c>
      <c r="AE1697">
        <f>'[3]Total Present Rate (GF)'!AP1908-Summary!AE1697</f>
        <v>0</v>
      </c>
      <c r="AG1697">
        <f>'[3]Total Present Rate (GF)'!AR1908-Summary!AG1697</f>
        <v>0</v>
      </c>
    </row>
    <row r="1698" spans="6:33" x14ac:dyDescent="0.2">
      <c r="F1698" s="64" t="s">
        <v>104</v>
      </c>
      <c r="G1698">
        <f>'[3]Total Present Rate (GF)'!R1909-Summary!G1698</f>
        <v>0</v>
      </c>
      <c r="I1698">
        <f>'[3]Total Present Rate (GF)'!T1909-Summary!I1698</f>
        <v>0</v>
      </c>
      <c r="K1698">
        <f>'[3]Total Present Rate (GF)'!V1909-Summary!K1698</f>
        <v>0</v>
      </c>
      <c r="M1698">
        <f>'[3]Total Present Rate (GF)'!X1909-Summary!M1698</f>
        <v>0</v>
      </c>
      <c r="O1698">
        <f>'[3]Total Present Rate (GF)'!Z1909-Summary!O1698</f>
        <v>0</v>
      </c>
      <c r="Q1698">
        <f>'[3]Total Present Rate (GF)'!AB1909-Summary!Q1698</f>
        <v>0</v>
      </c>
      <c r="S1698">
        <f>'[3]Total Present Rate (GF)'!AD1909-Summary!S1698</f>
        <v>0</v>
      </c>
      <c r="U1698">
        <f>'[3]Total Present Rate (GF)'!AF1909-Summary!U1698</f>
        <v>0</v>
      </c>
      <c r="W1698">
        <f>'[3]Total Present Rate (GF)'!AH1909-Summary!W1698</f>
        <v>0</v>
      </c>
      <c r="Y1698">
        <f>'[3]Total Present Rate (GF)'!AJ1909-Summary!Y1698</f>
        <v>0</v>
      </c>
      <c r="AA1698">
        <f>'[3]Total Present Rate (GF)'!AL1909-Summary!AA1698</f>
        <v>0</v>
      </c>
      <c r="AC1698">
        <f>'[3]Total Present Rate (GF)'!AN1909-Summary!AC1698</f>
        <v>0</v>
      </c>
      <c r="AE1698">
        <f>'[3]Total Present Rate (GF)'!AP1909-Summary!AE1698</f>
        <v>0</v>
      </c>
      <c r="AG1698">
        <f>'[3]Total Present Rate (GF)'!AR1909-Summary!AG1698</f>
        <v>0</v>
      </c>
    </row>
    <row r="1699" spans="6:33" x14ac:dyDescent="0.2">
      <c r="F1699" s="8" t="s">
        <v>71</v>
      </c>
      <c r="G1699">
        <f>'[3]Total Present Rate (GF)'!R1910-Summary!G1699</f>
        <v>0</v>
      </c>
      <c r="I1699">
        <f>'[3]Total Present Rate (GF)'!T1910-Summary!I1699</f>
        <v>0</v>
      </c>
      <c r="K1699">
        <f>'[3]Total Present Rate (GF)'!V1910-Summary!K1699</f>
        <v>0</v>
      </c>
      <c r="M1699">
        <f>'[3]Total Present Rate (GF)'!X1910-Summary!M1699</f>
        <v>0</v>
      </c>
      <c r="O1699">
        <f>'[3]Total Present Rate (GF)'!Z1910-Summary!O1699</f>
        <v>0</v>
      </c>
      <c r="Q1699">
        <f>'[3]Total Present Rate (GF)'!AB1910-Summary!Q1699</f>
        <v>0</v>
      </c>
      <c r="S1699">
        <f>'[3]Total Present Rate (GF)'!AD1910-Summary!S1699</f>
        <v>0</v>
      </c>
      <c r="U1699">
        <f>'[3]Total Present Rate (GF)'!AF1910-Summary!U1699</f>
        <v>0</v>
      </c>
      <c r="W1699">
        <f>'[3]Total Present Rate (GF)'!AH1910-Summary!W1699</f>
        <v>0</v>
      </c>
      <c r="Y1699">
        <f>'[3]Total Present Rate (GF)'!AJ1910-Summary!Y1699</f>
        <v>0</v>
      </c>
      <c r="AA1699">
        <f>'[3]Total Present Rate (GF)'!AL1910-Summary!AA1699</f>
        <v>0</v>
      </c>
      <c r="AC1699">
        <f>'[3]Total Present Rate (GF)'!AN1910-Summary!AC1699</f>
        <v>0</v>
      </c>
      <c r="AE1699">
        <f>'[3]Total Present Rate (GF)'!AP1910-Summary!AE1699</f>
        <v>0</v>
      </c>
      <c r="AG1699">
        <f>'[3]Total Present Rate (GF)'!AR1910-Summary!AG1699</f>
        <v>0</v>
      </c>
    </row>
    <row r="1700" spans="6:33" x14ac:dyDescent="0.2">
      <c r="F1700" s="8" t="s">
        <v>70</v>
      </c>
      <c r="G1700">
        <f>'[3]Total Present Rate (GF)'!R1911-Summary!G1700</f>
        <v>0</v>
      </c>
      <c r="I1700">
        <f>'[3]Total Present Rate (GF)'!T1911-Summary!I1700</f>
        <v>0</v>
      </c>
      <c r="K1700">
        <f>'[3]Total Present Rate (GF)'!V1911-Summary!K1700</f>
        <v>0</v>
      </c>
      <c r="M1700">
        <f>'[3]Total Present Rate (GF)'!X1911-Summary!M1700</f>
        <v>0</v>
      </c>
      <c r="O1700">
        <f>'[3]Total Present Rate (GF)'!Z1911-Summary!O1700</f>
        <v>0</v>
      </c>
      <c r="Q1700">
        <f>'[3]Total Present Rate (GF)'!AB1911-Summary!Q1700</f>
        <v>0</v>
      </c>
      <c r="S1700">
        <f>'[3]Total Present Rate (GF)'!AD1911-Summary!S1700</f>
        <v>0</v>
      </c>
      <c r="U1700">
        <f>'[3]Total Present Rate (GF)'!AF1911-Summary!U1700</f>
        <v>0</v>
      </c>
      <c r="W1700">
        <f>'[3]Total Present Rate (GF)'!AH1911-Summary!W1700</f>
        <v>0</v>
      </c>
      <c r="Y1700">
        <f>'[3]Total Present Rate (GF)'!AJ1911-Summary!Y1700</f>
        <v>0</v>
      </c>
      <c r="AA1700">
        <f>'[3]Total Present Rate (GF)'!AL1911-Summary!AA1700</f>
        <v>0</v>
      </c>
      <c r="AC1700">
        <f>'[3]Total Present Rate (GF)'!AN1911-Summary!AC1700</f>
        <v>0</v>
      </c>
      <c r="AE1700">
        <f>'[3]Total Present Rate (GF)'!AP1911-Summary!AE1700</f>
        <v>0</v>
      </c>
      <c r="AG1700">
        <f>'[3]Total Present Rate (GF)'!AR1911-Summary!AG1700</f>
        <v>0</v>
      </c>
    </row>
    <row r="1701" spans="6:33" x14ac:dyDescent="0.2">
      <c r="F1701" s="14" t="s">
        <v>69</v>
      </c>
      <c r="G1701">
        <f>'[3]Total Present Rate (GF)'!R1912-Summary!G1701</f>
        <v>0</v>
      </c>
      <c r="I1701">
        <f>'[3]Total Present Rate (GF)'!T1912-Summary!I1701</f>
        <v>0</v>
      </c>
      <c r="K1701">
        <f>'[3]Total Present Rate (GF)'!V1912-Summary!K1701</f>
        <v>0</v>
      </c>
      <c r="M1701">
        <f>'[3]Total Present Rate (GF)'!X1912-Summary!M1701</f>
        <v>0</v>
      </c>
      <c r="O1701">
        <f>'[3]Total Present Rate (GF)'!Z1912-Summary!O1701</f>
        <v>0</v>
      </c>
      <c r="Q1701">
        <f>'[3]Total Present Rate (GF)'!AB1912-Summary!Q1701</f>
        <v>0</v>
      </c>
      <c r="S1701">
        <f>'[3]Total Present Rate (GF)'!AD1912-Summary!S1701</f>
        <v>0</v>
      </c>
      <c r="U1701">
        <f>'[3]Total Present Rate (GF)'!AF1912-Summary!U1701</f>
        <v>0</v>
      </c>
      <c r="W1701">
        <f>'[3]Total Present Rate (GF)'!AH1912-Summary!W1701</f>
        <v>0</v>
      </c>
      <c r="Y1701">
        <f>'[3]Total Present Rate (GF)'!AJ1912-Summary!Y1701</f>
        <v>0</v>
      </c>
      <c r="AA1701">
        <f>'[3]Total Present Rate (GF)'!AL1912-Summary!AA1701</f>
        <v>0</v>
      </c>
      <c r="AC1701">
        <f>'[3]Total Present Rate (GF)'!AN1912-Summary!AC1701</f>
        <v>0</v>
      </c>
      <c r="AE1701">
        <f>'[3]Total Present Rate (GF)'!AP1912-Summary!AE1701</f>
        <v>0</v>
      </c>
      <c r="AG1701">
        <f>'[3]Total Present Rate (GF)'!AR1912-Summary!AG1701</f>
        <v>0</v>
      </c>
    </row>
    <row r="1702" spans="6:33" x14ac:dyDescent="0.2">
      <c r="F1702" s="14" t="s">
        <v>68</v>
      </c>
      <c r="G1702">
        <f>'[3]Total Present Rate (GF)'!R1913-Summary!G1702</f>
        <v>0</v>
      </c>
      <c r="I1702">
        <f>'[3]Total Present Rate (GF)'!T1913-Summary!I1702</f>
        <v>0</v>
      </c>
      <c r="K1702">
        <f>'[3]Total Present Rate (GF)'!V1913-Summary!K1702</f>
        <v>0</v>
      </c>
      <c r="M1702">
        <f>'[3]Total Present Rate (GF)'!X1913-Summary!M1702</f>
        <v>0</v>
      </c>
      <c r="O1702">
        <f>'[3]Total Present Rate (GF)'!Z1913-Summary!O1702</f>
        <v>0</v>
      </c>
      <c r="Q1702">
        <f>'[3]Total Present Rate (GF)'!AB1913-Summary!Q1702</f>
        <v>0</v>
      </c>
      <c r="S1702">
        <f>'[3]Total Present Rate (GF)'!AD1913-Summary!S1702</f>
        <v>0</v>
      </c>
      <c r="U1702">
        <f>'[3]Total Present Rate (GF)'!AF1913-Summary!U1702</f>
        <v>0</v>
      </c>
      <c r="W1702">
        <f>'[3]Total Present Rate (GF)'!AH1913-Summary!W1702</f>
        <v>0</v>
      </c>
      <c r="Y1702">
        <f>'[3]Total Present Rate (GF)'!AJ1913-Summary!Y1702</f>
        <v>0</v>
      </c>
      <c r="AA1702">
        <f>'[3]Total Present Rate (GF)'!AL1913-Summary!AA1702</f>
        <v>0</v>
      </c>
      <c r="AC1702">
        <f>'[3]Total Present Rate (GF)'!AN1913-Summary!AC1702</f>
        <v>0</v>
      </c>
      <c r="AE1702">
        <f>'[3]Total Present Rate (GF)'!AP1913-Summary!AE1702</f>
        <v>0</v>
      </c>
      <c r="AG1702">
        <f>'[3]Total Present Rate (GF)'!AR1913-Summary!AG1702</f>
        <v>0</v>
      </c>
    </row>
    <row r="1703" spans="6:33" x14ac:dyDescent="0.2">
      <c r="F1703" s="8" t="s">
        <v>67</v>
      </c>
      <c r="G1703">
        <f>'[3]Total Present Rate (GF)'!R1914-Summary!G1703</f>
        <v>0</v>
      </c>
      <c r="I1703">
        <f>'[3]Total Present Rate (GF)'!T1914-Summary!I1703</f>
        <v>0</v>
      </c>
      <c r="K1703">
        <f>'[3]Total Present Rate (GF)'!V1914-Summary!K1703</f>
        <v>0</v>
      </c>
      <c r="M1703">
        <f>'[3]Total Present Rate (GF)'!X1914-Summary!M1703</f>
        <v>0</v>
      </c>
      <c r="O1703">
        <f>'[3]Total Present Rate (GF)'!Z1914-Summary!O1703</f>
        <v>0</v>
      </c>
      <c r="Q1703">
        <f>'[3]Total Present Rate (GF)'!AB1914-Summary!Q1703</f>
        <v>0</v>
      </c>
      <c r="S1703">
        <f>'[3]Total Present Rate (GF)'!AD1914-Summary!S1703</f>
        <v>0</v>
      </c>
      <c r="U1703">
        <f>'[3]Total Present Rate (GF)'!AF1914-Summary!U1703</f>
        <v>0</v>
      </c>
      <c r="W1703">
        <f>'[3]Total Present Rate (GF)'!AH1914-Summary!W1703</f>
        <v>0</v>
      </c>
      <c r="Y1703">
        <f>'[3]Total Present Rate (GF)'!AJ1914-Summary!Y1703</f>
        <v>0</v>
      </c>
      <c r="AA1703">
        <f>'[3]Total Present Rate (GF)'!AL1914-Summary!AA1703</f>
        <v>0</v>
      </c>
      <c r="AC1703">
        <f>'[3]Total Present Rate (GF)'!AN1914-Summary!AC1703</f>
        <v>0</v>
      </c>
      <c r="AE1703">
        <f>'[3]Total Present Rate (GF)'!AP1914-Summary!AE1703</f>
        <v>0</v>
      </c>
      <c r="AG1703">
        <f>'[3]Total Present Rate (GF)'!AR1914-Summary!AG1703</f>
        <v>0</v>
      </c>
    </row>
    <row r="1704" spans="6:33" x14ac:dyDescent="0.2">
      <c r="F1704" s="64" t="s">
        <v>103</v>
      </c>
      <c r="G1704">
        <f>'[3]Total Present Rate (GF)'!R1915-Summary!G1704</f>
        <v>0</v>
      </c>
      <c r="I1704">
        <f>'[3]Total Present Rate (GF)'!T1915-Summary!I1704</f>
        <v>0</v>
      </c>
      <c r="K1704">
        <f>'[3]Total Present Rate (GF)'!V1915-Summary!K1704</f>
        <v>0</v>
      </c>
      <c r="M1704">
        <f>'[3]Total Present Rate (GF)'!X1915-Summary!M1704</f>
        <v>0</v>
      </c>
      <c r="O1704">
        <f>'[3]Total Present Rate (GF)'!Z1915-Summary!O1704</f>
        <v>0</v>
      </c>
      <c r="Q1704">
        <f>'[3]Total Present Rate (GF)'!AB1915-Summary!Q1704</f>
        <v>0</v>
      </c>
      <c r="S1704">
        <f>'[3]Total Present Rate (GF)'!AD1915-Summary!S1704</f>
        <v>0</v>
      </c>
      <c r="U1704">
        <f>'[3]Total Present Rate (GF)'!AF1915-Summary!U1704</f>
        <v>0</v>
      </c>
      <c r="W1704">
        <f>'[3]Total Present Rate (GF)'!AH1915-Summary!W1704</f>
        <v>0</v>
      </c>
      <c r="Y1704">
        <f>'[3]Total Present Rate (GF)'!AJ1915-Summary!Y1704</f>
        <v>0</v>
      </c>
      <c r="AA1704">
        <f>'[3]Total Present Rate (GF)'!AL1915-Summary!AA1704</f>
        <v>0</v>
      </c>
      <c r="AC1704">
        <f>'[3]Total Present Rate (GF)'!AN1915-Summary!AC1704</f>
        <v>0</v>
      </c>
      <c r="AE1704">
        <f>'[3]Total Present Rate (GF)'!AP1915-Summary!AE1704</f>
        <v>0</v>
      </c>
      <c r="AG1704">
        <f>'[3]Total Present Rate (GF)'!AR1915-Summary!AG1704</f>
        <v>0</v>
      </c>
    </row>
    <row r="1705" spans="6:33" x14ac:dyDescent="0.2">
      <c r="F1705" s="8" t="s">
        <v>71</v>
      </c>
      <c r="G1705">
        <f>'[3]Total Present Rate (GF)'!R1916-Summary!G1705</f>
        <v>0</v>
      </c>
      <c r="I1705">
        <f>'[3]Total Present Rate (GF)'!T1916-Summary!I1705</f>
        <v>0</v>
      </c>
      <c r="K1705">
        <f>'[3]Total Present Rate (GF)'!V1916-Summary!K1705</f>
        <v>0</v>
      </c>
      <c r="M1705">
        <f>'[3]Total Present Rate (GF)'!X1916-Summary!M1705</f>
        <v>0</v>
      </c>
      <c r="O1705">
        <f>'[3]Total Present Rate (GF)'!Z1916-Summary!O1705</f>
        <v>0</v>
      </c>
      <c r="Q1705">
        <f>'[3]Total Present Rate (GF)'!AB1916-Summary!Q1705</f>
        <v>0</v>
      </c>
      <c r="S1705">
        <f>'[3]Total Present Rate (GF)'!AD1916-Summary!S1705</f>
        <v>0</v>
      </c>
      <c r="U1705">
        <f>'[3]Total Present Rate (GF)'!AF1916-Summary!U1705</f>
        <v>0</v>
      </c>
      <c r="W1705">
        <f>'[3]Total Present Rate (GF)'!AH1916-Summary!W1705</f>
        <v>0</v>
      </c>
      <c r="Y1705">
        <f>'[3]Total Present Rate (GF)'!AJ1916-Summary!Y1705</f>
        <v>0</v>
      </c>
      <c r="AA1705">
        <f>'[3]Total Present Rate (GF)'!AL1916-Summary!AA1705</f>
        <v>0</v>
      </c>
      <c r="AC1705">
        <f>'[3]Total Present Rate (GF)'!AN1916-Summary!AC1705</f>
        <v>0</v>
      </c>
      <c r="AE1705">
        <f>'[3]Total Present Rate (GF)'!AP1916-Summary!AE1705</f>
        <v>0</v>
      </c>
      <c r="AG1705">
        <f>'[3]Total Present Rate (GF)'!AR1916-Summary!AG1705</f>
        <v>0</v>
      </c>
    </row>
    <row r="1706" spans="6:33" x14ac:dyDescent="0.2">
      <c r="F1706" s="8" t="s">
        <v>70</v>
      </c>
      <c r="G1706">
        <f>'[3]Total Present Rate (GF)'!R1917-Summary!G1706</f>
        <v>0</v>
      </c>
      <c r="I1706">
        <f>'[3]Total Present Rate (GF)'!T1917-Summary!I1706</f>
        <v>0</v>
      </c>
      <c r="K1706">
        <f>'[3]Total Present Rate (GF)'!V1917-Summary!K1706</f>
        <v>0</v>
      </c>
      <c r="M1706">
        <f>'[3]Total Present Rate (GF)'!X1917-Summary!M1706</f>
        <v>0</v>
      </c>
      <c r="O1706">
        <f>'[3]Total Present Rate (GF)'!Z1917-Summary!O1706</f>
        <v>0</v>
      </c>
      <c r="Q1706">
        <f>'[3]Total Present Rate (GF)'!AB1917-Summary!Q1706</f>
        <v>0</v>
      </c>
      <c r="S1706">
        <f>'[3]Total Present Rate (GF)'!AD1917-Summary!S1706</f>
        <v>0</v>
      </c>
      <c r="U1706">
        <f>'[3]Total Present Rate (GF)'!AF1917-Summary!U1706</f>
        <v>0</v>
      </c>
      <c r="W1706">
        <f>'[3]Total Present Rate (GF)'!AH1917-Summary!W1706</f>
        <v>0</v>
      </c>
      <c r="Y1706">
        <f>'[3]Total Present Rate (GF)'!AJ1917-Summary!Y1706</f>
        <v>0</v>
      </c>
      <c r="AA1706">
        <f>'[3]Total Present Rate (GF)'!AL1917-Summary!AA1706</f>
        <v>0</v>
      </c>
      <c r="AC1706">
        <f>'[3]Total Present Rate (GF)'!AN1917-Summary!AC1706</f>
        <v>0</v>
      </c>
      <c r="AE1706">
        <f>'[3]Total Present Rate (GF)'!AP1917-Summary!AE1706</f>
        <v>0</v>
      </c>
      <c r="AG1706">
        <f>'[3]Total Present Rate (GF)'!AR1917-Summary!AG1706</f>
        <v>0</v>
      </c>
    </row>
    <row r="1707" spans="6:33" x14ac:dyDescent="0.2">
      <c r="F1707" s="14" t="s">
        <v>69</v>
      </c>
      <c r="G1707">
        <f>'[3]Total Present Rate (GF)'!R1918-Summary!G1707</f>
        <v>0</v>
      </c>
      <c r="I1707">
        <f>'[3]Total Present Rate (GF)'!T1918-Summary!I1707</f>
        <v>0</v>
      </c>
      <c r="K1707">
        <f>'[3]Total Present Rate (GF)'!V1918-Summary!K1707</f>
        <v>0</v>
      </c>
      <c r="M1707">
        <f>'[3]Total Present Rate (GF)'!X1918-Summary!M1707</f>
        <v>0</v>
      </c>
      <c r="O1707">
        <f>'[3]Total Present Rate (GF)'!Z1918-Summary!O1707</f>
        <v>0</v>
      </c>
      <c r="Q1707">
        <f>'[3]Total Present Rate (GF)'!AB1918-Summary!Q1707</f>
        <v>0</v>
      </c>
      <c r="S1707">
        <f>'[3]Total Present Rate (GF)'!AD1918-Summary!S1707</f>
        <v>0</v>
      </c>
      <c r="U1707">
        <f>'[3]Total Present Rate (GF)'!AF1918-Summary!U1707</f>
        <v>0</v>
      </c>
      <c r="W1707">
        <f>'[3]Total Present Rate (GF)'!AH1918-Summary!W1707</f>
        <v>0</v>
      </c>
      <c r="Y1707">
        <f>'[3]Total Present Rate (GF)'!AJ1918-Summary!Y1707</f>
        <v>0</v>
      </c>
      <c r="AA1707">
        <f>'[3]Total Present Rate (GF)'!AL1918-Summary!AA1707</f>
        <v>0</v>
      </c>
      <c r="AC1707">
        <f>'[3]Total Present Rate (GF)'!AN1918-Summary!AC1707</f>
        <v>0</v>
      </c>
      <c r="AE1707">
        <f>'[3]Total Present Rate (GF)'!AP1918-Summary!AE1707</f>
        <v>0</v>
      </c>
      <c r="AG1707">
        <f>'[3]Total Present Rate (GF)'!AR1918-Summary!AG1707</f>
        <v>0</v>
      </c>
    </row>
    <row r="1708" spans="6:33" x14ac:dyDescent="0.2">
      <c r="F1708" s="14" t="s">
        <v>68</v>
      </c>
      <c r="G1708">
        <f>'[3]Total Present Rate (GF)'!R1919-Summary!G1708</f>
        <v>0</v>
      </c>
      <c r="I1708">
        <f>'[3]Total Present Rate (GF)'!T1919-Summary!I1708</f>
        <v>0</v>
      </c>
      <c r="K1708">
        <f>'[3]Total Present Rate (GF)'!V1919-Summary!K1708</f>
        <v>0</v>
      </c>
      <c r="M1708">
        <f>'[3]Total Present Rate (GF)'!X1919-Summary!M1708</f>
        <v>0</v>
      </c>
      <c r="O1708">
        <f>'[3]Total Present Rate (GF)'!Z1919-Summary!O1708</f>
        <v>0</v>
      </c>
      <c r="Q1708">
        <f>'[3]Total Present Rate (GF)'!AB1919-Summary!Q1708</f>
        <v>0</v>
      </c>
      <c r="S1708">
        <f>'[3]Total Present Rate (GF)'!AD1919-Summary!S1708</f>
        <v>0</v>
      </c>
      <c r="U1708">
        <f>'[3]Total Present Rate (GF)'!AF1919-Summary!U1708</f>
        <v>0</v>
      </c>
      <c r="W1708">
        <f>'[3]Total Present Rate (GF)'!AH1919-Summary!W1708</f>
        <v>0</v>
      </c>
      <c r="Y1708">
        <f>'[3]Total Present Rate (GF)'!AJ1919-Summary!Y1708</f>
        <v>0</v>
      </c>
      <c r="AA1708">
        <f>'[3]Total Present Rate (GF)'!AL1919-Summary!AA1708</f>
        <v>0</v>
      </c>
      <c r="AC1708">
        <f>'[3]Total Present Rate (GF)'!AN1919-Summary!AC1708</f>
        <v>0</v>
      </c>
      <c r="AE1708">
        <f>'[3]Total Present Rate (GF)'!AP1919-Summary!AE1708</f>
        <v>0</v>
      </c>
      <c r="AG1708">
        <f>'[3]Total Present Rate (GF)'!AR1919-Summary!AG1708</f>
        <v>0</v>
      </c>
    </row>
    <row r="1709" spans="6:33" x14ac:dyDescent="0.2">
      <c r="F1709" s="8" t="s">
        <v>67</v>
      </c>
      <c r="G1709">
        <f>'[3]Total Present Rate (GF)'!R1920-Summary!G1709</f>
        <v>0</v>
      </c>
      <c r="I1709">
        <f>'[3]Total Present Rate (GF)'!T1920-Summary!I1709</f>
        <v>0</v>
      </c>
      <c r="K1709">
        <f>'[3]Total Present Rate (GF)'!V1920-Summary!K1709</f>
        <v>0</v>
      </c>
      <c r="M1709">
        <f>'[3]Total Present Rate (GF)'!X1920-Summary!M1709</f>
        <v>0</v>
      </c>
      <c r="O1709">
        <f>'[3]Total Present Rate (GF)'!Z1920-Summary!O1709</f>
        <v>0</v>
      </c>
      <c r="Q1709">
        <f>'[3]Total Present Rate (GF)'!AB1920-Summary!Q1709</f>
        <v>0</v>
      </c>
      <c r="S1709">
        <f>'[3]Total Present Rate (GF)'!AD1920-Summary!S1709</f>
        <v>0</v>
      </c>
      <c r="U1709">
        <f>'[3]Total Present Rate (GF)'!AF1920-Summary!U1709</f>
        <v>0</v>
      </c>
      <c r="W1709">
        <f>'[3]Total Present Rate (GF)'!AH1920-Summary!W1709</f>
        <v>0</v>
      </c>
      <c r="Y1709">
        <f>'[3]Total Present Rate (GF)'!AJ1920-Summary!Y1709</f>
        <v>0</v>
      </c>
      <c r="AA1709">
        <f>'[3]Total Present Rate (GF)'!AL1920-Summary!AA1709</f>
        <v>0</v>
      </c>
      <c r="AC1709">
        <f>'[3]Total Present Rate (GF)'!AN1920-Summary!AC1709</f>
        <v>0</v>
      </c>
      <c r="AE1709">
        <f>'[3]Total Present Rate (GF)'!AP1920-Summary!AE1709</f>
        <v>0</v>
      </c>
      <c r="AG1709">
        <f>'[3]Total Present Rate (GF)'!AR1920-Summary!AG1709</f>
        <v>0</v>
      </c>
    </row>
    <row r="1710" spans="6:33" x14ac:dyDescent="0.2">
      <c r="F1710" s="64" t="s">
        <v>102</v>
      </c>
      <c r="G1710">
        <f>'[3]Total Present Rate (GF)'!R1921-Summary!G1710</f>
        <v>0</v>
      </c>
      <c r="I1710">
        <f>'[3]Total Present Rate (GF)'!T1921-Summary!I1710</f>
        <v>0</v>
      </c>
      <c r="K1710">
        <f>'[3]Total Present Rate (GF)'!V1921-Summary!K1710</f>
        <v>0</v>
      </c>
      <c r="M1710">
        <f>'[3]Total Present Rate (GF)'!X1921-Summary!M1710</f>
        <v>0</v>
      </c>
      <c r="O1710">
        <f>'[3]Total Present Rate (GF)'!Z1921-Summary!O1710</f>
        <v>0</v>
      </c>
      <c r="Q1710">
        <f>'[3]Total Present Rate (GF)'!AB1921-Summary!Q1710</f>
        <v>0</v>
      </c>
      <c r="S1710">
        <f>'[3]Total Present Rate (GF)'!AD1921-Summary!S1710</f>
        <v>0</v>
      </c>
      <c r="U1710">
        <f>'[3]Total Present Rate (GF)'!AF1921-Summary!U1710</f>
        <v>0</v>
      </c>
      <c r="W1710">
        <f>'[3]Total Present Rate (GF)'!AH1921-Summary!W1710</f>
        <v>0</v>
      </c>
      <c r="Y1710">
        <f>'[3]Total Present Rate (GF)'!AJ1921-Summary!Y1710</f>
        <v>0</v>
      </c>
      <c r="AA1710">
        <f>'[3]Total Present Rate (GF)'!AL1921-Summary!AA1710</f>
        <v>0</v>
      </c>
      <c r="AC1710">
        <f>'[3]Total Present Rate (GF)'!AN1921-Summary!AC1710</f>
        <v>0</v>
      </c>
      <c r="AE1710">
        <f>'[3]Total Present Rate (GF)'!AP1921-Summary!AE1710</f>
        <v>0</v>
      </c>
      <c r="AG1710">
        <f>'[3]Total Present Rate (GF)'!AR1921-Summary!AG1710</f>
        <v>0</v>
      </c>
    </row>
    <row r="1711" spans="6:33" x14ac:dyDescent="0.2">
      <c r="F1711" s="8" t="s">
        <v>71</v>
      </c>
      <c r="G1711">
        <f>'[3]Total Present Rate (GF)'!R1922-Summary!G1711</f>
        <v>0</v>
      </c>
      <c r="I1711">
        <f>'[3]Total Present Rate (GF)'!T1922-Summary!I1711</f>
        <v>0</v>
      </c>
      <c r="K1711">
        <f>'[3]Total Present Rate (GF)'!V1922-Summary!K1711</f>
        <v>0</v>
      </c>
      <c r="M1711">
        <f>'[3]Total Present Rate (GF)'!X1922-Summary!M1711</f>
        <v>0</v>
      </c>
      <c r="O1711">
        <f>'[3]Total Present Rate (GF)'!Z1922-Summary!O1711</f>
        <v>0</v>
      </c>
      <c r="Q1711">
        <f>'[3]Total Present Rate (GF)'!AB1922-Summary!Q1711</f>
        <v>0</v>
      </c>
      <c r="S1711">
        <f>'[3]Total Present Rate (GF)'!AD1922-Summary!S1711</f>
        <v>0</v>
      </c>
      <c r="U1711">
        <f>'[3]Total Present Rate (GF)'!AF1922-Summary!U1711</f>
        <v>0</v>
      </c>
      <c r="W1711">
        <f>'[3]Total Present Rate (GF)'!AH1922-Summary!W1711</f>
        <v>0</v>
      </c>
      <c r="Y1711">
        <f>'[3]Total Present Rate (GF)'!AJ1922-Summary!Y1711</f>
        <v>0</v>
      </c>
      <c r="AA1711">
        <f>'[3]Total Present Rate (GF)'!AL1922-Summary!AA1711</f>
        <v>0</v>
      </c>
      <c r="AC1711">
        <f>'[3]Total Present Rate (GF)'!AN1922-Summary!AC1711</f>
        <v>0</v>
      </c>
      <c r="AE1711">
        <f>'[3]Total Present Rate (GF)'!AP1922-Summary!AE1711</f>
        <v>0</v>
      </c>
      <c r="AG1711">
        <f>'[3]Total Present Rate (GF)'!AR1922-Summary!AG1711</f>
        <v>0</v>
      </c>
    </row>
    <row r="1712" spans="6:33" x14ac:dyDescent="0.2">
      <c r="F1712" s="8" t="s">
        <v>70</v>
      </c>
      <c r="G1712">
        <f>'[3]Total Present Rate (GF)'!R1923-Summary!G1712</f>
        <v>0</v>
      </c>
      <c r="I1712">
        <f>'[3]Total Present Rate (GF)'!T1923-Summary!I1712</f>
        <v>0</v>
      </c>
      <c r="K1712">
        <f>'[3]Total Present Rate (GF)'!V1923-Summary!K1712</f>
        <v>0</v>
      </c>
      <c r="M1712">
        <f>'[3]Total Present Rate (GF)'!X1923-Summary!M1712</f>
        <v>0</v>
      </c>
      <c r="O1712">
        <f>'[3]Total Present Rate (GF)'!Z1923-Summary!O1712</f>
        <v>0</v>
      </c>
      <c r="Q1712">
        <f>'[3]Total Present Rate (GF)'!AB1923-Summary!Q1712</f>
        <v>0</v>
      </c>
      <c r="S1712">
        <f>'[3]Total Present Rate (GF)'!AD1923-Summary!S1712</f>
        <v>0</v>
      </c>
      <c r="U1712">
        <f>'[3]Total Present Rate (GF)'!AF1923-Summary!U1712</f>
        <v>0</v>
      </c>
      <c r="W1712">
        <f>'[3]Total Present Rate (GF)'!AH1923-Summary!W1712</f>
        <v>0</v>
      </c>
      <c r="Y1712">
        <f>'[3]Total Present Rate (GF)'!AJ1923-Summary!Y1712</f>
        <v>0</v>
      </c>
      <c r="AA1712">
        <f>'[3]Total Present Rate (GF)'!AL1923-Summary!AA1712</f>
        <v>0</v>
      </c>
      <c r="AC1712">
        <f>'[3]Total Present Rate (GF)'!AN1923-Summary!AC1712</f>
        <v>0</v>
      </c>
      <c r="AE1712">
        <f>'[3]Total Present Rate (GF)'!AP1923-Summary!AE1712</f>
        <v>0</v>
      </c>
      <c r="AG1712">
        <f>'[3]Total Present Rate (GF)'!AR1923-Summary!AG1712</f>
        <v>0</v>
      </c>
    </row>
    <row r="1713" spans="6:33" x14ac:dyDescent="0.2">
      <c r="F1713" s="14" t="s">
        <v>69</v>
      </c>
      <c r="G1713">
        <f>'[3]Total Present Rate (GF)'!R1924-Summary!G1713</f>
        <v>0</v>
      </c>
      <c r="I1713">
        <f>'[3]Total Present Rate (GF)'!T1924-Summary!I1713</f>
        <v>0</v>
      </c>
      <c r="K1713">
        <f>'[3]Total Present Rate (GF)'!V1924-Summary!K1713</f>
        <v>0</v>
      </c>
      <c r="M1713">
        <f>'[3]Total Present Rate (GF)'!X1924-Summary!M1713</f>
        <v>0</v>
      </c>
      <c r="O1713">
        <f>'[3]Total Present Rate (GF)'!Z1924-Summary!O1713</f>
        <v>0</v>
      </c>
      <c r="Q1713">
        <f>'[3]Total Present Rate (GF)'!AB1924-Summary!Q1713</f>
        <v>0</v>
      </c>
      <c r="S1713">
        <f>'[3]Total Present Rate (GF)'!AD1924-Summary!S1713</f>
        <v>0</v>
      </c>
      <c r="U1713">
        <f>'[3]Total Present Rate (GF)'!AF1924-Summary!U1713</f>
        <v>0</v>
      </c>
      <c r="W1713">
        <f>'[3]Total Present Rate (GF)'!AH1924-Summary!W1713</f>
        <v>0</v>
      </c>
      <c r="Y1713">
        <f>'[3]Total Present Rate (GF)'!AJ1924-Summary!Y1713</f>
        <v>0</v>
      </c>
      <c r="AA1713">
        <f>'[3]Total Present Rate (GF)'!AL1924-Summary!AA1713</f>
        <v>0</v>
      </c>
      <c r="AC1713">
        <f>'[3]Total Present Rate (GF)'!AN1924-Summary!AC1713</f>
        <v>0</v>
      </c>
      <c r="AE1713">
        <f>'[3]Total Present Rate (GF)'!AP1924-Summary!AE1713</f>
        <v>0</v>
      </c>
      <c r="AG1713">
        <f>'[3]Total Present Rate (GF)'!AR1924-Summary!AG1713</f>
        <v>0</v>
      </c>
    </row>
    <row r="1714" spans="6:33" x14ac:dyDescent="0.2">
      <c r="F1714" s="14" t="s">
        <v>68</v>
      </c>
      <c r="G1714">
        <f>'[3]Total Present Rate (GF)'!R1925-Summary!G1714</f>
        <v>0</v>
      </c>
      <c r="I1714">
        <f>'[3]Total Present Rate (GF)'!T1925-Summary!I1714</f>
        <v>0</v>
      </c>
      <c r="K1714">
        <f>'[3]Total Present Rate (GF)'!V1925-Summary!K1714</f>
        <v>0</v>
      </c>
      <c r="M1714">
        <f>'[3]Total Present Rate (GF)'!X1925-Summary!M1714</f>
        <v>0</v>
      </c>
      <c r="O1714">
        <f>'[3]Total Present Rate (GF)'!Z1925-Summary!O1714</f>
        <v>0</v>
      </c>
      <c r="Q1714">
        <f>'[3]Total Present Rate (GF)'!AB1925-Summary!Q1714</f>
        <v>0</v>
      </c>
      <c r="S1714">
        <f>'[3]Total Present Rate (GF)'!AD1925-Summary!S1714</f>
        <v>0</v>
      </c>
      <c r="U1714">
        <f>'[3]Total Present Rate (GF)'!AF1925-Summary!U1714</f>
        <v>0</v>
      </c>
      <c r="W1714">
        <f>'[3]Total Present Rate (GF)'!AH1925-Summary!W1714</f>
        <v>0</v>
      </c>
      <c r="Y1714">
        <f>'[3]Total Present Rate (GF)'!AJ1925-Summary!Y1714</f>
        <v>0</v>
      </c>
      <c r="AA1714">
        <f>'[3]Total Present Rate (GF)'!AL1925-Summary!AA1714</f>
        <v>0</v>
      </c>
      <c r="AC1714">
        <f>'[3]Total Present Rate (GF)'!AN1925-Summary!AC1714</f>
        <v>0</v>
      </c>
      <c r="AE1714">
        <f>'[3]Total Present Rate (GF)'!AP1925-Summary!AE1714</f>
        <v>0</v>
      </c>
      <c r="AG1714">
        <f>'[3]Total Present Rate (GF)'!AR1925-Summary!AG1714</f>
        <v>0</v>
      </c>
    </row>
    <row r="1715" spans="6:33" x14ac:dyDescent="0.2">
      <c r="F1715" s="8" t="s">
        <v>67</v>
      </c>
      <c r="G1715">
        <f>'[3]Total Present Rate (GF)'!R1926-Summary!G1715</f>
        <v>0</v>
      </c>
      <c r="I1715">
        <f>'[3]Total Present Rate (GF)'!T1926-Summary!I1715</f>
        <v>0</v>
      </c>
      <c r="K1715">
        <f>'[3]Total Present Rate (GF)'!V1926-Summary!K1715</f>
        <v>0</v>
      </c>
      <c r="M1715">
        <f>'[3]Total Present Rate (GF)'!X1926-Summary!M1715</f>
        <v>0</v>
      </c>
      <c r="O1715">
        <f>'[3]Total Present Rate (GF)'!Z1926-Summary!O1715</f>
        <v>0</v>
      </c>
      <c r="Q1715">
        <f>'[3]Total Present Rate (GF)'!AB1926-Summary!Q1715</f>
        <v>0</v>
      </c>
      <c r="S1715">
        <f>'[3]Total Present Rate (GF)'!AD1926-Summary!S1715</f>
        <v>0</v>
      </c>
      <c r="U1715">
        <f>'[3]Total Present Rate (GF)'!AF1926-Summary!U1715</f>
        <v>0</v>
      </c>
      <c r="W1715">
        <f>'[3]Total Present Rate (GF)'!AH1926-Summary!W1715</f>
        <v>0</v>
      </c>
      <c r="Y1715">
        <f>'[3]Total Present Rate (GF)'!AJ1926-Summary!Y1715</f>
        <v>0</v>
      </c>
      <c r="AA1715">
        <f>'[3]Total Present Rate (GF)'!AL1926-Summary!AA1715</f>
        <v>0</v>
      </c>
      <c r="AC1715">
        <f>'[3]Total Present Rate (GF)'!AN1926-Summary!AC1715</f>
        <v>0</v>
      </c>
      <c r="AE1715">
        <f>'[3]Total Present Rate (GF)'!AP1926-Summary!AE1715</f>
        <v>0</v>
      </c>
      <c r="AG1715">
        <f>'[3]Total Present Rate (GF)'!AR1926-Summary!AG1715</f>
        <v>0</v>
      </c>
    </row>
    <row r="1716" spans="6:33" x14ac:dyDescent="0.2">
      <c r="F1716" s="64" t="s">
        <v>101</v>
      </c>
      <c r="G1716">
        <f>'[3]Total Present Rate (GF)'!R1927-Summary!G1716</f>
        <v>0</v>
      </c>
      <c r="I1716">
        <f>'[3]Total Present Rate (GF)'!T1927-Summary!I1716</f>
        <v>0</v>
      </c>
      <c r="K1716">
        <f>'[3]Total Present Rate (GF)'!V1927-Summary!K1716</f>
        <v>0</v>
      </c>
      <c r="M1716">
        <f>'[3]Total Present Rate (GF)'!X1927-Summary!M1716</f>
        <v>0</v>
      </c>
      <c r="O1716">
        <f>'[3]Total Present Rate (GF)'!Z1927-Summary!O1716</f>
        <v>0</v>
      </c>
      <c r="Q1716">
        <f>'[3]Total Present Rate (GF)'!AB1927-Summary!Q1716</f>
        <v>0</v>
      </c>
      <c r="S1716">
        <f>'[3]Total Present Rate (GF)'!AD1927-Summary!S1716</f>
        <v>0</v>
      </c>
      <c r="U1716">
        <f>'[3]Total Present Rate (GF)'!AF1927-Summary!U1716</f>
        <v>0</v>
      </c>
      <c r="W1716">
        <f>'[3]Total Present Rate (GF)'!AH1927-Summary!W1716</f>
        <v>0</v>
      </c>
      <c r="Y1716">
        <f>'[3]Total Present Rate (GF)'!AJ1927-Summary!Y1716</f>
        <v>0</v>
      </c>
      <c r="AA1716">
        <f>'[3]Total Present Rate (GF)'!AL1927-Summary!AA1716</f>
        <v>0</v>
      </c>
      <c r="AC1716">
        <f>'[3]Total Present Rate (GF)'!AN1927-Summary!AC1716</f>
        <v>0</v>
      </c>
      <c r="AE1716">
        <f>'[3]Total Present Rate (GF)'!AP1927-Summary!AE1716</f>
        <v>0</v>
      </c>
      <c r="AG1716">
        <f>'[3]Total Present Rate (GF)'!AR1927-Summary!AG1716</f>
        <v>0</v>
      </c>
    </row>
    <row r="1717" spans="6:33" x14ac:dyDescent="0.2">
      <c r="F1717" s="8" t="s">
        <v>71</v>
      </c>
      <c r="G1717">
        <f>'[3]Total Present Rate (GF)'!R1928-Summary!G1717</f>
        <v>0</v>
      </c>
      <c r="I1717">
        <f>'[3]Total Present Rate (GF)'!T1928-Summary!I1717</f>
        <v>0</v>
      </c>
      <c r="K1717">
        <f>'[3]Total Present Rate (GF)'!V1928-Summary!K1717</f>
        <v>0</v>
      </c>
      <c r="M1717">
        <f>'[3]Total Present Rate (GF)'!X1928-Summary!M1717</f>
        <v>0</v>
      </c>
      <c r="O1717">
        <f>'[3]Total Present Rate (GF)'!Z1928-Summary!O1717</f>
        <v>0</v>
      </c>
      <c r="Q1717">
        <f>'[3]Total Present Rate (GF)'!AB1928-Summary!Q1717</f>
        <v>0</v>
      </c>
      <c r="S1717">
        <f>'[3]Total Present Rate (GF)'!AD1928-Summary!S1717</f>
        <v>0</v>
      </c>
      <c r="U1717">
        <f>'[3]Total Present Rate (GF)'!AF1928-Summary!U1717</f>
        <v>0</v>
      </c>
      <c r="W1717">
        <f>'[3]Total Present Rate (GF)'!AH1928-Summary!W1717</f>
        <v>0</v>
      </c>
      <c r="Y1717">
        <f>'[3]Total Present Rate (GF)'!AJ1928-Summary!Y1717</f>
        <v>0</v>
      </c>
      <c r="AA1717">
        <f>'[3]Total Present Rate (GF)'!AL1928-Summary!AA1717</f>
        <v>0</v>
      </c>
      <c r="AC1717">
        <f>'[3]Total Present Rate (GF)'!AN1928-Summary!AC1717</f>
        <v>0</v>
      </c>
      <c r="AE1717">
        <f>'[3]Total Present Rate (GF)'!AP1928-Summary!AE1717</f>
        <v>0</v>
      </c>
      <c r="AG1717">
        <f>'[3]Total Present Rate (GF)'!AR1928-Summary!AG1717</f>
        <v>0</v>
      </c>
    </row>
    <row r="1718" spans="6:33" x14ac:dyDescent="0.2">
      <c r="F1718" s="8" t="s">
        <v>70</v>
      </c>
      <c r="G1718">
        <f>'[3]Total Present Rate (GF)'!R1929-Summary!G1718</f>
        <v>0</v>
      </c>
      <c r="I1718">
        <f>'[3]Total Present Rate (GF)'!T1929-Summary!I1718</f>
        <v>0</v>
      </c>
      <c r="K1718">
        <f>'[3]Total Present Rate (GF)'!V1929-Summary!K1718</f>
        <v>0</v>
      </c>
      <c r="M1718">
        <f>'[3]Total Present Rate (GF)'!X1929-Summary!M1718</f>
        <v>0</v>
      </c>
      <c r="O1718">
        <f>'[3]Total Present Rate (GF)'!Z1929-Summary!O1718</f>
        <v>0</v>
      </c>
      <c r="Q1718">
        <f>'[3]Total Present Rate (GF)'!AB1929-Summary!Q1718</f>
        <v>0</v>
      </c>
      <c r="S1718">
        <f>'[3]Total Present Rate (GF)'!AD1929-Summary!S1718</f>
        <v>0</v>
      </c>
      <c r="U1718">
        <f>'[3]Total Present Rate (GF)'!AF1929-Summary!U1718</f>
        <v>0</v>
      </c>
      <c r="W1718">
        <f>'[3]Total Present Rate (GF)'!AH1929-Summary!W1718</f>
        <v>0</v>
      </c>
      <c r="Y1718">
        <f>'[3]Total Present Rate (GF)'!AJ1929-Summary!Y1718</f>
        <v>0</v>
      </c>
      <c r="AA1718">
        <f>'[3]Total Present Rate (GF)'!AL1929-Summary!AA1718</f>
        <v>0</v>
      </c>
      <c r="AC1718">
        <f>'[3]Total Present Rate (GF)'!AN1929-Summary!AC1718</f>
        <v>0</v>
      </c>
      <c r="AE1718">
        <f>'[3]Total Present Rate (GF)'!AP1929-Summary!AE1718</f>
        <v>0</v>
      </c>
      <c r="AG1718">
        <f>'[3]Total Present Rate (GF)'!AR1929-Summary!AG1718</f>
        <v>0</v>
      </c>
    </row>
    <row r="1719" spans="6:33" x14ac:dyDescent="0.2">
      <c r="F1719" s="14" t="s">
        <v>69</v>
      </c>
      <c r="G1719">
        <f>'[3]Total Present Rate (GF)'!R1930-Summary!G1719</f>
        <v>0</v>
      </c>
      <c r="I1719">
        <f>'[3]Total Present Rate (GF)'!T1930-Summary!I1719</f>
        <v>0</v>
      </c>
      <c r="K1719">
        <f>'[3]Total Present Rate (GF)'!V1930-Summary!K1719</f>
        <v>0</v>
      </c>
      <c r="M1719">
        <f>'[3]Total Present Rate (GF)'!X1930-Summary!M1719</f>
        <v>0</v>
      </c>
      <c r="O1719">
        <f>'[3]Total Present Rate (GF)'!Z1930-Summary!O1719</f>
        <v>0</v>
      </c>
      <c r="Q1719">
        <f>'[3]Total Present Rate (GF)'!AB1930-Summary!Q1719</f>
        <v>0</v>
      </c>
      <c r="S1719">
        <f>'[3]Total Present Rate (GF)'!AD1930-Summary!S1719</f>
        <v>0</v>
      </c>
      <c r="U1719">
        <f>'[3]Total Present Rate (GF)'!AF1930-Summary!U1719</f>
        <v>0</v>
      </c>
      <c r="W1719">
        <f>'[3]Total Present Rate (GF)'!AH1930-Summary!W1719</f>
        <v>0</v>
      </c>
      <c r="Y1719">
        <f>'[3]Total Present Rate (GF)'!AJ1930-Summary!Y1719</f>
        <v>0</v>
      </c>
      <c r="AA1719">
        <f>'[3]Total Present Rate (GF)'!AL1930-Summary!AA1719</f>
        <v>0</v>
      </c>
      <c r="AC1719">
        <f>'[3]Total Present Rate (GF)'!AN1930-Summary!AC1719</f>
        <v>0</v>
      </c>
      <c r="AE1719">
        <f>'[3]Total Present Rate (GF)'!AP1930-Summary!AE1719</f>
        <v>0</v>
      </c>
      <c r="AG1719">
        <f>'[3]Total Present Rate (GF)'!AR1930-Summary!AG1719</f>
        <v>0</v>
      </c>
    </row>
    <row r="1720" spans="6:33" x14ac:dyDescent="0.2">
      <c r="F1720" s="14" t="s">
        <v>68</v>
      </c>
      <c r="G1720">
        <f>'[3]Total Present Rate (GF)'!R1931-Summary!G1720</f>
        <v>0</v>
      </c>
      <c r="I1720">
        <f>'[3]Total Present Rate (GF)'!T1931-Summary!I1720</f>
        <v>0</v>
      </c>
      <c r="K1720">
        <f>'[3]Total Present Rate (GF)'!V1931-Summary!K1720</f>
        <v>0</v>
      </c>
      <c r="M1720">
        <f>'[3]Total Present Rate (GF)'!X1931-Summary!M1720</f>
        <v>0</v>
      </c>
      <c r="O1720">
        <f>'[3]Total Present Rate (GF)'!Z1931-Summary!O1720</f>
        <v>0</v>
      </c>
      <c r="Q1720">
        <f>'[3]Total Present Rate (GF)'!AB1931-Summary!Q1720</f>
        <v>0</v>
      </c>
      <c r="S1720">
        <f>'[3]Total Present Rate (GF)'!AD1931-Summary!S1720</f>
        <v>0</v>
      </c>
      <c r="U1720">
        <f>'[3]Total Present Rate (GF)'!AF1931-Summary!U1720</f>
        <v>0</v>
      </c>
      <c r="W1720">
        <f>'[3]Total Present Rate (GF)'!AH1931-Summary!W1720</f>
        <v>0</v>
      </c>
      <c r="Y1720">
        <f>'[3]Total Present Rate (GF)'!AJ1931-Summary!Y1720</f>
        <v>0</v>
      </c>
      <c r="AA1720">
        <f>'[3]Total Present Rate (GF)'!AL1931-Summary!AA1720</f>
        <v>0</v>
      </c>
      <c r="AC1720">
        <f>'[3]Total Present Rate (GF)'!AN1931-Summary!AC1720</f>
        <v>0</v>
      </c>
      <c r="AE1720">
        <f>'[3]Total Present Rate (GF)'!AP1931-Summary!AE1720</f>
        <v>0</v>
      </c>
      <c r="AG1720">
        <f>'[3]Total Present Rate (GF)'!AR1931-Summary!AG1720</f>
        <v>0</v>
      </c>
    </row>
    <row r="1721" spans="6:33" x14ac:dyDescent="0.2">
      <c r="F1721" s="8" t="s">
        <v>67</v>
      </c>
      <c r="G1721">
        <f>'[3]Total Present Rate (GF)'!R1932-Summary!G1721</f>
        <v>0</v>
      </c>
      <c r="I1721">
        <f>'[3]Total Present Rate (GF)'!T1932-Summary!I1721</f>
        <v>0</v>
      </c>
      <c r="K1721">
        <f>'[3]Total Present Rate (GF)'!V1932-Summary!K1721</f>
        <v>0</v>
      </c>
      <c r="M1721">
        <f>'[3]Total Present Rate (GF)'!X1932-Summary!M1721</f>
        <v>0</v>
      </c>
      <c r="O1721">
        <f>'[3]Total Present Rate (GF)'!Z1932-Summary!O1721</f>
        <v>0</v>
      </c>
      <c r="Q1721">
        <f>'[3]Total Present Rate (GF)'!AB1932-Summary!Q1721</f>
        <v>0</v>
      </c>
      <c r="S1721">
        <f>'[3]Total Present Rate (GF)'!AD1932-Summary!S1721</f>
        <v>0</v>
      </c>
      <c r="U1721">
        <f>'[3]Total Present Rate (GF)'!AF1932-Summary!U1721</f>
        <v>0</v>
      </c>
      <c r="W1721">
        <f>'[3]Total Present Rate (GF)'!AH1932-Summary!W1721</f>
        <v>0</v>
      </c>
      <c r="Y1721">
        <f>'[3]Total Present Rate (GF)'!AJ1932-Summary!Y1721</f>
        <v>0</v>
      </c>
      <c r="AA1721">
        <f>'[3]Total Present Rate (GF)'!AL1932-Summary!AA1721</f>
        <v>0</v>
      </c>
      <c r="AC1721">
        <f>'[3]Total Present Rate (GF)'!AN1932-Summary!AC1721</f>
        <v>0</v>
      </c>
      <c r="AE1721">
        <f>'[3]Total Present Rate (GF)'!AP1932-Summary!AE1721</f>
        <v>0</v>
      </c>
      <c r="AG1721">
        <f>'[3]Total Present Rate (GF)'!AR1932-Summary!AG1721</f>
        <v>0</v>
      </c>
    </row>
    <row r="1722" spans="6:33" x14ac:dyDescent="0.2">
      <c r="F1722" s="64" t="s">
        <v>313</v>
      </c>
      <c r="G1722">
        <f>'[3]Total Present Rate (GF)'!R1933-Summary!G1722</f>
        <v>0</v>
      </c>
      <c r="I1722">
        <f>'[3]Total Present Rate (GF)'!T1933-Summary!I1722</f>
        <v>0</v>
      </c>
      <c r="K1722">
        <f>'[3]Total Present Rate (GF)'!V1933-Summary!K1722</f>
        <v>0</v>
      </c>
      <c r="M1722">
        <f>'[3]Total Present Rate (GF)'!X1933-Summary!M1722</f>
        <v>0</v>
      </c>
      <c r="O1722">
        <f>'[3]Total Present Rate (GF)'!Z1933-Summary!O1722</f>
        <v>0</v>
      </c>
      <c r="Q1722">
        <f>'[3]Total Present Rate (GF)'!AB1933-Summary!Q1722</f>
        <v>0</v>
      </c>
      <c r="S1722">
        <f>'[3]Total Present Rate (GF)'!AD1933-Summary!S1722</f>
        <v>0</v>
      </c>
      <c r="U1722">
        <f>'[3]Total Present Rate (GF)'!AF1933-Summary!U1722</f>
        <v>0</v>
      </c>
      <c r="W1722">
        <f>'[3]Total Present Rate (GF)'!AH1933-Summary!W1722</f>
        <v>0</v>
      </c>
      <c r="Y1722">
        <f>'[3]Total Present Rate (GF)'!AJ1933-Summary!Y1722</f>
        <v>0</v>
      </c>
      <c r="AA1722">
        <f>'[3]Total Present Rate (GF)'!AL1933-Summary!AA1722</f>
        <v>0</v>
      </c>
      <c r="AC1722">
        <f>'[3]Total Present Rate (GF)'!AN1933-Summary!AC1722</f>
        <v>0</v>
      </c>
      <c r="AE1722">
        <f>'[3]Total Present Rate (GF)'!AP1933-Summary!AE1722</f>
        <v>0</v>
      </c>
      <c r="AG1722">
        <f>'[3]Total Present Rate (GF)'!AR1933-Summary!AG1722</f>
        <v>0</v>
      </c>
    </row>
    <row r="1723" spans="6:33" x14ac:dyDescent="0.2">
      <c r="F1723" s="8" t="s">
        <v>71</v>
      </c>
      <c r="G1723">
        <f>'[3]Total Present Rate (GF)'!R1934-Summary!G1723</f>
        <v>0</v>
      </c>
      <c r="I1723">
        <f>'[3]Total Present Rate (GF)'!T1934-Summary!I1723</f>
        <v>0</v>
      </c>
      <c r="K1723">
        <f>'[3]Total Present Rate (GF)'!V1934-Summary!K1723</f>
        <v>0</v>
      </c>
      <c r="M1723">
        <f>'[3]Total Present Rate (GF)'!X1934-Summary!M1723</f>
        <v>0</v>
      </c>
      <c r="O1723">
        <f>'[3]Total Present Rate (GF)'!Z1934-Summary!O1723</f>
        <v>0</v>
      </c>
      <c r="Q1723">
        <f>'[3]Total Present Rate (GF)'!AB1934-Summary!Q1723</f>
        <v>0</v>
      </c>
      <c r="S1723">
        <f>'[3]Total Present Rate (GF)'!AD1934-Summary!S1723</f>
        <v>0</v>
      </c>
      <c r="U1723">
        <f>'[3]Total Present Rate (GF)'!AF1934-Summary!U1723</f>
        <v>0</v>
      </c>
      <c r="W1723">
        <f>'[3]Total Present Rate (GF)'!AH1934-Summary!W1723</f>
        <v>0</v>
      </c>
      <c r="Y1723">
        <f>'[3]Total Present Rate (GF)'!AJ1934-Summary!Y1723</f>
        <v>0</v>
      </c>
      <c r="AA1723">
        <f>'[3]Total Present Rate (GF)'!AL1934-Summary!AA1723</f>
        <v>0</v>
      </c>
      <c r="AC1723">
        <f>'[3]Total Present Rate (GF)'!AN1934-Summary!AC1723</f>
        <v>0</v>
      </c>
      <c r="AE1723">
        <f>'[3]Total Present Rate (GF)'!AP1934-Summary!AE1723</f>
        <v>0</v>
      </c>
      <c r="AG1723">
        <f>'[3]Total Present Rate (GF)'!AR1934-Summary!AG1723</f>
        <v>0</v>
      </c>
    </row>
    <row r="1724" spans="6:33" x14ac:dyDescent="0.2">
      <c r="F1724" s="8" t="s">
        <v>70</v>
      </c>
      <c r="G1724">
        <f>'[3]Total Present Rate (GF)'!R1935-Summary!G1724</f>
        <v>0</v>
      </c>
      <c r="I1724">
        <f>'[3]Total Present Rate (GF)'!T1935-Summary!I1724</f>
        <v>0</v>
      </c>
      <c r="K1724">
        <f>'[3]Total Present Rate (GF)'!V1935-Summary!K1724</f>
        <v>0</v>
      </c>
      <c r="M1724">
        <f>'[3]Total Present Rate (GF)'!X1935-Summary!M1724</f>
        <v>0</v>
      </c>
      <c r="O1724">
        <f>'[3]Total Present Rate (GF)'!Z1935-Summary!O1724</f>
        <v>0</v>
      </c>
      <c r="Q1724">
        <f>'[3]Total Present Rate (GF)'!AB1935-Summary!Q1724</f>
        <v>0</v>
      </c>
      <c r="S1724">
        <f>'[3]Total Present Rate (GF)'!AD1935-Summary!S1724</f>
        <v>0</v>
      </c>
      <c r="U1724">
        <f>'[3]Total Present Rate (GF)'!AF1935-Summary!U1724</f>
        <v>0</v>
      </c>
      <c r="W1724">
        <f>'[3]Total Present Rate (GF)'!AH1935-Summary!W1724</f>
        <v>0</v>
      </c>
      <c r="Y1724">
        <f>'[3]Total Present Rate (GF)'!AJ1935-Summary!Y1724</f>
        <v>0</v>
      </c>
      <c r="AA1724">
        <f>'[3]Total Present Rate (GF)'!AL1935-Summary!AA1724</f>
        <v>0</v>
      </c>
      <c r="AC1724">
        <f>'[3]Total Present Rate (GF)'!AN1935-Summary!AC1724</f>
        <v>0</v>
      </c>
      <c r="AE1724">
        <f>'[3]Total Present Rate (GF)'!AP1935-Summary!AE1724</f>
        <v>0</v>
      </c>
      <c r="AG1724">
        <f>'[3]Total Present Rate (GF)'!AR1935-Summary!AG1724</f>
        <v>0</v>
      </c>
    </row>
    <row r="1725" spans="6:33" x14ac:dyDescent="0.2">
      <c r="F1725" s="14" t="s">
        <v>69</v>
      </c>
      <c r="G1725">
        <f>'[3]Total Present Rate (GF)'!R1936-Summary!G1725</f>
        <v>0</v>
      </c>
      <c r="I1725">
        <f>'[3]Total Present Rate (GF)'!T1936-Summary!I1725</f>
        <v>0</v>
      </c>
      <c r="K1725">
        <f>'[3]Total Present Rate (GF)'!V1936-Summary!K1725</f>
        <v>0</v>
      </c>
      <c r="M1725">
        <f>'[3]Total Present Rate (GF)'!X1936-Summary!M1725</f>
        <v>0</v>
      </c>
      <c r="O1725">
        <f>'[3]Total Present Rate (GF)'!Z1936-Summary!O1725</f>
        <v>0</v>
      </c>
      <c r="Q1725">
        <f>'[3]Total Present Rate (GF)'!AB1936-Summary!Q1725</f>
        <v>0</v>
      </c>
      <c r="S1725">
        <f>'[3]Total Present Rate (GF)'!AD1936-Summary!S1725</f>
        <v>0</v>
      </c>
      <c r="U1725">
        <f>'[3]Total Present Rate (GF)'!AF1936-Summary!U1725</f>
        <v>0</v>
      </c>
      <c r="W1725">
        <f>'[3]Total Present Rate (GF)'!AH1936-Summary!W1725</f>
        <v>0</v>
      </c>
      <c r="Y1725">
        <f>'[3]Total Present Rate (GF)'!AJ1936-Summary!Y1725</f>
        <v>0</v>
      </c>
      <c r="AA1725">
        <f>'[3]Total Present Rate (GF)'!AL1936-Summary!AA1725</f>
        <v>0</v>
      </c>
      <c r="AC1725">
        <f>'[3]Total Present Rate (GF)'!AN1936-Summary!AC1725</f>
        <v>0</v>
      </c>
      <c r="AE1725">
        <f>'[3]Total Present Rate (GF)'!AP1936-Summary!AE1725</f>
        <v>0</v>
      </c>
      <c r="AG1725">
        <f>'[3]Total Present Rate (GF)'!AR1936-Summary!AG1725</f>
        <v>0</v>
      </c>
    </row>
    <row r="1726" spans="6:33" x14ac:dyDescent="0.2">
      <c r="F1726" s="14" t="s">
        <v>68</v>
      </c>
      <c r="G1726">
        <f>'[3]Total Present Rate (GF)'!R1937-Summary!G1726</f>
        <v>0</v>
      </c>
      <c r="I1726">
        <f>'[3]Total Present Rate (GF)'!T1937-Summary!I1726</f>
        <v>0</v>
      </c>
      <c r="K1726">
        <f>'[3]Total Present Rate (GF)'!V1937-Summary!K1726</f>
        <v>0</v>
      </c>
      <c r="M1726">
        <f>'[3]Total Present Rate (GF)'!X1937-Summary!M1726</f>
        <v>0</v>
      </c>
      <c r="O1726">
        <f>'[3]Total Present Rate (GF)'!Z1937-Summary!O1726</f>
        <v>0</v>
      </c>
      <c r="Q1726">
        <f>'[3]Total Present Rate (GF)'!AB1937-Summary!Q1726</f>
        <v>0</v>
      </c>
      <c r="S1726">
        <f>'[3]Total Present Rate (GF)'!AD1937-Summary!S1726</f>
        <v>0</v>
      </c>
      <c r="U1726">
        <f>'[3]Total Present Rate (GF)'!AF1937-Summary!U1726</f>
        <v>0</v>
      </c>
      <c r="W1726">
        <f>'[3]Total Present Rate (GF)'!AH1937-Summary!W1726</f>
        <v>0</v>
      </c>
      <c r="Y1726">
        <f>'[3]Total Present Rate (GF)'!AJ1937-Summary!Y1726</f>
        <v>0</v>
      </c>
      <c r="AA1726">
        <f>'[3]Total Present Rate (GF)'!AL1937-Summary!AA1726</f>
        <v>0</v>
      </c>
      <c r="AC1726">
        <f>'[3]Total Present Rate (GF)'!AN1937-Summary!AC1726</f>
        <v>0</v>
      </c>
      <c r="AE1726">
        <f>'[3]Total Present Rate (GF)'!AP1937-Summary!AE1726</f>
        <v>0</v>
      </c>
      <c r="AG1726">
        <f>'[3]Total Present Rate (GF)'!AR1937-Summary!AG1726</f>
        <v>0</v>
      </c>
    </row>
    <row r="1727" spans="6:33" x14ac:dyDescent="0.2">
      <c r="F1727" s="8" t="s">
        <v>67</v>
      </c>
      <c r="G1727">
        <f>'[3]Total Present Rate (GF)'!R1938-Summary!G1727</f>
        <v>0</v>
      </c>
      <c r="I1727">
        <f>'[3]Total Present Rate (GF)'!T1938-Summary!I1727</f>
        <v>0</v>
      </c>
      <c r="K1727">
        <f>'[3]Total Present Rate (GF)'!V1938-Summary!K1727</f>
        <v>0</v>
      </c>
      <c r="M1727">
        <f>'[3]Total Present Rate (GF)'!X1938-Summary!M1727</f>
        <v>0</v>
      </c>
      <c r="O1727">
        <f>'[3]Total Present Rate (GF)'!Z1938-Summary!O1727</f>
        <v>0</v>
      </c>
      <c r="Q1727">
        <f>'[3]Total Present Rate (GF)'!AB1938-Summary!Q1727</f>
        <v>0</v>
      </c>
      <c r="S1727">
        <f>'[3]Total Present Rate (GF)'!AD1938-Summary!S1727</f>
        <v>0</v>
      </c>
      <c r="U1727">
        <f>'[3]Total Present Rate (GF)'!AF1938-Summary!U1727</f>
        <v>0</v>
      </c>
      <c r="W1727">
        <f>'[3]Total Present Rate (GF)'!AH1938-Summary!W1727</f>
        <v>0</v>
      </c>
      <c r="Y1727">
        <f>'[3]Total Present Rate (GF)'!AJ1938-Summary!Y1727</f>
        <v>0</v>
      </c>
      <c r="AA1727">
        <f>'[3]Total Present Rate (GF)'!AL1938-Summary!AA1727</f>
        <v>0</v>
      </c>
      <c r="AC1727">
        <f>'[3]Total Present Rate (GF)'!AN1938-Summary!AC1727</f>
        <v>0</v>
      </c>
      <c r="AE1727">
        <f>'[3]Total Present Rate (GF)'!AP1938-Summary!AE1727</f>
        <v>0</v>
      </c>
      <c r="AG1727">
        <f>'[3]Total Present Rate (GF)'!AR1938-Summary!AG1727</f>
        <v>0</v>
      </c>
    </row>
    <row r="1728" spans="6:33" x14ac:dyDescent="0.2">
      <c r="F1728" s="8"/>
    </row>
    <row r="1729" spans="6:33" x14ac:dyDescent="0.2">
      <c r="F1729" s="35" t="s">
        <v>326</v>
      </c>
    </row>
    <row r="1730" spans="6:33" x14ac:dyDescent="0.2">
      <c r="F1730" s="64" t="s">
        <v>314</v>
      </c>
    </row>
    <row r="1731" spans="6:33" x14ac:dyDescent="0.2">
      <c r="F1731" s="8" t="s">
        <v>71</v>
      </c>
      <c r="G1731">
        <f>'[3]Total Present Rate (GF)'!R1942-Summary!G1731</f>
        <v>0</v>
      </c>
      <c r="I1731">
        <f>'[3]Total Present Rate (GF)'!T1942-Summary!I1731</f>
        <v>0</v>
      </c>
      <c r="K1731">
        <f>'[3]Total Present Rate (GF)'!V1942-Summary!K1731</f>
        <v>0</v>
      </c>
      <c r="M1731">
        <f>'[3]Total Present Rate (GF)'!X1942-Summary!M1731</f>
        <v>0</v>
      </c>
      <c r="O1731">
        <f>'[3]Total Present Rate (GF)'!Z1942-Summary!O1731</f>
        <v>0</v>
      </c>
      <c r="Q1731">
        <f>'[3]Total Present Rate (GF)'!AB1942-Summary!Q1731</f>
        <v>0</v>
      </c>
      <c r="S1731">
        <f>'[3]Total Present Rate (GF)'!AD1942-Summary!S1731</f>
        <v>0</v>
      </c>
      <c r="U1731">
        <f>'[3]Total Present Rate (GF)'!AF1942-Summary!U1731</f>
        <v>0</v>
      </c>
      <c r="W1731">
        <f>'[3]Total Present Rate (GF)'!AH1942-Summary!W1731</f>
        <v>0</v>
      </c>
      <c r="Y1731">
        <f>'[3]Total Present Rate (GF)'!AJ1942-Summary!Y1731</f>
        <v>0</v>
      </c>
      <c r="AA1731">
        <f>'[3]Total Present Rate (GF)'!AL1942-Summary!AA1731</f>
        <v>0</v>
      </c>
      <c r="AC1731">
        <f>'[3]Total Present Rate (GF)'!AN1942-Summary!AC1731</f>
        <v>0</v>
      </c>
      <c r="AE1731">
        <f>'[3]Total Present Rate (GF)'!AP1942-Summary!AE1731</f>
        <v>0</v>
      </c>
      <c r="AG1731">
        <f>'[3]Total Present Rate (GF)'!AR1942-Summary!AG1731</f>
        <v>0</v>
      </c>
    </row>
    <row r="1732" spans="6:33" x14ac:dyDescent="0.2">
      <c r="F1732" s="8" t="s">
        <v>70</v>
      </c>
      <c r="G1732">
        <f>'[3]Total Present Rate (GF)'!R1943-Summary!G1732</f>
        <v>0</v>
      </c>
      <c r="I1732">
        <f>'[3]Total Present Rate (GF)'!T1943-Summary!I1732</f>
        <v>0</v>
      </c>
      <c r="K1732">
        <f>'[3]Total Present Rate (GF)'!V1943-Summary!K1732</f>
        <v>0</v>
      </c>
      <c r="M1732">
        <f>'[3]Total Present Rate (GF)'!X1943-Summary!M1732</f>
        <v>0</v>
      </c>
      <c r="O1732">
        <f>'[3]Total Present Rate (GF)'!Z1943-Summary!O1732</f>
        <v>0</v>
      </c>
      <c r="Q1732">
        <f>'[3]Total Present Rate (GF)'!AB1943-Summary!Q1732</f>
        <v>0</v>
      </c>
      <c r="S1732">
        <f>'[3]Total Present Rate (GF)'!AD1943-Summary!S1732</f>
        <v>0</v>
      </c>
      <c r="U1732">
        <f>'[3]Total Present Rate (GF)'!AF1943-Summary!U1732</f>
        <v>0</v>
      </c>
      <c r="W1732">
        <f>'[3]Total Present Rate (GF)'!AH1943-Summary!W1732</f>
        <v>0</v>
      </c>
      <c r="Y1732">
        <f>'[3]Total Present Rate (GF)'!AJ1943-Summary!Y1732</f>
        <v>0</v>
      </c>
      <c r="AA1732">
        <f>'[3]Total Present Rate (GF)'!AL1943-Summary!AA1732</f>
        <v>0</v>
      </c>
      <c r="AC1732">
        <f>'[3]Total Present Rate (GF)'!AN1943-Summary!AC1732</f>
        <v>0</v>
      </c>
      <c r="AE1732">
        <f>'[3]Total Present Rate (GF)'!AP1943-Summary!AE1732</f>
        <v>0</v>
      </c>
      <c r="AG1732">
        <f>'[3]Total Present Rate (GF)'!AR1943-Summary!AG1732</f>
        <v>0</v>
      </c>
    </row>
    <row r="1733" spans="6:33" x14ac:dyDescent="0.2">
      <c r="F1733" s="14" t="s">
        <v>69</v>
      </c>
      <c r="G1733">
        <f>'[3]Total Present Rate (GF)'!R1944-Summary!G1733</f>
        <v>0</v>
      </c>
      <c r="I1733">
        <f>'[3]Total Present Rate (GF)'!T1944-Summary!I1733</f>
        <v>0</v>
      </c>
      <c r="K1733">
        <f>'[3]Total Present Rate (GF)'!V1944-Summary!K1733</f>
        <v>0</v>
      </c>
      <c r="M1733">
        <f>'[3]Total Present Rate (GF)'!X1944-Summary!M1733</f>
        <v>0</v>
      </c>
      <c r="O1733">
        <f>'[3]Total Present Rate (GF)'!Z1944-Summary!O1733</f>
        <v>0</v>
      </c>
      <c r="Q1733">
        <f>'[3]Total Present Rate (GF)'!AB1944-Summary!Q1733</f>
        <v>0</v>
      </c>
      <c r="S1733">
        <f>'[3]Total Present Rate (GF)'!AD1944-Summary!S1733</f>
        <v>0</v>
      </c>
      <c r="U1733">
        <f>'[3]Total Present Rate (GF)'!AF1944-Summary!U1733</f>
        <v>0</v>
      </c>
      <c r="W1733">
        <f>'[3]Total Present Rate (GF)'!AH1944-Summary!W1733</f>
        <v>0</v>
      </c>
      <c r="Y1733">
        <f>'[3]Total Present Rate (GF)'!AJ1944-Summary!Y1733</f>
        <v>0</v>
      </c>
      <c r="AA1733">
        <f>'[3]Total Present Rate (GF)'!AL1944-Summary!AA1733</f>
        <v>0</v>
      </c>
      <c r="AC1733">
        <f>'[3]Total Present Rate (GF)'!AN1944-Summary!AC1733</f>
        <v>0</v>
      </c>
      <c r="AE1733">
        <f>'[3]Total Present Rate (GF)'!AP1944-Summary!AE1733</f>
        <v>0</v>
      </c>
      <c r="AG1733">
        <f>'[3]Total Present Rate (GF)'!AR1944-Summary!AG1733</f>
        <v>0</v>
      </c>
    </row>
    <row r="1734" spans="6:33" x14ac:dyDescent="0.2">
      <c r="F1734" s="14" t="s">
        <v>68</v>
      </c>
      <c r="G1734">
        <f>'[3]Total Present Rate (GF)'!R1945-Summary!G1734</f>
        <v>0</v>
      </c>
      <c r="I1734">
        <f>'[3]Total Present Rate (GF)'!T1945-Summary!I1734</f>
        <v>0</v>
      </c>
      <c r="K1734">
        <f>'[3]Total Present Rate (GF)'!V1945-Summary!K1734</f>
        <v>0</v>
      </c>
      <c r="M1734">
        <f>'[3]Total Present Rate (GF)'!X1945-Summary!M1734</f>
        <v>0</v>
      </c>
      <c r="O1734">
        <f>'[3]Total Present Rate (GF)'!Z1945-Summary!O1734</f>
        <v>0</v>
      </c>
      <c r="Q1734">
        <f>'[3]Total Present Rate (GF)'!AB1945-Summary!Q1734</f>
        <v>0</v>
      </c>
      <c r="S1734">
        <f>'[3]Total Present Rate (GF)'!AD1945-Summary!S1734</f>
        <v>0</v>
      </c>
      <c r="U1734">
        <f>'[3]Total Present Rate (GF)'!AF1945-Summary!U1734</f>
        <v>0</v>
      </c>
      <c r="W1734">
        <f>'[3]Total Present Rate (GF)'!AH1945-Summary!W1734</f>
        <v>0</v>
      </c>
      <c r="Y1734">
        <f>'[3]Total Present Rate (GF)'!AJ1945-Summary!Y1734</f>
        <v>0</v>
      </c>
      <c r="AA1734">
        <f>'[3]Total Present Rate (GF)'!AL1945-Summary!AA1734</f>
        <v>0</v>
      </c>
      <c r="AC1734">
        <f>'[3]Total Present Rate (GF)'!AN1945-Summary!AC1734</f>
        <v>0</v>
      </c>
      <c r="AE1734">
        <f>'[3]Total Present Rate (GF)'!AP1945-Summary!AE1734</f>
        <v>0</v>
      </c>
      <c r="AG1734">
        <f>'[3]Total Present Rate (GF)'!AR1945-Summary!AG1734</f>
        <v>0</v>
      </c>
    </row>
    <row r="1735" spans="6:33" x14ac:dyDescent="0.2">
      <c r="F1735" s="8" t="s">
        <v>67</v>
      </c>
      <c r="G1735">
        <f>'[3]Total Present Rate (GF)'!R1946-Summary!G1735</f>
        <v>0</v>
      </c>
      <c r="I1735">
        <f>'[3]Total Present Rate (GF)'!T1946-Summary!I1735</f>
        <v>0</v>
      </c>
      <c r="K1735">
        <f>'[3]Total Present Rate (GF)'!V1946-Summary!K1735</f>
        <v>0</v>
      </c>
      <c r="M1735">
        <f>'[3]Total Present Rate (GF)'!X1946-Summary!M1735</f>
        <v>0</v>
      </c>
      <c r="O1735">
        <f>'[3]Total Present Rate (GF)'!Z1946-Summary!O1735</f>
        <v>0</v>
      </c>
      <c r="Q1735">
        <f>'[3]Total Present Rate (GF)'!AB1946-Summary!Q1735</f>
        <v>0</v>
      </c>
      <c r="S1735">
        <f>'[3]Total Present Rate (GF)'!AD1946-Summary!S1735</f>
        <v>0</v>
      </c>
      <c r="U1735">
        <f>'[3]Total Present Rate (GF)'!AF1946-Summary!U1735</f>
        <v>0</v>
      </c>
      <c r="W1735">
        <f>'[3]Total Present Rate (GF)'!AH1946-Summary!W1735</f>
        <v>0</v>
      </c>
      <c r="Y1735">
        <f>'[3]Total Present Rate (GF)'!AJ1946-Summary!Y1735</f>
        <v>0</v>
      </c>
      <c r="AA1735">
        <f>'[3]Total Present Rate (GF)'!AL1946-Summary!AA1735</f>
        <v>0</v>
      </c>
      <c r="AC1735">
        <f>'[3]Total Present Rate (GF)'!AN1946-Summary!AC1735</f>
        <v>0</v>
      </c>
      <c r="AE1735">
        <f>'[3]Total Present Rate (GF)'!AP1946-Summary!AE1735</f>
        <v>0</v>
      </c>
      <c r="AG1735">
        <f>'[3]Total Present Rate (GF)'!AR1946-Summary!AG1735</f>
        <v>0</v>
      </c>
    </row>
    <row r="1736" spans="6:33" x14ac:dyDescent="0.2">
      <c r="F1736" s="66" t="s">
        <v>316</v>
      </c>
      <c r="G1736">
        <f>'[3]Total Present Rate (GF)'!R1947-Summary!G1736</f>
        <v>0</v>
      </c>
      <c r="I1736">
        <f>'[3]Total Present Rate (GF)'!T1947-Summary!I1736</f>
        <v>0</v>
      </c>
      <c r="K1736">
        <f>'[3]Total Present Rate (GF)'!V1947-Summary!K1736</f>
        <v>0</v>
      </c>
      <c r="M1736">
        <f>'[3]Total Present Rate (GF)'!X1947-Summary!M1736</f>
        <v>0</v>
      </c>
      <c r="O1736">
        <f>'[3]Total Present Rate (GF)'!Z1947-Summary!O1736</f>
        <v>0</v>
      </c>
      <c r="Q1736">
        <f>'[3]Total Present Rate (GF)'!AB1947-Summary!Q1736</f>
        <v>0</v>
      </c>
      <c r="S1736">
        <f>'[3]Total Present Rate (GF)'!AD1947-Summary!S1736</f>
        <v>0</v>
      </c>
      <c r="U1736">
        <f>'[3]Total Present Rate (GF)'!AF1947-Summary!U1736</f>
        <v>0</v>
      </c>
      <c r="W1736">
        <f>'[3]Total Present Rate (GF)'!AH1947-Summary!W1736</f>
        <v>0</v>
      </c>
      <c r="Y1736">
        <f>'[3]Total Present Rate (GF)'!AJ1947-Summary!Y1736</f>
        <v>0</v>
      </c>
      <c r="AA1736">
        <f>'[3]Total Present Rate (GF)'!AL1947-Summary!AA1736</f>
        <v>0</v>
      </c>
      <c r="AC1736">
        <f>'[3]Total Present Rate (GF)'!AN1947-Summary!AC1736</f>
        <v>0</v>
      </c>
      <c r="AE1736">
        <f>'[3]Total Present Rate (GF)'!AP1947-Summary!AE1736</f>
        <v>0</v>
      </c>
      <c r="AG1736">
        <f>'[3]Total Present Rate (GF)'!AR1947-Summary!AG1736</f>
        <v>0</v>
      </c>
    </row>
    <row r="1737" spans="6:33" x14ac:dyDescent="0.2">
      <c r="F1737" s="8" t="s">
        <v>71</v>
      </c>
      <c r="G1737">
        <f>'[3]Total Present Rate (GF)'!R1948-Summary!G1737</f>
        <v>0</v>
      </c>
      <c r="I1737">
        <f>'[3]Total Present Rate (GF)'!T1948-Summary!I1737</f>
        <v>0</v>
      </c>
      <c r="K1737">
        <f>'[3]Total Present Rate (GF)'!V1948-Summary!K1737</f>
        <v>0</v>
      </c>
      <c r="M1737">
        <f>'[3]Total Present Rate (GF)'!X1948-Summary!M1737</f>
        <v>0</v>
      </c>
      <c r="O1737">
        <f>'[3]Total Present Rate (GF)'!Z1948-Summary!O1737</f>
        <v>0</v>
      </c>
      <c r="Q1737">
        <f>'[3]Total Present Rate (GF)'!AB1948-Summary!Q1737</f>
        <v>0</v>
      </c>
      <c r="S1737">
        <f>'[3]Total Present Rate (GF)'!AD1948-Summary!S1737</f>
        <v>0</v>
      </c>
      <c r="U1737">
        <f>'[3]Total Present Rate (GF)'!AF1948-Summary!U1737</f>
        <v>0</v>
      </c>
      <c r="W1737">
        <f>'[3]Total Present Rate (GF)'!AH1948-Summary!W1737</f>
        <v>0</v>
      </c>
      <c r="Y1737">
        <f>'[3]Total Present Rate (GF)'!AJ1948-Summary!Y1737</f>
        <v>0</v>
      </c>
      <c r="AA1737">
        <f>'[3]Total Present Rate (GF)'!AL1948-Summary!AA1737</f>
        <v>0</v>
      </c>
      <c r="AC1737">
        <f>'[3]Total Present Rate (GF)'!AN1948-Summary!AC1737</f>
        <v>0</v>
      </c>
      <c r="AE1737">
        <f>'[3]Total Present Rate (GF)'!AP1948-Summary!AE1737</f>
        <v>0</v>
      </c>
      <c r="AG1737">
        <f>'[3]Total Present Rate (GF)'!AR1948-Summary!AG1737</f>
        <v>0</v>
      </c>
    </row>
    <row r="1738" spans="6:33" x14ac:dyDescent="0.2">
      <c r="F1738" s="8" t="s">
        <v>70</v>
      </c>
      <c r="G1738">
        <f>'[3]Total Present Rate (GF)'!R1949-Summary!G1738</f>
        <v>0</v>
      </c>
      <c r="I1738">
        <f>'[3]Total Present Rate (GF)'!T1949-Summary!I1738</f>
        <v>0</v>
      </c>
      <c r="K1738">
        <f>'[3]Total Present Rate (GF)'!V1949-Summary!K1738</f>
        <v>0</v>
      </c>
      <c r="M1738">
        <f>'[3]Total Present Rate (GF)'!X1949-Summary!M1738</f>
        <v>0</v>
      </c>
      <c r="O1738">
        <f>'[3]Total Present Rate (GF)'!Z1949-Summary!O1738</f>
        <v>0</v>
      </c>
      <c r="Q1738">
        <f>'[3]Total Present Rate (GF)'!AB1949-Summary!Q1738</f>
        <v>0</v>
      </c>
      <c r="S1738">
        <f>'[3]Total Present Rate (GF)'!AD1949-Summary!S1738</f>
        <v>0</v>
      </c>
      <c r="U1738">
        <f>'[3]Total Present Rate (GF)'!AF1949-Summary!U1738</f>
        <v>0</v>
      </c>
      <c r="W1738">
        <f>'[3]Total Present Rate (GF)'!AH1949-Summary!W1738</f>
        <v>0</v>
      </c>
      <c r="Y1738">
        <f>'[3]Total Present Rate (GF)'!AJ1949-Summary!Y1738</f>
        <v>0</v>
      </c>
      <c r="AA1738">
        <f>'[3]Total Present Rate (GF)'!AL1949-Summary!AA1738</f>
        <v>0</v>
      </c>
      <c r="AC1738">
        <f>'[3]Total Present Rate (GF)'!AN1949-Summary!AC1738</f>
        <v>0</v>
      </c>
      <c r="AE1738">
        <f>'[3]Total Present Rate (GF)'!AP1949-Summary!AE1738</f>
        <v>0</v>
      </c>
      <c r="AG1738">
        <f>'[3]Total Present Rate (GF)'!AR1949-Summary!AG1738</f>
        <v>0</v>
      </c>
    </row>
    <row r="1739" spans="6:33" x14ac:dyDescent="0.2">
      <c r="F1739" s="14" t="s">
        <v>69</v>
      </c>
      <c r="G1739">
        <f>'[3]Total Present Rate (GF)'!R1950-Summary!G1739</f>
        <v>0</v>
      </c>
      <c r="I1739">
        <f>'[3]Total Present Rate (GF)'!T1950-Summary!I1739</f>
        <v>0</v>
      </c>
      <c r="K1739">
        <f>'[3]Total Present Rate (GF)'!V1950-Summary!K1739</f>
        <v>0</v>
      </c>
      <c r="M1739">
        <f>'[3]Total Present Rate (GF)'!X1950-Summary!M1739</f>
        <v>0</v>
      </c>
      <c r="O1739">
        <f>'[3]Total Present Rate (GF)'!Z1950-Summary!O1739</f>
        <v>0</v>
      </c>
      <c r="Q1739">
        <f>'[3]Total Present Rate (GF)'!AB1950-Summary!Q1739</f>
        <v>0</v>
      </c>
      <c r="S1739">
        <f>'[3]Total Present Rate (GF)'!AD1950-Summary!S1739</f>
        <v>0</v>
      </c>
      <c r="U1739">
        <f>'[3]Total Present Rate (GF)'!AF1950-Summary!U1739</f>
        <v>0</v>
      </c>
      <c r="W1739">
        <f>'[3]Total Present Rate (GF)'!AH1950-Summary!W1739</f>
        <v>0</v>
      </c>
      <c r="Y1739">
        <f>'[3]Total Present Rate (GF)'!AJ1950-Summary!Y1739</f>
        <v>0</v>
      </c>
      <c r="AA1739">
        <f>'[3]Total Present Rate (GF)'!AL1950-Summary!AA1739</f>
        <v>0</v>
      </c>
      <c r="AC1739">
        <f>'[3]Total Present Rate (GF)'!AN1950-Summary!AC1739</f>
        <v>0</v>
      </c>
      <c r="AE1739">
        <f>'[3]Total Present Rate (GF)'!AP1950-Summary!AE1739</f>
        <v>0</v>
      </c>
      <c r="AG1739">
        <f>'[3]Total Present Rate (GF)'!AR1950-Summary!AG1739</f>
        <v>0</v>
      </c>
    </row>
    <row r="1740" spans="6:33" x14ac:dyDescent="0.2">
      <c r="F1740" s="14" t="s">
        <v>68</v>
      </c>
      <c r="G1740">
        <f>'[3]Total Present Rate (GF)'!R1951-Summary!G1740</f>
        <v>0</v>
      </c>
      <c r="I1740">
        <f>'[3]Total Present Rate (GF)'!T1951-Summary!I1740</f>
        <v>0</v>
      </c>
      <c r="K1740">
        <f>'[3]Total Present Rate (GF)'!V1951-Summary!K1740</f>
        <v>0</v>
      </c>
      <c r="M1740">
        <f>'[3]Total Present Rate (GF)'!X1951-Summary!M1740</f>
        <v>0</v>
      </c>
      <c r="O1740">
        <f>'[3]Total Present Rate (GF)'!Z1951-Summary!O1740</f>
        <v>0</v>
      </c>
      <c r="Q1740">
        <f>'[3]Total Present Rate (GF)'!AB1951-Summary!Q1740</f>
        <v>0</v>
      </c>
      <c r="S1740">
        <f>'[3]Total Present Rate (GF)'!AD1951-Summary!S1740</f>
        <v>0</v>
      </c>
      <c r="U1740">
        <f>'[3]Total Present Rate (GF)'!AF1951-Summary!U1740</f>
        <v>0</v>
      </c>
      <c r="W1740">
        <f>'[3]Total Present Rate (GF)'!AH1951-Summary!W1740</f>
        <v>0</v>
      </c>
      <c r="Y1740">
        <f>'[3]Total Present Rate (GF)'!AJ1951-Summary!Y1740</f>
        <v>0</v>
      </c>
      <c r="AA1740">
        <f>'[3]Total Present Rate (GF)'!AL1951-Summary!AA1740</f>
        <v>0</v>
      </c>
      <c r="AC1740">
        <f>'[3]Total Present Rate (GF)'!AN1951-Summary!AC1740</f>
        <v>0</v>
      </c>
      <c r="AE1740">
        <f>'[3]Total Present Rate (GF)'!AP1951-Summary!AE1740</f>
        <v>0</v>
      </c>
      <c r="AG1740">
        <f>'[3]Total Present Rate (GF)'!AR1951-Summary!AG1740</f>
        <v>0</v>
      </c>
    </row>
    <row r="1741" spans="6:33" x14ac:dyDescent="0.2">
      <c r="F1741" s="8" t="s">
        <v>67</v>
      </c>
      <c r="G1741">
        <f>'[3]Total Present Rate (GF)'!R1952-Summary!G1741</f>
        <v>0</v>
      </c>
      <c r="I1741">
        <f>'[3]Total Present Rate (GF)'!T1952-Summary!I1741</f>
        <v>0</v>
      </c>
      <c r="K1741">
        <f>'[3]Total Present Rate (GF)'!V1952-Summary!K1741</f>
        <v>0</v>
      </c>
      <c r="M1741">
        <f>'[3]Total Present Rate (GF)'!X1952-Summary!M1741</f>
        <v>0</v>
      </c>
      <c r="O1741">
        <f>'[3]Total Present Rate (GF)'!Z1952-Summary!O1741</f>
        <v>0</v>
      </c>
      <c r="Q1741">
        <f>'[3]Total Present Rate (GF)'!AB1952-Summary!Q1741</f>
        <v>0</v>
      </c>
      <c r="S1741">
        <f>'[3]Total Present Rate (GF)'!AD1952-Summary!S1741</f>
        <v>0</v>
      </c>
      <c r="U1741">
        <f>'[3]Total Present Rate (GF)'!AF1952-Summary!U1741</f>
        <v>0</v>
      </c>
      <c r="W1741">
        <f>'[3]Total Present Rate (GF)'!AH1952-Summary!W1741</f>
        <v>0</v>
      </c>
      <c r="Y1741">
        <f>'[3]Total Present Rate (GF)'!AJ1952-Summary!Y1741</f>
        <v>0</v>
      </c>
      <c r="AA1741">
        <f>'[3]Total Present Rate (GF)'!AL1952-Summary!AA1741</f>
        <v>0</v>
      </c>
      <c r="AC1741">
        <f>'[3]Total Present Rate (GF)'!AN1952-Summary!AC1741</f>
        <v>0</v>
      </c>
      <c r="AE1741">
        <f>'[3]Total Present Rate (GF)'!AP1952-Summary!AE1741</f>
        <v>0</v>
      </c>
      <c r="AG1741">
        <f>'[3]Total Present Rate (GF)'!AR1952-Summary!AG1741</f>
        <v>0</v>
      </c>
    </row>
    <row r="1742" spans="6:33" x14ac:dyDescent="0.2">
      <c r="F1742" s="66" t="s">
        <v>315</v>
      </c>
      <c r="G1742">
        <f>'[3]Total Present Rate (GF)'!R1953-Summary!G1742</f>
        <v>0</v>
      </c>
      <c r="I1742">
        <f>'[3]Total Present Rate (GF)'!T1953-Summary!I1742</f>
        <v>0</v>
      </c>
      <c r="K1742">
        <f>'[3]Total Present Rate (GF)'!V1953-Summary!K1742</f>
        <v>0</v>
      </c>
      <c r="M1742">
        <f>'[3]Total Present Rate (GF)'!X1953-Summary!M1742</f>
        <v>0</v>
      </c>
      <c r="O1742">
        <f>'[3]Total Present Rate (GF)'!Z1953-Summary!O1742</f>
        <v>0</v>
      </c>
      <c r="Q1742">
        <f>'[3]Total Present Rate (GF)'!AB1953-Summary!Q1742</f>
        <v>0</v>
      </c>
      <c r="S1742">
        <f>'[3]Total Present Rate (GF)'!AD1953-Summary!S1742</f>
        <v>0</v>
      </c>
      <c r="U1742">
        <f>'[3]Total Present Rate (GF)'!AF1953-Summary!U1742</f>
        <v>0</v>
      </c>
      <c r="W1742">
        <f>'[3]Total Present Rate (GF)'!AH1953-Summary!W1742</f>
        <v>0</v>
      </c>
      <c r="Y1742">
        <f>'[3]Total Present Rate (GF)'!AJ1953-Summary!Y1742</f>
        <v>0</v>
      </c>
      <c r="AA1742">
        <f>'[3]Total Present Rate (GF)'!AL1953-Summary!AA1742</f>
        <v>0</v>
      </c>
      <c r="AC1742">
        <f>'[3]Total Present Rate (GF)'!AN1953-Summary!AC1742</f>
        <v>0</v>
      </c>
      <c r="AE1742">
        <f>'[3]Total Present Rate (GF)'!AP1953-Summary!AE1742</f>
        <v>0</v>
      </c>
      <c r="AG1742">
        <f>'[3]Total Present Rate (GF)'!AR1953-Summary!AG1742</f>
        <v>0</v>
      </c>
    </row>
    <row r="1743" spans="6:33" x14ac:dyDescent="0.2">
      <c r="F1743" s="8" t="s">
        <v>71</v>
      </c>
      <c r="G1743">
        <f>'[3]Total Present Rate (GF)'!R1954-Summary!G1743</f>
        <v>0</v>
      </c>
      <c r="I1743">
        <f>'[3]Total Present Rate (GF)'!T1954-Summary!I1743</f>
        <v>0</v>
      </c>
      <c r="K1743">
        <f>'[3]Total Present Rate (GF)'!V1954-Summary!K1743</f>
        <v>0</v>
      </c>
      <c r="M1743">
        <f>'[3]Total Present Rate (GF)'!X1954-Summary!M1743</f>
        <v>0</v>
      </c>
      <c r="O1743">
        <f>'[3]Total Present Rate (GF)'!Z1954-Summary!O1743</f>
        <v>0</v>
      </c>
      <c r="Q1743">
        <f>'[3]Total Present Rate (GF)'!AB1954-Summary!Q1743</f>
        <v>0</v>
      </c>
      <c r="S1743">
        <f>'[3]Total Present Rate (GF)'!AD1954-Summary!S1743</f>
        <v>0</v>
      </c>
      <c r="U1743">
        <f>'[3]Total Present Rate (GF)'!AF1954-Summary!U1743</f>
        <v>0</v>
      </c>
      <c r="W1743">
        <f>'[3]Total Present Rate (GF)'!AH1954-Summary!W1743</f>
        <v>0</v>
      </c>
      <c r="Y1743">
        <f>'[3]Total Present Rate (GF)'!AJ1954-Summary!Y1743</f>
        <v>0</v>
      </c>
      <c r="AA1743">
        <f>'[3]Total Present Rate (GF)'!AL1954-Summary!AA1743</f>
        <v>0</v>
      </c>
      <c r="AC1743">
        <f>'[3]Total Present Rate (GF)'!AN1954-Summary!AC1743</f>
        <v>0</v>
      </c>
      <c r="AE1743">
        <f>'[3]Total Present Rate (GF)'!AP1954-Summary!AE1743</f>
        <v>0</v>
      </c>
      <c r="AG1743">
        <f>'[3]Total Present Rate (GF)'!AR1954-Summary!AG1743</f>
        <v>0</v>
      </c>
    </row>
    <row r="1744" spans="6:33" x14ac:dyDescent="0.2">
      <c r="F1744" s="8" t="s">
        <v>70</v>
      </c>
      <c r="G1744">
        <f>'[3]Total Present Rate (GF)'!R1955-Summary!G1744</f>
        <v>0</v>
      </c>
      <c r="I1744">
        <f>'[3]Total Present Rate (GF)'!T1955-Summary!I1744</f>
        <v>0</v>
      </c>
      <c r="K1744">
        <f>'[3]Total Present Rate (GF)'!V1955-Summary!K1744</f>
        <v>0</v>
      </c>
      <c r="M1744">
        <f>'[3]Total Present Rate (GF)'!X1955-Summary!M1744</f>
        <v>0</v>
      </c>
      <c r="O1744">
        <f>'[3]Total Present Rate (GF)'!Z1955-Summary!O1744</f>
        <v>0</v>
      </c>
      <c r="Q1744">
        <f>'[3]Total Present Rate (GF)'!AB1955-Summary!Q1744</f>
        <v>0</v>
      </c>
      <c r="S1744">
        <f>'[3]Total Present Rate (GF)'!AD1955-Summary!S1744</f>
        <v>0</v>
      </c>
      <c r="U1744">
        <f>'[3]Total Present Rate (GF)'!AF1955-Summary!U1744</f>
        <v>0</v>
      </c>
      <c r="W1744">
        <f>'[3]Total Present Rate (GF)'!AH1955-Summary!W1744</f>
        <v>0</v>
      </c>
      <c r="Y1744">
        <f>'[3]Total Present Rate (GF)'!AJ1955-Summary!Y1744</f>
        <v>0</v>
      </c>
      <c r="AA1744">
        <f>'[3]Total Present Rate (GF)'!AL1955-Summary!AA1744</f>
        <v>0</v>
      </c>
      <c r="AC1744">
        <f>'[3]Total Present Rate (GF)'!AN1955-Summary!AC1744</f>
        <v>0</v>
      </c>
      <c r="AE1744">
        <f>'[3]Total Present Rate (GF)'!AP1955-Summary!AE1744</f>
        <v>0</v>
      </c>
      <c r="AG1744">
        <f>'[3]Total Present Rate (GF)'!AR1955-Summary!AG1744</f>
        <v>0</v>
      </c>
    </row>
    <row r="1745" spans="6:33" x14ac:dyDescent="0.2">
      <c r="F1745" s="14" t="s">
        <v>69</v>
      </c>
      <c r="G1745">
        <f>'[3]Total Present Rate (GF)'!R1956-Summary!G1745</f>
        <v>0</v>
      </c>
      <c r="I1745">
        <f>'[3]Total Present Rate (GF)'!T1956-Summary!I1745</f>
        <v>0</v>
      </c>
      <c r="K1745">
        <f>'[3]Total Present Rate (GF)'!V1956-Summary!K1745</f>
        <v>0</v>
      </c>
      <c r="M1745">
        <f>'[3]Total Present Rate (GF)'!X1956-Summary!M1745</f>
        <v>0</v>
      </c>
      <c r="O1745">
        <f>'[3]Total Present Rate (GF)'!Z1956-Summary!O1745</f>
        <v>0</v>
      </c>
      <c r="Q1745">
        <f>'[3]Total Present Rate (GF)'!AB1956-Summary!Q1745</f>
        <v>0</v>
      </c>
      <c r="S1745">
        <f>'[3]Total Present Rate (GF)'!AD1956-Summary!S1745</f>
        <v>0</v>
      </c>
      <c r="U1745">
        <f>'[3]Total Present Rate (GF)'!AF1956-Summary!U1745</f>
        <v>0</v>
      </c>
      <c r="W1745">
        <f>'[3]Total Present Rate (GF)'!AH1956-Summary!W1745</f>
        <v>0</v>
      </c>
      <c r="Y1745">
        <f>'[3]Total Present Rate (GF)'!AJ1956-Summary!Y1745</f>
        <v>0</v>
      </c>
      <c r="AA1745">
        <f>'[3]Total Present Rate (GF)'!AL1956-Summary!AA1745</f>
        <v>0</v>
      </c>
      <c r="AC1745">
        <f>'[3]Total Present Rate (GF)'!AN1956-Summary!AC1745</f>
        <v>0</v>
      </c>
      <c r="AE1745">
        <f>'[3]Total Present Rate (GF)'!AP1956-Summary!AE1745</f>
        <v>0</v>
      </c>
      <c r="AG1745">
        <f>'[3]Total Present Rate (GF)'!AR1956-Summary!AG1745</f>
        <v>0</v>
      </c>
    </row>
    <row r="1746" spans="6:33" x14ac:dyDescent="0.2">
      <c r="F1746" s="14" t="s">
        <v>68</v>
      </c>
      <c r="G1746">
        <f>'[3]Total Present Rate (GF)'!R1957-Summary!G1746</f>
        <v>0</v>
      </c>
      <c r="I1746">
        <f>'[3]Total Present Rate (GF)'!T1957-Summary!I1746</f>
        <v>0</v>
      </c>
      <c r="K1746">
        <f>'[3]Total Present Rate (GF)'!V1957-Summary!K1746</f>
        <v>0</v>
      </c>
      <c r="M1746">
        <f>'[3]Total Present Rate (GF)'!X1957-Summary!M1746</f>
        <v>0</v>
      </c>
      <c r="O1746">
        <f>'[3]Total Present Rate (GF)'!Z1957-Summary!O1746</f>
        <v>0</v>
      </c>
      <c r="Q1746">
        <f>'[3]Total Present Rate (GF)'!AB1957-Summary!Q1746</f>
        <v>0</v>
      </c>
      <c r="S1746">
        <f>'[3]Total Present Rate (GF)'!AD1957-Summary!S1746</f>
        <v>0</v>
      </c>
      <c r="U1746">
        <f>'[3]Total Present Rate (GF)'!AF1957-Summary!U1746</f>
        <v>0</v>
      </c>
      <c r="W1746">
        <f>'[3]Total Present Rate (GF)'!AH1957-Summary!W1746</f>
        <v>0</v>
      </c>
      <c r="Y1746">
        <f>'[3]Total Present Rate (GF)'!AJ1957-Summary!Y1746</f>
        <v>0</v>
      </c>
      <c r="AA1746">
        <f>'[3]Total Present Rate (GF)'!AL1957-Summary!AA1746</f>
        <v>0</v>
      </c>
      <c r="AC1746">
        <f>'[3]Total Present Rate (GF)'!AN1957-Summary!AC1746</f>
        <v>0</v>
      </c>
      <c r="AE1746">
        <f>'[3]Total Present Rate (GF)'!AP1957-Summary!AE1746</f>
        <v>0</v>
      </c>
      <c r="AG1746">
        <f>'[3]Total Present Rate (GF)'!AR1957-Summary!AG1746</f>
        <v>0</v>
      </c>
    </row>
    <row r="1747" spans="6:33" x14ac:dyDescent="0.2">
      <c r="F1747" s="8" t="s">
        <v>67</v>
      </c>
      <c r="G1747">
        <f>'[3]Total Present Rate (GF)'!R1958-Summary!G1747</f>
        <v>0</v>
      </c>
      <c r="I1747">
        <f>'[3]Total Present Rate (GF)'!T1958-Summary!I1747</f>
        <v>0</v>
      </c>
      <c r="K1747">
        <f>'[3]Total Present Rate (GF)'!V1958-Summary!K1747</f>
        <v>0</v>
      </c>
      <c r="M1747">
        <f>'[3]Total Present Rate (GF)'!X1958-Summary!M1747</f>
        <v>0</v>
      </c>
      <c r="O1747">
        <f>'[3]Total Present Rate (GF)'!Z1958-Summary!O1747</f>
        <v>0</v>
      </c>
      <c r="Q1747">
        <f>'[3]Total Present Rate (GF)'!AB1958-Summary!Q1747</f>
        <v>0</v>
      </c>
      <c r="S1747">
        <f>'[3]Total Present Rate (GF)'!AD1958-Summary!S1747</f>
        <v>0</v>
      </c>
      <c r="U1747">
        <f>'[3]Total Present Rate (GF)'!AF1958-Summary!U1747</f>
        <v>0</v>
      </c>
      <c r="W1747">
        <f>'[3]Total Present Rate (GF)'!AH1958-Summary!W1747</f>
        <v>0</v>
      </c>
      <c r="Y1747">
        <f>'[3]Total Present Rate (GF)'!AJ1958-Summary!Y1747</f>
        <v>0</v>
      </c>
      <c r="AA1747">
        <f>'[3]Total Present Rate (GF)'!AL1958-Summary!AA1747</f>
        <v>0</v>
      </c>
      <c r="AC1747">
        <f>'[3]Total Present Rate (GF)'!AN1958-Summary!AC1747</f>
        <v>0</v>
      </c>
      <c r="AE1747">
        <f>'[3]Total Present Rate (GF)'!AP1958-Summary!AE1747</f>
        <v>0</v>
      </c>
      <c r="AG1747">
        <f>'[3]Total Present Rate (GF)'!AR1958-Summary!AG1747</f>
        <v>0</v>
      </c>
    </row>
    <row r="1748" spans="6:33" x14ac:dyDescent="0.2">
      <c r="F1748" s="64" t="s">
        <v>317</v>
      </c>
      <c r="G1748">
        <f>'[3]Total Present Rate (GF)'!R1959-Summary!G1748</f>
        <v>0</v>
      </c>
      <c r="I1748">
        <f>'[3]Total Present Rate (GF)'!T1959-Summary!I1748</f>
        <v>0</v>
      </c>
      <c r="K1748">
        <f>'[3]Total Present Rate (GF)'!V1959-Summary!K1748</f>
        <v>0</v>
      </c>
      <c r="M1748">
        <f>'[3]Total Present Rate (GF)'!X1959-Summary!M1748</f>
        <v>0</v>
      </c>
      <c r="O1748">
        <f>'[3]Total Present Rate (GF)'!Z1959-Summary!O1748</f>
        <v>0</v>
      </c>
      <c r="Q1748">
        <f>'[3]Total Present Rate (GF)'!AB1959-Summary!Q1748</f>
        <v>0</v>
      </c>
      <c r="S1748">
        <f>'[3]Total Present Rate (GF)'!AD1959-Summary!S1748</f>
        <v>0</v>
      </c>
      <c r="U1748">
        <f>'[3]Total Present Rate (GF)'!AF1959-Summary!U1748</f>
        <v>0</v>
      </c>
      <c r="W1748">
        <f>'[3]Total Present Rate (GF)'!AH1959-Summary!W1748</f>
        <v>0</v>
      </c>
      <c r="Y1748">
        <f>'[3]Total Present Rate (GF)'!AJ1959-Summary!Y1748</f>
        <v>0</v>
      </c>
      <c r="AA1748">
        <f>'[3]Total Present Rate (GF)'!AL1959-Summary!AA1748</f>
        <v>0</v>
      </c>
      <c r="AC1748">
        <f>'[3]Total Present Rate (GF)'!AN1959-Summary!AC1748</f>
        <v>0</v>
      </c>
      <c r="AE1748">
        <f>'[3]Total Present Rate (GF)'!AP1959-Summary!AE1748</f>
        <v>0</v>
      </c>
      <c r="AG1748">
        <f>'[3]Total Present Rate (GF)'!AR1959-Summary!AG1748</f>
        <v>0</v>
      </c>
    </row>
    <row r="1749" spans="6:33" x14ac:dyDescent="0.2">
      <c r="F1749" s="8" t="s">
        <v>71</v>
      </c>
      <c r="G1749">
        <f>'[3]Total Present Rate (GF)'!R1960-Summary!G1749</f>
        <v>0</v>
      </c>
      <c r="I1749">
        <f>'[3]Total Present Rate (GF)'!T1960-Summary!I1749</f>
        <v>0</v>
      </c>
      <c r="K1749">
        <f>'[3]Total Present Rate (GF)'!V1960-Summary!K1749</f>
        <v>0</v>
      </c>
      <c r="M1749">
        <f>'[3]Total Present Rate (GF)'!X1960-Summary!M1749</f>
        <v>0</v>
      </c>
      <c r="O1749">
        <f>'[3]Total Present Rate (GF)'!Z1960-Summary!O1749</f>
        <v>0</v>
      </c>
      <c r="Q1749">
        <f>'[3]Total Present Rate (GF)'!AB1960-Summary!Q1749</f>
        <v>0</v>
      </c>
      <c r="S1749">
        <f>'[3]Total Present Rate (GF)'!AD1960-Summary!S1749</f>
        <v>0</v>
      </c>
      <c r="U1749">
        <f>'[3]Total Present Rate (GF)'!AF1960-Summary!U1749</f>
        <v>0</v>
      </c>
      <c r="W1749">
        <f>'[3]Total Present Rate (GF)'!AH1960-Summary!W1749</f>
        <v>0</v>
      </c>
      <c r="Y1749">
        <f>'[3]Total Present Rate (GF)'!AJ1960-Summary!Y1749</f>
        <v>0</v>
      </c>
      <c r="AA1749">
        <f>'[3]Total Present Rate (GF)'!AL1960-Summary!AA1749</f>
        <v>0</v>
      </c>
      <c r="AC1749">
        <f>'[3]Total Present Rate (GF)'!AN1960-Summary!AC1749</f>
        <v>0</v>
      </c>
      <c r="AE1749">
        <f>'[3]Total Present Rate (GF)'!AP1960-Summary!AE1749</f>
        <v>0</v>
      </c>
      <c r="AG1749">
        <f>'[3]Total Present Rate (GF)'!AR1960-Summary!AG1749</f>
        <v>0</v>
      </c>
    </row>
    <row r="1750" spans="6:33" x14ac:dyDescent="0.2">
      <c r="F1750" s="8" t="s">
        <v>70</v>
      </c>
      <c r="G1750">
        <f>'[3]Total Present Rate (GF)'!R1961-Summary!G1750</f>
        <v>0</v>
      </c>
      <c r="I1750">
        <f>'[3]Total Present Rate (GF)'!T1961-Summary!I1750</f>
        <v>0</v>
      </c>
      <c r="K1750">
        <f>'[3]Total Present Rate (GF)'!V1961-Summary!K1750</f>
        <v>0</v>
      </c>
      <c r="M1750">
        <f>'[3]Total Present Rate (GF)'!X1961-Summary!M1750</f>
        <v>0</v>
      </c>
      <c r="O1750">
        <f>'[3]Total Present Rate (GF)'!Z1961-Summary!O1750</f>
        <v>0</v>
      </c>
      <c r="Q1750">
        <f>'[3]Total Present Rate (GF)'!AB1961-Summary!Q1750</f>
        <v>0</v>
      </c>
      <c r="S1750">
        <f>'[3]Total Present Rate (GF)'!AD1961-Summary!S1750</f>
        <v>0</v>
      </c>
      <c r="U1750">
        <f>'[3]Total Present Rate (GF)'!AF1961-Summary!U1750</f>
        <v>0</v>
      </c>
      <c r="W1750">
        <f>'[3]Total Present Rate (GF)'!AH1961-Summary!W1750</f>
        <v>0</v>
      </c>
      <c r="Y1750">
        <f>'[3]Total Present Rate (GF)'!AJ1961-Summary!Y1750</f>
        <v>0</v>
      </c>
      <c r="AA1750">
        <f>'[3]Total Present Rate (GF)'!AL1961-Summary!AA1750</f>
        <v>0</v>
      </c>
      <c r="AC1750">
        <f>'[3]Total Present Rate (GF)'!AN1961-Summary!AC1750</f>
        <v>0</v>
      </c>
      <c r="AE1750">
        <f>'[3]Total Present Rate (GF)'!AP1961-Summary!AE1750</f>
        <v>0</v>
      </c>
      <c r="AG1750">
        <f>'[3]Total Present Rate (GF)'!AR1961-Summary!AG1750</f>
        <v>0</v>
      </c>
    </row>
    <row r="1751" spans="6:33" x14ac:dyDescent="0.2">
      <c r="F1751" s="14" t="s">
        <v>69</v>
      </c>
      <c r="G1751">
        <f>'[3]Total Present Rate (GF)'!R1962-Summary!G1751</f>
        <v>0</v>
      </c>
      <c r="I1751">
        <f>'[3]Total Present Rate (GF)'!T1962-Summary!I1751</f>
        <v>0</v>
      </c>
      <c r="K1751">
        <f>'[3]Total Present Rate (GF)'!V1962-Summary!K1751</f>
        <v>0</v>
      </c>
      <c r="M1751">
        <f>'[3]Total Present Rate (GF)'!X1962-Summary!M1751</f>
        <v>0</v>
      </c>
      <c r="O1751">
        <f>'[3]Total Present Rate (GF)'!Z1962-Summary!O1751</f>
        <v>0</v>
      </c>
      <c r="Q1751">
        <f>'[3]Total Present Rate (GF)'!AB1962-Summary!Q1751</f>
        <v>0</v>
      </c>
      <c r="S1751">
        <f>'[3]Total Present Rate (GF)'!AD1962-Summary!S1751</f>
        <v>0</v>
      </c>
      <c r="U1751">
        <f>'[3]Total Present Rate (GF)'!AF1962-Summary!U1751</f>
        <v>0</v>
      </c>
      <c r="W1751">
        <f>'[3]Total Present Rate (GF)'!AH1962-Summary!W1751</f>
        <v>0</v>
      </c>
      <c r="Y1751">
        <f>'[3]Total Present Rate (GF)'!AJ1962-Summary!Y1751</f>
        <v>0</v>
      </c>
      <c r="AA1751">
        <f>'[3]Total Present Rate (GF)'!AL1962-Summary!AA1751</f>
        <v>0</v>
      </c>
      <c r="AC1751">
        <f>'[3]Total Present Rate (GF)'!AN1962-Summary!AC1751</f>
        <v>0</v>
      </c>
      <c r="AE1751">
        <f>'[3]Total Present Rate (GF)'!AP1962-Summary!AE1751</f>
        <v>0</v>
      </c>
      <c r="AG1751">
        <f>'[3]Total Present Rate (GF)'!AR1962-Summary!AG1751</f>
        <v>0</v>
      </c>
    </row>
    <row r="1752" spans="6:33" x14ac:dyDescent="0.2">
      <c r="F1752" s="14" t="s">
        <v>68</v>
      </c>
      <c r="G1752">
        <f>'[3]Total Present Rate (GF)'!R1963-Summary!G1752</f>
        <v>0</v>
      </c>
      <c r="I1752">
        <f>'[3]Total Present Rate (GF)'!T1963-Summary!I1752</f>
        <v>0</v>
      </c>
      <c r="K1752">
        <f>'[3]Total Present Rate (GF)'!V1963-Summary!K1752</f>
        <v>0</v>
      </c>
      <c r="M1752">
        <f>'[3]Total Present Rate (GF)'!X1963-Summary!M1752</f>
        <v>0</v>
      </c>
      <c r="O1752">
        <f>'[3]Total Present Rate (GF)'!Z1963-Summary!O1752</f>
        <v>0</v>
      </c>
      <c r="Q1752">
        <f>'[3]Total Present Rate (GF)'!AB1963-Summary!Q1752</f>
        <v>0</v>
      </c>
      <c r="S1752">
        <f>'[3]Total Present Rate (GF)'!AD1963-Summary!S1752</f>
        <v>0</v>
      </c>
      <c r="U1752">
        <f>'[3]Total Present Rate (GF)'!AF1963-Summary!U1752</f>
        <v>0</v>
      </c>
      <c r="W1752">
        <f>'[3]Total Present Rate (GF)'!AH1963-Summary!W1752</f>
        <v>0</v>
      </c>
      <c r="Y1752">
        <f>'[3]Total Present Rate (GF)'!AJ1963-Summary!Y1752</f>
        <v>0</v>
      </c>
      <c r="AA1752">
        <f>'[3]Total Present Rate (GF)'!AL1963-Summary!AA1752</f>
        <v>0</v>
      </c>
      <c r="AC1752">
        <f>'[3]Total Present Rate (GF)'!AN1963-Summary!AC1752</f>
        <v>0</v>
      </c>
      <c r="AE1752">
        <f>'[3]Total Present Rate (GF)'!AP1963-Summary!AE1752</f>
        <v>0</v>
      </c>
      <c r="AG1752">
        <f>'[3]Total Present Rate (GF)'!AR1963-Summary!AG1752</f>
        <v>0</v>
      </c>
    </row>
    <row r="1753" spans="6:33" x14ac:dyDescent="0.2">
      <c r="F1753" s="8" t="s">
        <v>67</v>
      </c>
      <c r="G1753">
        <f>'[3]Total Present Rate (GF)'!R1964-Summary!G1753</f>
        <v>0</v>
      </c>
      <c r="I1753">
        <f>'[3]Total Present Rate (GF)'!T1964-Summary!I1753</f>
        <v>0</v>
      </c>
      <c r="K1753">
        <f>'[3]Total Present Rate (GF)'!V1964-Summary!K1753</f>
        <v>0</v>
      </c>
      <c r="M1753">
        <f>'[3]Total Present Rate (GF)'!X1964-Summary!M1753</f>
        <v>0</v>
      </c>
      <c r="O1753">
        <f>'[3]Total Present Rate (GF)'!Z1964-Summary!O1753</f>
        <v>0</v>
      </c>
      <c r="Q1753">
        <f>'[3]Total Present Rate (GF)'!AB1964-Summary!Q1753</f>
        <v>0</v>
      </c>
      <c r="S1753">
        <f>'[3]Total Present Rate (GF)'!AD1964-Summary!S1753</f>
        <v>0</v>
      </c>
      <c r="U1753">
        <f>'[3]Total Present Rate (GF)'!AF1964-Summary!U1753</f>
        <v>0</v>
      </c>
      <c r="W1753">
        <f>'[3]Total Present Rate (GF)'!AH1964-Summary!W1753</f>
        <v>0</v>
      </c>
      <c r="Y1753">
        <f>'[3]Total Present Rate (GF)'!AJ1964-Summary!Y1753</f>
        <v>0</v>
      </c>
      <c r="AA1753">
        <f>'[3]Total Present Rate (GF)'!AL1964-Summary!AA1753</f>
        <v>0</v>
      </c>
      <c r="AC1753">
        <f>'[3]Total Present Rate (GF)'!AN1964-Summary!AC1753</f>
        <v>0</v>
      </c>
      <c r="AE1753">
        <f>'[3]Total Present Rate (GF)'!AP1964-Summary!AE1753</f>
        <v>0</v>
      </c>
      <c r="AG1753">
        <f>'[3]Total Present Rate (GF)'!AR1964-Summary!AG1753</f>
        <v>0</v>
      </c>
    </row>
    <row r="1754" spans="6:33" x14ac:dyDescent="0.2">
      <c r="F1754" s="66" t="s">
        <v>318</v>
      </c>
      <c r="G1754">
        <f>'[3]Total Present Rate (GF)'!R1965-Summary!G1754</f>
        <v>0</v>
      </c>
      <c r="I1754">
        <f>'[3]Total Present Rate (GF)'!T1965-Summary!I1754</f>
        <v>0</v>
      </c>
      <c r="K1754">
        <f>'[3]Total Present Rate (GF)'!V1965-Summary!K1754</f>
        <v>0</v>
      </c>
      <c r="M1754">
        <f>'[3]Total Present Rate (GF)'!X1965-Summary!M1754</f>
        <v>0</v>
      </c>
      <c r="O1754">
        <f>'[3]Total Present Rate (GF)'!Z1965-Summary!O1754</f>
        <v>0</v>
      </c>
      <c r="Q1754">
        <f>'[3]Total Present Rate (GF)'!AB1965-Summary!Q1754</f>
        <v>0</v>
      </c>
      <c r="S1754">
        <f>'[3]Total Present Rate (GF)'!AD1965-Summary!S1754</f>
        <v>0</v>
      </c>
      <c r="U1754">
        <f>'[3]Total Present Rate (GF)'!AF1965-Summary!U1754</f>
        <v>0</v>
      </c>
      <c r="W1754">
        <f>'[3]Total Present Rate (GF)'!AH1965-Summary!W1754</f>
        <v>0</v>
      </c>
      <c r="Y1754">
        <f>'[3]Total Present Rate (GF)'!AJ1965-Summary!Y1754</f>
        <v>0</v>
      </c>
      <c r="AA1754">
        <f>'[3]Total Present Rate (GF)'!AL1965-Summary!AA1754</f>
        <v>0</v>
      </c>
      <c r="AC1754">
        <f>'[3]Total Present Rate (GF)'!AN1965-Summary!AC1754</f>
        <v>0</v>
      </c>
      <c r="AE1754">
        <f>'[3]Total Present Rate (GF)'!AP1965-Summary!AE1754</f>
        <v>0</v>
      </c>
      <c r="AG1754">
        <f>'[3]Total Present Rate (GF)'!AR1965-Summary!AG1754</f>
        <v>0</v>
      </c>
    </row>
    <row r="1755" spans="6:33" x14ac:dyDescent="0.2">
      <c r="F1755" s="8" t="s">
        <v>71</v>
      </c>
      <c r="G1755">
        <f>'[3]Total Present Rate (GF)'!R1966-Summary!G1755</f>
        <v>0</v>
      </c>
      <c r="I1755">
        <f>'[3]Total Present Rate (GF)'!T1966-Summary!I1755</f>
        <v>0</v>
      </c>
      <c r="K1755">
        <f>'[3]Total Present Rate (GF)'!V1966-Summary!K1755</f>
        <v>0</v>
      </c>
      <c r="M1755">
        <f>'[3]Total Present Rate (GF)'!X1966-Summary!M1755</f>
        <v>0</v>
      </c>
      <c r="O1755">
        <f>'[3]Total Present Rate (GF)'!Z1966-Summary!O1755</f>
        <v>0</v>
      </c>
      <c r="Q1755">
        <f>'[3]Total Present Rate (GF)'!AB1966-Summary!Q1755</f>
        <v>0</v>
      </c>
      <c r="S1755">
        <f>'[3]Total Present Rate (GF)'!AD1966-Summary!S1755</f>
        <v>0</v>
      </c>
      <c r="U1755">
        <f>'[3]Total Present Rate (GF)'!AF1966-Summary!U1755</f>
        <v>0</v>
      </c>
      <c r="W1755">
        <f>'[3]Total Present Rate (GF)'!AH1966-Summary!W1755</f>
        <v>0</v>
      </c>
      <c r="Y1755">
        <f>'[3]Total Present Rate (GF)'!AJ1966-Summary!Y1755</f>
        <v>0</v>
      </c>
      <c r="AA1755">
        <f>'[3]Total Present Rate (GF)'!AL1966-Summary!AA1755</f>
        <v>0</v>
      </c>
      <c r="AC1755">
        <f>'[3]Total Present Rate (GF)'!AN1966-Summary!AC1755</f>
        <v>0</v>
      </c>
      <c r="AE1755">
        <f>'[3]Total Present Rate (GF)'!AP1966-Summary!AE1755</f>
        <v>0</v>
      </c>
      <c r="AG1755">
        <f>'[3]Total Present Rate (GF)'!AR1966-Summary!AG1755</f>
        <v>0</v>
      </c>
    </row>
    <row r="1756" spans="6:33" x14ac:dyDescent="0.2">
      <c r="F1756" s="8" t="s">
        <v>70</v>
      </c>
      <c r="G1756">
        <f>'[3]Total Present Rate (GF)'!R1967-Summary!G1756</f>
        <v>0</v>
      </c>
      <c r="I1756">
        <f>'[3]Total Present Rate (GF)'!T1967-Summary!I1756</f>
        <v>0</v>
      </c>
      <c r="K1756">
        <f>'[3]Total Present Rate (GF)'!V1967-Summary!K1756</f>
        <v>0</v>
      </c>
      <c r="M1756">
        <f>'[3]Total Present Rate (GF)'!X1967-Summary!M1756</f>
        <v>0</v>
      </c>
      <c r="O1756">
        <f>'[3]Total Present Rate (GF)'!Z1967-Summary!O1756</f>
        <v>0</v>
      </c>
      <c r="Q1756">
        <f>'[3]Total Present Rate (GF)'!AB1967-Summary!Q1756</f>
        <v>0</v>
      </c>
      <c r="S1756">
        <f>'[3]Total Present Rate (GF)'!AD1967-Summary!S1756</f>
        <v>0</v>
      </c>
      <c r="U1756">
        <f>'[3]Total Present Rate (GF)'!AF1967-Summary!U1756</f>
        <v>0</v>
      </c>
      <c r="W1756">
        <f>'[3]Total Present Rate (GF)'!AH1967-Summary!W1756</f>
        <v>0</v>
      </c>
      <c r="Y1756">
        <f>'[3]Total Present Rate (GF)'!AJ1967-Summary!Y1756</f>
        <v>0</v>
      </c>
      <c r="AA1756">
        <f>'[3]Total Present Rate (GF)'!AL1967-Summary!AA1756</f>
        <v>0</v>
      </c>
      <c r="AC1756">
        <f>'[3]Total Present Rate (GF)'!AN1967-Summary!AC1756</f>
        <v>0</v>
      </c>
      <c r="AE1756">
        <f>'[3]Total Present Rate (GF)'!AP1967-Summary!AE1756</f>
        <v>0</v>
      </c>
      <c r="AG1756">
        <f>'[3]Total Present Rate (GF)'!AR1967-Summary!AG1756</f>
        <v>0</v>
      </c>
    </row>
    <row r="1757" spans="6:33" x14ac:dyDescent="0.2">
      <c r="F1757" s="14" t="s">
        <v>69</v>
      </c>
      <c r="G1757">
        <f>'[3]Total Present Rate (GF)'!R1968-Summary!G1757</f>
        <v>0</v>
      </c>
      <c r="I1757">
        <f>'[3]Total Present Rate (GF)'!T1968-Summary!I1757</f>
        <v>0</v>
      </c>
      <c r="K1757">
        <f>'[3]Total Present Rate (GF)'!V1968-Summary!K1757</f>
        <v>0</v>
      </c>
      <c r="M1757">
        <f>'[3]Total Present Rate (GF)'!X1968-Summary!M1757</f>
        <v>0</v>
      </c>
      <c r="O1757">
        <f>'[3]Total Present Rate (GF)'!Z1968-Summary!O1757</f>
        <v>0</v>
      </c>
      <c r="Q1757">
        <f>'[3]Total Present Rate (GF)'!AB1968-Summary!Q1757</f>
        <v>0</v>
      </c>
      <c r="S1757">
        <f>'[3]Total Present Rate (GF)'!AD1968-Summary!S1757</f>
        <v>0</v>
      </c>
      <c r="U1757">
        <f>'[3]Total Present Rate (GF)'!AF1968-Summary!U1757</f>
        <v>0</v>
      </c>
      <c r="W1757">
        <f>'[3]Total Present Rate (GF)'!AH1968-Summary!W1757</f>
        <v>0</v>
      </c>
      <c r="Y1757">
        <f>'[3]Total Present Rate (GF)'!AJ1968-Summary!Y1757</f>
        <v>0</v>
      </c>
      <c r="AA1757">
        <f>'[3]Total Present Rate (GF)'!AL1968-Summary!AA1757</f>
        <v>0</v>
      </c>
      <c r="AC1757">
        <f>'[3]Total Present Rate (GF)'!AN1968-Summary!AC1757</f>
        <v>0</v>
      </c>
      <c r="AE1757">
        <f>'[3]Total Present Rate (GF)'!AP1968-Summary!AE1757</f>
        <v>0</v>
      </c>
      <c r="AG1757">
        <f>'[3]Total Present Rate (GF)'!AR1968-Summary!AG1757</f>
        <v>0</v>
      </c>
    </row>
    <row r="1758" spans="6:33" x14ac:dyDescent="0.2">
      <c r="F1758" s="14" t="s">
        <v>68</v>
      </c>
      <c r="G1758">
        <f>'[3]Total Present Rate (GF)'!R1969-Summary!G1758</f>
        <v>0</v>
      </c>
      <c r="I1758">
        <f>'[3]Total Present Rate (GF)'!T1969-Summary!I1758</f>
        <v>0</v>
      </c>
      <c r="K1758">
        <f>'[3]Total Present Rate (GF)'!V1969-Summary!K1758</f>
        <v>0</v>
      </c>
      <c r="M1758">
        <f>'[3]Total Present Rate (GF)'!X1969-Summary!M1758</f>
        <v>0</v>
      </c>
      <c r="O1758">
        <f>'[3]Total Present Rate (GF)'!Z1969-Summary!O1758</f>
        <v>0</v>
      </c>
      <c r="Q1758">
        <f>'[3]Total Present Rate (GF)'!AB1969-Summary!Q1758</f>
        <v>0</v>
      </c>
      <c r="S1758">
        <f>'[3]Total Present Rate (GF)'!AD1969-Summary!S1758</f>
        <v>0</v>
      </c>
      <c r="U1758">
        <f>'[3]Total Present Rate (GF)'!AF1969-Summary!U1758</f>
        <v>0</v>
      </c>
      <c r="W1758">
        <f>'[3]Total Present Rate (GF)'!AH1969-Summary!W1758</f>
        <v>0</v>
      </c>
      <c r="Y1758">
        <f>'[3]Total Present Rate (GF)'!AJ1969-Summary!Y1758</f>
        <v>0</v>
      </c>
      <c r="AA1758">
        <f>'[3]Total Present Rate (GF)'!AL1969-Summary!AA1758</f>
        <v>0</v>
      </c>
      <c r="AC1758">
        <f>'[3]Total Present Rate (GF)'!AN1969-Summary!AC1758</f>
        <v>0</v>
      </c>
      <c r="AE1758">
        <f>'[3]Total Present Rate (GF)'!AP1969-Summary!AE1758</f>
        <v>0</v>
      </c>
      <c r="AG1758">
        <f>'[3]Total Present Rate (GF)'!AR1969-Summary!AG1758</f>
        <v>0</v>
      </c>
    </row>
    <row r="1759" spans="6:33" x14ac:dyDescent="0.2">
      <c r="F1759" s="8" t="s">
        <v>67</v>
      </c>
      <c r="G1759">
        <f>'[3]Total Present Rate (GF)'!R1970-Summary!G1759</f>
        <v>0</v>
      </c>
      <c r="I1759">
        <f>'[3]Total Present Rate (GF)'!T1970-Summary!I1759</f>
        <v>0</v>
      </c>
      <c r="K1759">
        <f>'[3]Total Present Rate (GF)'!V1970-Summary!K1759</f>
        <v>0</v>
      </c>
      <c r="M1759">
        <f>'[3]Total Present Rate (GF)'!X1970-Summary!M1759</f>
        <v>0</v>
      </c>
      <c r="O1759">
        <f>'[3]Total Present Rate (GF)'!Z1970-Summary!O1759</f>
        <v>0</v>
      </c>
      <c r="Q1759">
        <f>'[3]Total Present Rate (GF)'!AB1970-Summary!Q1759</f>
        <v>0</v>
      </c>
      <c r="S1759">
        <f>'[3]Total Present Rate (GF)'!AD1970-Summary!S1759</f>
        <v>0</v>
      </c>
      <c r="U1759">
        <f>'[3]Total Present Rate (GF)'!AF1970-Summary!U1759</f>
        <v>0</v>
      </c>
      <c r="W1759">
        <f>'[3]Total Present Rate (GF)'!AH1970-Summary!W1759</f>
        <v>0</v>
      </c>
      <c r="Y1759">
        <f>'[3]Total Present Rate (GF)'!AJ1970-Summary!Y1759</f>
        <v>0</v>
      </c>
      <c r="AA1759">
        <f>'[3]Total Present Rate (GF)'!AL1970-Summary!AA1759</f>
        <v>0</v>
      </c>
      <c r="AC1759">
        <f>'[3]Total Present Rate (GF)'!AN1970-Summary!AC1759</f>
        <v>0</v>
      </c>
      <c r="AE1759">
        <f>'[3]Total Present Rate (GF)'!AP1970-Summary!AE1759</f>
        <v>0</v>
      </c>
      <c r="AG1759">
        <f>'[3]Total Present Rate (GF)'!AR1970-Summary!AG1759</f>
        <v>0</v>
      </c>
    </row>
    <row r="1760" spans="6:33" x14ac:dyDescent="0.2">
      <c r="F1760" s="66" t="s">
        <v>319</v>
      </c>
      <c r="G1760">
        <f>'[3]Total Present Rate (GF)'!R1971-Summary!G1760</f>
        <v>0</v>
      </c>
      <c r="I1760">
        <f>'[3]Total Present Rate (GF)'!T1971-Summary!I1760</f>
        <v>0</v>
      </c>
      <c r="K1760">
        <f>'[3]Total Present Rate (GF)'!V1971-Summary!K1760</f>
        <v>0</v>
      </c>
      <c r="M1760">
        <f>'[3]Total Present Rate (GF)'!X1971-Summary!M1760</f>
        <v>0</v>
      </c>
      <c r="O1760">
        <f>'[3]Total Present Rate (GF)'!Z1971-Summary!O1760</f>
        <v>0</v>
      </c>
      <c r="Q1760">
        <f>'[3]Total Present Rate (GF)'!AB1971-Summary!Q1760</f>
        <v>0</v>
      </c>
      <c r="S1760">
        <f>'[3]Total Present Rate (GF)'!AD1971-Summary!S1760</f>
        <v>0</v>
      </c>
      <c r="U1760">
        <f>'[3]Total Present Rate (GF)'!AF1971-Summary!U1760</f>
        <v>0</v>
      </c>
      <c r="W1760">
        <f>'[3]Total Present Rate (GF)'!AH1971-Summary!W1760</f>
        <v>0</v>
      </c>
      <c r="Y1760">
        <f>'[3]Total Present Rate (GF)'!AJ1971-Summary!Y1760</f>
        <v>0</v>
      </c>
      <c r="AA1760">
        <f>'[3]Total Present Rate (GF)'!AL1971-Summary!AA1760</f>
        <v>0</v>
      </c>
      <c r="AC1760">
        <f>'[3]Total Present Rate (GF)'!AN1971-Summary!AC1760</f>
        <v>0</v>
      </c>
      <c r="AE1760">
        <f>'[3]Total Present Rate (GF)'!AP1971-Summary!AE1760</f>
        <v>0</v>
      </c>
      <c r="AG1760">
        <f>'[3]Total Present Rate (GF)'!AR1971-Summary!AG1760</f>
        <v>0</v>
      </c>
    </row>
    <row r="1761" spans="6:33" x14ac:dyDescent="0.2">
      <c r="F1761" s="8" t="s">
        <v>71</v>
      </c>
      <c r="G1761">
        <f>'[3]Total Present Rate (GF)'!R1972-Summary!G1761</f>
        <v>0</v>
      </c>
      <c r="I1761">
        <f>'[3]Total Present Rate (GF)'!T1972-Summary!I1761</f>
        <v>0</v>
      </c>
      <c r="K1761">
        <f>'[3]Total Present Rate (GF)'!V1972-Summary!K1761</f>
        <v>0</v>
      </c>
      <c r="M1761">
        <f>'[3]Total Present Rate (GF)'!X1972-Summary!M1761</f>
        <v>0</v>
      </c>
      <c r="O1761">
        <f>'[3]Total Present Rate (GF)'!Z1972-Summary!O1761</f>
        <v>0</v>
      </c>
      <c r="Q1761">
        <f>'[3]Total Present Rate (GF)'!AB1972-Summary!Q1761</f>
        <v>0</v>
      </c>
      <c r="S1761">
        <f>'[3]Total Present Rate (GF)'!AD1972-Summary!S1761</f>
        <v>0</v>
      </c>
      <c r="U1761">
        <f>'[3]Total Present Rate (GF)'!AF1972-Summary!U1761</f>
        <v>0</v>
      </c>
      <c r="W1761">
        <f>'[3]Total Present Rate (GF)'!AH1972-Summary!W1761</f>
        <v>0</v>
      </c>
      <c r="Y1761">
        <f>'[3]Total Present Rate (GF)'!AJ1972-Summary!Y1761</f>
        <v>0</v>
      </c>
      <c r="AA1761">
        <f>'[3]Total Present Rate (GF)'!AL1972-Summary!AA1761</f>
        <v>0</v>
      </c>
      <c r="AC1761">
        <f>'[3]Total Present Rate (GF)'!AN1972-Summary!AC1761</f>
        <v>0</v>
      </c>
      <c r="AE1761">
        <f>'[3]Total Present Rate (GF)'!AP1972-Summary!AE1761</f>
        <v>0</v>
      </c>
      <c r="AG1761">
        <f>'[3]Total Present Rate (GF)'!AR1972-Summary!AG1761</f>
        <v>0</v>
      </c>
    </row>
    <row r="1762" spans="6:33" x14ac:dyDescent="0.2">
      <c r="F1762" s="8" t="s">
        <v>70</v>
      </c>
      <c r="G1762">
        <f>'[3]Total Present Rate (GF)'!R1973-Summary!G1762</f>
        <v>0</v>
      </c>
      <c r="I1762">
        <f>'[3]Total Present Rate (GF)'!T1973-Summary!I1762</f>
        <v>0</v>
      </c>
      <c r="K1762">
        <f>'[3]Total Present Rate (GF)'!V1973-Summary!K1762</f>
        <v>0</v>
      </c>
      <c r="M1762">
        <f>'[3]Total Present Rate (GF)'!X1973-Summary!M1762</f>
        <v>0</v>
      </c>
      <c r="O1762">
        <f>'[3]Total Present Rate (GF)'!Z1973-Summary!O1762</f>
        <v>0</v>
      </c>
      <c r="Q1762">
        <f>'[3]Total Present Rate (GF)'!AB1973-Summary!Q1762</f>
        <v>0</v>
      </c>
      <c r="S1762">
        <f>'[3]Total Present Rate (GF)'!AD1973-Summary!S1762</f>
        <v>0</v>
      </c>
      <c r="U1762">
        <f>'[3]Total Present Rate (GF)'!AF1973-Summary!U1762</f>
        <v>0</v>
      </c>
      <c r="W1762">
        <f>'[3]Total Present Rate (GF)'!AH1973-Summary!W1762</f>
        <v>0</v>
      </c>
      <c r="Y1762">
        <f>'[3]Total Present Rate (GF)'!AJ1973-Summary!Y1762</f>
        <v>0</v>
      </c>
      <c r="AA1762">
        <f>'[3]Total Present Rate (GF)'!AL1973-Summary!AA1762</f>
        <v>0</v>
      </c>
      <c r="AC1762">
        <f>'[3]Total Present Rate (GF)'!AN1973-Summary!AC1762</f>
        <v>0</v>
      </c>
      <c r="AE1762">
        <f>'[3]Total Present Rate (GF)'!AP1973-Summary!AE1762</f>
        <v>0</v>
      </c>
      <c r="AG1762">
        <f>'[3]Total Present Rate (GF)'!AR1973-Summary!AG1762</f>
        <v>0</v>
      </c>
    </row>
    <row r="1763" spans="6:33" x14ac:dyDescent="0.2">
      <c r="F1763" s="14" t="s">
        <v>69</v>
      </c>
      <c r="G1763">
        <f>'[3]Total Present Rate (GF)'!R1974-Summary!G1763</f>
        <v>0</v>
      </c>
      <c r="I1763">
        <f>'[3]Total Present Rate (GF)'!T1974-Summary!I1763</f>
        <v>0</v>
      </c>
      <c r="K1763">
        <f>'[3]Total Present Rate (GF)'!V1974-Summary!K1763</f>
        <v>0</v>
      </c>
      <c r="M1763">
        <f>'[3]Total Present Rate (GF)'!X1974-Summary!M1763</f>
        <v>0</v>
      </c>
      <c r="O1763">
        <f>'[3]Total Present Rate (GF)'!Z1974-Summary!O1763</f>
        <v>0</v>
      </c>
      <c r="Q1763">
        <f>'[3]Total Present Rate (GF)'!AB1974-Summary!Q1763</f>
        <v>0</v>
      </c>
      <c r="S1763">
        <f>'[3]Total Present Rate (GF)'!AD1974-Summary!S1763</f>
        <v>0</v>
      </c>
      <c r="U1763">
        <f>'[3]Total Present Rate (GF)'!AF1974-Summary!U1763</f>
        <v>0</v>
      </c>
      <c r="W1763">
        <f>'[3]Total Present Rate (GF)'!AH1974-Summary!W1763</f>
        <v>0</v>
      </c>
      <c r="Y1763">
        <f>'[3]Total Present Rate (GF)'!AJ1974-Summary!Y1763</f>
        <v>0</v>
      </c>
      <c r="AA1763">
        <f>'[3]Total Present Rate (GF)'!AL1974-Summary!AA1763</f>
        <v>0</v>
      </c>
      <c r="AC1763">
        <f>'[3]Total Present Rate (GF)'!AN1974-Summary!AC1763</f>
        <v>0</v>
      </c>
      <c r="AE1763">
        <f>'[3]Total Present Rate (GF)'!AP1974-Summary!AE1763</f>
        <v>0</v>
      </c>
      <c r="AG1763">
        <f>'[3]Total Present Rate (GF)'!AR1974-Summary!AG1763</f>
        <v>0</v>
      </c>
    </row>
    <row r="1764" spans="6:33" x14ac:dyDescent="0.2">
      <c r="F1764" s="14" t="s">
        <v>68</v>
      </c>
      <c r="G1764">
        <f>'[3]Total Present Rate (GF)'!R1975-Summary!G1764</f>
        <v>0</v>
      </c>
      <c r="I1764">
        <f>'[3]Total Present Rate (GF)'!T1975-Summary!I1764</f>
        <v>0</v>
      </c>
      <c r="K1764">
        <f>'[3]Total Present Rate (GF)'!V1975-Summary!K1764</f>
        <v>0</v>
      </c>
      <c r="M1764">
        <f>'[3]Total Present Rate (GF)'!X1975-Summary!M1764</f>
        <v>0</v>
      </c>
      <c r="O1764">
        <f>'[3]Total Present Rate (GF)'!Z1975-Summary!O1764</f>
        <v>0</v>
      </c>
      <c r="Q1764">
        <f>'[3]Total Present Rate (GF)'!AB1975-Summary!Q1764</f>
        <v>0</v>
      </c>
      <c r="S1764">
        <f>'[3]Total Present Rate (GF)'!AD1975-Summary!S1764</f>
        <v>0</v>
      </c>
      <c r="U1764">
        <f>'[3]Total Present Rate (GF)'!AF1975-Summary!U1764</f>
        <v>0</v>
      </c>
      <c r="W1764">
        <f>'[3]Total Present Rate (GF)'!AH1975-Summary!W1764</f>
        <v>0</v>
      </c>
      <c r="Y1764">
        <f>'[3]Total Present Rate (GF)'!AJ1975-Summary!Y1764</f>
        <v>0</v>
      </c>
      <c r="AA1764">
        <f>'[3]Total Present Rate (GF)'!AL1975-Summary!AA1764</f>
        <v>0</v>
      </c>
      <c r="AC1764">
        <f>'[3]Total Present Rate (GF)'!AN1975-Summary!AC1764</f>
        <v>0</v>
      </c>
      <c r="AE1764">
        <f>'[3]Total Present Rate (GF)'!AP1975-Summary!AE1764</f>
        <v>0</v>
      </c>
      <c r="AG1764">
        <f>'[3]Total Present Rate (GF)'!AR1975-Summary!AG1764</f>
        <v>0</v>
      </c>
    </row>
    <row r="1765" spans="6:33" x14ac:dyDescent="0.2">
      <c r="F1765" s="8" t="s">
        <v>67</v>
      </c>
      <c r="G1765">
        <f>'[3]Total Present Rate (GF)'!R1976-Summary!G1765</f>
        <v>0</v>
      </c>
      <c r="I1765">
        <f>'[3]Total Present Rate (GF)'!T1976-Summary!I1765</f>
        <v>0</v>
      </c>
      <c r="K1765">
        <f>'[3]Total Present Rate (GF)'!V1976-Summary!K1765</f>
        <v>0</v>
      </c>
      <c r="M1765">
        <f>'[3]Total Present Rate (GF)'!X1976-Summary!M1765</f>
        <v>0</v>
      </c>
      <c r="O1765">
        <f>'[3]Total Present Rate (GF)'!Z1976-Summary!O1765</f>
        <v>0</v>
      </c>
      <c r="Q1765">
        <f>'[3]Total Present Rate (GF)'!AB1976-Summary!Q1765</f>
        <v>0</v>
      </c>
      <c r="S1765">
        <f>'[3]Total Present Rate (GF)'!AD1976-Summary!S1765</f>
        <v>0</v>
      </c>
      <c r="U1765">
        <f>'[3]Total Present Rate (GF)'!AF1976-Summary!U1765</f>
        <v>0</v>
      </c>
      <c r="W1765">
        <f>'[3]Total Present Rate (GF)'!AH1976-Summary!W1765</f>
        <v>0</v>
      </c>
      <c r="Y1765">
        <f>'[3]Total Present Rate (GF)'!AJ1976-Summary!Y1765</f>
        <v>0</v>
      </c>
      <c r="AA1765">
        <f>'[3]Total Present Rate (GF)'!AL1976-Summary!AA1765</f>
        <v>0</v>
      </c>
      <c r="AC1765">
        <f>'[3]Total Present Rate (GF)'!AN1976-Summary!AC1765</f>
        <v>0</v>
      </c>
      <c r="AE1765">
        <f>'[3]Total Present Rate (GF)'!AP1976-Summary!AE1765</f>
        <v>0</v>
      </c>
      <c r="AG1765">
        <f>'[3]Total Present Rate (GF)'!AR1976-Summary!AG1765</f>
        <v>0</v>
      </c>
    </row>
    <row r="1766" spans="6:33" x14ac:dyDescent="0.2">
      <c r="F1766" s="8"/>
    </row>
    <row r="1767" spans="6:33" x14ac:dyDescent="0.2">
      <c r="F1767" s="35" t="s">
        <v>327</v>
      </c>
    </row>
    <row r="1768" spans="6:33" x14ac:dyDescent="0.2">
      <c r="F1768" s="64" t="s">
        <v>22</v>
      </c>
    </row>
    <row r="1769" spans="6:33" x14ac:dyDescent="0.2">
      <c r="F1769" s="34" t="s">
        <v>99</v>
      </c>
    </row>
    <row r="1770" spans="6:33" x14ac:dyDescent="0.2">
      <c r="F1770" s="65" t="s">
        <v>43</v>
      </c>
      <c r="G1770">
        <f>'[3]Total Present Rate (GF)'!R1981-Summary!G1770</f>
        <v>0</v>
      </c>
      <c r="I1770">
        <f>'[3]Total Present Rate (GF)'!T1981-Summary!I1770</f>
        <v>0</v>
      </c>
      <c r="K1770">
        <f>'[3]Total Present Rate (GF)'!V1981-Summary!K1770</f>
        <v>0</v>
      </c>
      <c r="M1770">
        <f>'[3]Total Present Rate (GF)'!X1981-Summary!M1770</f>
        <v>0</v>
      </c>
      <c r="O1770">
        <f>'[3]Total Present Rate (GF)'!Z1981-Summary!O1770</f>
        <v>0</v>
      </c>
      <c r="Q1770">
        <f>'[3]Total Present Rate (GF)'!AB1981-Summary!Q1770</f>
        <v>0</v>
      </c>
      <c r="S1770">
        <f>'[3]Total Present Rate (GF)'!AD1981-Summary!S1770</f>
        <v>0</v>
      </c>
      <c r="U1770">
        <f>'[3]Total Present Rate (GF)'!AF1981-Summary!U1770</f>
        <v>0</v>
      </c>
      <c r="W1770">
        <f>'[3]Total Present Rate (GF)'!AH1981-Summary!W1770</f>
        <v>0</v>
      </c>
      <c r="Y1770">
        <f>'[3]Total Present Rate (GF)'!AJ1981-Summary!Y1770</f>
        <v>0</v>
      </c>
      <c r="AA1770">
        <f>'[3]Total Present Rate (GF)'!AL1981-Summary!AA1770</f>
        <v>0</v>
      </c>
      <c r="AC1770">
        <f>'[3]Total Present Rate (GF)'!AN1981-Summary!AC1770</f>
        <v>0</v>
      </c>
      <c r="AE1770">
        <f>'[3]Total Present Rate (GF)'!AP1981-Summary!AE1770</f>
        <v>0</v>
      </c>
      <c r="AG1770">
        <f>'[3]Total Present Rate (GF)'!AR1981-Summary!AG1770</f>
        <v>0</v>
      </c>
    </row>
    <row r="1771" spans="6:33" x14ac:dyDescent="0.2">
      <c r="F1771" s="65" t="s">
        <v>42</v>
      </c>
      <c r="G1771">
        <f>'[3]Total Present Rate (GF)'!R1982-Summary!G1771</f>
        <v>0</v>
      </c>
      <c r="I1771">
        <f>'[3]Total Present Rate (GF)'!T1982-Summary!I1771</f>
        <v>0</v>
      </c>
      <c r="K1771">
        <f>'[3]Total Present Rate (GF)'!V1982-Summary!K1771</f>
        <v>0</v>
      </c>
      <c r="M1771">
        <f>'[3]Total Present Rate (GF)'!X1982-Summary!M1771</f>
        <v>0</v>
      </c>
      <c r="O1771">
        <f>'[3]Total Present Rate (GF)'!Z1982-Summary!O1771</f>
        <v>0</v>
      </c>
      <c r="Q1771">
        <f>'[3]Total Present Rate (GF)'!AB1982-Summary!Q1771</f>
        <v>0</v>
      </c>
      <c r="S1771">
        <f>'[3]Total Present Rate (GF)'!AD1982-Summary!S1771</f>
        <v>0</v>
      </c>
      <c r="U1771">
        <f>'[3]Total Present Rate (GF)'!AF1982-Summary!U1771</f>
        <v>0</v>
      </c>
      <c r="W1771">
        <f>'[3]Total Present Rate (GF)'!AH1982-Summary!W1771</f>
        <v>0</v>
      </c>
      <c r="Y1771">
        <f>'[3]Total Present Rate (GF)'!AJ1982-Summary!Y1771</f>
        <v>0</v>
      </c>
      <c r="AA1771">
        <f>'[3]Total Present Rate (GF)'!AL1982-Summary!AA1771</f>
        <v>0</v>
      </c>
      <c r="AC1771">
        <f>'[3]Total Present Rate (GF)'!AN1982-Summary!AC1771</f>
        <v>0</v>
      </c>
      <c r="AE1771">
        <f>'[3]Total Present Rate (GF)'!AP1982-Summary!AE1771</f>
        <v>0</v>
      </c>
      <c r="AG1771">
        <f>'[3]Total Present Rate (GF)'!AR1982-Summary!AG1771</f>
        <v>0</v>
      </c>
    </row>
    <row r="1772" spans="6:33" x14ac:dyDescent="0.2">
      <c r="F1772" s="65" t="s">
        <v>98</v>
      </c>
      <c r="G1772">
        <f>'[3]Total Present Rate (GF)'!R1983-Summary!G1772</f>
        <v>0</v>
      </c>
      <c r="I1772">
        <f>'[3]Total Present Rate (GF)'!T1983-Summary!I1772</f>
        <v>0</v>
      </c>
      <c r="K1772">
        <f>'[3]Total Present Rate (GF)'!V1983-Summary!K1772</f>
        <v>0</v>
      </c>
      <c r="M1772">
        <f>'[3]Total Present Rate (GF)'!X1983-Summary!M1772</f>
        <v>0</v>
      </c>
      <c r="O1772">
        <f>'[3]Total Present Rate (GF)'!Z1983-Summary!O1772</f>
        <v>0</v>
      </c>
      <c r="Q1772">
        <f>'[3]Total Present Rate (GF)'!AB1983-Summary!Q1772</f>
        <v>0</v>
      </c>
      <c r="S1772">
        <f>'[3]Total Present Rate (GF)'!AD1983-Summary!S1772</f>
        <v>0</v>
      </c>
      <c r="U1772">
        <f>'[3]Total Present Rate (GF)'!AF1983-Summary!U1772</f>
        <v>0</v>
      </c>
      <c r="W1772">
        <f>'[3]Total Present Rate (GF)'!AH1983-Summary!W1772</f>
        <v>0</v>
      </c>
      <c r="Y1772">
        <f>'[3]Total Present Rate (GF)'!AJ1983-Summary!Y1772</f>
        <v>0</v>
      </c>
      <c r="AA1772">
        <f>'[3]Total Present Rate (GF)'!AL1983-Summary!AA1772</f>
        <v>0</v>
      </c>
      <c r="AC1772">
        <f>'[3]Total Present Rate (GF)'!AN1983-Summary!AC1772</f>
        <v>0</v>
      </c>
      <c r="AE1772">
        <f>'[3]Total Present Rate (GF)'!AP1983-Summary!AE1772</f>
        <v>0</v>
      </c>
      <c r="AG1772">
        <f>'[3]Total Present Rate (GF)'!AR1983-Summary!AG1772</f>
        <v>0</v>
      </c>
    </row>
    <row r="1773" spans="6:33" x14ac:dyDescent="0.2">
      <c r="F1773" s="65" t="s">
        <v>87</v>
      </c>
      <c r="G1773">
        <f>'[3]Total Present Rate (GF)'!R1984-Summary!G1773</f>
        <v>0</v>
      </c>
      <c r="I1773">
        <f>'[3]Total Present Rate (GF)'!T1984-Summary!I1773</f>
        <v>0</v>
      </c>
      <c r="K1773">
        <f>'[3]Total Present Rate (GF)'!V1984-Summary!K1773</f>
        <v>0</v>
      </c>
      <c r="M1773">
        <f>'[3]Total Present Rate (GF)'!X1984-Summary!M1773</f>
        <v>0</v>
      </c>
      <c r="O1773">
        <f>'[3]Total Present Rate (GF)'!Z1984-Summary!O1773</f>
        <v>0</v>
      </c>
      <c r="Q1773">
        <f>'[3]Total Present Rate (GF)'!AB1984-Summary!Q1773</f>
        <v>0</v>
      </c>
      <c r="S1773">
        <f>'[3]Total Present Rate (GF)'!AD1984-Summary!S1773</f>
        <v>0</v>
      </c>
      <c r="U1773">
        <f>'[3]Total Present Rate (GF)'!AF1984-Summary!U1773</f>
        <v>0</v>
      </c>
      <c r="W1773">
        <f>'[3]Total Present Rate (GF)'!AH1984-Summary!W1773</f>
        <v>0</v>
      </c>
      <c r="Y1773">
        <f>'[3]Total Present Rate (GF)'!AJ1984-Summary!Y1773</f>
        <v>0</v>
      </c>
      <c r="AA1773">
        <f>'[3]Total Present Rate (GF)'!AL1984-Summary!AA1773</f>
        <v>0</v>
      </c>
      <c r="AC1773">
        <f>'[3]Total Present Rate (GF)'!AN1984-Summary!AC1773</f>
        <v>0</v>
      </c>
      <c r="AE1773">
        <f>'[3]Total Present Rate (GF)'!AP1984-Summary!AE1773</f>
        <v>0</v>
      </c>
      <c r="AG1773">
        <f>'[3]Total Present Rate (GF)'!AR1984-Summary!AG1773</f>
        <v>0</v>
      </c>
    </row>
    <row r="1774" spans="6:33" x14ac:dyDescent="0.2">
      <c r="F1774" s="65" t="s">
        <v>59</v>
      </c>
      <c r="G1774">
        <f>'[3]Total Present Rate (GF)'!R1985-Summary!G1774</f>
        <v>0</v>
      </c>
      <c r="I1774">
        <f>'[3]Total Present Rate (GF)'!T1985-Summary!I1774</f>
        <v>0</v>
      </c>
      <c r="K1774">
        <f>'[3]Total Present Rate (GF)'!V1985-Summary!K1774</f>
        <v>0</v>
      </c>
      <c r="M1774">
        <f>'[3]Total Present Rate (GF)'!X1985-Summary!M1774</f>
        <v>0</v>
      </c>
      <c r="O1774">
        <f>'[3]Total Present Rate (GF)'!Z1985-Summary!O1774</f>
        <v>0</v>
      </c>
      <c r="Q1774">
        <f>'[3]Total Present Rate (GF)'!AB1985-Summary!Q1774</f>
        <v>0</v>
      </c>
      <c r="S1774">
        <f>'[3]Total Present Rate (GF)'!AD1985-Summary!S1774</f>
        <v>0</v>
      </c>
      <c r="U1774">
        <f>'[3]Total Present Rate (GF)'!AF1985-Summary!U1774</f>
        <v>0</v>
      </c>
      <c r="W1774">
        <f>'[3]Total Present Rate (GF)'!AH1985-Summary!W1774</f>
        <v>0</v>
      </c>
      <c r="Y1774">
        <f>'[3]Total Present Rate (GF)'!AJ1985-Summary!Y1774</f>
        <v>0</v>
      </c>
      <c r="AA1774">
        <f>'[3]Total Present Rate (GF)'!AL1985-Summary!AA1774</f>
        <v>0</v>
      </c>
      <c r="AC1774">
        <f>'[3]Total Present Rate (GF)'!AN1985-Summary!AC1774</f>
        <v>0</v>
      </c>
      <c r="AE1774">
        <f>'[3]Total Present Rate (GF)'!AP1985-Summary!AE1774</f>
        <v>0</v>
      </c>
      <c r="AG1774">
        <f>'[3]Total Present Rate (GF)'!AR1985-Summary!AG1774</f>
        <v>0</v>
      </c>
    </row>
    <row r="1775" spans="6:33" x14ac:dyDescent="0.2">
      <c r="F1775" s="14" t="s">
        <v>88</v>
      </c>
      <c r="G1775">
        <f>'[3]Total Present Rate (GF)'!R1986-Summary!G1775</f>
        <v>0</v>
      </c>
      <c r="I1775">
        <f>'[3]Total Present Rate (GF)'!T1986-Summary!I1775</f>
        <v>0</v>
      </c>
      <c r="K1775">
        <f>'[3]Total Present Rate (GF)'!V1986-Summary!K1775</f>
        <v>0</v>
      </c>
      <c r="M1775">
        <f>'[3]Total Present Rate (GF)'!X1986-Summary!M1775</f>
        <v>0</v>
      </c>
      <c r="O1775">
        <f>'[3]Total Present Rate (GF)'!Z1986-Summary!O1775</f>
        <v>0</v>
      </c>
      <c r="Q1775">
        <f>'[3]Total Present Rate (GF)'!AB1986-Summary!Q1775</f>
        <v>0</v>
      </c>
      <c r="S1775">
        <f>'[3]Total Present Rate (GF)'!AD1986-Summary!S1775</f>
        <v>0</v>
      </c>
      <c r="U1775">
        <f>'[3]Total Present Rate (GF)'!AF1986-Summary!U1775</f>
        <v>0</v>
      </c>
      <c r="W1775">
        <f>'[3]Total Present Rate (GF)'!AH1986-Summary!W1775</f>
        <v>0</v>
      </c>
      <c r="Y1775">
        <f>'[3]Total Present Rate (GF)'!AJ1986-Summary!Y1775</f>
        <v>0</v>
      </c>
      <c r="AA1775">
        <f>'[3]Total Present Rate (GF)'!AL1986-Summary!AA1775</f>
        <v>0</v>
      </c>
      <c r="AC1775">
        <f>'[3]Total Present Rate (GF)'!AN1986-Summary!AC1775</f>
        <v>0</v>
      </c>
      <c r="AE1775">
        <f>'[3]Total Present Rate (GF)'!AP1986-Summary!AE1775</f>
        <v>0</v>
      </c>
      <c r="AG1775">
        <f>'[3]Total Present Rate (GF)'!AR1986-Summary!AG1775</f>
        <v>0</v>
      </c>
    </row>
    <row r="1776" spans="6:33" x14ac:dyDescent="0.2">
      <c r="F1776" s="21" t="s">
        <v>43</v>
      </c>
      <c r="G1776">
        <f>'[3]Total Present Rate (GF)'!R1987-Summary!G1776</f>
        <v>0</v>
      </c>
      <c r="I1776">
        <f>'[3]Total Present Rate (GF)'!T1987-Summary!I1776</f>
        <v>0</v>
      </c>
      <c r="K1776">
        <f>'[3]Total Present Rate (GF)'!V1987-Summary!K1776</f>
        <v>0</v>
      </c>
      <c r="M1776">
        <f>'[3]Total Present Rate (GF)'!X1987-Summary!M1776</f>
        <v>0</v>
      </c>
      <c r="O1776">
        <f>'[3]Total Present Rate (GF)'!Z1987-Summary!O1776</f>
        <v>0</v>
      </c>
      <c r="Q1776">
        <f>'[3]Total Present Rate (GF)'!AB1987-Summary!Q1776</f>
        <v>0</v>
      </c>
      <c r="S1776">
        <f>'[3]Total Present Rate (GF)'!AD1987-Summary!S1776</f>
        <v>0</v>
      </c>
      <c r="U1776">
        <f>'[3]Total Present Rate (GF)'!AF1987-Summary!U1776</f>
        <v>0</v>
      </c>
      <c r="W1776">
        <f>'[3]Total Present Rate (GF)'!AH1987-Summary!W1776</f>
        <v>0</v>
      </c>
      <c r="Y1776">
        <f>'[3]Total Present Rate (GF)'!AJ1987-Summary!Y1776</f>
        <v>0</v>
      </c>
      <c r="AA1776">
        <f>'[3]Total Present Rate (GF)'!AL1987-Summary!AA1776</f>
        <v>0</v>
      </c>
      <c r="AC1776">
        <f>'[3]Total Present Rate (GF)'!AN1987-Summary!AC1776</f>
        <v>0</v>
      </c>
      <c r="AE1776">
        <f>'[3]Total Present Rate (GF)'!AP1987-Summary!AE1776</f>
        <v>0</v>
      </c>
      <c r="AG1776">
        <f>'[3]Total Present Rate (GF)'!AR1987-Summary!AG1776</f>
        <v>0</v>
      </c>
    </row>
    <row r="1777" spans="6:33" x14ac:dyDescent="0.2">
      <c r="F1777" s="21" t="s">
        <v>42</v>
      </c>
      <c r="G1777">
        <f>'[3]Total Present Rate (GF)'!R1988-Summary!G1777</f>
        <v>0</v>
      </c>
      <c r="I1777">
        <f>'[3]Total Present Rate (GF)'!T1988-Summary!I1777</f>
        <v>0</v>
      </c>
      <c r="K1777">
        <f>'[3]Total Present Rate (GF)'!V1988-Summary!K1777</f>
        <v>0</v>
      </c>
      <c r="M1777">
        <f>'[3]Total Present Rate (GF)'!X1988-Summary!M1777</f>
        <v>0</v>
      </c>
      <c r="O1777">
        <f>'[3]Total Present Rate (GF)'!Z1988-Summary!O1777</f>
        <v>0</v>
      </c>
      <c r="Q1777">
        <f>'[3]Total Present Rate (GF)'!AB1988-Summary!Q1777</f>
        <v>0</v>
      </c>
      <c r="S1777">
        <f>'[3]Total Present Rate (GF)'!AD1988-Summary!S1777</f>
        <v>0</v>
      </c>
      <c r="U1777">
        <f>'[3]Total Present Rate (GF)'!AF1988-Summary!U1777</f>
        <v>0</v>
      </c>
      <c r="W1777">
        <f>'[3]Total Present Rate (GF)'!AH1988-Summary!W1777</f>
        <v>0</v>
      </c>
      <c r="Y1777">
        <f>'[3]Total Present Rate (GF)'!AJ1988-Summary!Y1777</f>
        <v>0</v>
      </c>
      <c r="AA1777">
        <f>'[3]Total Present Rate (GF)'!AL1988-Summary!AA1777</f>
        <v>0</v>
      </c>
      <c r="AC1777">
        <f>'[3]Total Present Rate (GF)'!AN1988-Summary!AC1777</f>
        <v>0</v>
      </c>
      <c r="AE1777">
        <f>'[3]Total Present Rate (GF)'!AP1988-Summary!AE1777</f>
        <v>0</v>
      </c>
      <c r="AG1777">
        <f>'[3]Total Present Rate (GF)'!AR1988-Summary!AG1777</f>
        <v>0</v>
      </c>
    </row>
    <row r="1778" spans="6:33" x14ac:dyDescent="0.2">
      <c r="F1778" s="21" t="s">
        <v>98</v>
      </c>
      <c r="G1778">
        <f>'[3]Total Present Rate (GF)'!R1989-Summary!G1778</f>
        <v>0</v>
      </c>
      <c r="I1778">
        <f>'[3]Total Present Rate (GF)'!T1989-Summary!I1778</f>
        <v>0</v>
      </c>
      <c r="K1778">
        <f>'[3]Total Present Rate (GF)'!V1989-Summary!K1778</f>
        <v>0</v>
      </c>
      <c r="M1778">
        <f>'[3]Total Present Rate (GF)'!X1989-Summary!M1778</f>
        <v>0</v>
      </c>
      <c r="O1778">
        <f>'[3]Total Present Rate (GF)'!Z1989-Summary!O1778</f>
        <v>0</v>
      </c>
      <c r="Q1778">
        <f>'[3]Total Present Rate (GF)'!AB1989-Summary!Q1778</f>
        <v>0</v>
      </c>
      <c r="S1778">
        <f>'[3]Total Present Rate (GF)'!AD1989-Summary!S1778</f>
        <v>0</v>
      </c>
      <c r="U1778">
        <f>'[3]Total Present Rate (GF)'!AF1989-Summary!U1778</f>
        <v>0</v>
      </c>
      <c r="W1778">
        <f>'[3]Total Present Rate (GF)'!AH1989-Summary!W1778</f>
        <v>0</v>
      </c>
      <c r="Y1778">
        <f>'[3]Total Present Rate (GF)'!AJ1989-Summary!Y1778</f>
        <v>0</v>
      </c>
      <c r="AA1778">
        <f>'[3]Total Present Rate (GF)'!AL1989-Summary!AA1778</f>
        <v>0</v>
      </c>
      <c r="AC1778">
        <f>'[3]Total Present Rate (GF)'!AN1989-Summary!AC1778</f>
        <v>0</v>
      </c>
      <c r="AE1778">
        <f>'[3]Total Present Rate (GF)'!AP1989-Summary!AE1778</f>
        <v>0</v>
      </c>
      <c r="AG1778">
        <f>'[3]Total Present Rate (GF)'!AR1989-Summary!AG1778</f>
        <v>0</v>
      </c>
    </row>
    <row r="1779" spans="6:33" x14ac:dyDescent="0.2">
      <c r="F1779" s="21" t="s">
        <v>87</v>
      </c>
      <c r="G1779">
        <f>'[3]Total Present Rate (GF)'!R1990-Summary!G1779</f>
        <v>0</v>
      </c>
      <c r="I1779">
        <f>'[3]Total Present Rate (GF)'!T1990-Summary!I1779</f>
        <v>0</v>
      </c>
      <c r="K1779">
        <f>'[3]Total Present Rate (GF)'!V1990-Summary!K1779</f>
        <v>0</v>
      </c>
      <c r="M1779">
        <f>'[3]Total Present Rate (GF)'!X1990-Summary!M1779</f>
        <v>0</v>
      </c>
      <c r="O1779">
        <f>'[3]Total Present Rate (GF)'!Z1990-Summary!O1779</f>
        <v>0</v>
      </c>
      <c r="Q1779">
        <f>'[3]Total Present Rate (GF)'!AB1990-Summary!Q1779</f>
        <v>0</v>
      </c>
      <c r="S1779">
        <f>'[3]Total Present Rate (GF)'!AD1990-Summary!S1779</f>
        <v>0</v>
      </c>
      <c r="U1779">
        <f>'[3]Total Present Rate (GF)'!AF1990-Summary!U1779</f>
        <v>0</v>
      </c>
      <c r="W1779">
        <f>'[3]Total Present Rate (GF)'!AH1990-Summary!W1779</f>
        <v>0</v>
      </c>
      <c r="Y1779">
        <f>'[3]Total Present Rate (GF)'!AJ1990-Summary!Y1779</f>
        <v>0</v>
      </c>
      <c r="AA1779">
        <f>'[3]Total Present Rate (GF)'!AL1990-Summary!AA1779</f>
        <v>0</v>
      </c>
      <c r="AC1779">
        <f>'[3]Total Present Rate (GF)'!AN1990-Summary!AC1779</f>
        <v>0</v>
      </c>
      <c r="AE1779">
        <f>'[3]Total Present Rate (GF)'!AP1990-Summary!AE1779</f>
        <v>0</v>
      </c>
      <c r="AG1779">
        <f>'[3]Total Present Rate (GF)'!AR1990-Summary!AG1779</f>
        <v>0</v>
      </c>
    </row>
    <row r="1780" spans="6:33" x14ac:dyDescent="0.2">
      <c r="F1780" s="21" t="s">
        <v>59</v>
      </c>
      <c r="G1780">
        <f>'[3]Total Present Rate (GF)'!R1991-Summary!G1780</f>
        <v>0</v>
      </c>
      <c r="I1780">
        <f>'[3]Total Present Rate (GF)'!T1991-Summary!I1780</f>
        <v>0</v>
      </c>
      <c r="K1780">
        <f>'[3]Total Present Rate (GF)'!V1991-Summary!K1780</f>
        <v>0</v>
      </c>
      <c r="M1780">
        <f>'[3]Total Present Rate (GF)'!X1991-Summary!M1780</f>
        <v>0</v>
      </c>
      <c r="O1780">
        <f>'[3]Total Present Rate (GF)'!Z1991-Summary!O1780</f>
        <v>0</v>
      </c>
      <c r="Q1780">
        <f>'[3]Total Present Rate (GF)'!AB1991-Summary!Q1780</f>
        <v>0</v>
      </c>
      <c r="S1780">
        <f>'[3]Total Present Rate (GF)'!AD1991-Summary!S1780</f>
        <v>0</v>
      </c>
      <c r="U1780">
        <f>'[3]Total Present Rate (GF)'!AF1991-Summary!U1780</f>
        <v>0</v>
      </c>
      <c r="W1780">
        <f>'[3]Total Present Rate (GF)'!AH1991-Summary!W1780</f>
        <v>0</v>
      </c>
      <c r="Y1780">
        <f>'[3]Total Present Rate (GF)'!AJ1991-Summary!Y1780</f>
        <v>0</v>
      </c>
      <c r="AA1780">
        <f>'[3]Total Present Rate (GF)'!AL1991-Summary!AA1780</f>
        <v>0</v>
      </c>
      <c r="AC1780">
        <f>'[3]Total Present Rate (GF)'!AN1991-Summary!AC1780</f>
        <v>0</v>
      </c>
      <c r="AE1780">
        <f>'[3]Total Present Rate (GF)'!AP1991-Summary!AE1780</f>
        <v>0</v>
      </c>
      <c r="AG1780">
        <f>'[3]Total Present Rate (GF)'!AR1991-Summary!AG1780</f>
        <v>0</v>
      </c>
    </row>
    <row r="1781" spans="6:33" x14ac:dyDescent="0.2">
      <c r="F1781" s="33" t="s">
        <v>105</v>
      </c>
      <c r="G1781">
        <f>'[3]Total Present Rate (GF)'!R1992-Summary!G1781</f>
        <v>0</v>
      </c>
      <c r="I1781">
        <f>'[3]Total Present Rate (GF)'!T1992-Summary!I1781</f>
        <v>0</v>
      </c>
      <c r="K1781">
        <f>'[3]Total Present Rate (GF)'!V1992-Summary!K1781</f>
        <v>0</v>
      </c>
      <c r="M1781">
        <f>'[3]Total Present Rate (GF)'!X1992-Summary!M1781</f>
        <v>0</v>
      </c>
      <c r="O1781">
        <f>'[3]Total Present Rate (GF)'!Z1992-Summary!O1781</f>
        <v>0</v>
      </c>
      <c r="Q1781">
        <f>'[3]Total Present Rate (GF)'!AB1992-Summary!Q1781</f>
        <v>0</v>
      </c>
      <c r="S1781">
        <f>'[3]Total Present Rate (GF)'!AD1992-Summary!S1781</f>
        <v>0</v>
      </c>
      <c r="U1781">
        <f>'[3]Total Present Rate (GF)'!AF1992-Summary!U1781</f>
        <v>0</v>
      </c>
      <c r="W1781">
        <f>'[3]Total Present Rate (GF)'!AH1992-Summary!W1781</f>
        <v>0</v>
      </c>
      <c r="Y1781">
        <f>'[3]Total Present Rate (GF)'!AJ1992-Summary!Y1781</f>
        <v>0</v>
      </c>
      <c r="AA1781">
        <f>'[3]Total Present Rate (GF)'!AL1992-Summary!AA1781</f>
        <v>0</v>
      </c>
      <c r="AC1781">
        <f>'[3]Total Present Rate (GF)'!AN1992-Summary!AC1781</f>
        <v>0</v>
      </c>
      <c r="AE1781">
        <f>'[3]Total Present Rate (GF)'!AP1992-Summary!AE1781</f>
        <v>0</v>
      </c>
      <c r="AG1781">
        <f>'[3]Total Present Rate (GF)'!AR1992-Summary!AG1781</f>
        <v>0</v>
      </c>
    </row>
    <row r="1782" spans="6:33" x14ac:dyDescent="0.2">
      <c r="F1782" s="21" t="s">
        <v>98</v>
      </c>
      <c r="G1782">
        <f>'[3]Total Present Rate (GF)'!R1993-Summary!G1782</f>
        <v>0</v>
      </c>
      <c r="I1782">
        <f>'[3]Total Present Rate (GF)'!T1993-Summary!I1782</f>
        <v>0</v>
      </c>
      <c r="K1782">
        <f>'[3]Total Present Rate (GF)'!V1993-Summary!K1782</f>
        <v>0</v>
      </c>
      <c r="M1782">
        <f>'[3]Total Present Rate (GF)'!X1993-Summary!M1782</f>
        <v>0</v>
      </c>
      <c r="O1782">
        <f>'[3]Total Present Rate (GF)'!Z1993-Summary!O1782</f>
        <v>0</v>
      </c>
      <c r="Q1782">
        <f>'[3]Total Present Rate (GF)'!AB1993-Summary!Q1782</f>
        <v>0</v>
      </c>
      <c r="S1782">
        <f>'[3]Total Present Rate (GF)'!AD1993-Summary!S1782</f>
        <v>0</v>
      </c>
      <c r="U1782">
        <f>'[3]Total Present Rate (GF)'!AF1993-Summary!U1782</f>
        <v>0</v>
      </c>
      <c r="W1782">
        <f>'[3]Total Present Rate (GF)'!AH1993-Summary!W1782</f>
        <v>0</v>
      </c>
      <c r="Y1782">
        <f>'[3]Total Present Rate (GF)'!AJ1993-Summary!Y1782</f>
        <v>0</v>
      </c>
      <c r="AA1782">
        <f>'[3]Total Present Rate (GF)'!AL1993-Summary!AA1782</f>
        <v>0</v>
      </c>
      <c r="AC1782">
        <f>'[3]Total Present Rate (GF)'!AN1993-Summary!AC1782</f>
        <v>0</v>
      </c>
      <c r="AE1782">
        <f>'[3]Total Present Rate (GF)'!AP1993-Summary!AE1782</f>
        <v>0</v>
      </c>
      <c r="AG1782">
        <f>'[3]Total Present Rate (GF)'!AR1993-Summary!AG1782</f>
        <v>0</v>
      </c>
    </row>
    <row r="1783" spans="6:33" x14ac:dyDescent="0.2">
      <c r="F1783" s="21" t="s">
        <v>87</v>
      </c>
      <c r="G1783">
        <f>'[3]Total Present Rate (GF)'!R1994-Summary!G1783</f>
        <v>0</v>
      </c>
      <c r="I1783">
        <f>'[3]Total Present Rate (GF)'!T1994-Summary!I1783</f>
        <v>0</v>
      </c>
      <c r="K1783">
        <f>'[3]Total Present Rate (GF)'!V1994-Summary!K1783</f>
        <v>0</v>
      </c>
      <c r="M1783">
        <f>'[3]Total Present Rate (GF)'!X1994-Summary!M1783</f>
        <v>0</v>
      </c>
      <c r="O1783">
        <f>'[3]Total Present Rate (GF)'!Z1994-Summary!O1783</f>
        <v>0</v>
      </c>
      <c r="Q1783">
        <f>'[3]Total Present Rate (GF)'!AB1994-Summary!Q1783</f>
        <v>0</v>
      </c>
      <c r="S1783">
        <f>'[3]Total Present Rate (GF)'!AD1994-Summary!S1783</f>
        <v>0</v>
      </c>
      <c r="U1783">
        <f>'[3]Total Present Rate (GF)'!AF1994-Summary!U1783</f>
        <v>0</v>
      </c>
      <c r="W1783">
        <f>'[3]Total Present Rate (GF)'!AH1994-Summary!W1783</f>
        <v>0</v>
      </c>
      <c r="Y1783">
        <f>'[3]Total Present Rate (GF)'!AJ1994-Summary!Y1783</f>
        <v>0</v>
      </c>
      <c r="AA1783">
        <f>'[3]Total Present Rate (GF)'!AL1994-Summary!AA1783</f>
        <v>0</v>
      </c>
      <c r="AC1783">
        <f>'[3]Total Present Rate (GF)'!AN1994-Summary!AC1783</f>
        <v>0</v>
      </c>
      <c r="AE1783">
        <f>'[3]Total Present Rate (GF)'!AP1994-Summary!AE1783</f>
        <v>0</v>
      </c>
      <c r="AG1783">
        <f>'[3]Total Present Rate (GF)'!AR1994-Summary!AG1783</f>
        <v>0</v>
      </c>
    </row>
    <row r="1784" spans="6:33" x14ac:dyDescent="0.2">
      <c r="F1784" s="33" t="s">
        <v>97</v>
      </c>
      <c r="G1784">
        <f>'[3]Total Present Rate (GF)'!R1995-Summary!G1784</f>
        <v>0</v>
      </c>
      <c r="I1784">
        <f>'[3]Total Present Rate (GF)'!T1995-Summary!I1784</f>
        <v>0</v>
      </c>
      <c r="K1784">
        <f>'[3]Total Present Rate (GF)'!V1995-Summary!K1784</f>
        <v>0</v>
      </c>
      <c r="M1784">
        <f>'[3]Total Present Rate (GF)'!X1995-Summary!M1784</f>
        <v>0</v>
      </c>
      <c r="O1784">
        <f>'[3]Total Present Rate (GF)'!Z1995-Summary!O1784</f>
        <v>0</v>
      </c>
      <c r="Q1784">
        <f>'[3]Total Present Rate (GF)'!AB1995-Summary!Q1784</f>
        <v>0</v>
      </c>
      <c r="S1784">
        <f>'[3]Total Present Rate (GF)'!AD1995-Summary!S1784</f>
        <v>0</v>
      </c>
      <c r="U1784">
        <f>'[3]Total Present Rate (GF)'!AF1995-Summary!U1784</f>
        <v>0</v>
      </c>
      <c r="W1784">
        <f>'[3]Total Present Rate (GF)'!AH1995-Summary!W1784</f>
        <v>0</v>
      </c>
      <c r="Y1784">
        <f>'[3]Total Present Rate (GF)'!AJ1995-Summary!Y1784</f>
        <v>0</v>
      </c>
      <c r="AA1784">
        <f>'[3]Total Present Rate (GF)'!AL1995-Summary!AA1784</f>
        <v>0</v>
      </c>
      <c r="AC1784">
        <f>'[3]Total Present Rate (GF)'!AN1995-Summary!AC1784</f>
        <v>0</v>
      </c>
      <c r="AE1784">
        <f>'[3]Total Present Rate (GF)'!AP1995-Summary!AE1784</f>
        <v>0</v>
      </c>
      <c r="AG1784">
        <f>'[3]Total Present Rate (GF)'!AR1995-Summary!AG1784</f>
        <v>0</v>
      </c>
    </row>
    <row r="1785" spans="6:33" x14ac:dyDescent="0.2">
      <c r="F1785" s="12" t="s">
        <v>96</v>
      </c>
      <c r="G1785">
        <f>'[3]Total Present Rate (GF)'!R1996-Summary!G1785</f>
        <v>0</v>
      </c>
      <c r="I1785">
        <f>'[3]Total Present Rate (GF)'!T1996-Summary!I1785</f>
        <v>0</v>
      </c>
      <c r="K1785">
        <f>'[3]Total Present Rate (GF)'!V1996-Summary!K1785</f>
        <v>0</v>
      </c>
      <c r="M1785">
        <f>'[3]Total Present Rate (GF)'!X1996-Summary!M1785</f>
        <v>0</v>
      </c>
      <c r="O1785">
        <f>'[3]Total Present Rate (GF)'!Z1996-Summary!O1785</f>
        <v>0</v>
      </c>
      <c r="Q1785">
        <f>'[3]Total Present Rate (GF)'!AB1996-Summary!Q1785</f>
        <v>0</v>
      </c>
      <c r="S1785">
        <f>'[3]Total Present Rate (GF)'!AD1996-Summary!S1785</f>
        <v>0</v>
      </c>
      <c r="U1785">
        <f>'[3]Total Present Rate (GF)'!AF1996-Summary!U1785</f>
        <v>0</v>
      </c>
      <c r="W1785">
        <f>'[3]Total Present Rate (GF)'!AH1996-Summary!W1785</f>
        <v>0</v>
      </c>
      <c r="Y1785">
        <f>'[3]Total Present Rate (GF)'!AJ1996-Summary!Y1785</f>
        <v>0</v>
      </c>
      <c r="AA1785">
        <f>'[3]Total Present Rate (GF)'!AL1996-Summary!AA1785</f>
        <v>0</v>
      </c>
      <c r="AC1785">
        <f>'[3]Total Present Rate (GF)'!AN1996-Summary!AC1785</f>
        <v>0</v>
      </c>
      <c r="AE1785">
        <f>'[3]Total Present Rate (GF)'!AP1996-Summary!AE1785</f>
        <v>0</v>
      </c>
      <c r="AG1785">
        <f>'[3]Total Present Rate (GF)'!AR1996-Summary!AG1785</f>
        <v>0</v>
      </c>
    </row>
    <row r="1786" spans="6:33" x14ac:dyDescent="0.2">
      <c r="F1786" s="12" t="s">
        <v>95</v>
      </c>
      <c r="G1786">
        <f>'[3]Total Present Rate (GF)'!R1997-Summary!G1786</f>
        <v>0</v>
      </c>
      <c r="I1786">
        <f>'[3]Total Present Rate (GF)'!T1997-Summary!I1786</f>
        <v>0</v>
      </c>
      <c r="K1786">
        <f>'[3]Total Present Rate (GF)'!V1997-Summary!K1786</f>
        <v>0</v>
      </c>
      <c r="M1786">
        <f>'[3]Total Present Rate (GF)'!X1997-Summary!M1786</f>
        <v>0</v>
      </c>
      <c r="O1786">
        <f>'[3]Total Present Rate (GF)'!Z1997-Summary!O1786</f>
        <v>0</v>
      </c>
      <c r="Q1786">
        <f>'[3]Total Present Rate (GF)'!AB1997-Summary!Q1786</f>
        <v>0</v>
      </c>
      <c r="S1786">
        <f>'[3]Total Present Rate (GF)'!AD1997-Summary!S1786</f>
        <v>0</v>
      </c>
      <c r="U1786">
        <f>'[3]Total Present Rate (GF)'!AF1997-Summary!U1786</f>
        <v>0</v>
      </c>
      <c r="W1786">
        <f>'[3]Total Present Rate (GF)'!AH1997-Summary!W1786</f>
        <v>0</v>
      </c>
      <c r="Y1786">
        <f>'[3]Total Present Rate (GF)'!AJ1997-Summary!Y1786</f>
        <v>0</v>
      </c>
      <c r="AA1786">
        <f>'[3]Total Present Rate (GF)'!AL1997-Summary!AA1786</f>
        <v>0</v>
      </c>
      <c r="AC1786">
        <f>'[3]Total Present Rate (GF)'!AN1997-Summary!AC1786</f>
        <v>0</v>
      </c>
      <c r="AE1786">
        <f>'[3]Total Present Rate (GF)'!AP1997-Summary!AE1786</f>
        <v>0</v>
      </c>
      <c r="AG1786">
        <f>'[3]Total Present Rate (GF)'!AR1997-Summary!AG1786</f>
        <v>0</v>
      </c>
    </row>
    <row r="1787" spans="6:33" x14ac:dyDescent="0.2">
      <c r="F1787" s="12" t="s">
        <v>94</v>
      </c>
      <c r="G1787">
        <f>'[3]Total Present Rate (GF)'!R1998-Summary!G1787</f>
        <v>0</v>
      </c>
      <c r="I1787">
        <f>'[3]Total Present Rate (GF)'!T1998-Summary!I1787</f>
        <v>0</v>
      </c>
      <c r="K1787">
        <f>'[3]Total Present Rate (GF)'!V1998-Summary!K1787</f>
        <v>0</v>
      </c>
      <c r="M1787">
        <f>'[3]Total Present Rate (GF)'!X1998-Summary!M1787</f>
        <v>0</v>
      </c>
      <c r="O1787">
        <f>'[3]Total Present Rate (GF)'!Z1998-Summary!O1787</f>
        <v>0</v>
      </c>
      <c r="Q1787">
        <f>'[3]Total Present Rate (GF)'!AB1998-Summary!Q1787</f>
        <v>0</v>
      </c>
      <c r="S1787">
        <f>'[3]Total Present Rate (GF)'!AD1998-Summary!S1787</f>
        <v>0</v>
      </c>
      <c r="U1787">
        <f>'[3]Total Present Rate (GF)'!AF1998-Summary!U1787</f>
        <v>0</v>
      </c>
      <c r="W1787">
        <f>'[3]Total Present Rate (GF)'!AH1998-Summary!W1787</f>
        <v>0</v>
      </c>
      <c r="Y1787">
        <f>'[3]Total Present Rate (GF)'!AJ1998-Summary!Y1787</f>
        <v>0</v>
      </c>
      <c r="AA1787">
        <f>'[3]Total Present Rate (GF)'!AL1998-Summary!AA1787</f>
        <v>0</v>
      </c>
      <c r="AC1787">
        <f>'[3]Total Present Rate (GF)'!AN1998-Summary!AC1787</f>
        <v>0</v>
      </c>
      <c r="AE1787">
        <f>'[3]Total Present Rate (GF)'!AP1998-Summary!AE1787</f>
        <v>0</v>
      </c>
      <c r="AG1787">
        <f>'[3]Total Present Rate (GF)'!AR1998-Summary!AG1787</f>
        <v>0</v>
      </c>
    </row>
    <row r="1788" spans="6:33" x14ac:dyDescent="0.2">
      <c r="F1788" s="12" t="s">
        <v>93</v>
      </c>
      <c r="G1788">
        <f>'[3]Total Present Rate (GF)'!R1999-Summary!G1788</f>
        <v>0</v>
      </c>
      <c r="I1788">
        <f>'[3]Total Present Rate (GF)'!T1999-Summary!I1788</f>
        <v>0</v>
      </c>
      <c r="K1788">
        <f>'[3]Total Present Rate (GF)'!V1999-Summary!K1788</f>
        <v>0</v>
      </c>
      <c r="M1788">
        <f>'[3]Total Present Rate (GF)'!X1999-Summary!M1788</f>
        <v>0</v>
      </c>
      <c r="O1788">
        <f>'[3]Total Present Rate (GF)'!Z1999-Summary!O1788</f>
        <v>0</v>
      </c>
      <c r="Q1788">
        <f>'[3]Total Present Rate (GF)'!AB1999-Summary!Q1788</f>
        <v>0</v>
      </c>
      <c r="S1788">
        <f>'[3]Total Present Rate (GF)'!AD1999-Summary!S1788</f>
        <v>0</v>
      </c>
      <c r="U1788">
        <f>'[3]Total Present Rate (GF)'!AF1999-Summary!U1788</f>
        <v>0</v>
      </c>
      <c r="W1788">
        <f>'[3]Total Present Rate (GF)'!AH1999-Summary!W1788</f>
        <v>0</v>
      </c>
      <c r="Y1788">
        <f>'[3]Total Present Rate (GF)'!AJ1999-Summary!Y1788</f>
        <v>0</v>
      </c>
      <c r="AA1788">
        <f>'[3]Total Present Rate (GF)'!AL1999-Summary!AA1788</f>
        <v>0</v>
      </c>
      <c r="AC1788">
        <f>'[3]Total Present Rate (GF)'!AN1999-Summary!AC1788</f>
        <v>0</v>
      </c>
      <c r="AE1788">
        <f>'[3]Total Present Rate (GF)'!AP1999-Summary!AE1788</f>
        <v>0</v>
      </c>
      <c r="AG1788">
        <f>'[3]Total Present Rate (GF)'!AR1999-Summary!AG1788</f>
        <v>0</v>
      </c>
    </row>
    <row r="1789" spans="6:33" x14ac:dyDescent="0.2">
      <c r="F1789" s="66" t="s">
        <v>29</v>
      </c>
      <c r="G1789">
        <f>'[3]Total Present Rate (GF)'!R2000-Summary!G1789</f>
        <v>0</v>
      </c>
      <c r="I1789">
        <f>'[3]Total Present Rate (GF)'!T2000-Summary!I1789</f>
        <v>0</v>
      </c>
      <c r="K1789">
        <f>'[3]Total Present Rate (GF)'!V2000-Summary!K1789</f>
        <v>0</v>
      </c>
      <c r="M1789">
        <f>'[3]Total Present Rate (GF)'!X2000-Summary!M1789</f>
        <v>0</v>
      </c>
      <c r="O1789">
        <f>'[3]Total Present Rate (GF)'!Z2000-Summary!O1789</f>
        <v>0</v>
      </c>
      <c r="Q1789">
        <f>'[3]Total Present Rate (GF)'!AB2000-Summary!Q1789</f>
        <v>0</v>
      </c>
      <c r="S1789">
        <f>'[3]Total Present Rate (GF)'!AD2000-Summary!S1789</f>
        <v>0</v>
      </c>
      <c r="U1789">
        <f>'[3]Total Present Rate (GF)'!AF2000-Summary!U1789</f>
        <v>0</v>
      </c>
      <c r="W1789">
        <f>'[3]Total Present Rate (GF)'!AH2000-Summary!W1789</f>
        <v>0</v>
      </c>
      <c r="Y1789">
        <f>'[3]Total Present Rate (GF)'!AJ2000-Summary!Y1789</f>
        <v>0</v>
      </c>
      <c r="AA1789">
        <f>'[3]Total Present Rate (GF)'!AL2000-Summary!AA1789</f>
        <v>0</v>
      </c>
      <c r="AC1789">
        <f>'[3]Total Present Rate (GF)'!AN2000-Summary!AC1789</f>
        <v>0</v>
      </c>
      <c r="AE1789">
        <f>'[3]Total Present Rate (GF)'!AP2000-Summary!AE1789</f>
        <v>0</v>
      </c>
      <c r="AG1789">
        <f>'[3]Total Present Rate (GF)'!AR2000-Summary!AG1789</f>
        <v>0</v>
      </c>
    </row>
    <row r="1790" spans="6:33" x14ac:dyDescent="0.2">
      <c r="F1790" s="8" t="s">
        <v>71</v>
      </c>
      <c r="G1790">
        <f>'[3]Total Present Rate (GF)'!R2001-Summary!G1790</f>
        <v>0</v>
      </c>
      <c r="I1790">
        <f>'[3]Total Present Rate (GF)'!T2001-Summary!I1790</f>
        <v>0</v>
      </c>
      <c r="K1790">
        <f>'[3]Total Present Rate (GF)'!V2001-Summary!K1790</f>
        <v>0</v>
      </c>
      <c r="M1790">
        <f>'[3]Total Present Rate (GF)'!X2001-Summary!M1790</f>
        <v>0</v>
      </c>
      <c r="O1790">
        <f>'[3]Total Present Rate (GF)'!Z2001-Summary!O1790</f>
        <v>0</v>
      </c>
      <c r="Q1790">
        <f>'[3]Total Present Rate (GF)'!AB2001-Summary!Q1790</f>
        <v>0</v>
      </c>
      <c r="S1790">
        <f>'[3]Total Present Rate (GF)'!AD2001-Summary!S1790</f>
        <v>0</v>
      </c>
      <c r="U1790">
        <f>'[3]Total Present Rate (GF)'!AF2001-Summary!U1790</f>
        <v>0</v>
      </c>
      <c r="W1790">
        <f>'[3]Total Present Rate (GF)'!AH2001-Summary!W1790</f>
        <v>0</v>
      </c>
      <c r="Y1790">
        <f>'[3]Total Present Rate (GF)'!AJ2001-Summary!Y1790</f>
        <v>0</v>
      </c>
      <c r="AA1790">
        <f>'[3]Total Present Rate (GF)'!AL2001-Summary!AA1790</f>
        <v>0</v>
      </c>
      <c r="AC1790">
        <f>'[3]Total Present Rate (GF)'!AN2001-Summary!AC1790</f>
        <v>0</v>
      </c>
      <c r="AE1790">
        <f>'[3]Total Present Rate (GF)'!AP2001-Summary!AE1790</f>
        <v>0</v>
      </c>
      <c r="AG1790">
        <f>'[3]Total Present Rate (GF)'!AR2001-Summary!AG1790</f>
        <v>0</v>
      </c>
    </row>
    <row r="1791" spans="6:33" x14ac:dyDescent="0.2">
      <c r="F1791" s="8" t="s">
        <v>70</v>
      </c>
      <c r="G1791">
        <f>'[3]Total Present Rate (GF)'!R2002-Summary!G1791</f>
        <v>0</v>
      </c>
      <c r="I1791">
        <f>'[3]Total Present Rate (GF)'!T2002-Summary!I1791</f>
        <v>0</v>
      </c>
      <c r="K1791">
        <f>'[3]Total Present Rate (GF)'!V2002-Summary!K1791</f>
        <v>0</v>
      </c>
      <c r="M1791">
        <f>'[3]Total Present Rate (GF)'!X2002-Summary!M1791</f>
        <v>0</v>
      </c>
      <c r="O1791">
        <f>'[3]Total Present Rate (GF)'!Z2002-Summary!O1791</f>
        <v>0</v>
      </c>
      <c r="Q1791">
        <f>'[3]Total Present Rate (GF)'!AB2002-Summary!Q1791</f>
        <v>0</v>
      </c>
      <c r="S1791">
        <f>'[3]Total Present Rate (GF)'!AD2002-Summary!S1791</f>
        <v>0</v>
      </c>
      <c r="U1791">
        <f>'[3]Total Present Rate (GF)'!AF2002-Summary!U1791</f>
        <v>0</v>
      </c>
      <c r="W1791">
        <f>'[3]Total Present Rate (GF)'!AH2002-Summary!W1791</f>
        <v>0</v>
      </c>
      <c r="Y1791">
        <f>'[3]Total Present Rate (GF)'!AJ2002-Summary!Y1791</f>
        <v>0</v>
      </c>
      <c r="AA1791">
        <f>'[3]Total Present Rate (GF)'!AL2002-Summary!AA1791</f>
        <v>0</v>
      </c>
      <c r="AC1791">
        <f>'[3]Total Present Rate (GF)'!AN2002-Summary!AC1791</f>
        <v>0</v>
      </c>
      <c r="AE1791">
        <f>'[3]Total Present Rate (GF)'!AP2002-Summary!AE1791</f>
        <v>0</v>
      </c>
      <c r="AG1791">
        <f>'[3]Total Present Rate (GF)'!AR2002-Summary!AG1791</f>
        <v>0</v>
      </c>
    </row>
    <row r="1792" spans="6:33" x14ac:dyDescent="0.2">
      <c r="F1792" s="14" t="s">
        <v>69</v>
      </c>
      <c r="G1792">
        <f>'[3]Total Present Rate (GF)'!R2003-Summary!G1792</f>
        <v>0</v>
      </c>
      <c r="I1792">
        <f>'[3]Total Present Rate (GF)'!T2003-Summary!I1792</f>
        <v>0</v>
      </c>
      <c r="K1792">
        <f>'[3]Total Present Rate (GF)'!V2003-Summary!K1792</f>
        <v>0</v>
      </c>
      <c r="M1792">
        <f>'[3]Total Present Rate (GF)'!X2003-Summary!M1792</f>
        <v>0</v>
      </c>
      <c r="O1792">
        <f>'[3]Total Present Rate (GF)'!Z2003-Summary!O1792</f>
        <v>0</v>
      </c>
      <c r="Q1792">
        <f>'[3]Total Present Rate (GF)'!AB2003-Summary!Q1792</f>
        <v>0</v>
      </c>
      <c r="S1792">
        <f>'[3]Total Present Rate (GF)'!AD2003-Summary!S1792</f>
        <v>0</v>
      </c>
      <c r="U1792">
        <f>'[3]Total Present Rate (GF)'!AF2003-Summary!U1792</f>
        <v>0</v>
      </c>
      <c r="W1792">
        <f>'[3]Total Present Rate (GF)'!AH2003-Summary!W1792</f>
        <v>0</v>
      </c>
      <c r="Y1792">
        <f>'[3]Total Present Rate (GF)'!AJ2003-Summary!Y1792</f>
        <v>0</v>
      </c>
      <c r="AA1792">
        <f>'[3]Total Present Rate (GF)'!AL2003-Summary!AA1792</f>
        <v>0</v>
      </c>
      <c r="AC1792">
        <f>'[3]Total Present Rate (GF)'!AN2003-Summary!AC1792</f>
        <v>0</v>
      </c>
      <c r="AE1792">
        <f>'[3]Total Present Rate (GF)'!AP2003-Summary!AE1792</f>
        <v>0</v>
      </c>
      <c r="AG1792">
        <f>'[3]Total Present Rate (GF)'!AR2003-Summary!AG1792</f>
        <v>0</v>
      </c>
    </row>
    <row r="1793" spans="6:33" x14ac:dyDescent="0.2">
      <c r="F1793" s="14" t="s">
        <v>68</v>
      </c>
      <c r="G1793">
        <f>'[3]Total Present Rate (GF)'!R2004-Summary!G1793</f>
        <v>0</v>
      </c>
      <c r="I1793">
        <f>'[3]Total Present Rate (GF)'!T2004-Summary!I1793</f>
        <v>0</v>
      </c>
      <c r="K1793">
        <f>'[3]Total Present Rate (GF)'!V2004-Summary!K1793</f>
        <v>0</v>
      </c>
      <c r="M1793">
        <f>'[3]Total Present Rate (GF)'!X2004-Summary!M1793</f>
        <v>0</v>
      </c>
      <c r="O1793">
        <f>'[3]Total Present Rate (GF)'!Z2004-Summary!O1793</f>
        <v>0</v>
      </c>
      <c r="Q1793">
        <f>'[3]Total Present Rate (GF)'!AB2004-Summary!Q1793</f>
        <v>0</v>
      </c>
      <c r="S1793">
        <f>'[3]Total Present Rate (GF)'!AD2004-Summary!S1793</f>
        <v>0</v>
      </c>
      <c r="U1793">
        <f>'[3]Total Present Rate (GF)'!AF2004-Summary!U1793</f>
        <v>0</v>
      </c>
      <c r="W1793">
        <f>'[3]Total Present Rate (GF)'!AH2004-Summary!W1793</f>
        <v>0</v>
      </c>
      <c r="Y1793">
        <f>'[3]Total Present Rate (GF)'!AJ2004-Summary!Y1793</f>
        <v>0</v>
      </c>
      <c r="AA1793">
        <f>'[3]Total Present Rate (GF)'!AL2004-Summary!AA1793</f>
        <v>0</v>
      </c>
      <c r="AC1793">
        <f>'[3]Total Present Rate (GF)'!AN2004-Summary!AC1793</f>
        <v>0</v>
      </c>
      <c r="AE1793">
        <f>'[3]Total Present Rate (GF)'!AP2004-Summary!AE1793</f>
        <v>0</v>
      </c>
      <c r="AG1793">
        <f>'[3]Total Present Rate (GF)'!AR2004-Summary!AG1793</f>
        <v>0</v>
      </c>
    </row>
    <row r="1794" spans="6:33" x14ac:dyDescent="0.2">
      <c r="F1794" s="8" t="s">
        <v>67</v>
      </c>
      <c r="G1794">
        <f>'[3]Total Present Rate (GF)'!R2005-Summary!G1794</f>
        <v>0</v>
      </c>
      <c r="I1794">
        <f>'[3]Total Present Rate (GF)'!T2005-Summary!I1794</f>
        <v>0</v>
      </c>
      <c r="K1794">
        <f>'[3]Total Present Rate (GF)'!V2005-Summary!K1794</f>
        <v>0</v>
      </c>
      <c r="M1794">
        <f>'[3]Total Present Rate (GF)'!X2005-Summary!M1794</f>
        <v>0</v>
      </c>
      <c r="O1794">
        <f>'[3]Total Present Rate (GF)'!Z2005-Summary!O1794</f>
        <v>0</v>
      </c>
      <c r="Q1794">
        <f>'[3]Total Present Rate (GF)'!AB2005-Summary!Q1794</f>
        <v>0</v>
      </c>
      <c r="S1794">
        <f>'[3]Total Present Rate (GF)'!AD2005-Summary!S1794</f>
        <v>0</v>
      </c>
      <c r="U1794">
        <f>'[3]Total Present Rate (GF)'!AF2005-Summary!U1794</f>
        <v>0</v>
      </c>
      <c r="W1794">
        <f>'[3]Total Present Rate (GF)'!AH2005-Summary!W1794</f>
        <v>0</v>
      </c>
      <c r="Y1794">
        <f>'[3]Total Present Rate (GF)'!AJ2005-Summary!Y1794</f>
        <v>0</v>
      </c>
      <c r="AA1794">
        <f>'[3]Total Present Rate (GF)'!AL2005-Summary!AA1794</f>
        <v>0</v>
      </c>
      <c r="AC1794">
        <f>'[3]Total Present Rate (GF)'!AN2005-Summary!AC1794</f>
        <v>0</v>
      </c>
      <c r="AE1794">
        <f>'[3]Total Present Rate (GF)'!AP2005-Summary!AE1794</f>
        <v>0</v>
      </c>
      <c r="AG1794">
        <f>'[3]Total Present Rate (GF)'!AR2005-Summary!AG1794</f>
        <v>0</v>
      </c>
    </row>
    <row r="1795" spans="6:33" x14ac:dyDescent="0.2">
      <c r="F1795" s="22" t="s">
        <v>46</v>
      </c>
      <c r="G1795">
        <f>'[3]Total Present Rate (GF)'!R2006-Summary!G1795</f>
        <v>0</v>
      </c>
      <c r="I1795">
        <f>'[3]Total Present Rate (GF)'!T2006-Summary!I1795</f>
        <v>0</v>
      </c>
      <c r="K1795">
        <f>'[3]Total Present Rate (GF)'!V2006-Summary!K1795</f>
        <v>0</v>
      </c>
      <c r="M1795">
        <f>'[3]Total Present Rate (GF)'!X2006-Summary!M1795</f>
        <v>0</v>
      </c>
      <c r="O1795">
        <f>'[3]Total Present Rate (GF)'!Z2006-Summary!O1795</f>
        <v>0</v>
      </c>
      <c r="Q1795">
        <f>'[3]Total Present Rate (GF)'!AB2006-Summary!Q1795</f>
        <v>0</v>
      </c>
      <c r="S1795">
        <f>'[3]Total Present Rate (GF)'!AD2006-Summary!S1795</f>
        <v>0</v>
      </c>
      <c r="U1795">
        <f>'[3]Total Present Rate (GF)'!AF2006-Summary!U1795</f>
        <v>0</v>
      </c>
      <c r="W1795">
        <f>'[3]Total Present Rate (GF)'!AH2006-Summary!W1795</f>
        <v>0</v>
      </c>
      <c r="Y1795">
        <f>'[3]Total Present Rate (GF)'!AJ2006-Summary!Y1795</f>
        <v>0</v>
      </c>
      <c r="AA1795">
        <f>'[3]Total Present Rate (GF)'!AL2006-Summary!AA1795</f>
        <v>0</v>
      </c>
      <c r="AC1795">
        <f>'[3]Total Present Rate (GF)'!AN2006-Summary!AC1795</f>
        <v>0</v>
      </c>
      <c r="AE1795">
        <f>'[3]Total Present Rate (GF)'!AP2006-Summary!AE1795</f>
        <v>0</v>
      </c>
      <c r="AG1795">
        <f>'[3]Total Present Rate (GF)'!AR2006-Summary!AG1795</f>
        <v>0</v>
      </c>
    </row>
    <row r="1796" spans="6:33" x14ac:dyDescent="0.2">
      <c r="F1796" s="8" t="s">
        <v>71</v>
      </c>
      <c r="G1796">
        <f>'[3]Total Present Rate (GF)'!R2007-Summary!G1796</f>
        <v>0</v>
      </c>
      <c r="I1796">
        <f>'[3]Total Present Rate (GF)'!T2007-Summary!I1796</f>
        <v>0</v>
      </c>
      <c r="K1796">
        <f>'[3]Total Present Rate (GF)'!V2007-Summary!K1796</f>
        <v>0</v>
      </c>
      <c r="M1796">
        <f>'[3]Total Present Rate (GF)'!X2007-Summary!M1796</f>
        <v>0</v>
      </c>
      <c r="O1796">
        <f>'[3]Total Present Rate (GF)'!Z2007-Summary!O1796</f>
        <v>0</v>
      </c>
      <c r="Q1796">
        <f>'[3]Total Present Rate (GF)'!AB2007-Summary!Q1796</f>
        <v>0</v>
      </c>
      <c r="S1796">
        <f>'[3]Total Present Rate (GF)'!AD2007-Summary!S1796</f>
        <v>0</v>
      </c>
      <c r="U1796">
        <f>'[3]Total Present Rate (GF)'!AF2007-Summary!U1796</f>
        <v>0</v>
      </c>
      <c r="W1796">
        <f>'[3]Total Present Rate (GF)'!AH2007-Summary!W1796</f>
        <v>0</v>
      </c>
      <c r="Y1796">
        <f>'[3]Total Present Rate (GF)'!AJ2007-Summary!Y1796</f>
        <v>0</v>
      </c>
      <c r="AA1796">
        <f>'[3]Total Present Rate (GF)'!AL2007-Summary!AA1796</f>
        <v>0</v>
      </c>
      <c r="AC1796">
        <f>'[3]Total Present Rate (GF)'!AN2007-Summary!AC1796</f>
        <v>0</v>
      </c>
      <c r="AE1796">
        <f>'[3]Total Present Rate (GF)'!AP2007-Summary!AE1796</f>
        <v>0</v>
      </c>
      <c r="AG1796">
        <f>'[3]Total Present Rate (GF)'!AR2007-Summary!AG1796</f>
        <v>0</v>
      </c>
    </row>
    <row r="1797" spans="6:33" x14ac:dyDescent="0.2">
      <c r="F1797" s="8" t="s">
        <v>70</v>
      </c>
      <c r="G1797">
        <f>'[3]Total Present Rate (GF)'!R2008-Summary!G1797</f>
        <v>0</v>
      </c>
      <c r="I1797">
        <f>'[3]Total Present Rate (GF)'!T2008-Summary!I1797</f>
        <v>0</v>
      </c>
      <c r="K1797">
        <f>'[3]Total Present Rate (GF)'!V2008-Summary!K1797</f>
        <v>0</v>
      </c>
      <c r="M1797">
        <f>'[3]Total Present Rate (GF)'!X2008-Summary!M1797</f>
        <v>0</v>
      </c>
      <c r="O1797">
        <f>'[3]Total Present Rate (GF)'!Z2008-Summary!O1797</f>
        <v>0</v>
      </c>
      <c r="Q1797">
        <f>'[3]Total Present Rate (GF)'!AB2008-Summary!Q1797</f>
        <v>0</v>
      </c>
      <c r="S1797">
        <f>'[3]Total Present Rate (GF)'!AD2008-Summary!S1797</f>
        <v>0</v>
      </c>
      <c r="U1797">
        <f>'[3]Total Present Rate (GF)'!AF2008-Summary!U1797</f>
        <v>0</v>
      </c>
      <c r="W1797">
        <f>'[3]Total Present Rate (GF)'!AH2008-Summary!W1797</f>
        <v>0</v>
      </c>
      <c r="Y1797">
        <f>'[3]Total Present Rate (GF)'!AJ2008-Summary!Y1797</f>
        <v>0</v>
      </c>
      <c r="AA1797">
        <f>'[3]Total Present Rate (GF)'!AL2008-Summary!AA1797</f>
        <v>0</v>
      </c>
      <c r="AC1797">
        <f>'[3]Total Present Rate (GF)'!AN2008-Summary!AC1797</f>
        <v>0</v>
      </c>
      <c r="AE1797">
        <f>'[3]Total Present Rate (GF)'!AP2008-Summary!AE1797</f>
        <v>0</v>
      </c>
      <c r="AG1797">
        <f>'[3]Total Present Rate (GF)'!AR2008-Summary!AG1797</f>
        <v>0</v>
      </c>
    </row>
    <row r="1798" spans="6:33" x14ac:dyDescent="0.2">
      <c r="F1798" s="14" t="s">
        <v>69</v>
      </c>
      <c r="G1798">
        <f>'[3]Total Present Rate (GF)'!R2009-Summary!G1798</f>
        <v>0</v>
      </c>
      <c r="I1798">
        <f>'[3]Total Present Rate (GF)'!T2009-Summary!I1798</f>
        <v>0</v>
      </c>
      <c r="K1798">
        <f>'[3]Total Present Rate (GF)'!V2009-Summary!K1798</f>
        <v>0</v>
      </c>
      <c r="M1798">
        <f>'[3]Total Present Rate (GF)'!X2009-Summary!M1798</f>
        <v>0</v>
      </c>
      <c r="O1798">
        <f>'[3]Total Present Rate (GF)'!Z2009-Summary!O1798</f>
        <v>0</v>
      </c>
      <c r="Q1798">
        <f>'[3]Total Present Rate (GF)'!AB2009-Summary!Q1798</f>
        <v>0</v>
      </c>
      <c r="S1798">
        <f>'[3]Total Present Rate (GF)'!AD2009-Summary!S1798</f>
        <v>0</v>
      </c>
      <c r="U1798">
        <f>'[3]Total Present Rate (GF)'!AF2009-Summary!U1798</f>
        <v>0</v>
      </c>
      <c r="W1798">
        <f>'[3]Total Present Rate (GF)'!AH2009-Summary!W1798</f>
        <v>0</v>
      </c>
      <c r="Y1798">
        <f>'[3]Total Present Rate (GF)'!AJ2009-Summary!Y1798</f>
        <v>0</v>
      </c>
      <c r="AA1798">
        <f>'[3]Total Present Rate (GF)'!AL2009-Summary!AA1798</f>
        <v>0</v>
      </c>
      <c r="AC1798">
        <f>'[3]Total Present Rate (GF)'!AN2009-Summary!AC1798</f>
        <v>0</v>
      </c>
      <c r="AE1798">
        <f>'[3]Total Present Rate (GF)'!AP2009-Summary!AE1798</f>
        <v>0</v>
      </c>
      <c r="AG1798">
        <f>'[3]Total Present Rate (GF)'!AR2009-Summary!AG1798</f>
        <v>0</v>
      </c>
    </row>
    <row r="1799" spans="6:33" x14ac:dyDescent="0.2">
      <c r="F1799" s="14" t="s">
        <v>68</v>
      </c>
      <c r="G1799">
        <f>'[3]Total Present Rate (GF)'!R2010-Summary!G1799</f>
        <v>0</v>
      </c>
      <c r="I1799">
        <f>'[3]Total Present Rate (GF)'!T2010-Summary!I1799</f>
        <v>0</v>
      </c>
      <c r="K1799">
        <f>'[3]Total Present Rate (GF)'!V2010-Summary!K1799</f>
        <v>0</v>
      </c>
      <c r="M1799">
        <f>'[3]Total Present Rate (GF)'!X2010-Summary!M1799</f>
        <v>0</v>
      </c>
      <c r="O1799">
        <f>'[3]Total Present Rate (GF)'!Z2010-Summary!O1799</f>
        <v>0</v>
      </c>
      <c r="Q1799">
        <f>'[3]Total Present Rate (GF)'!AB2010-Summary!Q1799</f>
        <v>0</v>
      </c>
      <c r="S1799">
        <f>'[3]Total Present Rate (GF)'!AD2010-Summary!S1799</f>
        <v>0</v>
      </c>
      <c r="U1799">
        <f>'[3]Total Present Rate (GF)'!AF2010-Summary!U1799</f>
        <v>0</v>
      </c>
      <c r="W1799">
        <f>'[3]Total Present Rate (GF)'!AH2010-Summary!W1799</f>
        <v>0</v>
      </c>
      <c r="Y1799">
        <f>'[3]Total Present Rate (GF)'!AJ2010-Summary!Y1799</f>
        <v>0</v>
      </c>
      <c r="AA1799">
        <f>'[3]Total Present Rate (GF)'!AL2010-Summary!AA1799</f>
        <v>0</v>
      </c>
      <c r="AC1799">
        <f>'[3]Total Present Rate (GF)'!AN2010-Summary!AC1799</f>
        <v>0</v>
      </c>
      <c r="AE1799">
        <f>'[3]Total Present Rate (GF)'!AP2010-Summary!AE1799</f>
        <v>0</v>
      </c>
      <c r="AG1799">
        <f>'[3]Total Present Rate (GF)'!AR2010-Summary!AG1799</f>
        <v>0</v>
      </c>
    </row>
    <row r="1800" spans="6:33" x14ac:dyDescent="0.2">
      <c r="F1800" s="8" t="s">
        <v>67</v>
      </c>
      <c r="G1800">
        <f>'[3]Total Present Rate (GF)'!R2011-Summary!G1800</f>
        <v>0</v>
      </c>
      <c r="I1800">
        <f>'[3]Total Present Rate (GF)'!T2011-Summary!I1800</f>
        <v>0</v>
      </c>
      <c r="K1800">
        <f>'[3]Total Present Rate (GF)'!V2011-Summary!K1800</f>
        <v>0</v>
      </c>
      <c r="M1800">
        <f>'[3]Total Present Rate (GF)'!X2011-Summary!M1800</f>
        <v>0</v>
      </c>
      <c r="O1800">
        <f>'[3]Total Present Rate (GF)'!Z2011-Summary!O1800</f>
        <v>0</v>
      </c>
      <c r="Q1800">
        <f>'[3]Total Present Rate (GF)'!AB2011-Summary!Q1800</f>
        <v>0</v>
      </c>
      <c r="S1800">
        <f>'[3]Total Present Rate (GF)'!AD2011-Summary!S1800</f>
        <v>0</v>
      </c>
      <c r="U1800">
        <f>'[3]Total Present Rate (GF)'!AF2011-Summary!U1800</f>
        <v>0</v>
      </c>
      <c r="W1800">
        <f>'[3]Total Present Rate (GF)'!AH2011-Summary!W1800</f>
        <v>0</v>
      </c>
      <c r="Y1800">
        <f>'[3]Total Present Rate (GF)'!AJ2011-Summary!Y1800</f>
        <v>0</v>
      </c>
      <c r="AA1800">
        <f>'[3]Total Present Rate (GF)'!AL2011-Summary!AA1800</f>
        <v>0</v>
      </c>
      <c r="AC1800">
        <f>'[3]Total Present Rate (GF)'!AN2011-Summary!AC1800</f>
        <v>0</v>
      </c>
      <c r="AE1800">
        <f>'[3]Total Present Rate (GF)'!AP2011-Summary!AE1800</f>
        <v>0</v>
      </c>
      <c r="AG1800">
        <f>'[3]Total Present Rate (GF)'!AR2011-Summary!AG1800</f>
        <v>0</v>
      </c>
    </row>
    <row r="1801" spans="6:33" x14ac:dyDescent="0.2">
      <c r="F1801" s="64" t="s">
        <v>311</v>
      </c>
      <c r="G1801">
        <f>'[3]Total Present Rate (GF)'!R2012-Summary!G1801</f>
        <v>0</v>
      </c>
      <c r="I1801">
        <f>'[3]Total Present Rate (GF)'!T2012-Summary!I1801</f>
        <v>0</v>
      </c>
      <c r="K1801">
        <f>'[3]Total Present Rate (GF)'!V2012-Summary!K1801</f>
        <v>0</v>
      </c>
      <c r="M1801">
        <f>'[3]Total Present Rate (GF)'!X2012-Summary!M1801</f>
        <v>0</v>
      </c>
      <c r="O1801">
        <f>'[3]Total Present Rate (GF)'!Z2012-Summary!O1801</f>
        <v>0</v>
      </c>
      <c r="Q1801">
        <f>'[3]Total Present Rate (GF)'!AB2012-Summary!Q1801</f>
        <v>0</v>
      </c>
      <c r="S1801">
        <f>'[3]Total Present Rate (GF)'!AD2012-Summary!S1801</f>
        <v>0</v>
      </c>
      <c r="U1801">
        <f>'[3]Total Present Rate (GF)'!AF2012-Summary!U1801</f>
        <v>0</v>
      </c>
      <c r="W1801">
        <f>'[3]Total Present Rate (GF)'!AH2012-Summary!W1801</f>
        <v>0</v>
      </c>
      <c r="Y1801">
        <f>'[3]Total Present Rate (GF)'!AJ2012-Summary!Y1801</f>
        <v>0</v>
      </c>
      <c r="AA1801">
        <f>'[3]Total Present Rate (GF)'!AL2012-Summary!AA1801</f>
        <v>0</v>
      </c>
      <c r="AC1801">
        <f>'[3]Total Present Rate (GF)'!AN2012-Summary!AC1801</f>
        <v>0</v>
      </c>
      <c r="AE1801">
        <f>'[3]Total Present Rate (GF)'!AP2012-Summary!AE1801</f>
        <v>0</v>
      </c>
      <c r="AG1801">
        <f>'[3]Total Present Rate (GF)'!AR2012-Summary!AG1801</f>
        <v>0</v>
      </c>
    </row>
    <row r="1802" spans="6:33" x14ac:dyDescent="0.2">
      <c r="F1802" s="8" t="s">
        <v>71</v>
      </c>
      <c r="G1802">
        <f>'[3]Total Present Rate (GF)'!R2013-Summary!G1802</f>
        <v>0</v>
      </c>
      <c r="I1802">
        <f>'[3]Total Present Rate (GF)'!T2013-Summary!I1802</f>
        <v>0</v>
      </c>
      <c r="K1802">
        <f>'[3]Total Present Rate (GF)'!V2013-Summary!K1802</f>
        <v>0</v>
      </c>
      <c r="M1802">
        <f>'[3]Total Present Rate (GF)'!X2013-Summary!M1802</f>
        <v>0</v>
      </c>
      <c r="O1802">
        <f>'[3]Total Present Rate (GF)'!Z2013-Summary!O1802</f>
        <v>0</v>
      </c>
      <c r="Q1802">
        <f>'[3]Total Present Rate (GF)'!AB2013-Summary!Q1802</f>
        <v>0</v>
      </c>
      <c r="S1802">
        <f>'[3]Total Present Rate (GF)'!AD2013-Summary!S1802</f>
        <v>0</v>
      </c>
      <c r="U1802">
        <f>'[3]Total Present Rate (GF)'!AF2013-Summary!U1802</f>
        <v>0</v>
      </c>
      <c r="W1802">
        <f>'[3]Total Present Rate (GF)'!AH2013-Summary!W1802</f>
        <v>0</v>
      </c>
      <c r="Y1802">
        <f>'[3]Total Present Rate (GF)'!AJ2013-Summary!Y1802</f>
        <v>0</v>
      </c>
      <c r="AA1802">
        <f>'[3]Total Present Rate (GF)'!AL2013-Summary!AA1802</f>
        <v>0</v>
      </c>
      <c r="AC1802">
        <f>'[3]Total Present Rate (GF)'!AN2013-Summary!AC1802</f>
        <v>0</v>
      </c>
      <c r="AE1802">
        <f>'[3]Total Present Rate (GF)'!AP2013-Summary!AE1802</f>
        <v>0</v>
      </c>
      <c r="AG1802">
        <f>'[3]Total Present Rate (GF)'!AR2013-Summary!AG1802</f>
        <v>0</v>
      </c>
    </row>
    <row r="1803" spans="6:33" x14ac:dyDescent="0.2">
      <c r="F1803" s="8" t="s">
        <v>70</v>
      </c>
      <c r="G1803">
        <f>'[3]Total Present Rate (GF)'!R2014-Summary!G1803</f>
        <v>0</v>
      </c>
      <c r="I1803">
        <f>'[3]Total Present Rate (GF)'!T2014-Summary!I1803</f>
        <v>0</v>
      </c>
      <c r="K1803">
        <f>'[3]Total Present Rate (GF)'!V2014-Summary!K1803</f>
        <v>0</v>
      </c>
      <c r="M1803">
        <f>'[3]Total Present Rate (GF)'!X2014-Summary!M1803</f>
        <v>0</v>
      </c>
      <c r="O1803">
        <f>'[3]Total Present Rate (GF)'!Z2014-Summary!O1803</f>
        <v>0</v>
      </c>
      <c r="Q1803">
        <f>'[3]Total Present Rate (GF)'!AB2014-Summary!Q1803</f>
        <v>0</v>
      </c>
      <c r="S1803">
        <f>'[3]Total Present Rate (GF)'!AD2014-Summary!S1803</f>
        <v>0</v>
      </c>
      <c r="U1803">
        <f>'[3]Total Present Rate (GF)'!AF2014-Summary!U1803</f>
        <v>0</v>
      </c>
      <c r="W1803">
        <f>'[3]Total Present Rate (GF)'!AH2014-Summary!W1803</f>
        <v>0</v>
      </c>
      <c r="Y1803">
        <f>'[3]Total Present Rate (GF)'!AJ2014-Summary!Y1803</f>
        <v>0</v>
      </c>
      <c r="AA1803">
        <f>'[3]Total Present Rate (GF)'!AL2014-Summary!AA1803</f>
        <v>0</v>
      </c>
      <c r="AC1803">
        <f>'[3]Total Present Rate (GF)'!AN2014-Summary!AC1803</f>
        <v>0</v>
      </c>
      <c r="AE1803">
        <f>'[3]Total Present Rate (GF)'!AP2014-Summary!AE1803</f>
        <v>0</v>
      </c>
      <c r="AG1803">
        <f>'[3]Total Present Rate (GF)'!AR2014-Summary!AG1803</f>
        <v>0</v>
      </c>
    </row>
    <row r="1804" spans="6:33" x14ac:dyDescent="0.2">
      <c r="F1804" s="14" t="s">
        <v>69</v>
      </c>
      <c r="G1804">
        <f>'[3]Total Present Rate (GF)'!R2015-Summary!G1804</f>
        <v>0</v>
      </c>
      <c r="I1804">
        <f>'[3]Total Present Rate (GF)'!T2015-Summary!I1804</f>
        <v>0</v>
      </c>
      <c r="K1804">
        <f>'[3]Total Present Rate (GF)'!V2015-Summary!K1804</f>
        <v>0</v>
      </c>
      <c r="M1804">
        <f>'[3]Total Present Rate (GF)'!X2015-Summary!M1804</f>
        <v>0</v>
      </c>
      <c r="O1804">
        <f>'[3]Total Present Rate (GF)'!Z2015-Summary!O1804</f>
        <v>0</v>
      </c>
      <c r="Q1804">
        <f>'[3]Total Present Rate (GF)'!AB2015-Summary!Q1804</f>
        <v>0</v>
      </c>
      <c r="S1804">
        <f>'[3]Total Present Rate (GF)'!AD2015-Summary!S1804</f>
        <v>0</v>
      </c>
      <c r="U1804">
        <f>'[3]Total Present Rate (GF)'!AF2015-Summary!U1804</f>
        <v>0</v>
      </c>
      <c r="W1804">
        <f>'[3]Total Present Rate (GF)'!AH2015-Summary!W1804</f>
        <v>0</v>
      </c>
      <c r="Y1804">
        <f>'[3]Total Present Rate (GF)'!AJ2015-Summary!Y1804</f>
        <v>0</v>
      </c>
      <c r="AA1804">
        <f>'[3]Total Present Rate (GF)'!AL2015-Summary!AA1804</f>
        <v>0</v>
      </c>
      <c r="AC1804">
        <f>'[3]Total Present Rate (GF)'!AN2015-Summary!AC1804</f>
        <v>0</v>
      </c>
      <c r="AE1804">
        <f>'[3]Total Present Rate (GF)'!AP2015-Summary!AE1804</f>
        <v>0</v>
      </c>
      <c r="AG1804">
        <f>'[3]Total Present Rate (GF)'!AR2015-Summary!AG1804</f>
        <v>0</v>
      </c>
    </row>
    <row r="1805" spans="6:33" x14ac:dyDescent="0.2">
      <c r="F1805" s="14" t="s">
        <v>68</v>
      </c>
      <c r="G1805">
        <f>'[3]Total Present Rate (GF)'!R2016-Summary!G1805</f>
        <v>0</v>
      </c>
      <c r="I1805">
        <f>'[3]Total Present Rate (GF)'!T2016-Summary!I1805</f>
        <v>0</v>
      </c>
      <c r="K1805">
        <f>'[3]Total Present Rate (GF)'!V2016-Summary!K1805</f>
        <v>0</v>
      </c>
      <c r="M1805">
        <f>'[3]Total Present Rate (GF)'!X2016-Summary!M1805</f>
        <v>0</v>
      </c>
      <c r="O1805">
        <f>'[3]Total Present Rate (GF)'!Z2016-Summary!O1805</f>
        <v>0</v>
      </c>
      <c r="Q1805">
        <f>'[3]Total Present Rate (GF)'!AB2016-Summary!Q1805</f>
        <v>0</v>
      </c>
      <c r="S1805">
        <f>'[3]Total Present Rate (GF)'!AD2016-Summary!S1805</f>
        <v>0</v>
      </c>
      <c r="U1805">
        <f>'[3]Total Present Rate (GF)'!AF2016-Summary!U1805</f>
        <v>0</v>
      </c>
      <c r="W1805">
        <f>'[3]Total Present Rate (GF)'!AH2016-Summary!W1805</f>
        <v>0</v>
      </c>
      <c r="Y1805">
        <f>'[3]Total Present Rate (GF)'!AJ2016-Summary!Y1805</f>
        <v>0</v>
      </c>
      <c r="AA1805">
        <f>'[3]Total Present Rate (GF)'!AL2016-Summary!AA1805</f>
        <v>0</v>
      </c>
      <c r="AC1805">
        <f>'[3]Total Present Rate (GF)'!AN2016-Summary!AC1805</f>
        <v>0</v>
      </c>
      <c r="AE1805">
        <f>'[3]Total Present Rate (GF)'!AP2016-Summary!AE1805</f>
        <v>0</v>
      </c>
      <c r="AG1805">
        <f>'[3]Total Present Rate (GF)'!AR2016-Summary!AG1805</f>
        <v>0</v>
      </c>
    </row>
    <row r="1806" spans="6:33" x14ac:dyDescent="0.2">
      <c r="F1806" s="8" t="s">
        <v>67</v>
      </c>
      <c r="G1806">
        <f>'[3]Total Present Rate (GF)'!R2017-Summary!G1806</f>
        <v>0</v>
      </c>
      <c r="I1806">
        <f>'[3]Total Present Rate (GF)'!T2017-Summary!I1806</f>
        <v>0</v>
      </c>
      <c r="K1806">
        <f>'[3]Total Present Rate (GF)'!V2017-Summary!K1806</f>
        <v>0</v>
      </c>
      <c r="M1806">
        <f>'[3]Total Present Rate (GF)'!X2017-Summary!M1806</f>
        <v>0</v>
      </c>
      <c r="O1806">
        <f>'[3]Total Present Rate (GF)'!Z2017-Summary!O1806</f>
        <v>0</v>
      </c>
      <c r="Q1806">
        <f>'[3]Total Present Rate (GF)'!AB2017-Summary!Q1806</f>
        <v>0</v>
      </c>
      <c r="S1806">
        <f>'[3]Total Present Rate (GF)'!AD2017-Summary!S1806</f>
        <v>0</v>
      </c>
      <c r="U1806">
        <f>'[3]Total Present Rate (GF)'!AF2017-Summary!U1806</f>
        <v>0</v>
      </c>
      <c r="W1806">
        <f>'[3]Total Present Rate (GF)'!AH2017-Summary!W1806</f>
        <v>0</v>
      </c>
      <c r="Y1806">
        <f>'[3]Total Present Rate (GF)'!AJ2017-Summary!Y1806</f>
        <v>0</v>
      </c>
      <c r="AA1806">
        <f>'[3]Total Present Rate (GF)'!AL2017-Summary!AA1806</f>
        <v>0</v>
      </c>
      <c r="AC1806">
        <f>'[3]Total Present Rate (GF)'!AN2017-Summary!AC1806</f>
        <v>0</v>
      </c>
      <c r="AE1806">
        <f>'[3]Total Present Rate (GF)'!AP2017-Summary!AE1806</f>
        <v>0</v>
      </c>
      <c r="AG1806">
        <f>'[3]Total Present Rate (GF)'!AR2017-Summary!AG1806</f>
        <v>0</v>
      </c>
    </row>
    <row r="1807" spans="6:33" x14ac:dyDescent="0.2">
      <c r="F1807" s="64" t="s">
        <v>312</v>
      </c>
      <c r="G1807">
        <f>'[3]Total Present Rate (GF)'!R2018-Summary!G1807</f>
        <v>0</v>
      </c>
      <c r="I1807">
        <f>'[3]Total Present Rate (GF)'!T2018-Summary!I1807</f>
        <v>0</v>
      </c>
      <c r="K1807">
        <f>'[3]Total Present Rate (GF)'!V2018-Summary!K1807</f>
        <v>0</v>
      </c>
      <c r="M1807">
        <f>'[3]Total Present Rate (GF)'!X2018-Summary!M1807</f>
        <v>0</v>
      </c>
      <c r="O1807">
        <f>'[3]Total Present Rate (GF)'!Z2018-Summary!O1807</f>
        <v>0</v>
      </c>
      <c r="Q1807">
        <f>'[3]Total Present Rate (GF)'!AB2018-Summary!Q1807</f>
        <v>0</v>
      </c>
      <c r="S1807">
        <f>'[3]Total Present Rate (GF)'!AD2018-Summary!S1807</f>
        <v>0</v>
      </c>
      <c r="U1807">
        <f>'[3]Total Present Rate (GF)'!AF2018-Summary!U1807</f>
        <v>0</v>
      </c>
      <c r="W1807">
        <f>'[3]Total Present Rate (GF)'!AH2018-Summary!W1807</f>
        <v>0</v>
      </c>
      <c r="Y1807">
        <f>'[3]Total Present Rate (GF)'!AJ2018-Summary!Y1807</f>
        <v>0</v>
      </c>
      <c r="AA1807">
        <f>'[3]Total Present Rate (GF)'!AL2018-Summary!AA1807</f>
        <v>0</v>
      </c>
      <c r="AC1807">
        <f>'[3]Total Present Rate (GF)'!AN2018-Summary!AC1807</f>
        <v>0</v>
      </c>
      <c r="AE1807">
        <f>'[3]Total Present Rate (GF)'!AP2018-Summary!AE1807</f>
        <v>0</v>
      </c>
      <c r="AG1807">
        <f>'[3]Total Present Rate (GF)'!AR2018-Summary!AG1807</f>
        <v>0</v>
      </c>
    </row>
    <row r="1808" spans="6:33" x14ac:dyDescent="0.2">
      <c r="F1808" s="8" t="s">
        <v>71</v>
      </c>
      <c r="G1808">
        <f>'[3]Total Present Rate (GF)'!R2019-Summary!G1808</f>
        <v>0</v>
      </c>
      <c r="I1808">
        <f>'[3]Total Present Rate (GF)'!T2019-Summary!I1808</f>
        <v>0</v>
      </c>
      <c r="K1808">
        <f>'[3]Total Present Rate (GF)'!V2019-Summary!K1808</f>
        <v>0</v>
      </c>
      <c r="M1808">
        <f>'[3]Total Present Rate (GF)'!X2019-Summary!M1808</f>
        <v>0</v>
      </c>
      <c r="O1808">
        <f>'[3]Total Present Rate (GF)'!Z2019-Summary!O1808</f>
        <v>0</v>
      </c>
      <c r="Q1808">
        <f>'[3]Total Present Rate (GF)'!AB2019-Summary!Q1808</f>
        <v>0</v>
      </c>
      <c r="S1808">
        <f>'[3]Total Present Rate (GF)'!AD2019-Summary!S1808</f>
        <v>0</v>
      </c>
      <c r="U1808">
        <f>'[3]Total Present Rate (GF)'!AF2019-Summary!U1808</f>
        <v>0</v>
      </c>
      <c r="W1808">
        <f>'[3]Total Present Rate (GF)'!AH2019-Summary!W1808</f>
        <v>0</v>
      </c>
      <c r="Y1808">
        <f>'[3]Total Present Rate (GF)'!AJ2019-Summary!Y1808</f>
        <v>0</v>
      </c>
      <c r="AA1808">
        <f>'[3]Total Present Rate (GF)'!AL2019-Summary!AA1808</f>
        <v>0</v>
      </c>
      <c r="AC1808">
        <f>'[3]Total Present Rate (GF)'!AN2019-Summary!AC1808</f>
        <v>0</v>
      </c>
      <c r="AE1808">
        <f>'[3]Total Present Rate (GF)'!AP2019-Summary!AE1808</f>
        <v>0</v>
      </c>
      <c r="AG1808">
        <f>'[3]Total Present Rate (GF)'!AR2019-Summary!AG1808</f>
        <v>0</v>
      </c>
    </row>
    <row r="1809" spans="6:33" x14ac:dyDescent="0.2">
      <c r="F1809" s="8" t="s">
        <v>70</v>
      </c>
      <c r="G1809">
        <f>'[3]Total Present Rate (GF)'!R2020-Summary!G1809</f>
        <v>0</v>
      </c>
      <c r="I1809">
        <f>'[3]Total Present Rate (GF)'!T2020-Summary!I1809</f>
        <v>0</v>
      </c>
      <c r="K1809">
        <f>'[3]Total Present Rate (GF)'!V2020-Summary!K1809</f>
        <v>0</v>
      </c>
      <c r="M1809">
        <f>'[3]Total Present Rate (GF)'!X2020-Summary!M1809</f>
        <v>0</v>
      </c>
      <c r="O1809">
        <f>'[3]Total Present Rate (GF)'!Z2020-Summary!O1809</f>
        <v>0</v>
      </c>
      <c r="Q1809">
        <f>'[3]Total Present Rate (GF)'!AB2020-Summary!Q1809</f>
        <v>0</v>
      </c>
      <c r="S1809">
        <f>'[3]Total Present Rate (GF)'!AD2020-Summary!S1809</f>
        <v>0</v>
      </c>
      <c r="U1809">
        <f>'[3]Total Present Rate (GF)'!AF2020-Summary!U1809</f>
        <v>0</v>
      </c>
      <c r="W1809">
        <f>'[3]Total Present Rate (GF)'!AH2020-Summary!W1809</f>
        <v>0</v>
      </c>
      <c r="Y1809">
        <f>'[3]Total Present Rate (GF)'!AJ2020-Summary!Y1809</f>
        <v>0</v>
      </c>
      <c r="AA1809">
        <f>'[3]Total Present Rate (GF)'!AL2020-Summary!AA1809</f>
        <v>0</v>
      </c>
      <c r="AC1809">
        <f>'[3]Total Present Rate (GF)'!AN2020-Summary!AC1809</f>
        <v>0</v>
      </c>
      <c r="AE1809">
        <f>'[3]Total Present Rate (GF)'!AP2020-Summary!AE1809</f>
        <v>0</v>
      </c>
      <c r="AG1809">
        <f>'[3]Total Present Rate (GF)'!AR2020-Summary!AG1809</f>
        <v>0</v>
      </c>
    </row>
    <row r="1810" spans="6:33" x14ac:dyDescent="0.2">
      <c r="F1810" s="14" t="s">
        <v>69</v>
      </c>
      <c r="G1810">
        <f>'[3]Total Present Rate (GF)'!R2021-Summary!G1810</f>
        <v>0</v>
      </c>
      <c r="I1810">
        <f>'[3]Total Present Rate (GF)'!T2021-Summary!I1810</f>
        <v>0</v>
      </c>
      <c r="K1810">
        <f>'[3]Total Present Rate (GF)'!V2021-Summary!K1810</f>
        <v>0</v>
      </c>
      <c r="M1810">
        <f>'[3]Total Present Rate (GF)'!X2021-Summary!M1810</f>
        <v>0</v>
      </c>
      <c r="O1810">
        <f>'[3]Total Present Rate (GF)'!Z2021-Summary!O1810</f>
        <v>0</v>
      </c>
      <c r="Q1810">
        <f>'[3]Total Present Rate (GF)'!AB2021-Summary!Q1810</f>
        <v>0</v>
      </c>
      <c r="S1810">
        <f>'[3]Total Present Rate (GF)'!AD2021-Summary!S1810</f>
        <v>0</v>
      </c>
      <c r="U1810">
        <f>'[3]Total Present Rate (GF)'!AF2021-Summary!U1810</f>
        <v>0</v>
      </c>
      <c r="W1810">
        <f>'[3]Total Present Rate (GF)'!AH2021-Summary!W1810</f>
        <v>0</v>
      </c>
      <c r="Y1810">
        <f>'[3]Total Present Rate (GF)'!AJ2021-Summary!Y1810</f>
        <v>0</v>
      </c>
      <c r="AA1810">
        <f>'[3]Total Present Rate (GF)'!AL2021-Summary!AA1810</f>
        <v>0</v>
      </c>
      <c r="AC1810">
        <f>'[3]Total Present Rate (GF)'!AN2021-Summary!AC1810</f>
        <v>0</v>
      </c>
      <c r="AE1810">
        <f>'[3]Total Present Rate (GF)'!AP2021-Summary!AE1810</f>
        <v>0</v>
      </c>
      <c r="AG1810">
        <f>'[3]Total Present Rate (GF)'!AR2021-Summary!AG1810</f>
        <v>0</v>
      </c>
    </row>
    <row r="1811" spans="6:33" x14ac:dyDescent="0.2">
      <c r="F1811" s="14" t="s">
        <v>68</v>
      </c>
      <c r="G1811">
        <f>'[3]Total Present Rate (GF)'!R2022-Summary!G1811</f>
        <v>0</v>
      </c>
      <c r="I1811">
        <f>'[3]Total Present Rate (GF)'!T2022-Summary!I1811</f>
        <v>0</v>
      </c>
      <c r="K1811">
        <f>'[3]Total Present Rate (GF)'!V2022-Summary!K1811</f>
        <v>0</v>
      </c>
      <c r="M1811">
        <f>'[3]Total Present Rate (GF)'!X2022-Summary!M1811</f>
        <v>0</v>
      </c>
      <c r="O1811">
        <f>'[3]Total Present Rate (GF)'!Z2022-Summary!O1811</f>
        <v>0</v>
      </c>
      <c r="Q1811">
        <f>'[3]Total Present Rate (GF)'!AB2022-Summary!Q1811</f>
        <v>0</v>
      </c>
      <c r="S1811">
        <f>'[3]Total Present Rate (GF)'!AD2022-Summary!S1811</f>
        <v>0</v>
      </c>
      <c r="U1811">
        <f>'[3]Total Present Rate (GF)'!AF2022-Summary!U1811</f>
        <v>0</v>
      </c>
      <c r="W1811">
        <f>'[3]Total Present Rate (GF)'!AH2022-Summary!W1811</f>
        <v>0</v>
      </c>
      <c r="Y1811">
        <f>'[3]Total Present Rate (GF)'!AJ2022-Summary!Y1811</f>
        <v>0</v>
      </c>
      <c r="AA1811">
        <f>'[3]Total Present Rate (GF)'!AL2022-Summary!AA1811</f>
        <v>0</v>
      </c>
      <c r="AC1811">
        <f>'[3]Total Present Rate (GF)'!AN2022-Summary!AC1811</f>
        <v>0</v>
      </c>
      <c r="AE1811">
        <f>'[3]Total Present Rate (GF)'!AP2022-Summary!AE1811</f>
        <v>0</v>
      </c>
      <c r="AG1811">
        <f>'[3]Total Present Rate (GF)'!AR2022-Summary!AG1811</f>
        <v>0</v>
      </c>
    </row>
    <row r="1812" spans="6:33" x14ac:dyDescent="0.2">
      <c r="F1812" s="8" t="s">
        <v>67</v>
      </c>
      <c r="G1812">
        <f>'[3]Total Present Rate (GF)'!R2023-Summary!G1812</f>
        <v>0</v>
      </c>
      <c r="I1812">
        <f>'[3]Total Present Rate (GF)'!T2023-Summary!I1812</f>
        <v>0</v>
      </c>
      <c r="K1812">
        <f>'[3]Total Present Rate (GF)'!V2023-Summary!K1812</f>
        <v>0</v>
      </c>
      <c r="M1812">
        <f>'[3]Total Present Rate (GF)'!X2023-Summary!M1812</f>
        <v>0</v>
      </c>
      <c r="O1812">
        <f>'[3]Total Present Rate (GF)'!Z2023-Summary!O1812</f>
        <v>0</v>
      </c>
      <c r="Q1812">
        <f>'[3]Total Present Rate (GF)'!AB2023-Summary!Q1812</f>
        <v>0</v>
      </c>
      <c r="S1812">
        <f>'[3]Total Present Rate (GF)'!AD2023-Summary!S1812</f>
        <v>0</v>
      </c>
      <c r="U1812">
        <f>'[3]Total Present Rate (GF)'!AF2023-Summary!U1812</f>
        <v>0</v>
      </c>
      <c r="W1812">
        <f>'[3]Total Present Rate (GF)'!AH2023-Summary!W1812</f>
        <v>0</v>
      </c>
      <c r="Y1812">
        <f>'[3]Total Present Rate (GF)'!AJ2023-Summary!Y1812</f>
        <v>0</v>
      </c>
      <c r="AA1812">
        <f>'[3]Total Present Rate (GF)'!AL2023-Summary!AA1812</f>
        <v>0</v>
      </c>
      <c r="AC1812">
        <f>'[3]Total Present Rate (GF)'!AN2023-Summary!AC1812</f>
        <v>0</v>
      </c>
      <c r="AE1812">
        <f>'[3]Total Present Rate (GF)'!AP2023-Summary!AE1812</f>
        <v>0</v>
      </c>
      <c r="AG1812">
        <f>'[3]Total Present Rate (GF)'!AR2023-Summary!AG1812</f>
        <v>0</v>
      </c>
    </row>
    <row r="1813" spans="6:33" x14ac:dyDescent="0.2">
      <c r="F1813" s="14" t="s">
        <v>104</v>
      </c>
      <c r="G1813">
        <f>'[3]Total Present Rate (GF)'!R2024-Summary!G1813</f>
        <v>0</v>
      </c>
      <c r="I1813">
        <f>'[3]Total Present Rate (GF)'!T2024-Summary!I1813</f>
        <v>0</v>
      </c>
      <c r="K1813">
        <f>'[3]Total Present Rate (GF)'!V2024-Summary!K1813</f>
        <v>0</v>
      </c>
      <c r="M1813">
        <f>'[3]Total Present Rate (GF)'!X2024-Summary!M1813</f>
        <v>0</v>
      </c>
      <c r="O1813">
        <f>'[3]Total Present Rate (GF)'!Z2024-Summary!O1813</f>
        <v>0</v>
      </c>
      <c r="Q1813">
        <f>'[3]Total Present Rate (GF)'!AB2024-Summary!Q1813</f>
        <v>0</v>
      </c>
      <c r="S1813">
        <f>'[3]Total Present Rate (GF)'!AD2024-Summary!S1813</f>
        <v>0</v>
      </c>
      <c r="U1813">
        <f>'[3]Total Present Rate (GF)'!AF2024-Summary!U1813</f>
        <v>0</v>
      </c>
      <c r="W1813">
        <f>'[3]Total Present Rate (GF)'!AH2024-Summary!W1813</f>
        <v>0</v>
      </c>
      <c r="Y1813">
        <f>'[3]Total Present Rate (GF)'!AJ2024-Summary!Y1813</f>
        <v>0</v>
      </c>
      <c r="AA1813">
        <f>'[3]Total Present Rate (GF)'!AL2024-Summary!AA1813</f>
        <v>0</v>
      </c>
      <c r="AC1813">
        <f>'[3]Total Present Rate (GF)'!AN2024-Summary!AC1813</f>
        <v>0</v>
      </c>
      <c r="AE1813">
        <f>'[3]Total Present Rate (GF)'!AP2024-Summary!AE1813</f>
        <v>0</v>
      </c>
      <c r="AG1813">
        <f>'[3]Total Present Rate (GF)'!AR2024-Summary!AG1813</f>
        <v>0</v>
      </c>
    </row>
    <row r="1814" spans="6:33" x14ac:dyDescent="0.2">
      <c r="F1814" s="8" t="s">
        <v>71</v>
      </c>
      <c r="G1814">
        <f>'[3]Total Present Rate (GF)'!R2025-Summary!G1814</f>
        <v>0</v>
      </c>
      <c r="I1814">
        <f>'[3]Total Present Rate (GF)'!T2025-Summary!I1814</f>
        <v>0</v>
      </c>
      <c r="K1814">
        <f>'[3]Total Present Rate (GF)'!V2025-Summary!K1814</f>
        <v>0</v>
      </c>
      <c r="M1814">
        <f>'[3]Total Present Rate (GF)'!X2025-Summary!M1814</f>
        <v>0</v>
      </c>
      <c r="O1814">
        <f>'[3]Total Present Rate (GF)'!Z2025-Summary!O1814</f>
        <v>0</v>
      </c>
      <c r="Q1814">
        <f>'[3]Total Present Rate (GF)'!AB2025-Summary!Q1814</f>
        <v>0</v>
      </c>
      <c r="S1814">
        <f>'[3]Total Present Rate (GF)'!AD2025-Summary!S1814</f>
        <v>0</v>
      </c>
      <c r="U1814">
        <f>'[3]Total Present Rate (GF)'!AF2025-Summary!U1814</f>
        <v>0</v>
      </c>
      <c r="W1814">
        <f>'[3]Total Present Rate (GF)'!AH2025-Summary!W1814</f>
        <v>0</v>
      </c>
      <c r="Y1814">
        <f>'[3]Total Present Rate (GF)'!AJ2025-Summary!Y1814</f>
        <v>0</v>
      </c>
      <c r="AA1814">
        <f>'[3]Total Present Rate (GF)'!AL2025-Summary!AA1814</f>
        <v>0</v>
      </c>
      <c r="AC1814">
        <f>'[3]Total Present Rate (GF)'!AN2025-Summary!AC1814</f>
        <v>0</v>
      </c>
      <c r="AE1814">
        <f>'[3]Total Present Rate (GF)'!AP2025-Summary!AE1814</f>
        <v>0</v>
      </c>
      <c r="AG1814">
        <f>'[3]Total Present Rate (GF)'!AR2025-Summary!AG1814</f>
        <v>0</v>
      </c>
    </row>
    <row r="1815" spans="6:33" x14ac:dyDescent="0.2">
      <c r="F1815" s="8" t="s">
        <v>70</v>
      </c>
      <c r="G1815">
        <f>'[3]Total Present Rate (GF)'!R2026-Summary!G1815</f>
        <v>0</v>
      </c>
      <c r="I1815">
        <f>'[3]Total Present Rate (GF)'!T2026-Summary!I1815</f>
        <v>0</v>
      </c>
      <c r="K1815">
        <f>'[3]Total Present Rate (GF)'!V2026-Summary!K1815</f>
        <v>0</v>
      </c>
      <c r="M1815">
        <f>'[3]Total Present Rate (GF)'!X2026-Summary!M1815</f>
        <v>0</v>
      </c>
      <c r="O1815">
        <f>'[3]Total Present Rate (GF)'!Z2026-Summary!O1815</f>
        <v>0</v>
      </c>
      <c r="Q1815">
        <f>'[3]Total Present Rate (GF)'!AB2026-Summary!Q1815</f>
        <v>0</v>
      </c>
      <c r="S1815">
        <f>'[3]Total Present Rate (GF)'!AD2026-Summary!S1815</f>
        <v>0</v>
      </c>
      <c r="U1815">
        <f>'[3]Total Present Rate (GF)'!AF2026-Summary!U1815</f>
        <v>0</v>
      </c>
      <c r="W1815">
        <f>'[3]Total Present Rate (GF)'!AH2026-Summary!W1815</f>
        <v>0</v>
      </c>
      <c r="Y1815">
        <f>'[3]Total Present Rate (GF)'!AJ2026-Summary!Y1815</f>
        <v>0</v>
      </c>
      <c r="AA1815">
        <f>'[3]Total Present Rate (GF)'!AL2026-Summary!AA1815</f>
        <v>0</v>
      </c>
      <c r="AC1815">
        <f>'[3]Total Present Rate (GF)'!AN2026-Summary!AC1815</f>
        <v>0</v>
      </c>
      <c r="AE1815">
        <f>'[3]Total Present Rate (GF)'!AP2026-Summary!AE1815</f>
        <v>0</v>
      </c>
      <c r="AG1815">
        <f>'[3]Total Present Rate (GF)'!AR2026-Summary!AG1815</f>
        <v>0</v>
      </c>
    </row>
    <row r="1816" spans="6:33" x14ac:dyDescent="0.2">
      <c r="F1816" s="14" t="s">
        <v>69</v>
      </c>
      <c r="G1816">
        <f>'[3]Total Present Rate (GF)'!R2027-Summary!G1816</f>
        <v>0</v>
      </c>
      <c r="I1816">
        <f>'[3]Total Present Rate (GF)'!T2027-Summary!I1816</f>
        <v>0</v>
      </c>
      <c r="K1816">
        <f>'[3]Total Present Rate (GF)'!V2027-Summary!K1816</f>
        <v>0</v>
      </c>
      <c r="M1816">
        <f>'[3]Total Present Rate (GF)'!X2027-Summary!M1816</f>
        <v>0</v>
      </c>
      <c r="O1816">
        <f>'[3]Total Present Rate (GF)'!Z2027-Summary!O1816</f>
        <v>0</v>
      </c>
      <c r="Q1816">
        <f>'[3]Total Present Rate (GF)'!AB2027-Summary!Q1816</f>
        <v>0</v>
      </c>
      <c r="S1816">
        <f>'[3]Total Present Rate (GF)'!AD2027-Summary!S1816</f>
        <v>0</v>
      </c>
      <c r="U1816">
        <f>'[3]Total Present Rate (GF)'!AF2027-Summary!U1816</f>
        <v>0</v>
      </c>
      <c r="W1816">
        <f>'[3]Total Present Rate (GF)'!AH2027-Summary!W1816</f>
        <v>0</v>
      </c>
      <c r="Y1816">
        <f>'[3]Total Present Rate (GF)'!AJ2027-Summary!Y1816</f>
        <v>0</v>
      </c>
      <c r="AA1816">
        <f>'[3]Total Present Rate (GF)'!AL2027-Summary!AA1816</f>
        <v>0</v>
      </c>
      <c r="AC1816">
        <f>'[3]Total Present Rate (GF)'!AN2027-Summary!AC1816</f>
        <v>0</v>
      </c>
      <c r="AE1816">
        <f>'[3]Total Present Rate (GF)'!AP2027-Summary!AE1816</f>
        <v>0</v>
      </c>
      <c r="AG1816">
        <f>'[3]Total Present Rate (GF)'!AR2027-Summary!AG1816</f>
        <v>0</v>
      </c>
    </row>
    <row r="1817" spans="6:33" x14ac:dyDescent="0.2">
      <c r="F1817" s="14" t="s">
        <v>68</v>
      </c>
      <c r="G1817">
        <f>'[3]Total Present Rate (GF)'!R2028-Summary!G1817</f>
        <v>0</v>
      </c>
      <c r="I1817">
        <f>'[3]Total Present Rate (GF)'!T2028-Summary!I1817</f>
        <v>0</v>
      </c>
      <c r="K1817">
        <f>'[3]Total Present Rate (GF)'!V2028-Summary!K1817</f>
        <v>0</v>
      </c>
      <c r="M1817">
        <f>'[3]Total Present Rate (GF)'!X2028-Summary!M1817</f>
        <v>0</v>
      </c>
      <c r="O1817">
        <f>'[3]Total Present Rate (GF)'!Z2028-Summary!O1817</f>
        <v>0</v>
      </c>
      <c r="Q1817">
        <f>'[3]Total Present Rate (GF)'!AB2028-Summary!Q1817</f>
        <v>0</v>
      </c>
      <c r="S1817">
        <f>'[3]Total Present Rate (GF)'!AD2028-Summary!S1817</f>
        <v>0</v>
      </c>
      <c r="U1817">
        <f>'[3]Total Present Rate (GF)'!AF2028-Summary!U1817</f>
        <v>0</v>
      </c>
      <c r="W1817">
        <f>'[3]Total Present Rate (GF)'!AH2028-Summary!W1817</f>
        <v>0</v>
      </c>
      <c r="Y1817">
        <f>'[3]Total Present Rate (GF)'!AJ2028-Summary!Y1817</f>
        <v>0</v>
      </c>
      <c r="AA1817">
        <f>'[3]Total Present Rate (GF)'!AL2028-Summary!AA1817</f>
        <v>0</v>
      </c>
      <c r="AC1817">
        <f>'[3]Total Present Rate (GF)'!AN2028-Summary!AC1817</f>
        <v>0</v>
      </c>
      <c r="AE1817">
        <f>'[3]Total Present Rate (GF)'!AP2028-Summary!AE1817</f>
        <v>0</v>
      </c>
      <c r="AG1817">
        <f>'[3]Total Present Rate (GF)'!AR2028-Summary!AG1817</f>
        <v>0</v>
      </c>
    </row>
    <row r="1818" spans="6:33" x14ac:dyDescent="0.2">
      <c r="F1818" s="8" t="s">
        <v>67</v>
      </c>
      <c r="G1818">
        <f>'[3]Total Present Rate (GF)'!R2029-Summary!G1818</f>
        <v>0</v>
      </c>
      <c r="I1818">
        <f>'[3]Total Present Rate (GF)'!T2029-Summary!I1818</f>
        <v>0</v>
      </c>
      <c r="K1818">
        <f>'[3]Total Present Rate (GF)'!V2029-Summary!K1818</f>
        <v>0</v>
      </c>
      <c r="M1818">
        <f>'[3]Total Present Rate (GF)'!X2029-Summary!M1818</f>
        <v>0</v>
      </c>
      <c r="O1818">
        <f>'[3]Total Present Rate (GF)'!Z2029-Summary!O1818</f>
        <v>0</v>
      </c>
      <c r="Q1818">
        <f>'[3]Total Present Rate (GF)'!AB2029-Summary!Q1818</f>
        <v>0</v>
      </c>
      <c r="S1818">
        <f>'[3]Total Present Rate (GF)'!AD2029-Summary!S1818</f>
        <v>0</v>
      </c>
      <c r="U1818">
        <f>'[3]Total Present Rate (GF)'!AF2029-Summary!U1818</f>
        <v>0</v>
      </c>
      <c r="W1818">
        <f>'[3]Total Present Rate (GF)'!AH2029-Summary!W1818</f>
        <v>0</v>
      </c>
      <c r="Y1818">
        <f>'[3]Total Present Rate (GF)'!AJ2029-Summary!Y1818</f>
        <v>0</v>
      </c>
      <c r="AA1818">
        <f>'[3]Total Present Rate (GF)'!AL2029-Summary!AA1818</f>
        <v>0</v>
      </c>
      <c r="AC1818">
        <f>'[3]Total Present Rate (GF)'!AN2029-Summary!AC1818</f>
        <v>0</v>
      </c>
      <c r="AE1818">
        <f>'[3]Total Present Rate (GF)'!AP2029-Summary!AE1818</f>
        <v>0</v>
      </c>
      <c r="AG1818">
        <f>'[3]Total Present Rate (GF)'!AR2029-Summary!AG1818</f>
        <v>0</v>
      </c>
    </row>
    <row r="1819" spans="6:33" x14ac:dyDescent="0.2">
      <c r="F1819" s="14" t="s">
        <v>103</v>
      </c>
      <c r="G1819">
        <f>'[3]Total Present Rate (GF)'!R2030-Summary!G1819</f>
        <v>0</v>
      </c>
      <c r="I1819">
        <f>'[3]Total Present Rate (GF)'!T2030-Summary!I1819</f>
        <v>0</v>
      </c>
      <c r="K1819">
        <f>'[3]Total Present Rate (GF)'!V2030-Summary!K1819</f>
        <v>0</v>
      </c>
      <c r="M1819">
        <f>'[3]Total Present Rate (GF)'!X2030-Summary!M1819</f>
        <v>0</v>
      </c>
      <c r="O1819">
        <f>'[3]Total Present Rate (GF)'!Z2030-Summary!O1819</f>
        <v>0</v>
      </c>
      <c r="Q1819">
        <f>'[3]Total Present Rate (GF)'!AB2030-Summary!Q1819</f>
        <v>0</v>
      </c>
      <c r="S1819">
        <f>'[3]Total Present Rate (GF)'!AD2030-Summary!S1819</f>
        <v>0</v>
      </c>
      <c r="U1819">
        <f>'[3]Total Present Rate (GF)'!AF2030-Summary!U1819</f>
        <v>0</v>
      </c>
      <c r="W1819">
        <f>'[3]Total Present Rate (GF)'!AH2030-Summary!W1819</f>
        <v>0</v>
      </c>
      <c r="Y1819">
        <f>'[3]Total Present Rate (GF)'!AJ2030-Summary!Y1819</f>
        <v>0</v>
      </c>
      <c r="AA1819">
        <f>'[3]Total Present Rate (GF)'!AL2030-Summary!AA1819</f>
        <v>0</v>
      </c>
      <c r="AC1819">
        <f>'[3]Total Present Rate (GF)'!AN2030-Summary!AC1819</f>
        <v>0</v>
      </c>
      <c r="AE1819">
        <f>'[3]Total Present Rate (GF)'!AP2030-Summary!AE1819</f>
        <v>0</v>
      </c>
      <c r="AG1819">
        <f>'[3]Total Present Rate (GF)'!AR2030-Summary!AG1819</f>
        <v>0</v>
      </c>
    </row>
    <row r="1820" spans="6:33" x14ac:dyDescent="0.2">
      <c r="F1820" s="8" t="s">
        <v>71</v>
      </c>
      <c r="G1820">
        <f>'[3]Total Present Rate (GF)'!R2031-Summary!G1820</f>
        <v>0</v>
      </c>
      <c r="I1820">
        <f>'[3]Total Present Rate (GF)'!T2031-Summary!I1820</f>
        <v>0</v>
      </c>
      <c r="K1820">
        <f>'[3]Total Present Rate (GF)'!V2031-Summary!K1820</f>
        <v>0</v>
      </c>
      <c r="M1820">
        <f>'[3]Total Present Rate (GF)'!X2031-Summary!M1820</f>
        <v>0</v>
      </c>
      <c r="O1820">
        <f>'[3]Total Present Rate (GF)'!Z2031-Summary!O1820</f>
        <v>0</v>
      </c>
      <c r="Q1820">
        <f>'[3]Total Present Rate (GF)'!AB2031-Summary!Q1820</f>
        <v>0</v>
      </c>
      <c r="S1820">
        <f>'[3]Total Present Rate (GF)'!AD2031-Summary!S1820</f>
        <v>0</v>
      </c>
      <c r="U1820">
        <f>'[3]Total Present Rate (GF)'!AF2031-Summary!U1820</f>
        <v>0</v>
      </c>
      <c r="W1820">
        <f>'[3]Total Present Rate (GF)'!AH2031-Summary!W1820</f>
        <v>0</v>
      </c>
      <c r="Y1820">
        <f>'[3]Total Present Rate (GF)'!AJ2031-Summary!Y1820</f>
        <v>0</v>
      </c>
      <c r="AA1820">
        <f>'[3]Total Present Rate (GF)'!AL2031-Summary!AA1820</f>
        <v>0</v>
      </c>
      <c r="AC1820">
        <f>'[3]Total Present Rate (GF)'!AN2031-Summary!AC1820</f>
        <v>0</v>
      </c>
      <c r="AE1820">
        <f>'[3]Total Present Rate (GF)'!AP2031-Summary!AE1820</f>
        <v>0</v>
      </c>
      <c r="AG1820">
        <f>'[3]Total Present Rate (GF)'!AR2031-Summary!AG1820</f>
        <v>0</v>
      </c>
    </row>
    <row r="1821" spans="6:33" x14ac:dyDescent="0.2">
      <c r="F1821" s="8" t="s">
        <v>70</v>
      </c>
      <c r="G1821">
        <f>'[3]Total Present Rate (GF)'!R2032-Summary!G1821</f>
        <v>0</v>
      </c>
      <c r="I1821">
        <f>'[3]Total Present Rate (GF)'!T2032-Summary!I1821</f>
        <v>0</v>
      </c>
      <c r="K1821">
        <f>'[3]Total Present Rate (GF)'!V2032-Summary!K1821</f>
        <v>0</v>
      </c>
      <c r="M1821">
        <f>'[3]Total Present Rate (GF)'!X2032-Summary!M1821</f>
        <v>0</v>
      </c>
      <c r="O1821">
        <f>'[3]Total Present Rate (GF)'!Z2032-Summary!O1821</f>
        <v>0</v>
      </c>
      <c r="Q1821">
        <f>'[3]Total Present Rate (GF)'!AB2032-Summary!Q1821</f>
        <v>0</v>
      </c>
      <c r="S1821">
        <f>'[3]Total Present Rate (GF)'!AD2032-Summary!S1821</f>
        <v>0</v>
      </c>
      <c r="U1821">
        <f>'[3]Total Present Rate (GF)'!AF2032-Summary!U1821</f>
        <v>0</v>
      </c>
      <c r="W1821">
        <f>'[3]Total Present Rate (GF)'!AH2032-Summary!W1821</f>
        <v>0</v>
      </c>
      <c r="Y1821">
        <f>'[3]Total Present Rate (GF)'!AJ2032-Summary!Y1821</f>
        <v>0</v>
      </c>
      <c r="AA1821">
        <f>'[3]Total Present Rate (GF)'!AL2032-Summary!AA1821</f>
        <v>0</v>
      </c>
      <c r="AC1821">
        <f>'[3]Total Present Rate (GF)'!AN2032-Summary!AC1821</f>
        <v>0</v>
      </c>
      <c r="AE1821">
        <f>'[3]Total Present Rate (GF)'!AP2032-Summary!AE1821</f>
        <v>0</v>
      </c>
      <c r="AG1821">
        <f>'[3]Total Present Rate (GF)'!AR2032-Summary!AG1821</f>
        <v>0</v>
      </c>
    </row>
    <row r="1822" spans="6:33" x14ac:dyDescent="0.2">
      <c r="F1822" s="14" t="s">
        <v>69</v>
      </c>
      <c r="G1822">
        <f>'[3]Total Present Rate (GF)'!R2033-Summary!G1822</f>
        <v>0</v>
      </c>
      <c r="I1822">
        <f>'[3]Total Present Rate (GF)'!T2033-Summary!I1822</f>
        <v>0</v>
      </c>
      <c r="K1822">
        <f>'[3]Total Present Rate (GF)'!V2033-Summary!K1822</f>
        <v>0</v>
      </c>
      <c r="M1822">
        <f>'[3]Total Present Rate (GF)'!X2033-Summary!M1822</f>
        <v>0</v>
      </c>
      <c r="O1822">
        <f>'[3]Total Present Rate (GF)'!Z2033-Summary!O1822</f>
        <v>0</v>
      </c>
      <c r="Q1822">
        <f>'[3]Total Present Rate (GF)'!AB2033-Summary!Q1822</f>
        <v>0</v>
      </c>
      <c r="S1822">
        <f>'[3]Total Present Rate (GF)'!AD2033-Summary!S1822</f>
        <v>0</v>
      </c>
      <c r="U1822">
        <f>'[3]Total Present Rate (GF)'!AF2033-Summary!U1822</f>
        <v>0</v>
      </c>
      <c r="W1822">
        <f>'[3]Total Present Rate (GF)'!AH2033-Summary!W1822</f>
        <v>0</v>
      </c>
      <c r="Y1822">
        <f>'[3]Total Present Rate (GF)'!AJ2033-Summary!Y1822</f>
        <v>0</v>
      </c>
      <c r="AA1822">
        <f>'[3]Total Present Rate (GF)'!AL2033-Summary!AA1822</f>
        <v>0</v>
      </c>
      <c r="AC1822">
        <f>'[3]Total Present Rate (GF)'!AN2033-Summary!AC1822</f>
        <v>0</v>
      </c>
      <c r="AE1822">
        <f>'[3]Total Present Rate (GF)'!AP2033-Summary!AE1822</f>
        <v>0</v>
      </c>
      <c r="AG1822">
        <f>'[3]Total Present Rate (GF)'!AR2033-Summary!AG1822</f>
        <v>0</v>
      </c>
    </row>
    <row r="1823" spans="6:33" x14ac:dyDescent="0.2">
      <c r="F1823" s="14" t="s">
        <v>68</v>
      </c>
      <c r="G1823">
        <f>'[3]Total Present Rate (GF)'!R2034-Summary!G1823</f>
        <v>0</v>
      </c>
      <c r="I1823">
        <f>'[3]Total Present Rate (GF)'!T2034-Summary!I1823</f>
        <v>0</v>
      </c>
      <c r="K1823">
        <f>'[3]Total Present Rate (GF)'!V2034-Summary!K1823</f>
        <v>0</v>
      </c>
      <c r="M1823">
        <f>'[3]Total Present Rate (GF)'!X2034-Summary!M1823</f>
        <v>0</v>
      </c>
      <c r="O1823">
        <f>'[3]Total Present Rate (GF)'!Z2034-Summary!O1823</f>
        <v>0</v>
      </c>
      <c r="Q1823">
        <f>'[3]Total Present Rate (GF)'!AB2034-Summary!Q1823</f>
        <v>0</v>
      </c>
      <c r="S1823">
        <f>'[3]Total Present Rate (GF)'!AD2034-Summary!S1823</f>
        <v>0</v>
      </c>
      <c r="U1823">
        <f>'[3]Total Present Rate (GF)'!AF2034-Summary!U1823</f>
        <v>0</v>
      </c>
      <c r="W1823">
        <f>'[3]Total Present Rate (GF)'!AH2034-Summary!W1823</f>
        <v>0</v>
      </c>
      <c r="Y1823">
        <f>'[3]Total Present Rate (GF)'!AJ2034-Summary!Y1823</f>
        <v>0</v>
      </c>
      <c r="AA1823">
        <f>'[3]Total Present Rate (GF)'!AL2034-Summary!AA1823</f>
        <v>0</v>
      </c>
      <c r="AC1823">
        <f>'[3]Total Present Rate (GF)'!AN2034-Summary!AC1823</f>
        <v>0</v>
      </c>
      <c r="AE1823">
        <f>'[3]Total Present Rate (GF)'!AP2034-Summary!AE1823</f>
        <v>0</v>
      </c>
      <c r="AG1823">
        <f>'[3]Total Present Rate (GF)'!AR2034-Summary!AG1823</f>
        <v>0</v>
      </c>
    </row>
    <row r="1824" spans="6:33" x14ac:dyDescent="0.2">
      <c r="F1824" s="8" t="s">
        <v>67</v>
      </c>
      <c r="G1824">
        <f>'[3]Total Present Rate (GF)'!R2035-Summary!G1824</f>
        <v>0</v>
      </c>
      <c r="I1824">
        <f>'[3]Total Present Rate (GF)'!T2035-Summary!I1824</f>
        <v>0</v>
      </c>
      <c r="K1824">
        <f>'[3]Total Present Rate (GF)'!V2035-Summary!K1824</f>
        <v>0</v>
      </c>
      <c r="M1824">
        <f>'[3]Total Present Rate (GF)'!X2035-Summary!M1824</f>
        <v>0</v>
      </c>
      <c r="O1824">
        <f>'[3]Total Present Rate (GF)'!Z2035-Summary!O1824</f>
        <v>0</v>
      </c>
      <c r="Q1824">
        <f>'[3]Total Present Rate (GF)'!AB2035-Summary!Q1824</f>
        <v>0</v>
      </c>
      <c r="S1824">
        <f>'[3]Total Present Rate (GF)'!AD2035-Summary!S1824</f>
        <v>0</v>
      </c>
      <c r="U1824">
        <f>'[3]Total Present Rate (GF)'!AF2035-Summary!U1824</f>
        <v>0</v>
      </c>
      <c r="W1824">
        <f>'[3]Total Present Rate (GF)'!AH2035-Summary!W1824</f>
        <v>0</v>
      </c>
      <c r="Y1824">
        <f>'[3]Total Present Rate (GF)'!AJ2035-Summary!Y1824</f>
        <v>0</v>
      </c>
      <c r="AA1824">
        <f>'[3]Total Present Rate (GF)'!AL2035-Summary!AA1824</f>
        <v>0</v>
      </c>
      <c r="AC1824">
        <f>'[3]Total Present Rate (GF)'!AN2035-Summary!AC1824</f>
        <v>0</v>
      </c>
      <c r="AE1824">
        <f>'[3]Total Present Rate (GF)'!AP2035-Summary!AE1824</f>
        <v>0</v>
      </c>
      <c r="AG1824">
        <f>'[3]Total Present Rate (GF)'!AR2035-Summary!AG1824</f>
        <v>0</v>
      </c>
    </row>
    <row r="1825" spans="6:33" x14ac:dyDescent="0.2">
      <c r="F1825" s="14" t="s">
        <v>102</v>
      </c>
      <c r="G1825">
        <f>'[3]Total Present Rate (GF)'!R2036-Summary!G1825</f>
        <v>0</v>
      </c>
      <c r="I1825">
        <f>'[3]Total Present Rate (GF)'!T2036-Summary!I1825</f>
        <v>0</v>
      </c>
      <c r="K1825">
        <f>'[3]Total Present Rate (GF)'!V2036-Summary!K1825</f>
        <v>0</v>
      </c>
      <c r="M1825">
        <f>'[3]Total Present Rate (GF)'!X2036-Summary!M1825</f>
        <v>0</v>
      </c>
      <c r="O1825">
        <f>'[3]Total Present Rate (GF)'!Z2036-Summary!O1825</f>
        <v>0</v>
      </c>
      <c r="Q1825">
        <f>'[3]Total Present Rate (GF)'!AB2036-Summary!Q1825</f>
        <v>0</v>
      </c>
      <c r="S1825">
        <f>'[3]Total Present Rate (GF)'!AD2036-Summary!S1825</f>
        <v>0</v>
      </c>
      <c r="U1825">
        <f>'[3]Total Present Rate (GF)'!AF2036-Summary!U1825</f>
        <v>0</v>
      </c>
      <c r="W1825">
        <f>'[3]Total Present Rate (GF)'!AH2036-Summary!W1825</f>
        <v>0</v>
      </c>
      <c r="Y1825">
        <f>'[3]Total Present Rate (GF)'!AJ2036-Summary!Y1825</f>
        <v>0</v>
      </c>
      <c r="AA1825">
        <f>'[3]Total Present Rate (GF)'!AL2036-Summary!AA1825</f>
        <v>0</v>
      </c>
      <c r="AC1825">
        <f>'[3]Total Present Rate (GF)'!AN2036-Summary!AC1825</f>
        <v>0</v>
      </c>
      <c r="AE1825">
        <f>'[3]Total Present Rate (GF)'!AP2036-Summary!AE1825</f>
        <v>0</v>
      </c>
      <c r="AG1825">
        <f>'[3]Total Present Rate (GF)'!AR2036-Summary!AG1825</f>
        <v>0</v>
      </c>
    </row>
    <row r="1826" spans="6:33" x14ac:dyDescent="0.2">
      <c r="F1826" s="8" t="s">
        <v>71</v>
      </c>
      <c r="G1826">
        <f>'[3]Total Present Rate (GF)'!R2037-Summary!G1826</f>
        <v>0</v>
      </c>
      <c r="I1826">
        <f>'[3]Total Present Rate (GF)'!T2037-Summary!I1826</f>
        <v>0</v>
      </c>
      <c r="K1826">
        <f>'[3]Total Present Rate (GF)'!V2037-Summary!K1826</f>
        <v>0</v>
      </c>
      <c r="M1826">
        <f>'[3]Total Present Rate (GF)'!X2037-Summary!M1826</f>
        <v>0</v>
      </c>
      <c r="O1826">
        <f>'[3]Total Present Rate (GF)'!Z2037-Summary!O1826</f>
        <v>0</v>
      </c>
      <c r="Q1826">
        <f>'[3]Total Present Rate (GF)'!AB2037-Summary!Q1826</f>
        <v>0</v>
      </c>
      <c r="S1826">
        <f>'[3]Total Present Rate (GF)'!AD2037-Summary!S1826</f>
        <v>0</v>
      </c>
      <c r="U1826">
        <f>'[3]Total Present Rate (GF)'!AF2037-Summary!U1826</f>
        <v>0</v>
      </c>
      <c r="W1826">
        <f>'[3]Total Present Rate (GF)'!AH2037-Summary!W1826</f>
        <v>0</v>
      </c>
      <c r="Y1826">
        <f>'[3]Total Present Rate (GF)'!AJ2037-Summary!Y1826</f>
        <v>0</v>
      </c>
      <c r="AA1826">
        <f>'[3]Total Present Rate (GF)'!AL2037-Summary!AA1826</f>
        <v>0</v>
      </c>
      <c r="AC1826">
        <f>'[3]Total Present Rate (GF)'!AN2037-Summary!AC1826</f>
        <v>0</v>
      </c>
      <c r="AE1826">
        <f>'[3]Total Present Rate (GF)'!AP2037-Summary!AE1826</f>
        <v>0</v>
      </c>
      <c r="AG1826">
        <f>'[3]Total Present Rate (GF)'!AR2037-Summary!AG1826</f>
        <v>0</v>
      </c>
    </row>
    <row r="1827" spans="6:33" x14ac:dyDescent="0.2">
      <c r="F1827" s="8" t="s">
        <v>70</v>
      </c>
      <c r="G1827">
        <f>'[3]Total Present Rate (GF)'!R2038-Summary!G1827</f>
        <v>0</v>
      </c>
      <c r="I1827">
        <f>'[3]Total Present Rate (GF)'!T2038-Summary!I1827</f>
        <v>0</v>
      </c>
      <c r="K1827">
        <f>'[3]Total Present Rate (GF)'!V2038-Summary!K1827</f>
        <v>0</v>
      </c>
      <c r="M1827">
        <f>'[3]Total Present Rate (GF)'!X2038-Summary!M1827</f>
        <v>0</v>
      </c>
      <c r="O1827">
        <f>'[3]Total Present Rate (GF)'!Z2038-Summary!O1827</f>
        <v>0</v>
      </c>
      <c r="Q1827">
        <f>'[3]Total Present Rate (GF)'!AB2038-Summary!Q1827</f>
        <v>0</v>
      </c>
      <c r="S1827">
        <f>'[3]Total Present Rate (GF)'!AD2038-Summary!S1827</f>
        <v>0</v>
      </c>
      <c r="U1827">
        <f>'[3]Total Present Rate (GF)'!AF2038-Summary!U1827</f>
        <v>0</v>
      </c>
      <c r="W1827">
        <f>'[3]Total Present Rate (GF)'!AH2038-Summary!W1827</f>
        <v>0</v>
      </c>
      <c r="Y1827">
        <f>'[3]Total Present Rate (GF)'!AJ2038-Summary!Y1827</f>
        <v>0</v>
      </c>
      <c r="AA1827">
        <f>'[3]Total Present Rate (GF)'!AL2038-Summary!AA1827</f>
        <v>0</v>
      </c>
      <c r="AC1827">
        <f>'[3]Total Present Rate (GF)'!AN2038-Summary!AC1827</f>
        <v>0</v>
      </c>
      <c r="AE1827">
        <f>'[3]Total Present Rate (GF)'!AP2038-Summary!AE1827</f>
        <v>0</v>
      </c>
      <c r="AG1827">
        <f>'[3]Total Present Rate (GF)'!AR2038-Summary!AG1827</f>
        <v>0</v>
      </c>
    </row>
    <row r="1828" spans="6:33" x14ac:dyDescent="0.2">
      <c r="F1828" s="14" t="s">
        <v>69</v>
      </c>
      <c r="G1828">
        <f>'[3]Total Present Rate (GF)'!R2039-Summary!G1828</f>
        <v>0</v>
      </c>
      <c r="I1828">
        <f>'[3]Total Present Rate (GF)'!T2039-Summary!I1828</f>
        <v>0</v>
      </c>
      <c r="K1828">
        <f>'[3]Total Present Rate (GF)'!V2039-Summary!K1828</f>
        <v>0</v>
      </c>
      <c r="M1828">
        <f>'[3]Total Present Rate (GF)'!X2039-Summary!M1828</f>
        <v>0</v>
      </c>
      <c r="O1828">
        <f>'[3]Total Present Rate (GF)'!Z2039-Summary!O1828</f>
        <v>0</v>
      </c>
      <c r="Q1828">
        <f>'[3]Total Present Rate (GF)'!AB2039-Summary!Q1828</f>
        <v>0</v>
      </c>
      <c r="S1828">
        <f>'[3]Total Present Rate (GF)'!AD2039-Summary!S1828</f>
        <v>0</v>
      </c>
      <c r="U1828">
        <f>'[3]Total Present Rate (GF)'!AF2039-Summary!U1828</f>
        <v>0</v>
      </c>
      <c r="W1828">
        <f>'[3]Total Present Rate (GF)'!AH2039-Summary!W1828</f>
        <v>0</v>
      </c>
      <c r="Y1828">
        <f>'[3]Total Present Rate (GF)'!AJ2039-Summary!Y1828</f>
        <v>0</v>
      </c>
      <c r="AA1828">
        <f>'[3]Total Present Rate (GF)'!AL2039-Summary!AA1828</f>
        <v>0</v>
      </c>
      <c r="AC1828">
        <f>'[3]Total Present Rate (GF)'!AN2039-Summary!AC1828</f>
        <v>0</v>
      </c>
      <c r="AE1828">
        <f>'[3]Total Present Rate (GF)'!AP2039-Summary!AE1828</f>
        <v>0</v>
      </c>
      <c r="AG1828">
        <f>'[3]Total Present Rate (GF)'!AR2039-Summary!AG1828</f>
        <v>0</v>
      </c>
    </row>
    <row r="1829" spans="6:33" x14ac:dyDescent="0.2">
      <c r="F1829" s="14" t="s">
        <v>68</v>
      </c>
      <c r="G1829">
        <f>'[3]Total Present Rate (GF)'!R2040-Summary!G1829</f>
        <v>0</v>
      </c>
      <c r="I1829">
        <f>'[3]Total Present Rate (GF)'!T2040-Summary!I1829</f>
        <v>0</v>
      </c>
      <c r="K1829">
        <f>'[3]Total Present Rate (GF)'!V2040-Summary!K1829</f>
        <v>0</v>
      </c>
      <c r="M1829">
        <f>'[3]Total Present Rate (GF)'!X2040-Summary!M1829</f>
        <v>0</v>
      </c>
      <c r="O1829">
        <f>'[3]Total Present Rate (GF)'!Z2040-Summary!O1829</f>
        <v>0</v>
      </c>
      <c r="Q1829">
        <f>'[3]Total Present Rate (GF)'!AB2040-Summary!Q1829</f>
        <v>0</v>
      </c>
      <c r="S1829">
        <f>'[3]Total Present Rate (GF)'!AD2040-Summary!S1829</f>
        <v>0</v>
      </c>
      <c r="U1829">
        <f>'[3]Total Present Rate (GF)'!AF2040-Summary!U1829</f>
        <v>0</v>
      </c>
      <c r="W1829">
        <f>'[3]Total Present Rate (GF)'!AH2040-Summary!W1829</f>
        <v>0</v>
      </c>
      <c r="Y1829">
        <f>'[3]Total Present Rate (GF)'!AJ2040-Summary!Y1829</f>
        <v>0</v>
      </c>
      <c r="AA1829">
        <f>'[3]Total Present Rate (GF)'!AL2040-Summary!AA1829</f>
        <v>0</v>
      </c>
      <c r="AC1829">
        <f>'[3]Total Present Rate (GF)'!AN2040-Summary!AC1829</f>
        <v>0</v>
      </c>
      <c r="AE1829">
        <f>'[3]Total Present Rate (GF)'!AP2040-Summary!AE1829</f>
        <v>0</v>
      </c>
      <c r="AG1829">
        <f>'[3]Total Present Rate (GF)'!AR2040-Summary!AG1829</f>
        <v>0</v>
      </c>
    </row>
    <row r="1830" spans="6:33" x14ac:dyDescent="0.2">
      <c r="F1830" s="8" t="s">
        <v>67</v>
      </c>
      <c r="G1830">
        <f>'[3]Total Present Rate (GF)'!R2041-Summary!G1830</f>
        <v>0</v>
      </c>
      <c r="I1830">
        <f>'[3]Total Present Rate (GF)'!T2041-Summary!I1830</f>
        <v>0</v>
      </c>
      <c r="K1830">
        <f>'[3]Total Present Rate (GF)'!V2041-Summary!K1830</f>
        <v>0</v>
      </c>
      <c r="M1830">
        <f>'[3]Total Present Rate (GF)'!X2041-Summary!M1830</f>
        <v>0</v>
      </c>
      <c r="O1830">
        <f>'[3]Total Present Rate (GF)'!Z2041-Summary!O1830</f>
        <v>0</v>
      </c>
      <c r="Q1830">
        <f>'[3]Total Present Rate (GF)'!AB2041-Summary!Q1830</f>
        <v>0</v>
      </c>
      <c r="S1830">
        <f>'[3]Total Present Rate (GF)'!AD2041-Summary!S1830</f>
        <v>0</v>
      </c>
      <c r="U1830">
        <f>'[3]Total Present Rate (GF)'!AF2041-Summary!U1830</f>
        <v>0</v>
      </c>
      <c r="W1830">
        <f>'[3]Total Present Rate (GF)'!AH2041-Summary!W1830</f>
        <v>0</v>
      </c>
      <c r="Y1830">
        <f>'[3]Total Present Rate (GF)'!AJ2041-Summary!Y1830</f>
        <v>0</v>
      </c>
      <c r="AA1830">
        <f>'[3]Total Present Rate (GF)'!AL2041-Summary!AA1830</f>
        <v>0</v>
      </c>
      <c r="AC1830">
        <f>'[3]Total Present Rate (GF)'!AN2041-Summary!AC1830</f>
        <v>0</v>
      </c>
      <c r="AE1830">
        <f>'[3]Total Present Rate (GF)'!AP2041-Summary!AE1830</f>
        <v>0</v>
      </c>
      <c r="AG1830">
        <f>'[3]Total Present Rate (GF)'!AR2041-Summary!AG1830</f>
        <v>0</v>
      </c>
    </row>
    <row r="1831" spans="6:33" x14ac:dyDescent="0.2">
      <c r="F1831" s="14" t="s">
        <v>101</v>
      </c>
      <c r="G1831">
        <f>'[3]Total Present Rate (GF)'!R2042-Summary!G1831</f>
        <v>0</v>
      </c>
      <c r="I1831">
        <f>'[3]Total Present Rate (GF)'!T2042-Summary!I1831</f>
        <v>0</v>
      </c>
      <c r="K1831">
        <f>'[3]Total Present Rate (GF)'!V2042-Summary!K1831</f>
        <v>0</v>
      </c>
      <c r="M1831">
        <f>'[3]Total Present Rate (GF)'!X2042-Summary!M1831</f>
        <v>0</v>
      </c>
      <c r="O1831">
        <f>'[3]Total Present Rate (GF)'!Z2042-Summary!O1831</f>
        <v>0</v>
      </c>
      <c r="Q1831">
        <f>'[3]Total Present Rate (GF)'!AB2042-Summary!Q1831</f>
        <v>0</v>
      </c>
      <c r="S1831">
        <f>'[3]Total Present Rate (GF)'!AD2042-Summary!S1831</f>
        <v>0</v>
      </c>
      <c r="U1831">
        <f>'[3]Total Present Rate (GF)'!AF2042-Summary!U1831</f>
        <v>0</v>
      </c>
      <c r="W1831">
        <f>'[3]Total Present Rate (GF)'!AH2042-Summary!W1831</f>
        <v>0</v>
      </c>
      <c r="Y1831">
        <f>'[3]Total Present Rate (GF)'!AJ2042-Summary!Y1831</f>
        <v>0</v>
      </c>
      <c r="AA1831">
        <f>'[3]Total Present Rate (GF)'!AL2042-Summary!AA1831</f>
        <v>0</v>
      </c>
      <c r="AC1831">
        <f>'[3]Total Present Rate (GF)'!AN2042-Summary!AC1831</f>
        <v>0</v>
      </c>
      <c r="AE1831">
        <f>'[3]Total Present Rate (GF)'!AP2042-Summary!AE1831</f>
        <v>0</v>
      </c>
      <c r="AG1831">
        <f>'[3]Total Present Rate (GF)'!AR2042-Summary!AG1831</f>
        <v>0</v>
      </c>
    </row>
    <row r="1832" spans="6:33" x14ac:dyDescent="0.2">
      <c r="F1832" s="8" t="s">
        <v>71</v>
      </c>
      <c r="G1832">
        <f>'[3]Total Present Rate (GF)'!R2043-Summary!G1832</f>
        <v>0</v>
      </c>
      <c r="I1832">
        <f>'[3]Total Present Rate (GF)'!T2043-Summary!I1832</f>
        <v>0</v>
      </c>
      <c r="K1832">
        <f>'[3]Total Present Rate (GF)'!V2043-Summary!K1832</f>
        <v>0</v>
      </c>
      <c r="M1832">
        <f>'[3]Total Present Rate (GF)'!X2043-Summary!M1832</f>
        <v>0</v>
      </c>
      <c r="O1832">
        <f>'[3]Total Present Rate (GF)'!Z2043-Summary!O1832</f>
        <v>0</v>
      </c>
      <c r="Q1832">
        <f>'[3]Total Present Rate (GF)'!AB2043-Summary!Q1832</f>
        <v>0</v>
      </c>
      <c r="S1832">
        <f>'[3]Total Present Rate (GF)'!AD2043-Summary!S1832</f>
        <v>0</v>
      </c>
      <c r="U1832">
        <f>'[3]Total Present Rate (GF)'!AF2043-Summary!U1832</f>
        <v>0</v>
      </c>
      <c r="W1832">
        <f>'[3]Total Present Rate (GF)'!AH2043-Summary!W1832</f>
        <v>0</v>
      </c>
      <c r="Y1832">
        <f>'[3]Total Present Rate (GF)'!AJ2043-Summary!Y1832</f>
        <v>0</v>
      </c>
      <c r="AA1832">
        <f>'[3]Total Present Rate (GF)'!AL2043-Summary!AA1832</f>
        <v>0</v>
      </c>
      <c r="AC1832">
        <f>'[3]Total Present Rate (GF)'!AN2043-Summary!AC1832</f>
        <v>0</v>
      </c>
      <c r="AE1832">
        <f>'[3]Total Present Rate (GF)'!AP2043-Summary!AE1832</f>
        <v>0</v>
      </c>
      <c r="AG1832">
        <f>'[3]Total Present Rate (GF)'!AR2043-Summary!AG1832</f>
        <v>0</v>
      </c>
    </row>
    <row r="1833" spans="6:33" x14ac:dyDescent="0.2">
      <c r="F1833" s="8" t="s">
        <v>70</v>
      </c>
      <c r="G1833">
        <f>'[3]Total Present Rate (GF)'!R2044-Summary!G1833</f>
        <v>0</v>
      </c>
      <c r="I1833">
        <f>'[3]Total Present Rate (GF)'!T2044-Summary!I1833</f>
        <v>0</v>
      </c>
      <c r="K1833">
        <f>'[3]Total Present Rate (GF)'!V2044-Summary!K1833</f>
        <v>0</v>
      </c>
      <c r="M1833">
        <f>'[3]Total Present Rate (GF)'!X2044-Summary!M1833</f>
        <v>0</v>
      </c>
      <c r="O1833">
        <f>'[3]Total Present Rate (GF)'!Z2044-Summary!O1833</f>
        <v>0</v>
      </c>
      <c r="Q1833">
        <f>'[3]Total Present Rate (GF)'!AB2044-Summary!Q1833</f>
        <v>0</v>
      </c>
      <c r="S1833">
        <f>'[3]Total Present Rate (GF)'!AD2044-Summary!S1833</f>
        <v>0</v>
      </c>
      <c r="U1833">
        <f>'[3]Total Present Rate (GF)'!AF2044-Summary!U1833</f>
        <v>0</v>
      </c>
      <c r="W1833">
        <f>'[3]Total Present Rate (GF)'!AH2044-Summary!W1833</f>
        <v>0</v>
      </c>
      <c r="Y1833">
        <f>'[3]Total Present Rate (GF)'!AJ2044-Summary!Y1833</f>
        <v>0</v>
      </c>
      <c r="AA1833">
        <f>'[3]Total Present Rate (GF)'!AL2044-Summary!AA1833</f>
        <v>0</v>
      </c>
      <c r="AC1833">
        <f>'[3]Total Present Rate (GF)'!AN2044-Summary!AC1833</f>
        <v>0</v>
      </c>
      <c r="AE1833">
        <f>'[3]Total Present Rate (GF)'!AP2044-Summary!AE1833</f>
        <v>0</v>
      </c>
      <c r="AG1833">
        <f>'[3]Total Present Rate (GF)'!AR2044-Summary!AG1833</f>
        <v>0</v>
      </c>
    </row>
    <row r="1834" spans="6:33" x14ac:dyDescent="0.2">
      <c r="F1834" s="14" t="s">
        <v>69</v>
      </c>
      <c r="G1834">
        <f>'[3]Total Present Rate (GF)'!R2045-Summary!G1834</f>
        <v>0</v>
      </c>
      <c r="I1834">
        <f>'[3]Total Present Rate (GF)'!T2045-Summary!I1834</f>
        <v>0</v>
      </c>
      <c r="K1834">
        <f>'[3]Total Present Rate (GF)'!V2045-Summary!K1834</f>
        <v>0</v>
      </c>
      <c r="M1834">
        <f>'[3]Total Present Rate (GF)'!X2045-Summary!M1834</f>
        <v>0</v>
      </c>
      <c r="O1834">
        <f>'[3]Total Present Rate (GF)'!Z2045-Summary!O1834</f>
        <v>0</v>
      </c>
      <c r="Q1834">
        <f>'[3]Total Present Rate (GF)'!AB2045-Summary!Q1834</f>
        <v>0</v>
      </c>
      <c r="S1834">
        <f>'[3]Total Present Rate (GF)'!AD2045-Summary!S1834</f>
        <v>0</v>
      </c>
      <c r="U1834">
        <f>'[3]Total Present Rate (GF)'!AF2045-Summary!U1834</f>
        <v>0</v>
      </c>
      <c r="W1834">
        <f>'[3]Total Present Rate (GF)'!AH2045-Summary!W1834</f>
        <v>0</v>
      </c>
      <c r="Y1834">
        <f>'[3]Total Present Rate (GF)'!AJ2045-Summary!Y1834</f>
        <v>0</v>
      </c>
      <c r="AA1834">
        <f>'[3]Total Present Rate (GF)'!AL2045-Summary!AA1834</f>
        <v>0</v>
      </c>
      <c r="AC1834">
        <f>'[3]Total Present Rate (GF)'!AN2045-Summary!AC1834</f>
        <v>0</v>
      </c>
      <c r="AE1834">
        <f>'[3]Total Present Rate (GF)'!AP2045-Summary!AE1834</f>
        <v>0</v>
      </c>
      <c r="AG1834">
        <f>'[3]Total Present Rate (GF)'!AR2045-Summary!AG1834</f>
        <v>0</v>
      </c>
    </row>
    <row r="1835" spans="6:33" x14ac:dyDescent="0.2">
      <c r="F1835" s="14" t="s">
        <v>68</v>
      </c>
      <c r="G1835">
        <f>'[3]Total Present Rate (GF)'!R2046-Summary!G1835</f>
        <v>0</v>
      </c>
      <c r="I1835">
        <f>'[3]Total Present Rate (GF)'!T2046-Summary!I1835</f>
        <v>0</v>
      </c>
      <c r="K1835">
        <f>'[3]Total Present Rate (GF)'!V2046-Summary!K1835</f>
        <v>0</v>
      </c>
      <c r="M1835">
        <f>'[3]Total Present Rate (GF)'!X2046-Summary!M1835</f>
        <v>0</v>
      </c>
      <c r="O1835">
        <f>'[3]Total Present Rate (GF)'!Z2046-Summary!O1835</f>
        <v>0</v>
      </c>
      <c r="Q1835">
        <f>'[3]Total Present Rate (GF)'!AB2046-Summary!Q1835</f>
        <v>0</v>
      </c>
      <c r="S1835">
        <f>'[3]Total Present Rate (GF)'!AD2046-Summary!S1835</f>
        <v>0</v>
      </c>
      <c r="U1835">
        <f>'[3]Total Present Rate (GF)'!AF2046-Summary!U1835</f>
        <v>0</v>
      </c>
      <c r="W1835">
        <f>'[3]Total Present Rate (GF)'!AH2046-Summary!W1835</f>
        <v>0</v>
      </c>
      <c r="Y1835">
        <f>'[3]Total Present Rate (GF)'!AJ2046-Summary!Y1835</f>
        <v>0</v>
      </c>
      <c r="AA1835">
        <f>'[3]Total Present Rate (GF)'!AL2046-Summary!AA1835</f>
        <v>0</v>
      </c>
      <c r="AC1835">
        <f>'[3]Total Present Rate (GF)'!AN2046-Summary!AC1835</f>
        <v>0</v>
      </c>
      <c r="AE1835">
        <f>'[3]Total Present Rate (GF)'!AP2046-Summary!AE1835</f>
        <v>0</v>
      </c>
      <c r="AG1835">
        <f>'[3]Total Present Rate (GF)'!AR2046-Summary!AG1835</f>
        <v>0</v>
      </c>
    </row>
    <row r="1836" spans="6:33" x14ac:dyDescent="0.2">
      <c r="F1836" s="8" t="s">
        <v>67</v>
      </c>
      <c r="G1836">
        <f>'[3]Total Present Rate (GF)'!R2047-Summary!G1836</f>
        <v>0</v>
      </c>
      <c r="I1836">
        <f>'[3]Total Present Rate (GF)'!T2047-Summary!I1836</f>
        <v>0</v>
      </c>
      <c r="K1836">
        <f>'[3]Total Present Rate (GF)'!V2047-Summary!K1836</f>
        <v>0</v>
      </c>
      <c r="M1836">
        <f>'[3]Total Present Rate (GF)'!X2047-Summary!M1836</f>
        <v>0</v>
      </c>
      <c r="O1836">
        <f>'[3]Total Present Rate (GF)'!Z2047-Summary!O1836</f>
        <v>0</v>
      </c>
      <c r="Q1836">
        <f>'[3]Total Present Rate (GF)'!AB2047-Summary!Q1836</f>
        <v>0</v>
      </c>
      <c r="S1836">
        <f>'[3]Total Present Rate (GF)'!AD2047-Summary!S1836</f>
        <v>0</v>
      </c>
      <c r="U1836">
        <f>'[3]Total Present Rate (GF)'!AF2047-Summary!U1836</f>
        <v>0</v>
      </c>
      <c r="W1836">
        <f>'[3]Total Present Rate (GF)'!AH2047-Summary!W1836</f>
        <v>0</v>
      </c>
      <c r="Y1836">
        <f>'[3]Total Present Rate (GF)'!AJ2047-Summary!Y1836</f>
        <v>0</v>
      </c>
      <c r="AA1836">
        <f>'[3]Total Present Rate (GF)'!AL2047-Summary!AA1836</f>
        <v>0</v>
      </c>
      <c r="AC1836">
        <f>'[3]Total Present Rate (GF)'!AN2047-Summary!AC1836</f>
        <v>0</v>
      </c>
      <c r="AE1836">
        <f>'[3]Total Present Rate (GF)'!AP2047-Summary!AE1836</f>
        <v>0</v>
      </c>
      <c r="AG1836">
        <f>'[3]Total Present Rate (GF)'!AR2047-Summary!AG1836</f>
        <v>0</v>
      </c>
    </row>
    <row r="1837" spans="6:33" x14ac:dyDescent="0.2">
      <c r="F1837" s="64" t="s">
        <v>9</v>
      </c>
      <c r="G1837">
        <f>'[3]Total Present Rate (GF)'!R2048-Summary!G1837</f>
        <v>0</v>
      </c>
      <c r="I1837">
        <f>'[3]Total Present Rate (GF)'!T2048-Summary!I1837</f>
        <v>0</v>
      </c>
      <c r="K1837">
        <f>'[3]Total Present Rate (GF)'!V2048-Summary!K1837</f>
        <v>0</v>
      </c>
      <c r="M1837">
        <f>'[3]Total Present Rate (GF)'!X2048-Summary!M1837</f>
        <v>0</v>
      </c>
      <c r="O1837">
        <f>'[3]Total Present Rate (GF)'!Z2048-Summary!O1837</f>
        <v>0</v>
      </c>
      <c r="Q1837">
        <f>'[3]Total Present Rate (GF)'!AB2048-Summary!Q1837</f>
        <v>0</v>
      </c>
      <c r="S1837">
        <f>'[3]Total Present Rate (GF)'!AD2048-Summary!S1837</f>
        <v>0</v>
      </c>
      <c r="U1837">
        <f>'[3]Total Present Rate (GF)'!AF2048-Summary!U1837</f>
        <v>0</v>
      </c>
      <c r="W1837">
        <f>'[3]Total Present Rate (GF)'!AH2048-Summary!W1837</f>
        <v>0</v>
      </c>
      <c r="Y1837">
        <f>'[3]Total Present Rate (GF)'!AJ2048-Summary!Y1837</f>
        <v>0</v>
      </c>
      <c r="AA1837">
        <f>'[3]Total Present Rate (GF)'!AL2048-Summary!AA1837</f>
        <v>0</v>
      </c>
      <c r="AC1837">
        <f>'[3]Total Present Rate (GF)'!AN2048-Summary!AC1837</f>
        <v>0</v>
      </c>
      <c r="AE1837">
        <f>'[3]Total Present Rate (GF)'!AP2048-Summary!AE1837</f>
        <v>0</v>
      </c>
      <c r="AG1837">
        <f>'[3]Total Present Rate (GF)'!AR2048-Summary!AG1837</f>
        <v>0</v>
      </c>
    </row>
    <row r="1838" spans="6:33" x14ac:dyDescent="0.2">
      <c r="F1838" s="8" t="s">
        <v>71</v>
      </c>
      <c r="G1838">
        <f>'[3]Total Present Rate (GF)'!R2049-Summary!G1838</f>
        <v>0</v>
      </c>
      <c r="I1838">
        <f>'[3]Total Present Rate (GF)'!T2049-Summary!I1838</f>
        <v>0</v>
      </c>
      <c r="K1838">
        <f>'[3]Total Present Rate (GF)'!V2049-Summary!K1838</f>
        <v>0</v>
      </c>
      <c r="M1838">
        <f>'[3]Total Present Rate (GF)'!X2049-Summary!M1838</f>
        <v>0</v>
      </c>
      <c r="O1838">
        <f>'[3]Total Present Rate (GF)'!Z2049-Summary!O1838</f>
        <v>0</v>
      </c>
      <c r="Q1838">
        <f>'[3]Total Present Rate (GF)'!AB2049-Summary!Q1838</f>
        <v>0</v>
      </c>
      <c r="S1838">
        <f>'[3]Total Present Rate (GF)'!AD2049-Summary!S1838</f>
        <v>0</v>
      </c>
      <c r="U1838">
        <f>'[3]Total Present Rate (GF)'!AF2049-Summary!U1838</f>
        <v>0</v>
      </c>
      <c r="W1838">
        <f>'[3]Total Present Rate (GF)'!AH2049-Summary!W1838</f>
        <v>0</v>
      </c>
      <c r="Y1838">
        <f>'[3]Total Present Rate (GF)'!AJ2049-Summary!Y1838</f>
        <v>0</v>
      </c>
      <c r="AA1838">
        <f>'[3]Total Present Rate (GF)'!AL2049-Summary!AA1838</f>
        <v>0</v>
      </c>
      <c r="AC1838">
        <f>'[3]Total Present Rate (GF)'!AN2049-Summary!AC1838</f>
        <v>0</v>
      </c>
      <c r="AE1838">
        <f>'[3]Total Present Rate (GF)'!AP2049-Summary!AE1838</f>
        <v>0</v>
      </c>
      <c r="AG1838">
        <f>'[3]Total Present Rate (GF)'!AR2049-Summary!AG1838</f>
        <v>0</v>
      </c>
    </row>
    <row r="1839" spans="6:33" x14ac:dyDescent="0.2">
      <c r="F1839" s="8" t="s">
        <v>70</v>
      </c>
      <c r="G1839">
        <f>'[3]Total Present Rate (GF)'!R2050-Summary!G1839</f>
        <v>0</v>
      </c>
      <c r="I1839">
        <f>'[3]Total Present Rate (GF)'!T2050-Summary!I1839</f>
        <v>0</v>
      </c>
      <c r="K1839">
        <f>'[3]Total Present Rate (GF)'!V2050-Summary!K1839</f>
        <v>0</v>
      </c>
      <c r="M1839">
        <f>'[3]Total Present Rate (GF)'!X2050-Summary!M1839</f>
        <v>0</v>
      </c>
      <c r="O1839">
        <f>'[3]Total Present Rate (GF)'!Z2050-Summary!O1839</f>
        <v>0</v>
      </c>
      <c r="Q1839">
        <f>'[3]Total Present Rate (GF)'!AB2050-Summary!Q1839</f>
        <v>0</v>
      </c>
      <c r="S1839">
        <f>'[3]Total Present Rate (GF)'!AD2050-Summary!S1839</f>
        <v>0</v>
      </c>
      <c r="U1839">
        <f>'[3]Total Present Rate (GF)'!AF2050-Summary!U1839</f>
        <v>0</v>
      </c>
      <c r="W1839">
        <f>'[3]Total Present Rate (GF)'!AH2050-Summary!W1839</f>
        <v>0</v>
      </c>
      <c r="Y1839">
        <f>'[3]Total Present Rate (GF)'!AJ2050-Summary!Y1839</f>
        <v>0</v>
      </c>
      <c r="AA1839">
        <f>'[3]Total Present Rate (GF)'!AL2050-Summary!AA1839</f>
        <v>0</v>
      </c>
      <c r="AC1839">
        <f>'[3]Total Present Rate (GF)'!AN2050-Summary!AC1839</f>
        <v>0</v>
      </c>
      <c r="AE1839">
        <f>'[3]Total Present Rate (GF)'!AP2050-Summary!AE1839</f>
        <v>0</v>
      </c>
      <c r="AG1839">
        <f>'[3]Total Present Rate (GF)'!AR2050-Summary!AG1839</f>
        <v>0</v>
      </c>
    </row>
    <row r="1840" spans="6:33" x14ac:dyDescent="0.2">
      <c r="F1840" s="14" t="s">
        <v>69</v>
      </c>
      <c r="G1840">
        <f>'[3]Total Present Rate (GF)'!R2051-Summary!G1840</f>
        <v>0</v>
      </c>
      <c r="I1840">
        <f>'[3]Total Present Rate (GF)'!T2051-Summary!I1840</f>
        <v>0</v>
      </c>
      <c r="K1840">
        <f>'[3]Total Present Rate (GF)'!V2051-Summary!K1840</f>
        <v>0</v>
      </c>
      <c r="M1840">
        <f>'[3]Total Present Rate (GF)'!X2051-Summary!M1840</f>
        <v>0</v>
      </c>
      <c r="O1840">
        <f>'[3]Total Present Rate (GF)'!Z2051-Summary!O1840</f>
        <v>0</v>
      </c>
      <c r="Q1840">
        <f>'[3]Total Present Rate (GF)'!AB2051-Summary!Q1840</f>
        <v>0</v>
      </c>
      <c r="S1840">
        <f>'[3]Total Present Rate (GF)'!AD2051-Summary!S1840</f>
        <v>0</v>
      </c>
      <c r="U1840">
        <f>'[3]Total Present Rate (GF)'!AF2051-Summary!U1840</f>
        <v>0</v>
      </c>
      <c r="W1840">
        <f>'[3]Total Present Rate (GF)'!AH2051-Summary!W1840</f>
        <v>0</v>
      </c>
      <c r="Y1840">
        <f>'[3]Total Present Rate (GF)'!AJ2051-Summary!Y1840</f>
        <v>0</v>
      </c>
      <c r="AA1840">
        <f>'[3]Total Present Rate (GF)'!AL2051-Summary!AA1840</f>
        <v>0</v>
      </c>
      <c r="AC1840">
        <f>'[3]Total Present Rate (GF)'!AN2051-Summary!AC1840</f>
        <v>0</v>
      </c>
      <c r="AE1840">
        <f>'[3]Total Present Rate (GF)'!AP2051-Summary!AE1840</f>
        <v>0</v>
      </c>
      <c r="AG1840">
        <f>'[3]Total Present Rate (GF)'!AR2051-Summary!AG1840</f>
        <v>0</v>
      </c>
    </row>
    <row r="1841" spans="6:33" x14ac:dyDescent="0.2">
      <c r="F1841" s="14" t="s">
        <v>68</v>
      </c>
      <c r="G1841">
        <f>'[3]Total Present Rate (GF)'!R2052-Summary!G1841</f>
        <v>0</v>
      </c>
      <c r="I1841">
        <f>'[3]Total Present Rate (GF)'!T2052-Summary!I1841</f>
        <v>0</v>
      </c>
      <c r="K1841">
        <f>'[3]Total Present Rate (GF)'!V2052-Summary!K1841</f>
        <v>0</v>
      </c>
      <c r="M1841">
        <f>'[3]Total Present Rate (GF)'!X2052-Summary!M1841</f>
        <v>0</v>
      </c>
      <c r="O1841">
        <f>'[3]Total Present Rate (GF)'!Z2052-Summary!O1841</f>
        <v>0</v>
      </c>
      <c r="Q1841">
        <f>'[3]Total Present Rate (GF)'!AB2052-Summary!Q1841</f>
        <v>0</v>
      </c>
      <c r="S1841">
        <f>'[3]Total Present Rate (GF)'!AD2052-Summary!S1841</f>
        <v>0</v>
      </c>
      <c r="U1841">
        <f>'[3]Total Present Rate (GF)'!AF2052-Summary!U1841</f>
        <v>0</v>
      </c>
      <c r="W1841">
        <f>'[3]Total Present Rate (GF)'!AH2052-Summary!W1841</f>
        <v>0</v>
      </c>
      <c r="Y1841">
        <f>'[3]Total Present Rate (GF)'!AJ2052-Summary!Y1841</f>
        <v>0</v>
      </c>
      <c r="AA1841">
        <f>'[3]Total Present Rate (GF)'!AL2052-Summary!AA1841</f>
        <v>0</v>
      </c>
      <c r="AC1841">
        <f>'[3]Total Present Rate (GF)'!AN2052-Summary!AC1841</f>
        <v>0</v>
      </c>
      <c r="AE1841">
        <f>'[3]Total Present Rate (GF)'!AP2052-Summary!AE1841</f>
        <v>0</v>
      </c>
      <c r="AG1841">
        <f>'[3]Total Present Rate (GF)'!AR2052-Summary!AG1841</f>
        <v>0</v>
      </c>
    </row>
    <row r="1842" spans="6:33" x14ac:dyDescent="0.2">
      <c r="F1842" s="8" t="s">
        <v>67</v>
      </c>
      <c r="G1842">
        <f>'[3]Total Present Rate (GF)'!R2053-Summary!G1842</f>
        <v>0</v>
      </c>
      <c r="I1842">
        <f>'[3]Total Present Rate (GF)'!T2053-Summary!I1842</f>
        <v>0</v>
      </c>
      <c r="K1842">
        <f>'[3]Total Present Rate (GF)'!V2053-Summary!K1842</f>
        <v>0</v>
      </c>
      <c r="M1842">
        <f>'[3]Total Present Rate (GF)'!X2053-Summary!M1842</f>
        <v>0</v>
      </c>
      <c r="O1842">
        <f>'[3]Total Present Rate (GF)'!Z2053-Summary!O1842</f>
        <v>0</v>
      </c>
      <c r="Q1842">
        <f>'[3]Total Present Rate (GF)'!AB2053-Summary!Q1842</f>
        <v>0</v>
      </c>
      <c r="S1842">
        <f>'[3]Total Present Rate (GF)'!AD2053-Summary!S1842</f>
        <v>0</v>
      </c>
      <c r="U1842">
        <f>'[3]Total Present Rate (GF)'!AF2053-Summary!U1842</f>
        <v>0</v>
      </c>
      <c r="W1842">
        <f>'[3]Total Present Rate (GF)'!AH2053-Summary!W1842</f>
        <v>0</v>
      </c>
      <c r="Y1842">
        <f>'[3]Total Present Rate (GF)'!AJ2053-Summary!Y1842</f>
        <v>0</v>
      </c>
      <c r="AA1842">
        <f>'[3]Total Present Rate (GF)'!AL2053-Summary!AA1842</f>
        <v>0</v>
      </c>
      <c r="AC1842">
        <f>'[3]Total Present Rate (GF)'!AN2053-Summary!AC1842</f>
        <v>0</v>
      </c>
      <c r="AE1842">
        <f>'[3]Total Present Rate (GF)'!AP2053-Summary!AE1842</f>
        <v>0</v>
      </c>
      <c r="AG1842">
        <f>'[3]Total Present Rate (GF)'!AR2053-Summary!AG1842</f>
        <v>0</v>
      </c>
    </row>
    <row r="1843" spans="6:33" x14ac:dyDescent="0.2">
      <c r="F1843" s="8"/>
    </row>
    <row r="1844" spans="6:33" x14ac:dyDescent="0.2">
      <c r="F1844" s="35" t="s">
        <v>328</v>
      </c>
    </row>
    <row r="1845" spans="6:33" x14ac:dyDescent="0.2">
      <c r="F1845" s="64" t="s">
        <v>314</v>
      </c>
    </row>
    <row r="1846" spans="6:33" x14ac:dyDescent="0.2">
      <c r="F1846" s="8" t="s">
        <v>71</v>
      </c>
      <c r="G1846">
        <f>'[3]Total Present Rate (GF)'!R2057-Summary!G1846</f>
        <v>0</v>
      </c>
      <c r="I1846">
        <f>'[3]Total Present Rate (GF)'!T2057-Summary!I1846</f>
        <v>0</v>
      </c>
      <c r="K1846">
        <f>'[3]Total Present Rate (GF)'!V2057-Summary!K1846</f>
        <v>0</v>
      </c>
      <c r="M1846">
        <f>'[3]Total Present Rate (GF)'!X2057-Summary!M1846</f>
        <v>0</v>
      </c>
      <c r="O1846">
        <f>'[3]Total Present Rate (GF)'!Z2057-Summary!O1846</f>
        <v>0</v>
      </c>
      <c r="Q1846">
        <f>'[3]Total Present Rate (GF)'!AB2057-Summary!Q1846</f>
        <v>0</v>
      </c>
      <c r="S1846">
        <f>'[3]Total Present Rate (GF)'!AD2057-Summary!S1846</f>
        <v>0</v>
      </c>
      <c r="U1846">
        <f>'[3]Total Present Rate (GF)'!AF2057-Summary!U1846</f>
        <v>0</v>
      </c>
      <c r="W1846">
        <f>'[3]Total Present Rate (GF)'!AH2057-Summary!W1846</f>
        <v>0</v>
      </c>
      <c r="Y1846">
        <f>'[3]Total Present Rate (GF)'!AJ2057-Summary!Y1846</f>
        <v>0</v>
      </c>
      <c r="AA1846">
        <f>'[3]Total Present Rate (GF)'!AL2057-Summary!AA1846</f>
        <v>0</v>
      </c>
      <c r="AC1846">
        <f>'[3]Total Present Rate (GF)'!AN2057-Summary!AC1846</f>
        <v>0</v>
      </c>
      <c r="AE1846">
        <f>'[3]Total Present Rate (GF)'!AP2057-Summary!AE1846</f>
        <v>0</v>
      </c>
      <c r="AG1846">
        <f>'[3]Total Present Rate (GF)'!AR2057-Summary!AG1846</f>
        <v>0</v>
      </c>
    </row>
    <row r="1847" spans="6:33" x14ac:dyDescent="0.2">
      <c r="F1847" s="8" t="s">
        <v>70</v>
      </c>
      <c r="G1847">
        <f>'[3]Total Present Rate (GF)'!R2058-Summary!G1847</f>
        <v>0</v>
      </c>
      <c r="I1847">
        <f>'[3]Total Present Rate (GF)'!T2058-Summary!I1847</f>
        <v>0</v>
      </c>
      <c r="K1847">
        <f>'[3]Total Present Rate (GF)'!V2058-Summary!K1847</f>
        <v>0</v>
      </c>
      <c r="M1847">
        <f>'[3]Total Present Rate (GF)'!X2058-Summary!M1847</f>
        <v>0</v>
      </c>
      <c r="O1847">
        <f>'[3]Total Present Rate (GF)'!Z2058-Summary!O1847</f>
        <v>0</v>
      </c>
      <c r="Q1847">
        <f>'[3]Total Present Rate (GF)'!AB2058-Summary!Q1847</f>
        <v>0</v>
      </c>
      <c r="S1847">
        <f>'[3]Total Present Rate (GF)'!AD2058-Summary!S1847</f>
        <v>0</v>
      </c>
      <c r="U1847">
        <f>'[3]Total Present Rate (GF)'!AF2058-Summary!U1847</f>
        <v>0</v>
      </c>
      <c r="W1847">
        <f>'[3]Total Present Rate (GF)'!AH2058-Summary!W1847</f>
        <v>0</v>
      </c>
      <c r="Y1847">
        <f>'[3]Total Present Rate (GF)'!AJ2058-Summary!Y1847</f>
        <v>0</v>
      </c>
      <c r="AA1847">
        <f>'[3]Total Present Rate (GF)'!AL2058-Summary!AA1847</f>
        <v>0</v>
      </c>
      <c r="AC1847">
        <f>'[3]Total Present Rate (GF)'!AN2058-Summary!AC1847</f>
        <v>0</v>
      </c>
      <c r="AE1847">
        <f>'[3]Total Present Rate (GF)'!AP2058-Summary!AE1847</f>
        <v>0</v>
      </c>
      <c r="AG1847">
        <f>'[3]Total Present Rate (GF)'!AR2058-Summary!AG1847</f>
        <v>0</v>
      </c>
    </row>
    <row r="1848" spans="6:33" x14ac:dyDescent="0.2">
      <c r="F1848" s="14" t="s">
        <v>69</v>
      </c>
      <c r="G1848">
        <f>'[3]Total Present Rate (GF)'!R2059-Summary!G1848</f>
        <v>0</v>
      </c>
      <c r="I1848">
        <f>'[3]Total Present Rate (GF)'!T2059-Summary!I1848</f>
        <v>0</v>
      </c>
      <c r="K1848">
        <f>'[3]Total Present Rate (GF)'!V2059-Summary!K1848</f>
        <v>0</v>
      </c>
      <c r="M1848">
        <f>'[3]Total Present Rate (GF)'!X2059-Summary!M1848</f>
        <v>0</v>
      </c>
      <c r="O1848">
        <f>'[3]Total Present Rate (GF)'!Z2059-Summary!O1848</f>
        <v>0</v>
      </c>
      <c r="Q1848">
        <f>'[3]Total Present Rate (GF)'!AB2059-Summary!Q1848</f>
        <v>0</v>
      </c>
      <c r="S1848">
        <f>'[3]Total Present Rate (GF)'!AD2059-Summary!S1848</f>
        <v>0</v>
      </c>
      <c r="U1848">
        <f>'[3]Total Present Rate (GF)'!AF2059-Summary!U1848</f>
        <v>0</v>
      </c>
      <c r="W1848">
        <f>'[3]Total Present Rate (GF)'!AH2059-Summary!W1848</f>
        <v>0</v>
      </c>
      <c r="Y1848">
        <f>'[3]Total Present Rate (GF)'!AJ2059-Summary!Y1848</f>
        <v>0</v>
      </c>
      <c r="AA1848">
        <f>'[3]Total Present Rate (GF)'!AL2059-Summary!AA1848</f>
        <v>0</v>
      </c>
      <c r="AC1848">
        <f>'[3]Total Present Rate (GF)'!AN2059-Summary!AC1848</f>
        <v>0</v>
      </c>
      <c r="AE1848">
        <f>'[3]Total Present Rate (GF)'!AP2059-Summary!AE1848</f>
        <v>0</v>
      </c>
      <c r="AG1848">
        <f>'[3]Total Present Rate (GF)'!AR2059-Summary!AG1848</f>
        <v>0</v>
      </c>
    </row>
    <row r="1849" spans="6:33" x14ac:dyDescent="0.2">
      <c r="F1849" s="14" t="s">
        <v>68</v>
      </c>
      <c r="G1849">
        <f>'[3]Total Present Rate (GF)'!R2060-Summary!G1849</f>
        <v>0</v>
      </c>
      <c r="I1849">
        <f>'[3]Total Present Rate (GF)'!T2060-Summary!I1849</f>
        <v>0</v>
      </c>
      <c r="K1849">
        <f>'[3]Total Present Rate (GF)'!V2060-Summary!K1849</f>
        <v>0</v>
      </c>
      <c r="M1849">
        <f>'[3]Total Present Rate (GF)'!X2060-Summary!M1849</f>
        <v>0</v>
      </c>
      <c r="O1849">
        <f>'[3]Total Present Rate (GF)'!Z2060-Summary!O1849</f>
        <v>0</v>
      </c>
      <c r="Q1849">
        <f>'[3]Total Present Rate (GF)'!AB2060-Summary!Q1849</f>
        <v>0</v>
      </c>
      <c r="S1849">
        <f>'[3]Total Present Rate (GF)'!AD2060-Summary!S1849</f>
        <v>0</v>
      </c>
      <c r="U1849">
        <f>'[3]Total Present Rate (GF)'!AF2060-Summary!U1849</f>
        <v>0</v>
      </c>
      <c r="W1849">
        <f>'[3]Total Present Rate (GF)'!AH2060-Summary!W1849</f>
        <v>0</v>
      </c>
      <c r="Y1849">
        <f>'[3]Total Present Rate (GF)'!AJ2060-Summary!Y1849</f>
        <v>0</v>
      </c>
      <c r="AA1849">
        <f>'[3]Total Present Rate (GF)'!AL2060-Summary!AA1849</f>
        <v>0</v>
      </c>
      <c r="AC1849">
        <f>'[3]Total Present Rate (GF)'!AN2060-Summary!AC1849</f>
        <v>0</v>
      </c>
      <c r="AE1849">
        <f>'[3]Total Present Rate (GF)'!AP2060-Summary!AE1849</f>
        <v>0</v>
      </c>
      <c r="AG1849">
        <f>'[3]Total Present Rate (GF)'!AR2060-Summary!AG1849</f>
        <v>0</v>
      </c>
    </row>
    <row r="1850" spans="6:33" x14ac:dyDescent="0.2">
      <c r="F1850" s="8" t="s">
        <v>67</v>
      </c>
      <c r="G1850">
        <f>'[3]Total Present Rate (GF)'!R2061-Summary!G1850</f>
        <v>0</v>
      </c>
      <c r="I1850">
        <f>'[3]Total Present Rate (GF)'!T2061-Summary!I1850</f>
        <v>0</v>
      </c>
      <c r="K1850">
        <f>'[3]Total Present Rate (GF)'!V2061-Summary!K1850</f>
        <v>0</v>
      </c>
      <c r="M1850">
        <f>'[3]Total Present Rate (GF)'!X2061-Summary!M1850</f>
        <v>0</v>
      </c>
      <c r="O1850">
        <f>'[3]Total Present Rate (GF)'!Z2061-Summary!O1850</f>
        <v>0</v>
      </c>
      <c r="Q1850">
        <f>'[3]Total Present Rate (GF)'!AB2061-Summary!Q1850</f>
        <v>0</v>
      </c>
      <c r="S1850">
        <f>'[3]Total Present Rate (GF)'!AD2061-Summary!S1850</f>
        <v>0</v>
      </c>
      <c r="U1850">
        <f>'[3]Total Present Rate (GF)'!AF2061-Summary!U1850</f>
        <v>0</v>
      </c>
      <c r="W1850">
        <f>'[3]Total Present Rate (GF)'!AH2061-Summary!W1850</f>
        <v>0</v>
      </c>
      <c r="Y1850">
        <f>'[3]Total Present Rate (GF)'!AJ2061-Summary!Y1850</f>
        <v>0</v>
      </c>
      <c r="AA1850">
        <f>'[3]Total Present Rate (GF)'!AL2061-Summary!AA1850</f>
        <v>0</v>
      </c>
      <c r="AC1850">
        <f>'[3]Total Present Rate (GF)'!AN2061-Summary!AC1850</f>
        <v>0</v>
      </c>
      <c r="AE1850">
        <f>'[3]Total Present Rate (GF)'!AP2061-Summary!AE1850</f>
        <v>0</v>
      </c>
      <c r="AG1850">
        <f>'[3]Total Present Rate (GF)'!AR2061-Summary!AG1850</f>
        <v>0</v>
      </c>
    </row>
    <row r="1851" spans="6:33" x14ac:dyDescent="0.2">
      <c r="F1851" s="66" t="s">
        <v>316</v>
      </c>
      <c r="G1851">
        <f>'[3]Total Present Rate (GF)'!R2062-Summary!G1851</f>
        <v>0</v>
      </c>
      <c r="I1851">
        <f>'[3]Total Present Rate (GF)'!T2062-Summary!I1851</f>
        <v>0</v>
      </c>
      <c r="K1851">
        <f>'[3]Total Present Rate (GF)'!V2062-Summary!K1851</f>
        <v>0</v>
      </c>
      <c r="M1851">
        <f>'[3]Total Present Rate (GF)'!X2062-Summary!M1851</f>
        <v>0</v>
      </c>
      <c r="O1851">
        <f>'[3]Total Present Rate (GF)'!Z2062-Summary!O1851</f>
        <v>0</v>
      </c>
      <c r="Q1851">
        <f>'[3]Total Present Rate (GF)'!AB2062-Summary!Q1851</f>
        <v>0</v>
      </c>
      <c r="S1851">
        <f>'[3]Total Present Rate (GF)'!AD2062-Summary!S1851</f>
        <v>0</v>
      </c>
      <c r="U1851">
        <f>'[3]Total Present Rate (GF)'!AF2062-Summary!U1851</f>
        <v>0</v>
      </c>
      <c r="W1851">
        <f>'[3]Total Present Rate (GF)'!AH2062-Summary!W1851</f>
        <v>0</v>
      </c>
      <c r="Y1851">
        <f>'[3]Total Present Rate (GF)'!AJ2062-Summary!Y1851</f>
        <v>0</v>
      </c>
      <c r="AA1851">
        <f>'[3]Total Present Rate (GF)'!AL2062-Summary!AA1851</f>
        <v>0</v>
      </c>
      <c r="AC1851">
        <f>'[3]Total Present Rate (GF)'!AN2062-Summary!AC1851</f>
        <v>0</v>
      </c>
      <c r="AE1851">
        <f>'[3]Total Present Rate (GF)'!AP2062-Summary!AE1851</f>
        <v>0</v>
      </c>
      <c r="AG1851">
        <f>'[3]Total Present Rate (GF)'!AR2062-Summary!AG1851</f>
        <v>0</v>
      </c>
    </row>
    <row r="1852" spans="6:33" x14ac:dyDescent="0.2">
      <c r="F1852" s="8" t="s">
        <v>71</v>
      </c>
      <c r="G1852">
        <f>'[3]Total Present Rate (GF)'!R2063-Summary!G1852</f>
        <v>0</v>
      </c>
      <c r="I1852">
        <f>'[3]Total Present Rate (GF)'!T2063-Summary!I1852</f>
        <v>0</v>
      </c>
      <c r="K1852">
        <f>'[3]Total Present Rate (GF)'!V2063-Summary!K1852</f>
        <v>0</v>
      </c>
      <c r="M1852">
        <f>'[3]Total Present Rate (GF)'!X2063-Summary!M1852</f>
        <v>0</v>
      </c>
      <c r="O1852">
        <f>'[3]Total Present Rate (GF)'!Z2063-Summary!O1852</f>
        <v>0</v>
      </c>
      <c r="Q1852">
        <f>'[3]Total Present Rate (GF)'!AB2063-Summary!Q1852</f>
        <v>0</v>
      </c>
      <c r="S1852">
        <f>'[3]Total Present Rate (GF)'!AD2063-Summary!S1852</f>
        <v>0</v>
      </c>
      <c r="U1852">
        <f>'[3]Total Present Rate (GF)'!AF2063-Summary!U1852</f>
        <v>0</v>
      </c>
      <c r="W1852">
        <f>'[3]Total Present Rate (GF)'!AH2063-Summary!W1852</f>
        <v>0</v>
      </c>
      <c r="Y1852">
        <f>'[3]Total Present Rate (GF)'!AJ2063-Summary!Y1852</f>
        <v>0</v>
      </c>
      <c r="AA1852">
        <f>'[3]Total Present Rate (GF)'!AL2063-Summary!AA1852</f>
        <v>0</v>
      </c>
      <c r="AC1852">
        <f>'[3]Total Present Rate (GF)'!AN2063-Summary!AC1852</f>
        <v>0</v>
      </c>
      <c r="AE1852">
        <f>'[3]Total Present Rate (GF)'!AP2063-Summary!AE1852</f>
        <v>0</v>
      </c>
      <c r="AG1852">
        <f>'[3]Total Present Rate (GF)'!AR2063-Summary!AG1852</f>
        <v>0</v>
      </c>
    </row>
    <row r="1853" spans="6:33" x14ac:dyDescent="0.2">
      <c r="F1853" s="8" t="s">
        <v>70</v>
      </c>
      <c r="G1853">
        <f>'[3]Total Present Rate (GF)'!R2064-Summary!G1853</f>
        <v>0</v>
      </c>
      <c r="I1853">
        <f>'[3]Total Present Rate (GF)'!T2064-Summary!I1853</f>
        <v>0</v>
      </c>
      <c r="K1853">
        <f>'[3]Total Present Rate (GF)'!V2064-Summary!K1853</f>
        <v>0</v>
      </c>
      <c r="M1853">
        <f>'[3]Total Present Rate (GF)'!X2064-Summary!M1853</f>
        <v>0</v>
      </c>
      <c r="O1853">
        <f>'[3]Total Present Rate (GF)'!Z2064-Summary!O1853</f>
        <v>0</v>
      </c>
      <c r="Q1853">
        <f>'[3]Total Present Rate (GF)'!AB2064-Summary!Q1853</f>
        <v>0</v>
      </c>
      <c r="S1853">
        <f>'[3]Total Present Rate (GF)'!AD2064-Summary!S1853</f>
        <v>0</v>
      </c>
      <c r="U1853">
        <f>'[3]Total Present Rate (GF)'!AF2064-Summary!U1853</f>
        <v>0</v>
      </c>
      <c r="W1853">
        <f>'[3]Total Present Rate (GF)'!AH2064-Summary!W1853</f>
        <v>0</v>
      </c>
      <c r="Y1853">
        <f>'[3]Total Present Rate (GF)'!AJ2064-Summary!Y1853</f>
        <v>0</v>
      </c>
      <c r="AA1853">
        <f>'[3]Total Present Rate (GF)'!AL2064-Summary!AA1853</f>
        <v>0</v>
      </c>
      <c r="AC1853">
        <f>'[3]Total Present Rate (GF)'!AN2064-Summary!AC1853</f>
        <v>0</v>
      </c>
      <c r="AE1853">
        <f>'[3]Total Present Rate (GF)'!AP2064-Summary!AE1853</f>
        <v>0</v>
      </c>
      <c r="AG1853">
        <f>'[3]Total Present Rate (GF)'!AR2064-Summary!AG1853</f>
        <v>0</v>
      </c>
    </row>
    <row r="1854" spans="6:33" x14ac:dyDescent="0.2">
      <c r="F1854" s="14" t="s">
        <v>69</v>
      </c>
      <c r="G1854">
        <f>'[3]Total Present Rate (GF)'!R2065-Summary!G1854</f>
        <v>0</v>
      </c>
      <c r="I1854">
        <f>'[3]Total Present Rate (GF)'!T2065-Summary!I1854</f>
        <v>0</v>
      </c>
      <c r="K1854">
        <f>'[3]Total Present Rate (GF)'!V2065-Summary!K1854</f>
        <v>0</v>
      </c>
      <c r="M1854">
        <f>'[3]Total Present Rate (GF)'!X2065-Summary!M1854</f>
        <v>0</v>
      </c>
      <c r="O1854">
        <f>'[3]Total Present Rate (GF)'!Z2065-Summary!O1854</f>
        <v>0</v>
      </c>
      <c r="Q1854">
        <f>'[3]Total Present Rate (GF)'!AB2065-Summary!Q1854</f>
        <v>0</v>
      </c>
      <c r="S1854">
        <f>'[3]Total Present Rate (GF)'!AD2065-Summary!S1854</f>
        <v>0</v>
      </c>
      <c r="U1854">
        <f>'[3]Total Present Rate (GF)'!AF2065-Summary!U1854</f>
        <v>0</v>
      </c>
      <c r="W1854">
        <f>'[3]Total Present Rate (GF)'!AH2065-Summary!W1854</f>
        <v>0</v>
      </c>
      <c r="Y1854">
        <f>'[3]Total Present Rate (GF)'!AJ2065-Summary!Y1854</f>
        <v>0</v>
      </c>
      <c r="AA1854">
        <f>'[3]Total Present Rate (GF)'!AL2065-Summary!AA1854</f>
        <v>0</v>
      </c>
      <c r="AC1854">
        <f>'[3]Total Present Rate (GF)'!AN2065-Summary!AC1854</f>
        <v>0</v>
      </c>
      <c r="AE1854">
        <f>'[3]Total Present Rate (GF)'!AP2065-Summary!AE1854</f>
        <v>0</v>
      </c>
      <c r="AG1854">
        <f>'[3]Total Present Rate (GF)'!AR2065-Summary!AG1854</f>
        <v>0</v>
      </c>
    </row>
    <row r="1855" spans="6:33" x14ac:dyDescent="0.2">
      <c r="F1855" s="14" t="s">
        <v>68</v>
      </c>
      <c r="G1855">
        <f>'[3]Total Present Rate (GF)'!R2066-Summary!G1855</f>
        <v>0</v>
      </c>
      <c r="I1855">
        <f>'[3]Total Present Rate (GF)'!T2066-Summary!I1855</f>
        <v>0</v>
      </c>
      <c r="K1855">
        <f>'[3]Total Present Rate (GF)'!V2066-Summary!K1855</f>
        <v>0</v>
      </c>
      <c r="M1855">
        <f>'[3]Total Present Rate (GF)'!X2066-Summary!M1855</f>
        <v>0</v>
      </c>
      <c r="O1855">
        <f>'[3]Total Present Rate (GF)'!Z2066-Summary!O1855</f>
        <v>0</v>
      </c>
      <c r="Q1855">
        <f>'[3]Total Present Rate (GF)'!AB2066-Summary!Q1855</f>
        <v>0</v>
      </c>
      <c r="S1855">
        <f>'[3]Total Present Rate (GF)'!AD2066-Summary!S1855</f>
        <v>0</v>
      </c>
      <c r="U1855">
        <f>'[3]Total Present Rate (GF)'!AF2066-Summary!U1855</f>
        <v>0</v>
      </c>
      <c r="W1855">
        <f>'[3]Total Present Rate (GF)'!AH2066-Summary!W1855</f>
        <v>0</v>
      </c>
      <c r="Y1855">
        <f>'[3]Total Present Rate (GF)'!AJ2066-Summary!Y1855</f>
        <v>0</v>
      </c>
      <c r="AA1855">
        <f>'[3]Total Present Rate (GF)'!AL2066-Summary!AA1855</f>
        <v>0</v>
      </c>
      <c r="AC1855">
        <f>'[3]Total Present Rate (GF)'!AN2066-Summary!AC1855</f>
        <v>0</v>
      </c>
      <c r="AE1855">
        <f>'[3]Total Present Rate (GF)'!AP2066-Summary!AE1855</f>
        <v>0</v>
      </c>
      <c r="AG1855">
        <f>'[3]Total Present Rate (GF)'!AR2066-Summary!AG1855</f>
        <v>0</v>
      </c>
    </row>
    <row r="1856" spans="6:33" x14ac:dyDescent="0.2">
      <c r="F1856" s="8" t="s">
        <v>67</v>
      </c>
      <c r="G1856">
        <f>'[3]Total Present Rate (GF)'!R2067-Summary!G1856</f>
        <v>0</v>
      </c>
      <c r="I1856">
        <f>'[3]Total Present Rate (GF)'!T2067-Summary!I1856</f>
        <v>0</v>
      </c>
      <c r="K1856">
        <f>'[3]Total Present Rate (GF)'!V2067-Summary!K1856</f>
        <v>0</v>
      </c>
      <c r="M1856">
        <f>'[3]Total Present Rate (GF)'!X2067-Summary!M1856</f>
        <v>0</v>
      </c>
      <c r="O1856">
        <f>'[3]Total Present Rate (GF)'!Z2067-Summary!O1856</f>
        <v>0</v>
      </c>
      <c r="Q1856">
        <f>'[3]Total Present Rate (GF)'!AB2067-Summary!Q1856</f>
        <v>0</v>
      </c>
      <c r="S1856">
        <f>'[3]Total Present Rate (GF)'!AD2067-Summary!S1856</f>
        <v>0</v>
      </c>
      <c r="U1856">
        <f>'[3]Total Present Rate (GF)'!AF2067-Summary!U1856</f>
        <v>0</v>
      </c>
      <c r="W1856">
        <f>'[3]Total Present Rate (GF)'!AH2067-Summary!W1856</f>
        <v>0</v>
      </c>
      <c r="Y1856">
        <f>'[3]Total Present Rate (GF)'!AJ2067-Summary!Y1856</f>
        <v>0</v>
      </c>
      <c r="AA1856">
        <f>'[3]Total Present Rate (GF)'!AL2067-Summary!AA1856</f>
        <v>0</v>
      </c>
      <c r="AC1856">
        <f>'[3]Total Present Rate (GF)'!AN2067-Summary!AC1856</f>
        <v>0</v>
      </c>
      <c r="AE1856">
        <f>'[3]Total Present Rate (GF)'!AP2067-Summary!AE1856</f>
        <v>0</v>
      </c>
      <c r="AG1856">
        <f>'[3]Total Present Rate (GF)'!AR2067-Summary!AG1856</f>
        <v>0</v>
      </c>
    </row>
    <row r="1857" spans="6:33" x14ac:dyDescent="0.2">
      <c r="F1857" s="66" t="s">
        <v>315</v>
      </c>
      <c r="G1857">
        <f>'[3]Total Present Rate (GF)'!R2068-Summary!G1857</f>
        <v>0</v>
      </c>
      <c r="I1857">
        <f>'[3]Total Present Rate (GF)'!T2068-Summary!I1857</f>
        <v>0</v>
      </c>
      <c r="K1857">
        <f>'[3]Total Present Rate (GF)'!V2068-Summary!K1857</f>
        <v>0</v>
      </c>
      <c r="M1857">
        <f>'[3]Total Present Rate (GF)'!X2068-Summary!M1857</f>
        <v>0</v>
      </c>
      <c r="O1857">
        <f>'[3]Total Present Rate (GF)'!Z2068-Summary!O1857</f>
        <v>0</v>
      </c>
      <c r="Q1857">
        <f>'[3]Total Present Rate (GF)'!AB2068-Summary!Q1857</f>
        <v>0</v>
      </c>
      <c r="S1857">
        <f>'[3]Total Present Rate (GF)'!AD2068-Summary!S1857</f>
        <v>0</v>
      </c>
      <c r="U1857">
        <f>'[3]Total Present Rate (GF)'!AF2068-Summary!U1857</f>
        <v>0</v>
      </c>
      <c r="W1857">
        <f>'[3]Total Present Rate (GF)'!AH2068-Summary!W1857</f>
        <v>0</v>
      </c>
      <c r="Y1857">
        <f>'[3]Total Present Rate (GF)'!AJ2068-Summary!Y1857</f>
        <v>0</v>
      </c>
      <c r="AA1857">
        <f>'[3]Total Present Rate (GF)'!AL2068-Summary!AA1857</f>
        <v>0</v>
      </c>
      <c r="AC1857">
        <f>'[3]Total Present Rate (GF)'!AN2068-Summary!AC1857</f>
        <v>0</v>
      </c>
      <c r="AE1857">
        <f>'[3]Total Present Rate (GF)'!AP2068-Summary!AE1857</f>
        <v>0</v>
      </c>
      <c r="AG1857">
        <f>'[3]Total Present Rate (GF)'!AR2068-Summary!AG1857</f>
        <v>0</v>
      </c>
    </row>
    <row r="1858" spans="6:33" x14ac:dyDescent="0.2">
      <c r="F1858" s="8" t="s">
        <v>71</v>
      </c>
      <c r="G1858">
        <f>'[3]Total Present Rate (GF)'!R2069-Summary!G1858</f>
        <v>0</v>
      </c>
      <c r="I1858">
        <f>'[3]Total Present Rate (GF)'!T2069-Summary!I1858</f>
        <v>0</v>
      </c>
      <c r="K1858">
        <f>'[3]Total Present Rate (GF)'!V2069-Summary!K1858</f>
        <v>0</v>
      </c>
      <c r="M1858">
        <f>'[3]Total Present Rate (GF)'!X2069-Summary!M1858</f>
        <v>0</v>
      </c>
      <c r="O1858">
        <f>'[3]Total Present Rate (GF)'!Z2069-Summary!O1858</f>
        <v>0</v>
      </c>
      <c r="Q1858">
        <f>'[3]Total Present Rate (GF)'!AB2069-Summary!Q1858</f>
        <v>0</v>
      </c>
      <c r="S1858">
        <f>'[3]Total Present Rate (GF)'!AD2069-Summary!S1858</f>
        <v>0</v>
      </c>
      <c r="U1858">
        <f>'[3]Total Present Rate (GF)'!AF2069-Summary!U1858</f>
        <v>0</v>
      </c>
      <c r="W1858">
        <f>'[3]Total Present Rate (GF)'!AH2069-Summary!W1858</f>
        <v>0</v>
      </c>
      <c r="Y1858">
        <f>'[3]Total Present Rate (GF)'!AJ2069-Summary!Y1858</f>
        <v>0</v>
      </c>
      <c r="AA1858">
        <f>'[3]Total Present Rate (GF)'!AL2069-Summary!AA1858</f>
        <v>0</v>
      </c>
      <c r="AC1858">
        <f>'[3]Total Present Rate (GF)'!AN2069-Summary!AC1858</f>
        <v>0</v>
      </c>
      <c r="AE1858">
        <f>'[3]Total Present Rate (GF)'!AP2069-Summary!AE1858</f>
        <v>0</v>
      </c>
      <c r="AG1858">
        <f>'[3]Total Present Rate (GF)'!AR2069-Summary!AG1858</f>
        <v>0</v>
      </c>
    </row>
    <row r="1859" spans="6:33" x14ac:dyDescent="0.2">
      <c r="F1859" s="8" t="s">
        <v>70</v>
      </c>
      <c r="G1859">
        <f>'[3]Total Present Rate (GF)'!R2070-Summary!G1859</f>
        <v>0</v>
      </c>
      <c r="I1859">
        <f>'[3]Total Present Rate (GF)'!T2070-Summary!I1859</f>
        <v>0</v>
      </c>
      <c r="K1859">
        <f>'[3]Total Present Rate (GF)'!V2070-Summary!K1859</f>
        <v>0</v>
      </c>
      <c r="M1859">
        <f>'[3]Total Present Rate (GF)'!X2070-Summary!M1859</f>
        <v>0</v>
      </c>
      <c r="O1859">
        <f>'[3]Total Present Rate (GF)'!Z2070-Summary!O1859</f>
        <v>0</v>
      </c>
      <c r="Q1859">
        <f>'[3]Total Present Rate (GF)'!AB2070-Summary!Q1859</f>
        <v>0</v>
      </c>
      <c r="S1859">
        <f>'[3]Total Present Rate (GF)'!AD2070-Summary!S1859</f>
        <v>0</v>
      </c>
      <c r="U1859">
        <f>'[3]Total Present Rate (GF)'!AF2070-Summary!U1859</f>
        <v>0</v>
      </c>
      <c r="W1859">
        <f>'[3]Total Present Rate (GF)'!AH2070-Summary!W1859</f>
        <v>0</v>
      </c>
      <c r="Y1859">
        <f>'[3]Total Present Rate (GF)'!AJ2070-Summary!Y1859</f>
        <v>0</v>
      </c>
      <c r="AA1859">
        <f>'[3]Total Present Rate (GF)'!AL2070-Summary!AA1859</f>
        <v>0</v>
      </c>
      <c r="AC1859">
        <f>'[3]Total Present Rate (GF)'!AN2070-Summary!AC1859</f>
        <v>0</v>
      </c>
      <c r="AE1859">
        <f>'[3]Total Present Rate (GF)'!AP2070-Summary!AE1859</f>
        <v>0</v>
      </c>
      <c r="AG1859">
        <f>'[3]Total Present Rate (GF)'!AR2070-Summary!AG1859</f>
        <v>0</v>
      </c>
    </row>
    <row r="1860" spans="6:33" x14ac:dyDescent="0.2">
      <c r="F1860" s="14" t="s">
        <v>69</v>
      </c>
      <c r="G1860">
        <f>'[3]Total Present Rate (GF)'!R2071-Summary!G1860</f>
        <v>0</v>
      </c>
      <c r="I1860">
        <f>'[3]Total Present Rate (GF)'!T2071-Summary!I1860</f>
        <v>0</v>
      </c>
      <c r="K1860">
        <f>'[3]Total Present Rate (GF)'!V2071-Summary!K1860</f>
        <v>0</v>
      </c>
      <c r="M1860">
        <f>'[3]Total Present Rate (GF)'!X2071-Summary!M1860</f>
        <v>0</v>
      </c>
      <c r="O1860">
        <f>'[3]Total Present Rate (GF)'!Z2071-Summary!O1860</f>
        <v>0</v>
      </c>
      <c r="Q1860">
        <f>'[3]Total Present Rate (GF)'!AB2071-Summary!Q1860</f>
        <v>0</v>
      </c>
      <c r="S1860">
        <f>'[3]Total Present Rate (GF)'!AD2071-Summary!S1860</f>
        <v>0</v>
      </c>
      <c r="U1860">
        <f>'[3]Total Present Rate (GF)'!AF2071-Summary!U1860</f>
        <v>0</v>
      </c>
      <c r="W1860">
        <f>'[3]Total Present Rate (GF)'!AH2071-Summary!W1860</f>
        <v>0</v>
      </c>
      <c r="Y1860">
        <f>'[3]Total Present Rate (GF)'!AJ2071-Summary!Y1860</f>
        <v>0</v>
      </c>
      <c r="AA1860">
        <f>'[3]Total Present Rate (GF)'!AL2071-Summary!AA1860</f>
        <v>0</v>
      </c>
      <c r="AC1860">
        <f>'[3]Total Present Rate (GF)'!AN2071-Summary!AC1860</f>
        <v>0</v>
      </c>
      <c r="AE1860">
        <f>'[3]Total Present Rate (GF)'!AP2071-Summary!AE1860</f>
        <v>0</v>
      </c>
      <c r="AG1860">
        <f>'[3]Total Present Rate (GF)'!AR2071-Summary!AG1860</f>
        <v>0</v>
      </c>
    </row>
    <row r="1861" spans="6:33" x14ac:dyDescent="0.2">
      <c r="F1861" s="14" t="s">
        <v>68</v>
      </c>
      <c r="G1861">
        <f>'[3]Total Present Rate (GF)'!R2072-Summary!G1861</f>
        <v>0</v>
      </c>
      <c r="I1861">
        <f>'[3]Total Present Rate (GF)'!T2072-Summary!I1861</f>
        <v>0</v>
      </c>
      <c r="K1861">
        <f>'[3]Total Present Rate (GF)'!V2072-Summary!K1861</f>
        <v>0</v>
      </c>
      <c r="M1861">
        <f>'[3]Total Present Rate (GF)'!X2072-Summary!M1861</f>
        <v>0</v>
      </c>
      <c r="O1861">
        <f>'[3]Total Present Rate (GF)'!Z2072-Summary!O1861</f>
        <v>0</v>
      </c>
      <c r="Q1861">
        <f>'[3]Total Present Rate (GF)'!AB2072-Summary!Q1861</f>
        <v>0</v>
      </c>
      <c r="S1861">
        <f>'[3]Total Present Rate (GF)'!AD2072-Summary!S1861</f>
        <v>0</v>
      </c>
      <c r="U1861">
        <f>'[3]Total Present Rate (GF)'!AF2072-Summary!U1861</f>
        <v>0</v>
      </c>
      <c r="W1861">
        <f>'[3]Total Present Rate (GF)'!AH2072-Summary!W1861</f>
        <v>0</v>
      </c>
      <c r="Y1861">
        <f>'[3]Total Present Rate (GF)'!AJ2072-Summary!Y1861</f>
        <v>0</v>
      </c>
      <c r="AA1861">
        <f>'[3]Total Present Rate (GF)'!AL2072-Summary!AA1861</f>
        <v>0</v>
      </c>
      <c r="AC1861">
        <f>'[3]Total Present Rate (GF)'!AN2072-Summary!AC1861</f>
        <v>0</v>
      </c>
      <c r="AE1861">
        <f>'[3]Total Present Rate (GF)'!AP2072-Summary!AE1861</f>
        <v>0</v>
      </c>
      <c r="AG1861">
        <f>'[3]Total Present Rate (GF)'!AR2072-Summary!AG1861</f>
        <v>0</v>
      </c>
    </row>
    <row r="1862" spans="6:33" x14ac:dyDescent="0.2">
      <c r="F1862" s="8" t="s">
        <v>67</v>
      </c>
      <c r="G1862">
        <f>'[3]Total Present Rate (GF)'!R2073-Summary!G1862</f>
        <v>0</v>
      </c>
      <c r="I1862">
        <f>'[3]Total Present Rate (GF)'!T2073-Summary!I1862</f>
        <v>0</v>
      </c>
      <c r="K1862">
        <f>'[3]Total Present Rate (GF)'!V2073-Summary!K1862</f>
        <v>0</v>
      </c>
      <c r="M1862">
        <f>'[3]Total Present Rate (GF)'!X2073-Summary!M1862</f>
        <v>0</v>
      </c>
      <c r="O1862">
        <f>'[3]Total Present Rate (GF)'!Z2073-Summary!O1862</f>
        <v>0</v>
      </c>
      <c r="Q1862">
        <f>'[3]Total Present Rate (GF)'!AB2073-Summary!Q1862</f>
        <v>0</v>
      </c>
      <c r="S1862">
        <f>'[3]Total Present Rate (GF)'!AD2073-Summary!S1862</f>
        <v>0</v>
      </c>
      <c r="U1862">
        <f>'[3]Total Present Rate (GF)'!AF2073-Summary!U1862</f>
        <v>0</v>
      </c>
      <c r="W1862">
        <f>'[3]Total Present Rate (GF)'!AH2073-Summary!W1862</f>
        <v>0</v>
      </c>
      <c r="Y1862">
        <f>'[3]Total Present Rate (GF)'!AJ2073-Summary!Y1862</f>
        <v>0</v>
      </c>
      <c r="AA1862">
        <f>'[3]Total Present Rate (GF)'!AL2073-Summary!AA1862</f>
        <v>0</v>
      </c>
      <c r="AC1862">
        <f>'[3]Total Present Rate (GF)'!AN2073-Summary!AC1862</f>
        <v>0</v>
      </c>
      <c r="AE1862">
        <f>'[3]Total Present Rate (GF)'!AP2073-Summary!AE1862</f>
        <v>0</v>
      </c>
      <c r="AG1862">
        <f>'[3]Total Present Rate (GF)'!AR2073-Summary!AG1862</f>
        <v>0</v>
      </c>
    </row>
    <row r="1863" spans="6:33" x14ac:dyDescent="0.2">
      <c r="F1863" s="64" t="s">
        <v>317</v>
      </c>
      <c r="G1863">
        <f>'[3]Total Present Rate (GF)'!R2074-Summary!G1863</f>
        <v>0</v>
      </c>
      <c r="I1863">
        <f>'[3]Total Present Rate (GF)'!T2074-Summary!I1863</f>
        <v>0</v>
      </c>
      <c r="K1863">
        <f>'[3]Total Present Rate (GF)'!V2074-Summary!K1863</f>
        <v>0</v>
      </c>
      <c r="M1863">
        <f>'[3]Total Present Rate (GF)'!X2074-Summary!M1863</f>
        <v>0</v>
      </c>
      <c r="O1863">
        <f>'[3]Total Present Rate (GF)'!Z2074-Summary!O1863</f>
        <v>0</v>
      </c>
      <c r="Q1863">
        <f>'[3]Total Present Rate (GF)'!AB2074-Summary!Q1863</f>
        <v>0</v>
      </c>
      <c r="S1863">
        <f>'[3]Total Present Rate (GF)'!AD2074-Summary!S1863</f>
        <v>0</v>
      </c>
      <c r="U1863">
        <f>'[3]Total Present Rate (GF)'!AF2074-Summary!U1863</f>
        <v>0</v>
      </c>
      <c r="W1863">
        <f>'[3]Total Present Rate (GF)'!AH2074-Summary!W1863</f>
        <v>0</v>
      </c>
      <c r="Y1863">
        <f>'[3]Total Present Rate (GF)'!AJ2074-Summary!Y1863</f>
        <v>0</v>
      </c>
      <c r="AA1863">
        <f>'[3]Total Present Rate (GF)'!AL2074-Summary!AA1863</f>
        <v>0</v>
      </c>
      <c r="AC1863">
        <f>'[3]Total Present Rate (GF)'!AN2074-Summary!AC1863</f>
        <v>0</v>
      </c>
      <c r="AE1863">
        <f>'[3]Total Present Rate (GF)'!AP2074-Summary!AE1863</f>
        <v>0</v>
      </c>
      <c r="AG1863">
        <f>'[3]Total Present Rate (GF)'!AR2074-Summary!AG1863</f>
        <v>0</v>
      </c>
    </row>
    <row r="1864" spans="6:33" x14ac:dyDescent="0.2">
      <c r="F1864" s="8" t="s">
        <v>71</v>
      </c>
      <c r="G1864">
        <f>'[3]Total Present Rate (GF)'!R2075-Summary!G1864</f>
        <v>0</v>
      </c>
      <c r="I1864">
        <f>'[3]Total Present Rate (GF)'!T2075-Summary!I1864</f>
        <v>0</v>
      </c>
      <c r="K1864">
        <f>'[3]Total Present Rate (GF)'!V2075-Summary!K1864</f>
        <v>0</v>
      </c>
      <c r="M1864">
        <f>'[3]Total Present Rate (GF)'!X2075-Summary!M1864</f>
        <v>0</v>
      </c>
      <c r="O1864">
        <f>'[3]Total Present Rate (GF)'!Z2075-Summary!O1864</f>
        <v>0</v>
      </c>
      <c r="Q1864">
        <f>'[3]Total Present Rate (GF)'!AB2075-Summary!Q1864</f>
        <v>0</v>
      </c>
      <c r="S1864">
        <f>'[3]Total Present Rate (GF)'!AD2075-Summary!S1864</f>
        <v>0</v>
      </c>
      <c r="U1864">
        <f>'[3]Total Present Rate (GF)'!AF2075-Summary!U1864</f>
        <v>0</v>
      </c>
      <c r="W1864">
        <f>'[3]Total Present Rate (GF)'!AH2075-Summary!W1864</f>
        <v>0</v>
      </c>
      <c r="Y1864">
        <f>'[3]Total Present Rate (GF)'!AJ2075-Summary!Y1864</f>
        <v>0</v>
      </c>
      <c r="AA1864">
        <f>'[3]Total Present Rate (GF)'!AL2075-Summary!AA1864</f>
        <v>0</v>
      </c>
      <c r="AC1864">
        <f>'[3]Total Present Rate (GF)'!AN2075-Summary!AC1864</f>
        <v>0</v>
      </c>
      <c r="AE1864">
        <f>'[3]Total Present Rate (GF)'!AP2075-Summary!AE1864</f>
        <v>0</v>
      </c>
      <c r="AG1864">
        <f>'[3]Total Present Rate (GF)'!AR2075-Summary!AG1864</f>
        <v>0</v>
      </c>
    </row>
    <row r="1865" spans="6:33" x14ac:dyDescent="0.2">
      <c r="F1865" s="8" t="s">
        <v>70</v>
      </c>
      <c r="G1865">
        <f>'[3]Total Present Rate (GF)'!R2076-Summary!G1865</f>
        <v>0</v>
      </c>
      <c r="I1865">
        <f>'[3]Total Present Rate (GF)'!T2076-Summary!I1865</f>
        <v>0</v>
      </c>
      <c r="K1865">
        <f>'[3]Total Present Rate (GF)'!V2076-Summary!K1865</f>
        <v>0</v>
      </c>
      <c r="M1865">
        <f>'[3]Total Present Rate (GF)'!X2076-Summary!M1865</f>
        <v>0</v>
      </c>
      <c r="O1865">
        <f>'[3]Total Present Rate (GF)'!Z2076-Summary!O1865</f>
        <v>0</v>
      </c>
      <c r="Q1865">
        <f>'[3]Total Present Rate (GF)'!AB2076-Summary!Q1865</f>
        <v>0</v>
      </c>
      <c r="S1865">
        <f>'[3]Total Present Rate (GF)'!AD2076-Summary!S1865</f>
        <v>0</v>
      </c>
      <c r="U1865">
        <f>'[3]Total Present Rate (GF)'!AF2076-Summary!U1865</f>
        <v>0</v>
      </c>
      <c r="W1865">
        <f>'[3]Total Present Rate (GF)'!AH2076-Summary!W1865</f>
        <v>0</v>
      </c>
      <c r="Y1865">
        <f>'[3]Total Present Rate (GF)'!AJ2076-Summary!Y1865</f>
        <v>0</v>
      </c>
      <c r="AA1865">
        <f>'[3]Total Present Rate (GF)'!AL2076-Summary!AA1865</f>
        <v>0</v>
      </c>
      <c r="AC1865">
        <f>'[3]Total Present Rate (GF)'!AN2076-Summary!AC1865</f>
        <v>0</v>
      </c>
      <c r="AE1865">
        <f>'[3]Total Present Rate (GF)'!AP2076-Summary!AE1865</f>
        <v>0</v>
      </c>
      <c r="AG1865">
        <f>'[3]Total Present Rate (GF)'!AR2076-Summary!AG1865</f>
        <v>0</v>
      </c>
    </row>
    <row r="1866" spans="6:33" x14ac:dyDescent="0.2">
      <c r="F1866" s="14" t="s">
        <v>69</v>
      </c>
      <c r="G1866">
        <f>'[3]Total Present Rate (GF)'!R2077-Summary!G1866</f>
        <v>0</v>
      </c>
      <c r="I1866">
        <f>'[3]Total Present Rate (GF)'!T2077-Summary!I1866</f>
        <v>0</v>
      </c>
      <c r="K1866">
        <f>'[3]Total Present Rate (GF)'!V2077-Summary!K1866</f>
        <v>0</v>
      </c>
      <c r="M1866">
        <f>'[3]Total Present Rate (GF)'!X2077-Summary!M1866</f>
        <v>0</v>
      </c>
      <c r="O1866">
        <f>'[3]Total Present Rate (GF)'!Z2077-Summary!O1866</f>
        <v>0</v>
      </c>
      <c r="Q1866">
        <f>'[3]Total Present Rate (GF)'!AB2077-Summary!Q1866</f>
        <v>0</v>
      </c>
      <c r="S1866">
        <f>'[3]Total Present Rate (GF)'!AD2077-Summary!S1866</f>
        <v>0</v>
      </c>
      <c r="U1866">
        <f>'[3]Total Present Rate (GF)'!AF2077-Summary!U1866</f>
        <v>0</v>
      </c>
      <c r="W1866">
        <f>'[3]Total Present Rate (GF)'!AH2077-Summary!W1866</f>
        <v>0</v>
      </c>
      <c r="Y1866">
        <f>'[3]Total Present Rate (GF)'!AJ2077-Summary!Y1866</f>
        <v>0</v>
      </c>
      <c r="AA1866">
        <f>'[3]Total Present Rate (GF)'!AL2077-Summary!AA1866</f>
        <v>0</v>
      </c>
      <c r="AC1866">
        <f>'[3]Total Present Rate (GF)'!AN2077-Summary!AC1866</f>
        <v>0</v>
      </c>
      <c r="AE1866">
        <f>'[3]Total Present Rate (GF)'!AP2077-Summary!AE1866</f>
        <v>0</v>
      </c>
      <c r="AG1866">
        <f>'[3]Total Present Rate (GF)'!AR2077-Summary!AG1866</f>
        <v>0</v>
      </c>
    </row>
    <row r="1867" spans="6:33" x14ac:dyDescent="0.2">
      <c r="F1867" s="14" t="s">
        <v>68</v>
      </c>
      <c r="G1867">
        <f>'[3]Total Present Rate (GF)'!R2078-Summary!G1867</f>
        <v>0</v>
      </c>
      <c r="I1867">
        <f>'[3]Total Present Rate (GF)'!T2078-Summary!I1867</f>
        <v>0</v>
      </c>
      <c r="K1867">
        <f>'[3]Total Present Rate (GF)'!V2078-Summary!K1867</f>
        <v>0</v>
      </c>
      <c r="M1867">
        <f>'[3]Total Present Rate (GF)'!X2078-Summary!M1867</f>
        <v>0</v>
      </c>
      <c r="O1867">
        <f>'[3]Total Present Rate (GF)'!Z2078-Summary!O1867</f>
        <v>0</v>
      </c>
      <c r="Q1867">
        <f>'[3]Total Present Rate (GF)'!AB2078-Summary!Q1867</f>
        <v>0</v>
      </c>
      <c r="S1867">
        <f>'[3]Total Present Rate (GF)'!AD2078-Summary!S1867</f>
        <v>0</v>
      </c>
      <c r="U1867">
        <f>'[3]Total Present Rate (GF)'!AF2078-Summary!U1867</f>
        <v>0</v>
      </c>
      <c r="W1867">
        <f>'[3]Total Present Rate (GF)'!AH2078-Summary!W1867</f>
        <v>0</v>
      </c>
      <c r="Y1867">
        <f>'[3]Total Present Rate (GF)'!AJ2078-Summary!Y1867</f>
        <v>0</v>
      </c>
      <c r="AA1867">
        <f>'[3]Total Present Rate (GF)'!AL2078-Summary!AA1867</f>
        <v>0</v>
      </c>
      <c r="AC1867">
        <f>'[3]Total Present Rate (GF)'!AN2078-Summary!AC1867</f>
        <v>0</v>
      </c>
      <c r="AE1867">
        <f>'[3]Total Present Rate (GF)'!AP2078-Summary!AE1867</f>
        <v>0</v>
      </c>
      <c r="AG1867">
        <f>'[3]Total Present Rate (GF)'!AR2078-Summary!AG1867</f>
        <v>0</v>
      </c>
    </row>
    <row r="1868" spans="6:33" x14ac:dyDescent="0.2">
      <c r="F1868" s="8" t="s">
        <v>67</v>
      </c>
      <c r="G1868">
        <f>'[3]Total Present Rate (GF)'!R2079-Summary!G1868</f>
        <v>0</v>
      </c>
      <c r="I1868">
        <f>'[3]Total Present Rate (GF)'!T2079-Summary!I1868</f>
        <v>0</v>
      </c>
      <c r="K1868">
        <f>'[3]Total Present Rate (GF)'!V2079-Summary!K1868</f>
        <v>0</v>
      </c>
      <c r="M1868">
        <f>'[3]Total Present Rate (GF)'!X2079-Summary!M1868</f>
        <v>0</v>
      </c>
      <c r="O1868">
        <f>'[3]Total Present Rate (GF)'!Z2079-Summary!O1868</f>
        <v>0</v>
      </c>
      <c r="Q1868">
        <f>'[3]Total Present Rate (GF)'!AB2079-Summary!Q1868</f>
        <v>0</v>
      </c>
      <c r="S1868">
        <f>'[3]Total Present Rate (GF)'!AD2079-Summary!S1868</f>
        <v>0</v>
      </c>
      <c r="U1868">
        <f>'[3]Total Present Rate (GF)'!AF2079-Summary!U1868</f>
        <v>0</v>
      </c>
      <c r="W1868">
        <f>'[3]Total Present Rate (GF)'!AH2079-Summary!W1868</f>
        <v>0</v>
      </c>
      <c r="Y1868">
        <f>'[3]Total Present Rate (GF)'!AJ2079-Summary!Y1868</f>
        <v>0</v>
      </c>
      <c r="AA1868">
        <f>'[3]Total Present Rate (GF)'!AL2079-Summary!AA1868</f>
        <v>0</v>
      </c>
      <c r="AC1868">
        <f>'[3]Total Present Rate (GF)'!AN2079-Summary!AC1868</f>
        <v>0</v>
      </c>
      <c r="AE1868">
        <f>'[3]Total Present Rate (GF)'!AP2079-Summary!AE1868</f>
        <v>0</v>
      </c>
      <c r="AG1868">
        <f>'[3]Total Present Rate (GF)'!AR2079-Summary!AG1868</f>
        <v>0</v>
      </c>
    </row>
    <row r="1869" spans="6:33" x14ac:dyDescent="0.2">
      <c r="F1869" s="66" t="s">
        <v>318</v>
      </c>
      <c r="G1869">
        <f>'[3]Total Present Rate (GF)'!R2080-Summary!G1869</f>
        <v>0</v>
      </c>
      <c r="I1869">
        <f>'[3]Total Present Rate (GF)'!T2080-Summary!I1869</f>
        <v>0</v>
      </c>
      <c r="K1869">
        <f>'[3]Total Present Rate (GF)'!V2080-Summary!K1869</f>
        <v>0</v>
      </c>
      <c r="M1869">
        <f>'[3]Total Present Rate (GF)'!X2080-Summary!M1869</f>
        <v>0</v>
      </c>
      <c r="O1869">
        <f>'[3]Total Present Rate (GF)'!Z2080-Summary!O1869</f>
        <v>0</v>
      </c>
      <c r="Q1869">
        <f>'[3]Total Present Rate (GF)'!AB2080-Summary!Q1869</f>
        <v>0</v>
      </c>
      <c r="S1869">
        <f>'[3]Total Present Rate (GF)'!AD2080-Summary!S1869</f>
        <v>0</v>
      </c>
      <c r="U1869">
        <f>'[3]Total Present Rate (GF)'!AF2080-Summary!U1869</f>
        <v>0</v>
      </c>
      <c r="W1869">
        <f>'[3]Total Present Rate (GF)'!AH2080-Summary!W1869</f>
        <v>0</v>
      </c>
      <c r="Y1869">
        <f>'[3]Total Present Rate (GF)'!AJ2080-Summary!Y1869</f>
        <v>0</v>
      </c>
      <c r="AA1869">
        <f>'[3]Total Present Rate (GF)'!AL2080-Summary!AA1869</f>
        <v>0</v>
      </c>
      <c r="AC1869">
        <f>'[3]Total Present Rate (GF)'!AN2080-Summary!AC1869</f>
        <v>0</v>
      </c>
      <c r="AE1869">
        <f>'[3]Total Present Rate (GF)'!AP2080-Summary!AE1869</f>
        <v>0</v>
      </c>
      <c r="AG1869">
        <f>'[3]Total Present Rate (GF)'!AR2080-Summary!AG1869</f>
        <v>0</v>
      </c>
    </row>
    <row r="1870" spans="6:33" x14ac:dyDescent="0.2">
      <c r="F1870" s="8" t="s">
        <v>71</v>
      </c>
      <c r="G1870">
        <f>'[3]Total Present Rate (GF)'!R2081-Summary!G1870</f>
        <v>0</v>
      </c>
      <c r="I1870">
        <f>'[3]Total Present Rate (GF)'!T2081-Summary!I1870</f>
        <v>0</v>
      </c>
      <c r="K1870">
        <f>'[3]Total Present Rate (GF)'!V2081-Summary!K1870</f>
        <v>0</v>
      </c>
      <c r="M1870">
        <f>'[3]Total Present Rate (GF)'!X2081-Summary!M1870</f>
        <v>0</v>
      </c>
      <c r="O1870">
        <f>'[3]Total Present Rate (GF)'!Z2081-Summary!O1870</f>
        <v>0</v>
      </c>
      <c r="Q1870">
        <f>'[3]Total Present Rate (GF)'!AB2081-Summary!Q1870</f>
        <v>0</v>
      </c>
      <c r="S1870">
        <f>'[3]Total Present Rate (GF)'!AD2081-Summary!S1870</f>
        <v>0</v>
      </c>
      <c r="U1870">
        <f>'[3]Total Present Rate (GF)'!AF2081-Summary!U1870</f>
        <v>0</v>
      </c>
      <c r="W1870">
        <f>'[3]Total Present Rate (GF)'!AH2081-Summary!W1870</f>
        <v>0</v>
      </c>
      <c r="Y1870">
        <f>'[3]Total Present Rate (GF)'!AJ2081-Summary!Y1870</f>
        <v>0</v>
      </c>
      <c r="AA1870">
        <f>'[3]Total Present Rate (GF)'!AL2081-Summary!AA1870</f>
        <v>0</v>
      </c>
      <c r="AC1870">
        <f>'[3]Total Present Rate (GF)'!AN2081-Summary!AC1870</f>
        <v>0</v>
      </c>
      <c r="AE1870">
        <f>'[3]Total Present Rate (GF)'!AP2081-Summary!AE1870</f>
        <v>0</v>
      </c>
      <c r="AG1870">
        <f>'[3]Total Present Rate (GF)'!AR2081-Summary!AG1870</f>
        <v>0</v>
      </c>
    </row>
    <row r="1871" spans="6:33" x14ac:dyDescent="0.2">
      <c r="F1871" s="8" t="s">
        <v>70</v>
      </c>
      <c r="G1871">
        <f>'[3]Total Present Rate (GF)'!R2082-Summary!G1871</f>
        <v>0</v>
      </c>
      <c r="I1871">
        <f>'[3]Total Present Rate (GF)'!T2082-Summary!I1871</f>
        <v>0</v>
      </c>
      <c r="K1871">
        <f>'[3]Total Present Rate (GF)'!V2082-Summary!K1871</f>
        <v>0</v>
      </c>
      <c r="M1871">
        <f>'[3]Total Present Rate (GF)'!X2082-Summary!M1871</f>
        <v>0</v>
      </c>
      <c r="O1871">
        <f>'[3]Total Present Rate (GF)'!Z2082-Summary!O1871</f>
        <v>0</v>
      </c>
      <c r="Q1871">
        <f>'[3]Total Present Rate (GF)'!AB2082-Summary!Q1871</f>
        <v>0</v>
      </c>
      <c r="S1871">
        <f>'[3]Total Present Rate (GF)'!AD2082-Summary!S1871</f>
        <v>0</v>
      </c>
      <c r="U1871">
        <f>'[3]Total Present Rate (GF)'!AF2082-Summary!U1871</f>
        <v>0</v>
      </c>
      <c r="W1871">
        <f>'[3]Total Present Rate (GF)'!AH2082-Summary!W1871</f>
        <v>0</v>
      </c>
      <c r="Y1871">
        <f>'[3]Total Present Rate (GF)'!AJ2082-Summary!Y1871</f>
        <v>0</v>
      </c>
      <c r="AA1871">
        <f>'[3]Total Present Rate (GF)'!AL2082-Summary!AA1871</f>
        <v>0</v>
      </c>
      <c r="AC1871">
        <f>'[3]Total Present Rate (GF)'!AN2082-Summary!AC1871</f>
        <v>0</v>
      </c>
      <c r="AE1871">
        <f>'[3]Total Present Rate (GF)'!AP2082-Summary!AE1871</f>
        <v>0</v>
      </c>
      <c r="AG1871">
        <f>'[3]Total Present Rate (GF)'!AR2082-Summary!AG1871</f>
        <v>0</v>
      </c>
    </row>
    <row r="1872" spans="6:33" x14ac:dyDescent="0.2">
      <c r="F1872" s="14" t="s">
        <v>69</v>
      </c>
      <c r="G1872">
        <f>'[3]Total Present Rate (GF)'!R2083-Summary!G1872</f>
        <v>0</v>
      </c>
      <c r="I1872">
        <f>'[3]Total Present Rate (GF)'!T2083-Summary!I1872</f>
        <v>0</v>
      </c>
      <c r="K1872">
        <f>'[3]Total Present Rate (GF)'!V2083-Summary!K1872</f>
        <v>0</v>
      </c>
      <c r="M1872">
        <f>'[3]Total Present Rate (GF)'!X2083-Summary!M1872</f>
        <v>0</v>
      </c>
      <c r="O1872">
        <f>'[3]Total Present Rate (GF)'!Z2083-Summary!O1872</f>
        <v>0</v>
      </c>
      <c r="Q1872">
        <f>'[3]Total Present Rate (GF)'!AB2083-Summary!Q1872</f>
        <v>0</v>
      </c>
      <c r="S1872">
        <f>'[3]Total Present Rate (GF)'!AD2083-Summary!S1872</f>
        <v>0</v>
      </c>
      <c r="U1872">
        <f>'[3]Total Present Rate (GF)'!AF2083-Summary!U1872</f>
        <v>0</v>
      </c>
      <c r="W1872">
        <f>'[3]Total Present Rate (GF)'!AH2083-Summary!W1872</f>
        <v>0</v>
      </c>
      <c r="Y1872">
        <f>'[3]Total Present Rate (GF)'!AJ2083-Summary!Y1872</f>
        <v>0</v>
      </c>
      <c r="AA1872">
        <f>'[3]Total Present Rate (GF)'!AL2083-Summary!AA1872</f>
        <v>0</v>
      </c>
      <c r="AC1872">
        <f>'[3]Total Present Rate (GF)'!AN2083-Summary!AC1872</f>
        <v>0</v>
      </c>
      <c r="AE1872">
        <f>'[3]Total Present Rate (GF)'!AP2083-Summary!AE1872</f>
        <v>0</v>
      </c>
      <c r="AG1872">
        <f>'[3]Total Present Rate (GF)'!AR2083-Summary!AG1872</f>
        <v>0</v>
      </c>
    </row>
    <row r="1873" spans="6:33" x14ac:dyDescent="0.2">
      <c r="F1873" s="14" t="s">
        <v>68</v>
      </c>
      <c r="G1873">
        <f>'[3]Total Present Rate (GF)'!R2084-Summary!G1873</f>
        <v>0</v>
      </c>
      <c r="I1873">
        <f>'[3]Total Present Rate (GF)'!T2084-Summary!I1873</f>
        <v>0</v>
      </c>
      <c r="K1873">
        <f>'[3]Total Present Rate (GF)'!V2084-Summary!K1873</f>
        <v>0</v>
      </c>
      <c r="M1873">
        <f>'[3]Total Present Rate (GF)'!X2084-Summary!M1873</f>
        <v>0</v>
      </c>
      <c r="O1873">
        <f>'[3]Total Present Rate (GF)'!Z2084-Summary!O1873</f>
        <v>0</v>
      </c>
      <c r="Q1873">
        <f>'[3]Total Present Rate (GF)'!AB2084-Summary!Q1873</f>
        <v>0</v>
      </c>
      <c r="S1873">
        <f>'[3]Total Present Rate (GF)'!AD2084-Summary!S1873</f>
        <v>0</v>
      </c>
      <c r="U1873">
        <f>'[3]Total Present Rate (GF)'!AF2084-Summary!U1873</f>
        <v>0</v>
      </c>
      <c r="W1873">
        <f>'[3]Total Present Rate (GF)'!AH2084-Summary!W1873</f>
        <v>0</v>
      </c>
      <c r="Y1873">
        <f>'[3]Total Present Rate (GF)'!AJ2084-Summary!Y1873</f>
        <v>0</v>
      </c>
      <c r="AA1873">
        <f>'[3]Total Present Rate (GF)'!AL2084-Summary!AA1873</f>
        <v>0</v>
      </c>
      <c r="AC1873">
        <f>'[3]Total Present Rate (GF)'!AN2084-Summary!AC1873</f>
        <v>0</v>
      </c>
      <c r="AE1873">
        <f>'[3]Total Present Rate (GF)'!AP2084-Summary!AE1873</f>
        <v>0</v>
      </c>
      <c r="AG1873">
        <f>'[3]Total Present Rate (GF)'!AR2084-Summary!AG1873</f>
        <v>0</v>
      </c>
    </row>
    <row r="1874" spans="6:33" x14ac:dyDescent="0.2">
      <c r="F1874" s="8" t="s">
        <v>67</v>
      </c>
      <c r="G1874">
        <f>'[3]Total Present Rate (GF)'!R2085-Summary!G1874</f>
        <v>0</v>
      </c>
      <c r="I1874">
        <f>'[3]Total Present Rate (GF)'!T2085-Summary!I1874</f>
        <v>0</v>
      </c>
      <c r="K1874">
        <f>'[3]Total Present Rate (GF)'!V2085-Summary!K1874</f>
        <v>0</v>
      </c>
      <c r="M1874">
        <f>'[3]Total Present Rate (GF)'!X2085-Summary!M1874</f>
        <v>0</v>
      </c>
      <c r="O1874">
        <f>'[3]Total Present Rate (GF)'!Z2085-Summary!O1874</f>
        <v>0</v>
      </c>
      <c r="Q1874">
        <f>'[3]Total Present Rate (GF)'!AB2085-Summary!Q1874</f>
        <v>0</v>
      </c>
      <c r="S1874">
        <f>'[3]Total Present Rate (GF)'!AD2085-Summary!S1874</f>
        <v>0</v>
      </c>
      <c r="U1874">
        <f>'[3]Total Present Rate (GF)'!AF2085-Summary!U1874</f>
        <v>0</v>
      </c>
      <c r="W1874">
        <f>'[3]Total Present Rate (GF)'!AH2085-Summary!W1874</f>
        <v>0</v>
      </c>
      <c r="Y1874">
        <f>'[3]Total Present Rate (GF)'!AJ2085-Summary!Y1874</f>
        <v>0</v>
      </c>
      <c r="AA1874">
        <f>'[3]Total Present Rate (GF)'!AL2085-Summary!AA1874</f>
        <v>0</v>
      </c>
      <c r="AC1874">
        <f>'[3]Total Present Rate (GF)'!AN2085-Summary!AC1874</f>
        <v>0</v>
      </c>
      <c r="AE1874">
        <f>'[3]Total Present Rate (GF)'!AP2085-Summary!AE1874</f>
        <v>0</v>
      </c>
      <c r="AG1874">
        <f>'[3]Total Present Rate (GF)'!AR2085-Summary!AG1874</f>
        <v>0</v>
      </c>
    </row>
    <row r="1875" spans="6:33" x14ac:dyDescent="0.2">
      <c r="F1875" s="66" t="s">
        <v>319</v>
      </c>
      <c r="G1875">
        <f>'[3]Total Present Rate (GF)'!R2086-Summary!G1875</f>
        <v>0</v>
      </c>
      <c r="I1875">
        <f>'[3]Total Present Rate (GF)'!T2086-Summary!I1875</f>
        <v>0</v>
      </c>
      <c r="K1875">
        <f>'[3]Total Present Rate (GF)'!V2086-Summary!K1875</f>
        <v>0</v>
      </c>
      <c r="M1875">
        <f>'[3]Total Present Rate (GF)'!X2086-Summary!M1875</f>
        <v>0</v>
      </c>
      <c r="O1875">
        <f>'[3]Total Present Rate (GF)'!Z2086-Summary!O1875</f>
        <v>0</v>
      </c>
      <c r="Q1875">
        <f>'[3]Total Present Rate (GF)'!AB2086-Summary!Q1875</f>
        <v>0</v>
      </c>
      <c r="S1875">
        <f>'[3]Total Present Rate (GF)'!AD2086-Summary!S1875</f>
        <v>0</v>
      </c>
      <c r="U1875">
        <f>'[3]Total Present Rate (GF)'!AF2086-Summary!U1875</f>
        <v>0</v>
      </c>
      <c r="W1875">
        <f>'[3]Total Present Rate (GF)'!AH2086-Summary!W1875</f>
        <v>0</v>
      </c>
      <c r="Y1875">
        <f>'[3]Total Present Rate (GF)'!AJ2086-Summary!Y1875</f>
        <v>0</v>
      </c>
      <c r="AA1875">
        <f>'[3]Total Present Rate (GF)'!AL2086-Summary!AA1875</f>
        <v>0</v>
      </c>
      <c r="AC1875">
        <f>'[3]Total Present Rate (GF)'!AN2086-Summary!AC1875</f>
        <v>0</v>
      </c>
      <c r="AE1875">
        <f>'[3]Total Present Rate (GF)'!AP2086-Summary!AE1875</f>
        <v>0</v>
      </c>
      <c r="AG1875">
        <f>'[3]Total Present Rate (GF)'!AR2086-Summary!AG1875</f>
        <v>0</v>
      </c>
    </row>
    <row r="1876" spans="6:33" x14ac:dyDescent="0.2">
      <c r="F1876" s="8" t="s">
        <v>71</v>
      </c>
      <c r="G1876">
        <f>'[3]Total Present Rate (GF)'!R2087-Summary!G1876</f>
        <v>0</v>
      </c>
      <c r="I1876">
        <f>'[3]Total Present Rate (GF)'!T2087-Summary!I1876</f>
        <v>0</v>
      </c>
      <c r="K1876">
        <f>'[3]Total Present Rate (GF)'!V2087-Summary!K1876</f>
        <v>0</v>
      </c>
      <c r="M1876">
        <f>'[3]Total Present Rate (GF)'!X2087-Summary!M1876</f>
        <v>0</v>
      </c>
      <c r="O1876">
        <f>'[3]Total Present Rate (GF)'!Z2087-Summary!O1876</f>
        <v>0</v>
      </c>
      <c r="Q1876">
        <f>'[3]Total Present Rate (GF)'!AB2087-Summary!Q1876</f>
        <v>0</v>
      </c>
      <c r="S1876">
        <f>'[3]Total Present Rate (GF)'!AD2087-Summary!S1876</f>
        <v>0</v>
      </c>
      <c r="U1876">
        <f>'[3]Total Present Rate (GF)'!AF2087-Summary!U1876</f>
        <v>0</v>
      </c>
      <c r="W1876">
        <f>'[3]Total Present Rate (GF)'!AH2087-Summary!W1876</f>
        <v>0</v>
      </c>
      <c r="Y1876">
        <f>'[3]Total Present Rate (GF)'!AJ2087-Summary!Y1876</f>
        <v>0</v>
      </c>
      <c r="AA1876">
        <f>'[3]Total Present Rate (GF)'!AL2087-Summary!AA1876</f>
        <v>0</v>
      </c>
      <c r="AC1876">
        <f>'[3]Total Present Rate (GF)'!AN2087-Summary!AC1876</f>
        <v>0</v>
      </c>
      <c r="AE1876">
        <f>'[3]Total Present Rate (GF)'!AP2087-Summary!AE1876</f>
        <v>0</v>
      </c>
      <c r="AG1876">
        <f>'[3]Total Present Rate (GF)'!AR2087-Summary!AG1876</f>
        <v>0</v>
      </c>
    </row>
    <row r="1877" spans="6:33" x14ac:dyDescent="0.2">
      <c r="F1877" s="8" t="s">
        <v>70</v>
      </c>
      <c r="G1877">
        <f>'[3]Total Present Rate (GF)'!R2088-Summary!G1877</f>
        <v>0</v>
      </c>
      <c r="I1877">
        <f>'[3]Total Present Rate (GF)'!T2088-Summary!I1877</f>
        <v>0</v>
      </c>
      <c r="K1877">
        <f>'[3]Total Present Rate (GF)'!V2088-Summary!K1877</f>
        <v>0</v>
      </c>
      <c r="M1877">
        <f>'[3]Total Present Rate (GF)'!X2088-Summary!M1877</f>
        <v>0</v>
      </c>
      <c r="O1877">
        <f>'[3]Total Present Rate (GF)'!Z2088-Summary!O1877</f>
        <v>0</v>
      </c>
      <c r="Q1877">
        <f>'[3]Total Present Rate (GF)'!AB2088-Summary!Q1877</f>
        <v>0</v>
      </c>
      <c r="S1877">
        <f>'[3]Total Present Rate (GF)'!AD2088-Summary!S1877</f>
        <v>0</v>
      </c>
      <c r="U1877">
        <f>'[3]Total Present Rate (GF)'!AF2088-Summary!U1877</f>
        <v>0</v>
      </c>
      <c r="W1877">
        <f>'[3]Total Present Rate (GF)'!AH2088-Summary!W1877</f>
        <v>0</v>
      </c>
      <c r="Y1877">
        <f>'[3]Total Present Rate (GF)'!AJ2088-Summary!Y1877</f>
        <v>0</v>
      </c>
      <c r="AA1877">
        <f>'[3]Total Present Rate (GF)'!AL2088-Summary!AA1877</f>
        <v>0</v>
      </c>
      <c r="AC1877">
        <f>'[3]Total Present Rate (GF)'!AN2088-Summary!AC1877</f>
        <v>0</v>
      </c>
      <c r="AE1877">
        <f>'[3]Total Present Rate (GF)'!AP2088-Summary!AE1877</f>
        <v>0</v>
      </c>
      <c r="AG1877">
        <f>'[3]Total Present Rate (GF)'!AR2088-Summary!AG1877</f>
        <v>0</v>
      </c>
    </row>
    <row r="1878" spans="6:33" x14ac:dyDescent="0.2">
      <c r="F1878" s="14" t="s">
        <v>69</v>
      </c>
      <c r="G1878">
        <f>'[3]Total Present Rate (GF)'!R2089-Summary!G1878</f>
        <v>0</v>
      </c>
      <c r="I1878">
        <f>'[3]Total Present Rate (GF)'!T2089-Summary!I1878</f>
        <v>0</v>
      </c>
      <c r="K1878">
        <f>'[3]Total Present Rate (GF)'!V2089-Summary!K1878</f>
        <v>0</v>
      </c>
      <c r="M1878">
        <f>'[3]Total Present Rate (GF)'!X2089-Summary!M1878</f>
        <v>0</v>
      </c>
      <c r="O1878">
        <f>'[3]Total Present Rate (GF)'!Z2089-Summary!O1878</f>
        <v>0</v>
      </c>
      <c r="Q1878">
        <f>'[3]Total Present Rate (GF)'!AB2089-Summary!Q1878</f>
        <v>0</v>
      </c>
      <c r="S1878">
        <f>'[3]Total Present Rate (GF)'!AD2089-Summary!S1878</f>
        <v>0</v>
      </c>
      <c r="U1878">
        <f>'[3]Total Present Rate (GF)'!AF2089-Summary!U1878</f>
        <v>0</v>
      </c>
      <c r="W1878">
        <f>'[3]Total Present Rate (GF)'!AH2089-Summary!W1878</f>
        <v>0</v>
      </c>
      <c r="Y1878">
        <f>'[3]Total Present Rate (GF)'!AJ2089-Summary!Y1878</f>
        <v>0</v>
      </c>
      <c r="AA1878">
        <f>'[3]Total Present Rate (GF)'!AL2089-Summary!AA1878</f>
        <v>0</v>
      </c>
      <c r="AC1878">
        <f>'[3]Total Present Rate (GF)'!AN2089-Summary!AC1878</f>
        <v>0</v>
      </c>
      <c r="AE1878">
        <f>'[3]Total Present Rate (GF)'!AP2089-Summary!AE1878</f>
        <v>0</v>
      </c>
      <c r="AG1878">
        <f>'[3]Total Present Rate (GF)'!AR2089-Summary!AG1878</f>
        <v>0</v>
      </c>
    </row>
    <row r="1879" spans="6:33" x14ac:dyDescent="0.2">
      <c r="F1879" s="14" t="s">
        <v>68</v>
      </c>
      <c r="G1879">
        <f>'[3]Total Present Rate (GF)'!R2090-Summary!G1879</f>
        <v>0</v>
      </c>
      <c r="I1879">
        <f>'[3]Total Present Rate (GF)'!T2090-Summary!I1879</f>
        <v>0</v>
      </c>
      <c r="K1879">
        <f>'[3]Total Present Rate (GF)'!V2090-Summary!K1879</f>
        <v>0</v>
      </c>
      <c r="M1879">
        <f>'[3]Total Present Rate (GF)'!X2090-Summary!M1879</f>
        <v>0</v>
      </c>
      <c r="O1879">
        <f>'[3]Total Present Rate (GF)'!Z2090-Summary!O1879</f>
        <v>0</v>
      </c>
      <c r="Q1879">
        <f>'[3]Total Present Rate (GF)'!AB2090-Summary!Q1879</f>
        <v>0</v>
      </c>
      <c r="S1879">
        <f>'[3]Total Present Rate (GF)'!AD2090-Summary!S1879</f>
        <v>0</v>
      </c>
      <c r="U1879">
        <f>'[3]Total Present Rate (GF)'!AF2090-Summary!U1879</f>
        <v>0</v>
      </c>
      <c r="W1879">
        <f>'[3]Total Present Rate (GF)'!AH2090-Summary!W1879</f>
        <v>0</v>
      </c>
      <c r="Y1879">
        <f>'[3]Total Present Rate (GF)'!AJ2090-Summary!Y1879</f>
        <v>0</v>
      </c>
      <c r="AA1879">
        <f>'[3]Total Present Rate (GF)'!AL2090-Summary!AA1879</f>
        <v>0</v>
      </c>
      <c r="AC1879">
        <f>'[3]Total Present Rate (GF)'!AN2090-Summary!AC1879</f>
        <v>0</v>
      </c>
      <c r="AE1879">
        <f>'[3]Total Present Rate (GF)'!AP2090-Summary!AE1879</f>
        <v>0</v>
      </c>
      <c r="AG1879">
        <f>'[3]Total Present Rate (GF)'!AR2090-Summary!AG1879</f>
        <v>0</v>
      </c>
    </row>
    <row r="1880" spans="6:33" x14ac:dyDescent="0.2">
      <c r="F1880" s="8" t="s">
        <v>67</v>
      </c>
      <c r="G1880">
        <f>'[3]Total Present Rate (GF)'!R2091-Summary!G1880</f>
        <v>0</v>
      </c>
      <c r="I1880">
        <f>'[3]Total Present Rate (GF)'!T2091-Summary!I1880</f>
        <v>0</v>
      </c>
      <c r="K1880">
        <f>'[3]Total Present Rate (GF)'!V2091-Summary!K1880</f>
        <v>0</v>
      </c>
      <c r="M1880">
        <f>'[3]Total Present Rate (GF)'!X2091-Summary!M1880</f>
        <v>0</v>
      </c>
      <c r="O1880">
        <f>'[3]Total Present Rate (GF)'!Z2091-Summary!O1880</f>
        <v>0</v>
      </c>
      <c r="Q1880">
        <f>'[3]Total Present Rate (GF)'!AB2091-Summary!Q1880</f>
        <v>0</v>
      </c>
      <c r="S1880">
        <f>'[3]Total Present Rate (GF)'!AD2091-Summary!S1880</f>
        <v>0</v>
      </c>
      <c r="U1880">
        <f>'[3]Total Present Rate (GF)'!AF2091-Summary!U1880</f>
        <v>0</v>
      </c>
      <c r="W1880">
        <f>'[3]Total Present Rate (GF)'!AH2091-Summary!W1880</f>
        <v>0</v>
      </c>
      <c r="Y1880">
        <f>'[3]Total Present Rate (GF)'!AJ2091-Summary!Y1880</f>
        <v>0</v>
      </c>
      <c r="AA1880">
        <f>'[3]Total Present Rate (GF)'!AL2091-Summary!AA1880</f>
        <v>0</v>
      </c>
      <c r="AC1880">
        <f>'[3]Total Present Rate (GF)'!AN2091-Summary!AC1880</f>
        <v>0</v>
      </c>
      <c r="AE1880">
        <f>'[3]Total Present Rate (GF)'!AP2091-Summary!AE1880</f>
        <v>0</v>
      </c>
      <c r="AG1880">
        <f>'[3]Total Present Rate (GF)'!AR2091-Summary!AG1880</f>
        <v>0</v>
      </c>
    </row>
    <row r="1881" spans="6:33" x14ac:dyDescent="0.2">
      <c r="F1881" s="8"/>
    </row>
    <row r="1882" spans="6:33" x14ac:dyDescent="0.2">
      <c r="F1882" s="29"/>
    </row>
    <row r="1883" spans="6:33" x14ac:dyDescent="0.2">
      <c r="F1883" s="35" t="s">
        <v>108</v>
      </c>
    </row>
    <row r="1884" spans="6:33" x14ac:dyDescent="0.2">
      <c r="F1884" s="14" t="s">
        <v>51</v>
      </c>
    </row>
    <row r="1885" spans="6:33" x14ac:dyDescent="0.2">
      <c r="F1885" s="34" t="s">
        <v>99</v>
      </c>
    </row>
    <row r="1886" spans="6:33" x14ac:dyDescent="0.2">
      <c r="F1886" s="34" t="s">
        <v>43</v>
      </c>
      <c r="G1886">
        <f>'[3]Total Present Rate (GF)'!R2200-Summary!G1886</f>
        <v>0</v>
      </c>
      <c r="I1886">
        <f>'[3]Total Present Rate (GF)'!T2200-Summary!I1886</f>
        <v>0</v>
      </c>
      <c r="K1886">
        <f>'[3]Total Present Rate (GF)'!V2200-Summary!K1886</f>
        <v>0</v>
      </c>
      <c r="M1886">
        <f>'[3]Total Present Rate (GF)'!X2200-Summary!M1886</f>
        <v>0</v>
      </c>
      <c r="O1886">
        <f>'[3]Total Present Rate (GF)'!Z2200-Summary!O1886</f>
        <v>0</v>
      </c>
      <c r="Q1886">
        <f>'[3]Total Present Rate (GF)'!AB2200-Summary!Q1886</f>
        <v>0</v>
      </c>
      <c r="S1886">
        <f>'[3]Total Present Rate (GF)'!AD2200-Summary!S1886</f>
        <v>0</v>
      </c>
      <c r="U1886">
        <f>'[3]Total Present Rate (GF)'!AF2200-Summary!U1886</f>
        <v>0</v>
      </c>
      <c r="W1886">
        <f>'[3]Total Present Rate (GF)'!AH2200-Summary!W1886</f>
        <v>0</v>
      </c>
      <c r="Y1886">
        <f>'[3]Total Present Rate (GF)'!AJ2200-Summary!Y1886</f>
        <v>0</v>
      </c>
      <c r="AA1886">
        <f>'[3]Total Present Rate (GF)'!AL2200-Summary!AA1886</f>
        <v>0</v>
      </c>
      <c r="AC1886">
        <f>'[3]Total Present Rate (GF)'!AN2200-Summary!AC1886</f>
        <v>0</v>
      </c>
      <c r="AE1886">
        <f>'[3]Total Present Rate (GF)'!AP2200-Summary!AE1886</f>
        <v>0</v>
      </c>
      <c r="AG1886">
        <f>'[3]Total Present Rate (GF)'!AR2200-Summary!AG1886</f>
        <v>0</v>
      </c>
    </row>
    <row r="1887" spans="6:33" x14ac:dyDescent="0.2">
      <c r="F1887" s="34" t="s">
        <v>42</v>
      </c>
      <c r="G1887">
        <f>'[3]Total Present Rate (GF)'!R2201-Summary!G1887</f>
        <v>0</v>
      </c>
      <c r="I1887">
        <f>'[3]Total Present Rate (GF)'!T2201-Summary!I1887</f>
        <v>0</v>
      </c>
      <c r="K1887">
        <f>'[3]Total Present Rate (GF)'!V2201-Summary!K1887</f>
        <v>0</v>
      </c>
      <c r="M1887">
        <f>'[3]Total Present Rate (GF)'!X2201-Summary!M1887</f>
        <v>0</v>
      </c>
      <c r="O1887">
        <f>'[3]Total Present Rate (GF)'!Z2201-Summary!O1887</f>
        <v>0</v>
      </c>
      <c r="Q1887">
        <f>'[3]Total Present Rate (GF)'!AB2201-Summary!Q1887</f>
        <v>0</v>
      </c>
      <c r="S1887">
        <f>'[3]Total Present Rate (GF)'!AD2201-Summary!S1887</f>
        <v>0</v>
      </c>
      <c r="U1887">
        <f>'[3]Total Present Rate (GF)'!AF2201-Summary!U1887</f>
        <v>0</v>
      </c>
      <c r="W1887">
        <f>'[3]Total Present Rate (GF)'!AH2201-Summary!W1887</f>
        <v>0</v>
      </c>
      <c r="Y1887">
        <f>'[3]Total Present Rate (GF)'!AJ2201-Summary!Y1887</f>
        <v>0</v>
      </c>
      <c r="AA1887">
        <f>'[3]Total Present Rate (GF)'!AL2201-Summary!AA1887</f>
        <v>0</v>
      </c>
      <c r="AC1887">
        <f>'[3]Total Present Rate (GF)'!AN2201-Summary!AC1887</f>
        <v>0</v>
      </c>
      <c r="AE1887">
        <f>'[3]Total Present Rate (GF)'!AP2201-Summary!AE1887</f>
        <v>0</v>
      </c>
      <c r="AG1887">
        <f>'[3]Total Present Rate (GF)'!AR2201-Summary!AG1887</f>
        <v>0</v>
      </c>
    </row>
    <row r="1888" spans="6:33" x14ac:dyDescent="0.2">
      <c r="F1888" s="34" t="s">
        <v>98</v>
      </c>
      <c r="G1888">
        <f>'[3]Total Present Rate (GF)'!R2202-Summary!G1888</f>
        <v>0</v>
      </c>
      <c r="I1888">
        <f>'[3]Total Present Rate (GF)'!T2202-Summary!I1888</f>
        <v>0</v>
      </c>
      <c r="K1888">
        <f>'[3]Total Present Rate (GF)'!V2202-Summary!K1888</f>
        <v>0</v>
      </c>
      <c r="M1888">
        <f>'[3]Total Present Rate (GF)'!X2202-Summary!M1888</f>
        <v>0</v>
      </c>
      <c r="O1888">
        <f>'[3]Total Present Rate (GF)'!Z2202-Summary!O1888</f>
        <v>0</v>
      </c>
      <c r="Q1888">
        <f>'[3]Total Present Rate (GF)'!AB2202-Summary!Q1888</f>
        <v>0</v>
      </c>
      <c r="S1888">
        <f>'[3]Total Present Rate (GF)'!AD2202-Summary!S1888</f>
        <v>0</v>
      </c>
      <c r="U1888">
        <f>'[3]Total Present Rate (GF)'!AF2202-Summary!U1888</f>
        <v>0</v>
      </c>
      <c r="W1888">
        <f>'[3]Total Present Rate (GF)'!AH2202-Summary!W1888</f>
        <v>0</v>
      </c>
      <c r="Y1888">
        <f>'[3]Total Present Rate (GF)'!AJ2202-Summary!Y1888</f>
        <v>0</v>
      </c>
      <c r="AA1888">
        <f>'[3]Total Present Rate (GF)'!AL2202-Summary!AA1888</f>
        <v>0</v>
      </c>
      <c r="AC1888">
        <f>'[3]Total Present Rate (GF)'!AN2202-Summary!AC1888</f>
        <v>0</v>
      </c>
      <c r="AE1888">
        <f>'[3]Total Present Rate (GF)'!AP2202-Summary!AE1888</f>
        <v>0</v>
      </c>
      <c r="AG1888">
        <f>'[3]Total Present Rate (GF)'!AR2202-Summary!AG1888</f>
        <v>0</v>
      </c>
    </row>
    <row r="1889" spans="6:33" x14ac:dyDescent="0.2">
      <c r="F1889" s="34" t="s">
        <v>87</v>
      </c>
      <c r="G1889">
        <f>'[3]Total Present Rate (GF)'!R2203-Summary!G1889</f>
        <v>0</v>
      </c>
      <c r="I1889">
        <f>'[3]Total Present Rate (GF)'!T2203-Summary!I1889</f>
        <v>0</v>
      </c>
      <c r="K1889">
        <f>'[3]Total Present Rate (GF)'!V2203-Summary!K1889</f>
        <v>0</v>
      </c>
      <c r="M1889">
        <f>'[3]Total Present Rate (GF)'!X2203-Summary!M1889</f>
        <v>0</v>
      </c>
      <c r="O1889">
        <f>'[3]Total Present Rate (GF)'!Z2203-Summary!O1889</f>
        <v>0</v>
      </c>
      <c r="Q1889">
        <f>'[3]Total Present Rate (GF)'!AB2203-Summary!Q1889</f>
        <v>0</v>
      </c>
      <c r="S1889">
        <f>'[3]Total Present Rate (GF)'!AD2203-Summary!S1889</f>
        <v>0</v>
      </c>
      <c r="U1889">
        <f>'[3]Total Present Rate (GF)'!AF2203-Summary!U1889</f>
        <v>0</v>
      </c>
      <c r="W1889">
        <f>'[3]Total Present Rate (GF)'!AH2203-Summary!W1889</f>
        <v>0</v>
      </c>
      <c r="Y1889">
        <f>'[3]Total Present Rate (GF)'!AJ2203-Summary!Y1889</f>
        <v>0</v>
      </c>
      <c r="AA1889">
        <f>'[3]Total Present Rate (GF)'!AL2203-Summary!AA1889</f>
        <v>0</v>
      </c>
      <c r="AC1889">
        <f>'[3]Total Present Rate (GF)'!AN2203-Summary!AC1889</f>
        <v>0</v>
      </c>
      <c r="AE1889">
        <f>'[3]Total Present Rate (GF)'!AP2203-Summary!AE1889</f>
        <v>0</v>
      </c>
      <c r="AG1889">
        <f>'[3]Total Present Rate (GF)'!AR2203-Summary!AG1889</f>
        <v>0</v>
      </c>
    </row>
    <row r="1890" spans="6:33" x14ac:dyDescent="0.2">
      <c r="F1890" s="34" t="s">
        <v>59</v>
      </c>
      <c r="G1890">
        <f>'[3]Total Present Rate (GF)'!R2204-Summary!G1890</f>
        <v>0</v>
      </c>
      <c r="I1890">
        <f>'[3]Total Present Rate (GF)'!T2204-Summary!I1890</f>
        <v>0</v>
      </c>
      <c r="K1890">
        <f>'[3]Total Present Rate (GF)'!V2204-Summary!K1890</f>
        <v>0</v>
      </c>
      <c r="M1890">
        <f>'[3]Total Present Rate (GF)'!X2204-Summary!M1890</f>
        <v>0</v>
      </c>
      <c r="O1890">
        <f>'[3]Total Present Rate (GF)'!Z2204-Summary!O1890</f>
        <v>0</v>
      </c>
      <c r="Q1890">
        <f>'[3]Total Present Rate (GF)'!AB2204-Summary!Q1890</f>
        <v>0</v>
      </c>
      <c r="S1890">
        <f>'[3]Total Present Rate (GF)'!AD2204-Summary!S1890</f>
        <v>0</v>
      </c>
      <c r="U1890">
        <f>'[3]Total Present Rate (GF)'!AF2204-Summary!U1890</f>
        <v>0</v>
      </c>
      <c r="W1890">
        <f>'[3]Total Present Rate (GF)'!AH2204-Summary!W1890</f>
        <v>0</v>
      </c>
      <c r="Y1890">
        <f>'[3]Total Present Rate (GF)'!AJ2204-Summary!Y1890</f>
        <v>0</v>
      </c>
      <c r="AA1890">
        <f>'[3]Total Present Rate (GF)'!AL2204-Summary!AA1890</f>
        <v>0</v>
      </c>
      <c r="AC1890">
        <f>'[3]Total Present Rate (GF)'!AN2204-Summary!AC1890</f>
        <v>0</v>
      </c>
      <c r="AE1890">
        <f>'[3]Total Present Rate (GF)'!AP2204-Summary!AE1890</f>
        <v>0</v>
      </c>
      <c r="AG1890">
        <f>'[3]Total Present Rate (GF)'!AR2204-Summary!AG1890</f>
        <v>0</v>
      </c>
    </row>
    <row r="1891" spans="6:33" x14ac:dyDescent="0.2">
      <c r="F1891" s="14" t="s">
        <v>88</v>
      </c>
      <c r="G1891">
        <f>'[3]Total Present Rate (GF)'!R2205-Summary!G1891</f>
        <v>0</v>
      </c>
      <c r="I1891">
        <f>'[3]Total Present Rate (GF)'!T2205-Summary!I1891</f>
        <v>0</v>
      </c>
      <c r="K1891">
        <f>'[3]Total Present Rate (GF)'!V2205-Summary!K1891</f>
        <v>0</v>
      </c>
      <c r="M1891">
        <f>'[3]Total Present Rate (GF)'!X2205-Summary!M1891</f>
        <v>0</v>
      </c>
      <c r="O1891">
        <f>'[3]Total Present Rate (GF)'!Z2205-Summary!O1891</f>
        <v>0</v>
      </c>
      <c r="Q1891">
        <f>'[3]Total Present Rate (GF)'!AB2205-Summary!Q1891</f>
        <v>0</v>
      </c>
      <c r="S1891">
        <f>'[3]Total Present Rate (GF)'!AD2205-Summary!S1891</f>
        <v>0</v>
      </c>
      <c r="U1891">
        <f>'[3]Total Present Rate (GF)'!AF2205-Summary!U1891</f>
        <v>0</v>
      </c>
      <c r="W1891">
        <f>'[3]Total Present Rate (GF)'!AH2205-Summary!W1891</f>
        <v>0</v>
      </c>
      <c r="Y1891">
        <f>'[3]Total Present Rate (GF)'!AJ2205-Summary!Y1891</f>
        <v>0</v>
      </c>
      <c r="AA1891">
        <f>'[3]Total Present Rate (GF)'!AL2205-Summary!AA1891</f>
        <v>0</v>
      </c>
      <c r="AC1891">
        <f>'[3]Total Present Rate (GF)'!AN2205-Summary!AC1891</f>
        <v>0</v>
      </c>
      <c r="AE1891">
        <f>'[3]Total Present Rate (GF)'!AP2205-Summary!AE1891</f>
        <v>0</v>
      </c>
      <c r="AG1891">
        <f>'[3]Total Present Rate (GF)'!AR2205-Summary!AG1891</f>
        <v>0</v>
      </c>
    </row>
    <row r="1892" spans="6:33" x14ac:dyDescent="0.2">
      <c r="F1892" s="14" t="s">
        <v>43</v>
      </c>
      <c r="G1892">
        <f>'[3]Total Present Rate (GF)'!R2206-Summary!G1892</f>
        <v>0</v>
      </c>
      <c r="I1892">
        <f>'[3]Total Present Rate (GF)'!T2206-Summary!I1892</f>
        <v>0</v>
      </c>
      <c r="K1892">
        <f>'[3]Total Present Rate (GF)'!V2206-Summary!K1892</f>
        <v>0</v>
      </c>
      <c r="M1892">
        <f>'[3]Total Present Rate (GF)'!X2206-Summary!M1892</f>
        <v>0</v>
      </c>
      <c r="O1892">
        <f>'[3]Total Present Rate (GF)'!Z2206-Summary!O1892</f>
        <v>0</v>
      </c>
      <c r="Q1892">
        <f>'[3]Total Present Rate (GF)'!AB2206-Summary!Q1892</f>
        <v>0</v>
      </c>
      <c r="S1892">
        <f>'[3]Total Present Rate (GF)'!AD2206-Summary!S1892</f>
        <v>0</v>
      </c>
      <c r="U1892">
        <f>'[3]Total Present Rate (GF)'!AF2206-Summary!U1892</f>
        <v>0</v>
      </c>
      <c r="W1892">
        <f>'[3]Total Present Rate (GF)'!AH2206-Summary!W1892</f>
        <v>0</v>
      </c>
      <c r="Y1892">
        <f>'[3]Total Present Rate (GF)'!AJ2206-Summary!Y1892</f>
        <v>0</v>
      </c>
      <c r="AA1892">
        <f>'[3]Total Present Rate (GF)'!AL2206-Summary!AA1892</f>
        <v>0</v>
      </c>
      <c r="AC1892">
        <f>'[3]Total Present Rate (GF)'!AN2206-Summary!AC1892</f>
        <v>0</v>
      </c>
      <c r="AE1892">
        <f>'[3]Total Present Rate (GF)'!AP2206-Summary!AE1892</f>
        <v>0</v>
      </c>
      <c r="AG1892">
        <f>'[3]Total Present Rate (GF)'!AR2206-Summary!AG1892</f>
        <v>0</v>
      </c>
    </row>
    <row r="1893" spans="6:33" x14ac:dyDescent="0.2">
      <c r="F1893" s="14" t="s">
        <v>42</v>
      </c>
      <c r="G1893">
        <f>'[3]Total Present Rate (GF)'!R2207-Summary!G1893</f>
        <v>0</v>
      </c>
      <c r="I1893">
        <f>'[3]Total Present Rate (GF)'!T2207-Summary!I1893</f>
        <v>0</v>
      </c>
      <c r="K1893">
        <f>'[3]Total Present Rate (GF)'!V2207-Summary!K1893</f>
        <v>0</v>
      </c>
      <c r="M1893">
        <f>'[3]Total Present Rate (GF)'!X2207-Summary!M1893</f>
        <v>0</v>
      </c>
      <c r="O1893">
        <f>'[3]Total Present Rate (GF)'!Z2207-Summary!O1893</f>
        <v>0</v>
      </c>
      <c r="Q1893">
        <f>'[3]Total Present Rate (GF)'!AB2207-Summary!Q1893</f>
        <v>0</v>
      </c>
      <c r="S1893">
        <f>'[3]Total Present Rate (GF)'!AD2207-Summary!S1893</f>
        <v>0</v>
      </c>
      <c r="U1893">
        <f>'[3]Total Present Rate (GF)'!AF2207-Summary!U1893</f>
        <v>0</v>
      </c>
      <c r="W1893">
        <f>'[3]Total Present Rate (GF)'!AH2207-Summary!W1893</f>
        <v>0</v>
      </c>
      <c r="Y1893">
        <f>'[3]Total Present Rate (GF)'!AJ2207-Summary!Y1893</f>
        <v>0</v>
      </c>
      <c r="AA1893">
        <f>'[3]Total Present Rate (GF)'!AL2207-Summary!AA1893</f>
        <v>0</v>
      </c>
      <c r="AC1893">
        <f>'[3]Total Present Rate (GF)'!AN2207-Summary!AC1893</f>
        <v>0</v>
      </c>
      <c r="AE1893">
        <f>'[3]Total Present Rate (GF)'!AP2207-Summary!AE1893</f>
        <v>0</v>
      </c>
      <c r="AG1893">
        <f>'[3]Total Present Rate (GF)'!AR2207-Summary!AG1893</f>
        <v>0</v>
      </c>
    </row>
    <row r="1894" spans="6:33" x14ac:dyDescent="0.2">
      <c r="F1894" s="14" t="s">
        <v>98</v>
      </c>
      <c r="G1894">
        <f>'[3]Total Present Rate (GF)'!R2208-Summary!G1894</f>
        <v>0</v>
      </c>
      <c r="I1894">
        <f>'[3]Total Present Rate (GF)'!T2208-Summary!I1894</f>
        <v>0</v>
      </c>
      <c r="K1894">
        <f>'[3]Total Present Rate (GF)'!V2208-Summary!K1894</f>
        <v>0</v>
      </c>
      <c r="M1894">
        <f>'[3]Total Present Rate (GF)'!X2208-Summary!M1894</f>
        <v>0</v>
      </c>
      <c r="O1894">
        <f>'[3]Total Present Rate (GF)'!Z2208-Summary!O1894</f>
        <v>0</v>
      </c>
      <c r="Q1894">
        <f>'[3]Total Present Rate (GF)'!AB2208-Summary!Q1894</f>
        <v>0</v>
      </c>
      <c r="S1894">
        <f>'[3]Total Present Rate (GF)'!AD2208-Summary!S1894</f>
        <v>0</v>
      </c>
      <c r="U1894">
        <f>'[3]Total Present Rate (GF)'!AF2208-Summary!U1894</f>
        <v>0</v>
      </c>
      <c r="W1894">
        <f>'[3]Total Present Rate (GF)'!AH2208-Summary!W1894</f>
        <v>0</v>
      </c>
      <c r="Y1894">
        <f>'[3]Total Present Rate (GF)'!AJ2208-Summary!Y1894</f>
        <v>0</v>
      </c>
      <c r="AA1894">
        <f>'[3]Total Present Rate (GF)'!AL2208-Summary!AA1894</f>
        <v>0</v>
      </c>
      <c r="AC1894">
        <f>'[3]Total Present Rate (GF)'!AN2208-Summary!AC1894</f>
        <v>0</v>
      </c>
      <c r="AE1894">
        <f>'[3]Total Present Rate (GF)'!AP2208-Summary!AE1894</f>
        <v>0</v>
      </c>
      <c r="AG1894">
        <f>'[3]Total Present Rate (GF)'!AR2208-Summary!AG1894</f>
        <v>0</v>
      </c>
    </row>
    <row r="1895" spans="6:33" x14ac:dyDescent="0.2">
      <c r="F1895" s="14" t="s">
        <v>87</v>
      </c>
      <c r="G1895">
        <f>'[3]Total Present Rate (GF)'!R2209-Summary!G1895</f>
        <v>0</v>
      </c>
      <c r="I1895">
        <f>'[3]Total Present Rate (GF)'!T2209-Summary!I1895</f>
        <v>0</v>
      </c>
      <c r="K1895">
        <f>'[3]Total Present Rate (GF)'!V2209-Summary!K1895</f>
        <v>0</v>
      </c>
      <c r="M1895">
        <f>'[3]Total Present Rate (GF)'!X2209-Summary!M1895</f>
        <v>0</v>
      </c>
      <c r="O1895">
        <f>'[3]Total Present Rate (GF)'!Z2209-Summary!O1895</f>
        <v>0</v>
      </c>
      <c r="Q1895">
        <f>'[3]Total Present Rate (GF)'!AB2209-Summary!Q1895</f>
        <v>0</v>
      </c>
      <c r="S1895">
        <f>'[3]Total Present Rate (GF)'!AD2209-Summary!S1895</f>
        <v>0</v>
      </c>
      <c r="U1895">
        <f>'[3]Total Present Rate (GF)'!AF2209-Summary!U1895</f>
        <v>0</v>
      </c>
      <c r="W1895">
        <f>'[3]Total Present Rate (GF)'!AH2209-Summary!W1895</f>
        <v>0</v>
      </c>
      <c r="Y1895">
        <f>'[3]Total Present Rate (GF)'!AJ2209-Summary!Y1895</f>
        <v>0</v>
      </c>
      <c r="AA1895">
        <f>'[3]Total Present Rate (GF)'!AL2209-Summary!AA1895</f>
        <v>0</v>
      </c>
      <c r="AC1895">
        <f>'[3]Total Present Rate (GF)'!AN2209-Summary!AC1895</f>
        <v>0</v>
      </c>
      <c r="AE1895">
        <f>'[3]Total Present Rate (GF)'!AP2209-Summary!AE1895</f>
        <v>0</v>
      </c>
      <c r="AG1895">
        <f>'[3]Total Present Rate (GF)'!AR2209-Summary!AG1895</f>
        <v>0</v>
      </c>
    </row>
    <row r="1896" spans="6:33" x14ac:dyDescent="0.2">
      <c r="F1896" s="14" t="s">
        <v>59</v>
      </c>
      <c r="G1896">
        <f>'[3]Total Present Rate (GF)'!R2210-Summary!G1896</f>
        <v>0</v>
      </c>
      <c r="I1896">
        <f>'[3]Total Present Rate (GF)'!T2210-Summary!I1896</f>
        <v>0</v>
      </c>
      <c r="K1896">
        <f>'[3]Total Present Rate (GF)'!V2210-Summary!K1896</f>
        <v>0</v>
      </c>
      <c r="M1896">
        <f>'[3]Total Present Rate (GF)'!X2210-Summary!M1896</f>
        <v>0</v>
      </c>
      <c r="O1896">
        <f>'[3]Total Present Rate (GF)'!Z2210-Summary!O1896</f>
        <v>0</v>
      </c>
      <c r="Q1896">
        <f>'[3]Total Present Rate (GF)'!AB2210-Summary!Q1896</f>
        <v>0</v>
      </c>
      <c r="S1896">
        <f>'[3]Total Present Rate (GF)'!AD2210-Summary!S1896</f>
        <v>0</v>
      </c>
      <c r="U1896">
        <f>'[3]Total Present Rate (GF)'!AF2210-Summary!U1896</f>
        <v>0</v>
      </c>
      <c r="W1896">
        <f>'[3]Total Present Rate (GF)'!AH2210-Summary!W1896</f>
        <v>0</v>
      </c>
      <c r="Y1896">
        <f>'[3]Total Present Rate (GF)'!AJ2210-Summary!Y1896</f>
        <v>0</v>
      </c>
      <c r="AA1896">
        <f>'[3]Total Present Rate (GF)'!AL2210-Summary!AA1896</f>
        <v>0</v>
      </c>
      <c r="AC1896">
        <f>'[3]Total Present Rate (GF)'!AN2210-Summary!AC1896</f>
        <v>0</v>
      </c>
      <c r="AE1896">
        <f>'[3]Total Present Rate (GF)'!AP2210-Summary!AE1896</f>
        <v>0</v>
      </c>
      <c r="AG1896">
        <f>'[3]Total Present Rate (GF)'!AR2210-Summary!AG1896</f>
        <v>0</v>
      </c>
    </row>
    <row r="1897" spans="6:33" x14ac:dyDescent="0.2">
      <c r="F1897" s="33" t="s">
        <v>105</v>
      </c>
      <c r="G1897">
        <f>'[3]Total Present Rate (GF)'!R2211-Summary!G1897</f>
        <v>0</v>
      </c>
      <c r="I1897">
        <f>'[3]Total Present Rate (GF)'!T2211-Summary!I1897</f>
        <v>0</v>
      </c>
      <c r="K1897">
        <f>'[3]Total Present Rate (GF)'!V2211-Summary!K1897</f>
        <v>0</v>
      </c>
      <c r="M1897">
        <f>'[3]Total Present Rate (GF)'!X2211-Summary!M1897</f>
        <v>0</v>
      </c>
      <c r="O1897">
        <f>'[3]Total Present Rate (GF)'!Z2211-Summary!O1897</f>
        <v>0</v>
      </c>
      <c r="Q1897">
        <f>'[3]Total Present Rate (GF)'!AB2211-Summary!Q1897</f>
        <v>0</v>
      </c>
      <c r="S1897">
        <f>'[3]Total Present Rate (GF)'!AD2211-Summary!S1897</f>
        <v>0</v>
      </c>
      <c r="U1897">
        <f>'[3]Total Present Rate (GF)'!AF2211-Summary!U1897</f>
        <v>0</v>
      </c>
      <c r="W1897">
        <f>'[3]Total Present Rate (GF)'!AH2211-Summary!W1897</f>
        <v>0</v>
      </c>
      <c r="Y1897">
        <f>'[3]Total Present Rate (GF)'!AJ2211-Summary!Y1897</f>
        <v>0</v>
      </c>
      <c r="AA1897">
        <f>'[3]Total Present Rate (GF)'!AL2211-Summary!AA1897</f>
        <v>0</v>
      </c>
      <c r="AC1897">
        <f>'[3]Total Present Rate (GF)'!AN2211-Summary!AC1897</f>
        <v>0</v>
      </c>
      <c r="AE1897">
        <f>'[3]Total Present Rate (GF)'!AP2211-Summary!AE1897</f>
        <v>0</v>
      </c>
      <c r="AG1897">
        <f>'[3]Total Present Rate (GF)'!AR2211-Summary!AG1897</f>
        <v>0</v>
      </c>
    </row>
    <row r="1898" spans="6:33" x14ac:dyDescent="0.2">
      <c r="F1898" s="14" t="s">
        <v>98</v>
      </c>
      <c r="G1898">
        <f>'[3]Total Present Rate (GF)'!R2212-Summary!G1898</f>
        <v>0</v>
      </c>
      <c r="I1898">
        <f>'[3]Total Present Rate (GF)'!T2212-Summary!I1898</f>
        <v>0</v>
      </c>
      <c r="K1898">
        <f>'[3]Total Present Rate (GF)'!V2212-Summary!K1898</f>
        <v>0</v>
      </c>
      <c r="M1898">
        <f>'[3]Total Present Rate (GF)'!X2212-Summary!M1898</f>
        <v>0</v>
      </c>
      <c r="O1898">
        <f>'[3]Total Present Rate (GF)'!Z2212-Summary!O1898</f>
        <v>0</v>
      </c>
      <c r="Q1898">
        <f>'[3]Total Present Rate (GF)'!AB2212-Summary!Q1898</f>
        <v>0</v>
      </c>
      <c r="S1898">
        <f>'[3]Total Present Rate (GF)'!AD2212-Summary!S1898</f>
        <v>0</v>
      </c>
      <c r="U1898">
        <f>'[3]Total Present Rate (GF)'!AF2212-Summary!U1898</f>
        <v>0</v>
      </c>
      <c r="W1898">
        <f>'[3]Total Present Rate (GF)'!AH2212-Summary!W1898</f>
        <v>0</v>
      </c>
      <c r="Y1898">
        <f>'[3]Total Present Rate (GF)'!AJ2212-Summary!Y1898</f>
        <v>0</v>
      </c>
      <c r="AA1898">
        <f>'[3]Total Present Rate (GF)'!AL2212-Summary!AA1898</f>
        <v>0</v>
      </c>
      <c r="AC1898">
        <f>'[3]Total Present Rate (GF)'!AN2212-Summary!AC1898</f>
        <v>0</v>
      </c>
      <c r="AE1898">
        <f>'[3]Total Present Rate (GF)'!AP2212-Summary!AE1898</f>
        <v>0</v>
      </c>
      <c r="AG1898">
        <f>'[3]Total Present Rate (GF)'!AR2212-Summary!AG1898</f>
        <v>0</v>
      </c>
    </row>
    <row r="1899" spans="6:33" x14ac:dyDescent="0.2">
      <c r="F1899" s="14" t="s">
        <v>87</v>
      </c>
      <c r="G1899">
        <f>'[3]Total Present Rate (GF)'!R2213-Summary!G1899</f>
        <v>0</v>
      </c>
      <c r="I1899">
        <f>'[3]Total Present Rate (GF)'!T2213-Summary!I1899</f>
        <v>0</v>
      </c>
      <c r="K1899">
        <f>'[3]Total Present Rate (GF)'!V2213-Summary!K1899</f>
        <v>0</v>
      </c>
      <c r="M1899">
        <f>'[3]Total Present Rate (GF)'!X2213-Summary!M1899</f>
        <v>0</v>
      </c>
      <c r="O1899">
        <f>'[3]Total Present Rate (GF)'!Z2213-Summary!O1899</f>
        <v>0</v>
      </c>
      <c r="Q1899">
        <f>'[3]Total Present Rate (GF)'!AB2213-Summary!Q1899</f>
        <v>0</v>
      </c>
      <c r="S1899">
        <f>'[3]Total Present Rate (GF)'!AD2213-Summary!S1899</f>
        <v>0</v>
      </c>
      <c r="U1899">
        <f>'[3]Total Present Rate (GF)'!AF2213-Summary!U1899</f>
        <v>0</v>
      </c>
      <c r="W1899">
        <f>'[3]Total Present Rate (GF)'!AH2213-Summary!W1899</f>
        <v>0</v>
      </c>
      <c r="Y1899">
        <f>'[3]Total Present Rate (GF)'!AJ2213-Summary!Y1899</f>
        <v>0</v>
      </c>
      <c r="AA1899">
        <f>'[3]Total Present Rate (GF)'!AL2213-Summary!AA1899</f>
        <v>0</v>
      </c>
      <c r="AC1899">
        <f>'[3]Total Present Rate (GF)'!AN2213-Summary!AC1899</f>
        <v>0</v>
      </c>
      <c r="AE1899">
        <f>'[3]Total Present Rate (GF)'!AP2213-Summary!AE1899</f>
        <v>0</v>
      </c>
      <c r="AG1899">
        <f>'[3]Total Present Rate (GF)'!AR2213-Summary!AG1899</f>
        <v>0</v>
      </c>
    </row>
    <row r="1900" spans="6:33" x14ac:dyDescent="0.2">
      <c r="F1900" s="33" t="s">
        <v>97</v>
      </c>
      <c r="G1900">
        <f>'[3]Total Present Rate (GF)'!R2214-Summary!G1900</f>
        <v>0</v>
      </c>
      <c r="I1900">
        <f>'[3]Total Present Rate (GF)'!T2214-Summary!I1900</f>
        <v>0</v>
      </c>
      <c r="K1900">
        <f>'[3]Total Present Rate (GF)'!V2214-Summary!K1900</f>
        <v>0</v>
      </c>
      <c r="M1900">
        <f>'[3]Total Present Rate (GF)'!X2214-Summary!M1900</f>
        <v>0</v>
      </c>
      <c r="O1900">
        <f>'[3]Total Present Rate (GF)'!Z2214-Summary!O1900</f>
        <v>0</v>
      </c>
      <c r="Q1900">
        <f>'[3]Total Present Rate (GF)'!AB2214-Summary!Q1900</f>
        <v>0</v>
      </c>
      <c r="S1900">
        <f>'[3]Total Present Rate (GF)'!AD2214-Summary!S1900</f>
        <v>0</v>
      </c>
      <c r="U1900">
        <f>'[3]Total Present Rate (GF)'!AF2214-Summary!U1900</f>
        <v>0</v>
      </c>
      <c r="W1900">
        <f>'[3]Total Present Rate (GF)'!AH2214-Summary!W1900</f>
        <v>0</v>
      </c>
      <c r="Y1900">
        <f>'[3]Total Present Rate (GF)'!AJ2214-Summary!Y1900</f>
        <v>0</v>
      </c>
      <c r="AA1900">
        <f>'[3]Total Present Rate (GF)'!AL2214-Summary!AA1900</f>
        <v>0</v>
      </c>
      <c r="AC1900">
        <f>'[3]Total Present Rate (GF)'!AN2214-Summary!AC1900</f>
        <v>0</v>
      </c>
      <c r="AE1900">
        <f>'[3]Total Present Rate (GF)'!AP2214-Summary!AE1900</f>
        <v>0</v>
      </c>
      <c r="AG1900">
        <f>'[3]Total Present Rate (GF)'!AR2214-Summary!AG1900</f>
        <v>0</v>
      </c>
    </row>
    <row r="1901" spans="6:33" x14ac:dyDescent="0.2">
      <c r="F1901" s="12" t="s">
        <v>96</v>
      </c>
      <c r="G1901">
        <f>'[3]Total Present Rate (GF)'!R2215-Summary!G1901</f>
        <v>0</v>
      </c>
      <c r="I1901">
        <f>'[3]Total Present Rate (GF)'!T2215-Summary!I1901</f>
        <v>0</v>
      </c>
      <c r="K1901">
        <f>'[3]Total Present Rate (GF)'!V2215-Summary!K1901</f>
        <v>0</v>
      </c>
      <c r="M1901">
        <f>'[3]Total Present Rate (GF)'!X2215-Summary!M1901</f>
        <v>0</v>
      </c>
      <c r="O1901">
        <f>'[3]Total Present Rate (GF)'!Z2215-Summary!O1901</f>
        <v>0</v>
      </c>
      <c r="Q1901">
        <f>'[3]Total Present Rate (GF)'!AB2215-Summary!Q1901</f>
        <v>0</v>
      </c>
      <c r="S1901">
        <f>'[3]Total Present Rate (GF)'!AD2215-Summary!S1901</f>
        <v>0</v>
      </c>
      <c r="U1901">
        <f>'[3]Total Present Rate (GF)'!AF2215-Summary!U1901</f>
        <v>0</v>
      </c>
      <c r="W1901">
        <f>'[3]Total Present Rate (GF)'!AH2215-Summary!W1901</f>
        <v>0</v>
      </c>
      <c r="Y1901">
        <f>'[3]Total Present Rate (GF)'!AJ2215-Summary!Y1901</f>
        <v>0</v>
      </c>
      <c r="AA1901">
        <f>'[3]Total Present Rate (GF)'!AL2215-Summary!AA1901</f>
        <v>0</v>
      </c>
      <c r="AC1901">
        <f>'[3]Total Present Rate (GF)'!AN2215-Summary!AC1901</f>
        <v>0</v>
      </c>
      <c r="AE1901">
        <f>'[3]Total Present Rate (GF)'!AP2215-Summary!AE1901</f>
        <v>0</v>
      </c>
      <c r="AG1901">
        <f>'[3]Total Present Rate (GF)'!AR2215-Summary!AG1901</f>
        <v>0</v>
      </c>
    </row>
    <row r="1902" spans="6:33" x14ac:dyDescent="0.2">
      <c r="F1902" s="12" t="s">
        <v>95</v>
      </c>
      <c r="G1902">
        <f>'[3]Total Present Rate (GF)'!R2216-Summary!G1902</f>
        <v>0</v>
      </c>
      <c r="I1902">
        <f>'[3]Total Present Rate (GF)'!T2216-Summary!I1902</f>
        <v>0</v>
      </c>
      <c r="K1902">
        <f>'[3]Total Present Rate (GF)'!V2216-Summary!K1902</f>
        <v>0</v>
      </c>
      <c r="M1902">
        <f>'[3]Total Present Rate (GF)'!X2216-Summary!M1902</f>
        <v>0</v>
      </c>
      <c r="O1902">
        <f>'[3]Total Present Rate (GF)'!Z2216-Summary!O1902</f>
        <v>0</v>
      </c>
      <c r="Q1902">
        <f>'[3]Total Present Rate (GF)'!AB2216-Summary!Q1902</f>
        <v>0</v>
      </c>
      <c r="S1902">
        <f>'[3]Total Present Rate (GF)'!AD2216-Summary!S1902</f>
        <v>0</v>
      </c>
      <c r="U1902">
        <f>'[3]Total Present Rate (GF)'!AF2216-Summary!U1902</f>
        <v>0</v>
      </c>
      <c r="W1902">
        <f>'[3]Total Present Rate (GF)'!AH2216-Summary!W1902</f>
        <v>0</v>
      </c>
      <c r="Y1902">
        <f>'[3]Total Present Rate (GF)'!AJ2216-Summary!Y1902</f>
        <v>0</v>
      </c>
      <c r="AA1902">
        <f>'[3]Total Present Rate (GF)'!AL2216-Summary!AA1902</f>
        <v>0</v>
      </c>
      <c r="AC1902">
        <f>'[3]Total Present Rate (GF)'!AN2216-Summary!AC1902</f>
        <v>0</v>
      </c>
      <c r="AE1902">
        <f>'[3]Total Present Rate (GF)'!AP2216-Summary!AE1902</f>
        <v>0</v>
      </c>
      <c r="AG1902">
        <f>'[3]Total Present Rate (GF)'!AR2216-Summary!AG1902</f>
        <v>0</v>
      </c>
    </row>
    <row r="1903" spans="6:33" x14ac:dyDescent="0.2">
      <c r="F1903" s="12" t="s">
        <v>94</v>
      </c>
      <c r="G1903">
        <f>'[3]Total Present Rate (GF)'!R2217-Summary!G1903</f>
        <v>0</v>
      </c>
      <c r="I1903">
        <f>'[3]Total Present Rate (GF)'!T2217-Summary!I1903</f>
        <v>0</v>
      </c>
      <c r="K1903">
        <f>'[3]Total Present Rate (GF)'!V2217-Summary!K1903</f>
        <v>0</v>
      </c>
      <c r="M1903">
        <f>'[3]Total Present Rate (GF)'!X2217-Summary!M1903</f>
        <v>0</v>
      </c>
      <c r="O1903">
        <f>'[3]Total Present Rate (GF)'!Z2217-Summary!O1903</f>
        <v>0</v>
      </c>
      <c r="Q1903">
        <f>'[3]Total Present Rate (GF)'!AB2217-Summary!Q1903</f>
        <v>0</v>
      </c>
      <c r="S1903">
        <f>'[3]Total Present Rate (GF)'!AD2217-Summary!S1903</f>
        <v>0</v>
      </c>
      <c r="U1903">
        <f>'[3]Total Present Rate (GF)'!AF2217-Summary!U1903</f>
        <v>0</v>
      </c>
      <c r="W1903">
        <f>'[3]Total Present Rate (GF)'!AH2217-Summary!W1903</f>
        <v>0</v>
      </c>
      <c r="Y1903">
        <f>'[3]Total Present Rate (GF)'!AJ2217-Summary!Y1903</f>
        <v>0</v>
      </c>
      <c r="AA1903">
        <f>'[3]Total Present Rate (GF)'!AL2217-Summary!AA1903</f>
        <v>0</v>
      </c>
      <c r="AC1903">
        <f>'[3]Total Present Rate (GF)'!AN2217-Summary!AC1903</f>
        <v>0</v>
      </c>
      <c r="AE1903">
        <f>'[3]Total Present Rate (GF)'!AP2217-Summary!AE1903</f>
        <v>0</v>
      </c>
      <c r="AG1903">
        <f>'[3]Total Present Rate (GF)'!AR2217-Summary!AG1903</f>
        <v>0</v>
      </c>
    </row>
    <row r="1904" spans="6:33" x14ac:dyDescent="0.2">
      <c r="F1904" s="12" t="s">
        <v>93</v>
      </c>
      <c r="G1904">
        <f>'[3]Total Present Rate (GF)'!R2218-Summary!G1904</f>
        <v>0</v>
      </c>
      <c r="I1904">
        <f>'[3]Total Present Rate (GF)'!T2218-Summary!I1904</f>
        <v>0</v>
      </c>
      <c r="K1904">
        <f>'[3]Total Present Rate (GF)'!V2218-Summary!K1904</f>
        <v>0</v>
      </c>
      <c r="M1904">
        <f>'[3]Total Present Rate (GF)'!X2218-Summary!M1904</f>
        <v>0</v>
      </c>
      <c r="O1904">
        <f>'[3]Total Present Rate (GF)'!Z2218-Summary!O1904</f>
        <v>0</v>
      </c>
      <c r="Q1904">
        <f>'[3]Total Present Rate (GF)'!AB2218-Summary!Q1904</f>
        <v>0</v>
      </c>
      <c r="S1904">
        <f>'[3]Total Present Rate (GF)'!AD2218-Summary!S1904</f>
        <v>0</v>
      </c>
      <c r="U1904">
        <f>'[3]Total Present Rate (GF)'!AF2218-Summary!U1904</f>
        <v>0</v>
      </c>
      <c r="W1904">
        <f>'[3]Total Present Rate (GF)'!AH2218-Summary!W1904</f>
        <v>0</v>
      </c>
      <c r="Y1904">
        <f>'[3]Total Present Rate (GF)'!AJ2218-Summary!Y1904</f>
        <v>0</v>
      </c>
      <c r="AA1904">
        <f>'[3]Total Present Rate (GF)'!AL2218-Summary!AA1904</f>
        <v>0</v>
      </c>
      <c r="AC1904">
        <f>'[3]Total Present Rate (GF)'!AN2218-Summary!AC1904</f>
        <v>0</v>
      </c>
      <c r="AE1904">
        <f>'[3]Total Present Rate (GF)'!AP2218-Summary!AE1904</f>
        <v>0</v>
      </c>
      <c r="AG1904">
        <f>'[3]Total Present Rate (GF)'!AR2218-Summary!AG1904</f>
        <v>0</v>
      </c>
    </row>
    <row r="1905" spans="6:33" x14ac:dyDescent="0.2">
      <c r="F1905" s="8" t="s">
        <v>82</v>
      </c>
      <c r="G1905">
        <f>'[3]Total Present Rate (GF)'!R2219-Summary!G1905</f>
        <v>0</v>
      </c>
      <c r="I1905">
        <f>'[3]Total Present Rate (GF)'!T2219-Summary!I1905</f>
        <v>0</v>
      </c>
      <c r="K1905">
        <f>'[3]Total Present Rate (GF)'!V2219-Summary!K1905</f>
        <v>0</v>
      </c>
      <c r="M1905">
        <f>'[3]Total Present Rate (GF)'!X2219-Summary!M1905</f>
        <v>0</v>
      </c>
      <c r="O1905">
        <f>'[3]Total Present Rate (GF)'!Z2219-Summary!O1905</f>
        <v>0</v>
      </c>
      <c r="Q1905">
        <f>'[3]Total Present Rate (GF)'!AB2219-Summary!Q1905</f>
        <v>0</v>
      </c>
      <c r="S1905">
        <f>'[3]Total Present Rate (GF)'!AD2219-Summary!S1905</f>
        <v>0</v>
      </c>
      <c r="U1905">
        <f>'[3]Total Present Rate (GF)'!AF2219-Summary!U1905</f>
        <v>0</v>
      </c>
      <c r="W1905">
        <f>'[3]Total Present Rate (GF)'!AH2219-Summary!W1905</f>
        <v>0</v>
      </c>
      <c r="Y1905">
        <f>'[3]Total Present Rate (GF)'!AJ2219-Summary!Y1905</f>
        <v>0</v>
      </c>
      <c r="AA1905">
        <f>'[3]Total Present Rate (GF)'!AL2219-Summary!AA1905</f>
        <v>0</v>
      </c>
      <c r="AC1905">
        <f>'[3]Total Present Rate (GF)'!AN2219-Summary!AC1905</f>
        <v>0</v>
      </c>
      <c r="AE1905">
        <f>'[3]Total Present Rate (GF)'!AP2219-Summary!AE1905</f>
        <v>0</v>
      </c>
      <c r="AG1905">
        <f>'[3]Total Present Rate (GF)'!AR2219-Summary!AG1905</f>
        <v>0</v>
      </c>
    </row>
    <row r="1906" spans="6:33" x14ac:dyDescent="0.2">
      <c r="F1906" s="8" t="s">
        <v>71</v>
      </c>
      <c r="G1906">
        <f>'[3]Total Present Rate (GF)'!R2220-Summary!G1906</f>
        <v>0</v>
      </c>
      <c r="I1906">
        <f>'[3]Total Present Rate (GF)'!T2220-Summary!I1906</f>
        <v>0</v>
      </c>
      <c r="K1906">
        <f>'[3]Total Present Rate (GF)'!V2220-Summary!K1906</f>
        <v>0</v>
      </c>
      <c r="M1906">
        <f>'[3]Total Present Rate (GF)'!X2220-Summary!M1906</f>
        <v>0</v>
      </c>
      <c r="O1906">
        <f>'[3]Total Present Rate (GF)'!Z2220-Summary!O1906</f>
        <v>0</v>
      </c>
      <c r="Q1906">
        <f>'[3]Total Present Rate (GF)'!AB2220-Summary!Q1906</f>
        <v>0</v>
      </c>
      <c r="S1906">
        <f>'[3]Total Present Rate (GF)'!AD2220-Summary!S1906</f>
        <v>0</v>
      </c>
      <c r="U1906">
        <f>'[3]Total Present Rate (GF)'!AF2220-Summary!U1906</f>
        <v>0</v>
      </c>
      <c r="W1906">
        <f>'[3]Total Present Rate (GF)'!AH2220-Summary!W1906</f>
        <v>0</v>
      </c>
      <c r="Y1906">
        <f>'[3]Total Present Rate (GF)'!AJ2220-Summary!Y1906</f>
        <v>0</v>
      </c>
      <c r="AA1906">
        <f>'[3]Total Present Rate (GF)'!AL2220-Summary!AA1906</f>
        <v>0</v>
      </c>
      <c r="AC1906">
        <f>'[3]Total Present Rate (GF)'!AN2220-Summary!AC1906</f>
        <v>0</v>
      </c>
      <c r="AE1906">
        <f>'[3]Total Present Rate (GF)'!AP2220-Summary!AE1906</f>
        <v>0</v>
      </c>
      <c r="AG1906">
        <f>'[3]Total Present Rate (GF)'!AR2220-Summary!AG1906</f>
        <v>0</v>
      </c>
    </row>
    <row r="1907" spans="6:33" x14ac:dyDescent="0.2">
      <c r="F1907" s="8" t="s">
        <v>70</v>
      </c>
      <c r="G1907">
        <f>'[3]Total Present Rate (GF)'!R2221-Summary!G1907</f>
        <v>0</v>
      </c>
      <c r="I1907">
        <f>'[3]Total Present Rate (GF)'!T2221-Summary!I1907</f>
        <v>0</v>
      </c>
      <c r="K1907">
        <f>'[3]Total Present Rate (GF)'!V2221-Summary!K1907</f>
        <v>0</v>
      </c>
      <c r="M1907">
        <f>'[3]Total Present Rate (GF)'!X2221-Summary!M1907</f>
        <v>0</v>
      </c>
      <c r="O1907">
        <f>'[3]Total Present Rate (GF)'!Z2221-Summary!O1907</f>
        <v>0</v>
      </c>
      <c r="Q1907">
        <f>'[3]Total Present Rate (GF)'!AB2221-Summary!Q1907</f>
        <v>0</v>
      </c>
      <c r="S1907">
        <f>'[3]Total Present Rate (GF)'!AD2221-Summary!S1907</f>
        <v>0</v>
      </c>
      <c r="U1907">
        <f>'[3]Total Present Rate (GF)'!AF2221-Summary!U1907</f>
        <v>0</v>
      </c>
      <c r="W1907">
        <f>'[3]Total Present Rate (GF)'!AH2221-Summary!W1907</f>
        <v>0</v>
      </c>
      <c r="Y1907">
        <f>'[3]Total Present Rate (GF)'!AJ2221-Summary!Y1907</f>
        <v>0</v>
      </c>
      <c r="AA1907">
        <f>'[3]Total Present Rate (GF)'!AL2221-Summary!AA1907</f>
        <v>0</v>
      </c>
      <c r="AC1907">
        <f>'[3]Total Present Rate (GF)'!AN2221-Summary!AC1907</f>
        <v>0</v>
      </c>
      <c r="AE1907">
        <f>'[3]Total Present Rate (GF)'!AP2221-Summary!AE1907</f>
        <v>0</v>
      </c>
      <c r="AG1907">
        <f>'[3]Total Present Rate (GF)'!AR2221-Summary!AG1907</f>
        <v>0</v>
      </c>
    </row>
    <row r="1908" spans="6:33" x14ac:dyDescent="0.2">
      <c r="F1908" s="14" t="s">
        <v>69</v>
      </c>
      <c r="G1908">
        <f>'[3]Total Present Rate (GF)'!R2222-Summary!G1908</f>
        <v>0</v>
      </c>
      <c r="I1908">
        <f>'[3]Total Present Rate (GF)'!T2222-Summary!I1908</f>
        <v>0</v>
      </c>
      <c r="K1908">
        <f>'[3]Total Present Rate (GF)'!V2222-Summary!K1908</f>
        <v>0</v>
      </c>
      <c r="M1908">
        <f>'[3]Total Present Rate (GF)'!X2222-Summary!M1908</f>
        <v>0</v>
      </c>
      <c r="O1908">
        <f>'[3]Total Present Rate (GF)'!Z2222-Summary!O1908</f>
        <v>0</v>
      </c>
      <c r="Q1908">
        <f>'[3]Total Present Rate (GF)'!AB2222-Summary!Q1908</f>
        <v>0</v>
      </c>
      <c r="S1908">
        <f>'[3]Total Present Rate (GF)'!AD2222-Summary!S1908</f>
        <v>0</v>
      </c>
      <c r="U1908">
        <f>'[3]Total Present Rate (GF)'!AF2222-Summary!U1908</f>
        <v>0</v>
      </c>
      <c r="W1908">
        <f>'[3]Total Present Rate (GF)'!AH2222-Summary!W1908</f>
        <v>0</v>
      </c>
      <c r="Y1908">
        <f>'[3]Total Present Rate (GF)'!AJ2222-Summary!Y1908</f>
        <v>0</v>
      </c>
      <c r="AA1908">
        <f>'[3]Total Present Rate (GF)'!AL2222-Summary!AA1908</f>
        <v>0</v>
      </c>
      <c r="AC1908">
        <f>'[3]Total Present Rate (GF)'!AN2222-Summary!AC1908</f>
        <v>0</v>
      </c>
      <c r="AE1908">
        <f>'[3]Total Present Rate (GF)'!AP2222-Summary!AE1908</f>
        <v>0</v>
      </c>
      <c r="AG1908">
        <f>'[3]Total Present Rate (GF)'!AR2222-Summary!AG1908</f>
        <v>0</v>
      </c>
    </row>
    <row r="1909" spans="6:33" x14ac:dyDescent="0.2">
      <c r="F1909" s="14" t="s">
        <v>68</v>
      </c>
      <c r="G1909">
        <f>'[3]Total Present Rate (GF)'!R2223-Summary!G1909</f>
        <v>0</v>
      </c>
      <c r="I1909">
        <f>'[3]Total Present Rate (GF)'!T2223-Summary!I1909</f>
        <v>0</v>
      </c>
      <c r="K1909">
        <f>'[3]Total Present Rate (GF)'!V2223-Summary!K1909</f>
        <v>0</v>
      </c>
      <c r="M1909">
        <f>'[3]Total Present Rate (GF)'!X2223-Summary!M1909</f>
        <v>0</v>
      </c>
      <c r="O1909">
        <f>'[3]Total Present Rate (GF)'!Z2223-Summary!O1909</f>
        <v>0</v>
      </c>
      <c r="Q1909">
        <f>'[3]Total Present Rate (GF)'!AB2223-Summary!Q1909</f>
        <v>0</v>
      </c>
      <c r="S1909">
        <f>'[3]Total Present Rate (GF)'!AD2223-Summary!S1909</f>
        <v>0</v>
      </c>
      <c r="U1909">
        <f>'[3]Total Present Rate (GF)'!AF2223-Summary!U1909</f>
        <v>0</v>
      </c>
      <c r="W1909">
        <f>'[3]Total Present Rate (GF)'!AH2223-Summary!W1909</f>
        <v>0</v>
      </c>
      <c r="Y1909">
        <f>'[3]Total Present Rate (GF)'!AJ2223-Summary!Y1909</f>
        <v>0</v>
      </c>
      <c r="AA1909">
        <f>'[3]Total Present Rate (GF)'!AL2223-Summary!AA1909</f>
        <v>0</v>
      </c>
      <c r="AC1909">
        <f>'[3]Total Present Rate (GF)'!AN2223-Summary!AC1909</f>
        <v>0</v>
      </c>
      <c r="AE1909">
        <f>'[3]Total Present Rate (GF)'!AP2223-Summary!AE1909</f>
        <v>0</v>
      </c>
      <c r="AG1909">
        <f>'[3]Total Present Rate (GF)'!AR2223-Summary!AG1909</f>
        <v>0</v>
      </c>
    </row>
    <row r="1910" spans="6:33" x14ac:dyDescent="0.2">
      <c r="F1910" s="8" t="s">
        <v>67</v>
      </c>
      <c r="G1910">
        <f>'[3]Total Present Rate (GF)'!R2224-Summary!G1910</f>
        <v>0</v>
      </c>
      <c r="I1910">
        <f>'[3]Total Present Rate (GF)'!T2224-Summary!I1910</f>
        <v>0</v>
      </c>
      <c r="K1910">
        <f>'[3]Total Present Rate (GF)'!V2224-Summary!K1910</f>
        <v>0</v>
      </c>
      <c r="M1910">
        <f>'[3]Total Present Rate (GF)'!X2224-Summary!M1910</f>
        <v>0</v>
      </c>
      <c r="O1910">
        <f>'[3]Total Present Rate (GF)'!Z2224-Summary!O1910</f>
        <v>0</v>
      </c>
      <c r="Q1910">
        <f>'[3]Total Present Rate (GF)'!AB2224-Summary!Q1910</f>
        <v>0</v>
      </c>
      <c r="S1910">
        <f>'[3]Total Present Rate (GF)'!AD2224-Summary!S1910</f>
        <v>0</v>
      </c>
      <c r="U1910">
        <f>'[3]Total Present Rate (GF)'!AF2224-Summary!U1910</f>
        <v>0</v>
      </c>
      <c r="W1910">
        <f>'[3]Total Present Rate (GF)'!AH2224-Summary!W1910</f>
        <v>0</v>
      </c>
      <c r="Y1910">
        <f>'[3]Total Present Rate (GF)'!AJ2224-Summary!Y1910</f>
        <v>0</v>
      </c>
      <c r="AA1910">
        <f>'[3]Total Present Rate (GF)'!AL2224-Summary!AA1910</f>
        <v>0</v>
      </c>
      <c r="AC1910">
        <f>'[3]Total Present Rate (GF)'!AN2224-Summary!AC1910</f>
        <v>0</v>
      </c>
      <c r="AE1910">
        <f>'[3]Total Present Rate (GF)'!AP2224-Summary!AE1910</f>
        <v>0</v>
      </c>
      <c r="AG1910">
        <f>'[3]Total Present Rate (GF)'!AR2224-Summary!AG1910</f>
        <v>0</v>
      </c>
    </row>
    <row r="1911" spans="6:33" x14ac:dyDescent="0.2">
      <c r="F1911" s="22" t="s">
        <v>46</v>
      </c>
      <c r="G1911">
        <f>'[3]Total Present Rate (GF)'!R2225-Summary!G1911</f>
        <v>0</v>
      </c>
      <c r="I1911">
        <f>'[3]Total Present Rate (GF)'!T2225-Summary!I1911</f>
        <v>0</v>
      </c>
      <c r="K1911">
        <f>'[3]Total Present Rate (GF)'!V2225-Summary!K1911</f>
        <v>0</v>
      </c>
      <c r="M1911">
        <f>'[3]Total Present Rate (GF)'!X2225-Summary!M1911</f>
        <v>0</v>
      </c>
      <c r="O1911">
        <f>'[3]Total Present Rate (GF)'!Z2225-Summary!O1911</f>
        <v>0</v>
      </c>
      <c r="Q1911">
        <f>'[3]Total Present Rate (GF)'!AB2225-Summary!Q1911</f>
        <v>0</v>
      </c>
      <c r="S1911">
        <f>'[3]Total Present Rate (GF)'!AD2225-Summary!S1911</f>
        <v>0</v>
      </c>
      <c r="U1911">
        <f>'[3]Total Present Rate (GF)'!AF2225-Summary!U1911</f>
        <v>0</v>
      </c>
      <c r="W1911">
        <f>'[3]Total Present Rate (GF)'!AH2225-Summary!W1911</f>
        <v>0</v>
      </c>
      <c r="Y1911">
        <f>'[3]Total Present Rate (GF)'!AJ2225-Summary!Y1911</f>
        <v>0</v>
      </c>
      <c r="AA1911">
        <f>'[3]Total Present Rate (GF)'!AL2225-Summary!AA1911</f>
        <v>0</v>
      </c>
      <c r="AC1911">
        <f>'[3]Total Present Rate (GF)'!AN2225-Summary!AC1911</f>
        <v>0</v>
      </c>
      <c r="AE1911">
        <f>'[3]Total Present Rate (GF)'!AP2225-Summary!AE1911</f>
        <v>0</v>
      </c>
      <c r="AG1911">
        <f>'[3]Total Present Rate (GF)'!AR2225-Summary!AG1911</f>
        <v>0</v>
      </c>
    </row>
    <row r="1912" spans="6:33" x14ac:dyDescent="0.2">
      <c r="F1912" s="8" t="s">
        <v>71</v>
      </c>
      <c r="G1912">
        <f>'[3]Total Present Rate (GF)'!R2226-Summary!G1912</f>
        <v>0</v>
      </c>
      <c r="I1912">
        <f>'[3]Total Present Rate (GF)'!T2226-Summary!I1912</f>
        <v>0</v>
      </c>
      <c r="K1912">
        <f>'[3]Total Present Rate (GF)'!V2226-Summary!K1912</f>
        <v>0</v>
      </c>
      <c r="M1912">
        <f>'[3]Total Present Rate (GF)'!X2226-Summary!M1912</f>
        <v>0</v>
      </c>
      <c r="O1912">
        <f>'[3]Total Present Rate (GF)'!Z2226-Summary!O1912</f>
        <v>0</v>
      </c>
      <c r="Q1912">
        <f>'[3]Total Present Rate (GF)'!AB2226-Summary!Q1912</f>
        <v>0</v>
      </c>
      <c r="S1912">
        <f>'[3]Total Present Rate (GF)'!AD2226-Summary!S1912</f>
        <v>0</v>
      </c>
      <c r="U1912">
        <f>'[3]Total Present Rate (GF)'!AF2226-Summary!U1912</f>
        <v>0</v>
      </c>
      <c r="W1912">
        <f>'[3]Total Present Rate (GF)'!AH2226-Summary!W1912</f>
        <v>0</v>
      </c>
      <c r="Y1912">
        <f>'[3]Total Present Rate (GF)'!AJ2226-Summary!Y1912</f>
        <v>0</v>
      </c>
      <c r="AA1912">
        <f>'[3]Total Present Rate (GF)'!AL2226-Summary!AA1912</f>
        <v>0</v>
      </c>
      <c r="AC1912">
        <f>'[3]Total Present Rate (GF)'!AN2226-Summary!AC1912</f>
        <v>0</v>
      </c>
      <c r="AE1912">
        <f>'[3]Total Present Rate (GF)'!AP2226-Summary!AE1912</f>
        <v>0</v>
      </c>
      <c r="AG1912">
        <f>'[3]Total Present Rate (GF)'!AR2226-Summary!AG1912</f>
        <v>0</v>
      </c>
    </row>
    <row r="1913" spans="6:33" x14ac:dyDescent="0.2">
      <c r="F1913" s="8" t="s">
        <v>70</v>
      </c>
      <c r="G1913">
        <f>'[3]Total Present Rate (GF)'!R2227-Summary!G1913</f>
        <v>0</v>
      </c>
      <c r="I1913">
        <f>'[3]Total Present Rate (GF)'!T2227-Summary!I1913</f>
        <v>0</v>
      </c>
      <c r="K1913">
        <f>'[3]Total Present Rate (GF)'!V2227-Summary!K1913</f>
        <v>0</v>
      </c>
      <c r="M1913">
        <f>'[3]Total Present Rate (GF)'!X2227-Summary!M1913</f>
        <v>0</v>
      </c>
      <c r="O1913">
        <f>'[3]Total Present Rate (GF)'!Z2227-Summary!O1913</f>
        <v>0</v>
      </c>
      <c r="Q1913">
        <f>'[3]Total Present Rate (GF)'!AB2227-Summary!Q1913</f>
        <v>0</v>
      </c>
      <c r="S1913">
        <f>'[3]Total Present Rate (GF)'!AD2227-Summary!S1913</f>
        <v>0</v>
      </c>
      <c r="U1913">
        <f>'[3]Total Present Rate (GF)'!AF2227-Summary!U1913</f>
        <v>0</v>
      </c>
      <c r="W1913">
        <f>'[3]Total Present Rate (GF)'!AH2227-Summary!W1913</f>
        <v>0</v>
      </c>
      <c r="Y1913">
        <f>'[3]Total Present Rate (GF)'!AJ2227-Summary!Y1913</f>
        <v>0</v>
      </c>
      <c r="AA1913">
        <f>'[3]Total Present Rate (GF)'!AL2227-Summary!AA1913</f>
        <v>0</v>
      </c>
      <c r="AC1913">
        <f>'[3]Total Present Rate (GF)'!AN2227-Summary!AC1913</f>
        <v>0</v>
      </c>
      <c r="AE1913">
        <f>'[3]Total Present Rate (GF)'!AP2227-Summary!AE1913</f>
        <v>0</v>
      </c>
      <c r="AG1913">
        <f>'[3]Total Present Rate (GF)'!AR2227-Summary!AG1913</f>
        <v>0</v>
      </c>
    </row>
    <row r="1914" spans="6:33" x14ac:dyDescent="0.2">
      <c r="F1914" s="14" t="s">
        <v>69</v>
      </c>
      <c r="G1914">
        <f>'[3]Total Present Rate (GF)'!R2228-Summary!G1914</f>
        <v>0</v>
      </c>
      <c r="I1914">
        <f>'[3]Total Present Rate (GF)'!T2228-Summary!I1914</f>
        <v>0</v>
      </c>
      <c r="K1914">
        <f>'[3]Total Present Rate (GF)'!V2228-Summary!K1914</f>
        <v>0</v>
      </c>
      <c r="M1914">
        <f>'[3]Total Present Rate (GF)'!X2228-Summary!M1914</f>
        <v>0</v>
      </c>
      <c r="O1914">
        <f>'[3]Total Present Rate (GF)'!Z2228-Summary!O1914</f>
        <v>0</v>
      </c>
      <c r="Q1914">
        <f>'[3]Total Present Rate (GF)'!AB2228-Summary!Q1914</f>
        <v>0</v>
      </c>
      <c r="S1914">
        <f>'[3]Total Present Rate (GF)'!AD2228-Summary!S1914</f>
        <v>0</v>
      </c>
      <c r="U1914">
        <f>'[3]Total Present Rate (GF)'!AF2228-Summary!U1914</f>
        <v>0</v>
      </c>
      <c r="W1914">
        <f>'[3]Total Present Rate (GF)'!AH2228-Summary!W1914</f>
        <v>0</v>
      </c>
      <c r="Y1914">
        <f>'[3]Total Present Rate (GF)'!AJ2228-Summary!Y1914</f>
        <v>0</v>
      </c>
      <c r="AA1914">
        <f>'[3]Total Present Rate (GF)'!AL2228-Summary!AA1914</f>
        <v>0</v>
      </c>
      <c r="AC1914">
        <f>'[3]Total Present Rate (GF)'!AN2228-Summary!AC1914</f>
        <v>0</v>
      </c>
      <c r="AE1914">
        <f>'[3]Total Present Rate (GF)'!AP2228-Summary!AE1914</f>
        <v>0</v>
      </c>
      <c r="AG1914">
        <f>'[3]Total Present Rate (GF)'!AR2228-Summary!AG1914</f>
        <v>0</v>
      </c>
    </row>
    <row r="1915" spans="6:33" x14ac:dyDescent="0.2">
      <c r="F1915" s="14" t="s">
        <v>68</v>
      </c>
      <c r="G1915">
        <f>'[3]Total Present Rate (GF)'!R2229-Summary!G1915</f>
        <v>0</v>
      </c>
      <c r="I1915">
        <f>'[3]Total Present Rate (GF)'!T2229-Summary!I1915</f>
        <v>0</v>
      </c>
      <c r="K1915">
        <f>'[3]Total Present Rate (GF)'!V2229-Summary!K1915</f>
        <v>0</v>
      </c>
      <c r="M1915">
        <f>'[3]Total Present Rate (GF)'!X2229-Summary!M1915</f>
        <v>0</v>
      </c>
      <c r="O1915">
        <f>'[3]Total Present Rate (GF)'!Z2229-Summary!O1915</f>
        <v>0</v>
      </c>
      <c r="Q1915">
        <f>'[3]Total Present Rate (GF)'!AB2229-Summary!Q1915</f>
        <v>0</v>
      </c>
      <c r="S1915">
        <f>'[3]Total Present Rate (GF)'!AD2229-Summary!S1915</f>
        <v>0</v>
      </c>
      <c r="U1915">
        <f>'[3]Total Present Rate (GF)'!AF2229-Summary!U1915</f>
        <v>0</v>
      </c>
      <c r="W1915">
        <f>'[3]Total Present Rate (GF)'!AH2229-Summary!W1915</f>
        <v>0</v>
      </c>
      <c r="Y1915">
        <f>'[3]Total Present Rate (GF)'!AJ2229-Summary!Y1915</f>
        <v>0</v>
      </c>
      <c r="AA1915">
        <f>'[3]Total Present Rate (GF)'!AL2229-Summary!AA1915</f>
        <v>0</v>
      </c>
      <c r="AC1915">
        <f>'[3]Total Present Rate (GF)'!AN2229-Summary!AC1915</f>
        <v>0</v>
      </c>
      <c r="AE1915">
        <f>'[3]Total Present Rate (GF)'!AP2229-Summary!AE1915</f>
        <v>0</v>
      </c>
      <c r="AG1915">
        <f>'[3]Total Present Rate (GF)'!AR2229-Summary!AG1915</f>
        <v>0</v>
      </c>
    </row>
    <row r="1916" spans="6:33" x14ac:dyDescent="0.2">
      <c r="F1916" s="8" t="s">
        <v>67</v>
      </c>
      <c r="G1916">
        <f>'[3]Total Present Rate (GF)'!R2230-Summary!G1916</f>
        <v>0</v>
      </c>
      <c r="I1916">
        <f>'[3]Total Present Rate (GF)'!T2230-Summary!I1916</f>
        <v>0</v>
      </c>
      <c r="K1916">
        <f>'[3]Total Present Rate (GF)'!V2230-Summary!K1916</f>
        <v>0</v>
      </c>
      <c r="M1916">
        <f>'[3]Total Present Rate (GF)'!X2230-Summary!M1916</f>
        <v>0</v>
      </c>
      <c r="O1916">
        <f>'[3]Total Present Rate (GF)'!Z2230-Summary!O1916</f>
        <v>0</v>
      </c>
      <c r="Q1916">
        <f>'[3]Total Present Rate (GF)'!AB2230-Summary!Q1916</f>
        <v>0</v>
      </c>
      <c r="S1916">
        <f>'[3]Total Present Rate (GF)'!AD2230-Summary!S1916</f>
        <v>0</v>
      </c>
      <c r="U1916">
        <f>'[3]Total Present Rate (GF)'!AF2230-Summary!U1916</f>
        <v>0</v>
      </c>
      <c r="W1916">
        <f>'[3]Total Present Rate (GF)'!AH2230-Summary!W1916</f>
        <v>0</v>
      </c>
      <c r="Y1916">
        <f>'[3]Total Present Rate (GF)'!AJ2230-Summary!Y1916</f>
        <v>0</v>
      </c>
      <c r="AA1916">
        <f>'[3]Total Present Rate (GF)'!AL2230-Summary!AA1916</f>
        <v>0</v>
      </c>
      <c r="AC1916">
        <f>'[3]Total Present Rate (GF)'!AN2230-Summary!AC1916</f>
        <v>0</v>
      </c>
      <c r="AE1916">
        <f>'[3]Total Present Rate (GF)'!AP2230-Summary!AE1916</f>
        <v>0</v>
      </c>
      <c r="AG1916">
        <f>'[3]Total Present Rate (GF)'!AR2230-Summary!AG1916</f>
        <v>0</v>
      </c>
    </row>
    <row r="1917" spans="6:33" x14ac:dyDescent="0.2">
      <c r="F1917" s="14" t="s">
        <v>92</v>
      </c>
      <c r="G1917">
        <f>'[3]Total Present Rate (GF)'!R2231-Summary!G1917</f>
        <v>0</v>
      </c>
      <c r="I1917">
        <f>'[3]Total Present Rate (GF)'!T2231-Summary!I1917</f>
        <v>0</v>
      </c>
      <c r="K1917">
        <f>'[3]Total Present Rate (GF)'!V2231-Summary!K1917</f>
        <v>0</v>
      </c>
      <c r="M1917">
        <f>'[3]Total Present Rate (GF)'!X2231-Summary!M1917</f>
        <v>0</v>
      </c>
      <c r="O1917">
        <f>'[3]Total Present Rate (GF)'!Z2231-Summary!O1917</f>
        <v>0</v>
      </c>
      <c r="Q1917">
        <f>'[3]Total Present Rate (GF)'!AB2231-Summary!Q1917</f>
        <v>0</v>
      </c>
      <c r="S1917">
        <f>'[3]Total Present Rate (GF)'!AD2231-Summary!S1917</f>
        <v>0</v>
      </c>
      <c r="U1917">
        <f>'[3]Total Present Rate (GF)'!AF2231-Summary!U1917</f>
        <v>0</v>
      </c>
      <c r="W1917">
        <f>'[3]Total Present Rate (GF)'!AH2231-Summary!W1917</f>
        <v>0</v>
      </c>
      <c r="Y1917">
        <f>'[3]Total Present Rate (GF)'!AJ2231-Summary!Y1917</f>
        <v>0</v>
      </c>
      <c r="AA1917">
        <f>'[3]Total Present Rate (GF)'!AL2231-Summary!AA1917</f>
        <v>0</v>
      </c>
      <c r="AC1917">
        <f>'[3]Total Present Rate (GF)'!AN2231-Summary!AC1917</f>
        <v>0</v>
      </c>
      <c r="AE1917">
        <f>'[3]Total Present Rate (GF)'!AP2231-Summary!AE1917</f>
        <v>0</v>
      </c>
      <c r="AG1917">
        <f>'[3]Total Present Rate (GF)'!AR2231-Summary!AG1917</f>
        <v>0</v>
      </c>
    </row>
    <row r="1918" spans="6:33" x14ac:dyDescent="0.2">
      <c r="F1918" s="8" t="s">
        <v>71</v>
      </c>
      <c r="G1918">
        <f>'[3]Total Present Rate (GF)'!R2232-Summary!G1918</f>
        <v>0</v>
      </c>
      <c r="I1918">
        <f>'[3]Total Present Rate (GF)'!T2232-Summary!I1918</f>
        <v>0</v>
      </c>
      <c r="K1918">
        <f>'[3]Total Present Rate (GF)'!V2232-Summary!K1918</f>
        <v>0</v>
      </c>
      <c r="M1918">
        <f>'[3]Total Present Rate (GF)'!X2232-Summary!M1918</f>
        <v>0</v>
      </c>
      <c r="O1918">
        <f>'[3]Total Present Rate (GF)'!Z2232-Summary!O1918</f>
        <v>0</v>
      </c>
      <c r="Q1918">
        <f>'[3]Total Present Rate (GF)'!AB2232-Summary!Q1918</f>
        <v>0</v>
      </c>
      <c r="S1918">
        <f>'[3]Total Present Rate (GF)'!AD2232-Summary!S1918</f>
        <v>0</v>
      </c>
      <c r="U1918">
        <f>'[3]Total Present Rate (GF)'!AF2232-Summary!U1918</f>
        <v>0</v>
      </c>
      <c r="W1918">
        <f>'[3]Total Present Rate (GF)'!AH2232-Summary!W1918</f>
        <v>0</v>
      </c>
      <c r="Y1918">
        <f>'[3]Total Present Rate (GF)'!AJ2232-Summary!Y1918</f>
        <v>0</v>
      </c>
      <c r="AA1918">
        <f>'[3]Total Present Rate (GF)'!AL2232-Summary!AA1918</f>
        <v>0</v>
      </c>
      <c r="AC1918">
        <f>'[3]Total Present Rate (GF)'!AN2232-Summary!AC1918</f>
        <v>0</v>
      </c>
      <c r="AE1918">
        <f>'[3]Total Present Rate (GF)'!AP2232-Summary!AE1918</f>
        <v>0</v>
      </c>
      <c r="AG1918">
        <f>'[3]Total Present Rate (GF)'!AR2232-Summary!AG1918</f>
        <v>0</v>
      </c>
    </row>
    <row r="1919" spans="6:33" x14ac:dyDescent="0.2">
      <c r="F1919" s="8" t="s">
        <v>70</v>
      </c>
      <c r="G1919">
        <f>'[3]Total Present Rate (GF)'!R2233-Summary!G1919</f>
        <v>0</v>
      </c>
      <c r="I1919">
        <f>'[3]Total Present Rate (GF)'!T2233-Summary!I1919</f>
        <v>0</v>
      </c>
      <c r="K1919">
        <f>'[3]Total Present Rate (GF)'!V2233-Summary!K1919</f>
        <v>0</v>
      </c>
      <c r="M1919">
        <f>'[3]Total Present Rate (GF)'!X2233-Summary!M1919</f>
        <v>0</v>
      </c>
      <c r="O1919">
        <f>'[3]Total Present Rate (GF)'!Z2233-Summary!O1919</f>
        <v>0</v>
      </c>
      <c r="Q1919">
        <f>'[3]Total Present Rate (GF)'!AB2233-Summary!Q1919</f>
        <v>0</v>
      </c>
      <c r="S1919">
        <f>'[3]Total Present Rate (GF)'!AD2233-Summary!S1919</f>
        <v>0</v>
      </c>
      <c r="U1919">
        <f>'[3]Total Present Rate (GF)'!AF2233-Summary!U1919</f>
        <v>0</v>
      </c>
      <c r="W1919">
        <f>'[3]Total Present Rate (GF)'!AH2233-Summary!W1919</f>
        <v>0</v>
      </c>
      <c r="Y1919">
        <f>'[3]Total Present Rate (GF)'!AJ2233-Summary!Y1919</f>
        <v>0</v>
      </c>
      <c r="AA1919">
        <f>'[3]Total Present Rate (GF)'!AL2233-Summary!AA1919</f>
        <v>0</v>
      </c>
      <c r="AC1919">
        <f>'[3]Total Present Rate (GF)'!AN2233-Summary!AC1919</f>
        <v>0</v>
      </c>
      <c r="AE1919">
        <f>'[3]Total Present Rate (GF)'!AP2233-Summary!AE1919</f>
        <v>0</v>
      </c>
      <c r="AG1919">
        <f>'[3]Total Present Rate (GF)'!AR2233-Summary!AG1919</f>
        <v>0</v>
      </c>
    </row>
    <row r="1920" spans="6:33" x14ac:dyDescent="0.2">
      <c r="F1920" s="14" t="s">
        <v>69</v>
      </c>
      <c r="G1920">
        <f>'[3]Total Present Rate (GF)'!R2234-Summary!G1920</f>
        <v>0</v>
      </c>
      <c r="I1920">
        <f>'[3]Total Present Rate (GF)'!T2234-Summary!I1920</f>
        <v>0</v>
      </c>
      <c r="K1920">
        <f>'[3]Total Present Rate (GF)'!V2234-Summary!K1920</f>
        <v>0</v>
      </c>
      <c r="M1920">
        <f>'[3]Total Present Rate (GF)'!X2234-Summary!M1920</f>
        <v>0</v>
      </c>
      <c r="O1920">
        <f>'[3]Total Present Rate (GF)'!Z2234-Summary!O1920</f>
        <v>0</v>
      </c>
      <c r="Q1920">
        <f>'[3]Total Present Rate (GF)'!AB2234-Summary!Q1920</f>
        <v>0</v>
      </c>
      <c r="S1920">
        <f>'[3]Total Present Rate (GF)'!AD2234-Summary!S1920</f>
        <v>0</v>
      </c>
      <c r="U1920">
        <f>'[3]Total Present Rate (GF)'!AF2234-Summary!U1920</f>
        <v>0</v>
      </c>
      <c r="W1920">
        <f>'[3]Total Present Rate (GF)'!AH2234-Summary!W1920</f>
        <v>0</v>
      </c>
      <c r="Y1920">
        <f>'[3]Total Present Rate (GF)'!AJ2234-Summary!Y1920</f>
        <v>0</v>
      </c>
      <c r="AA1920">
        <f>'[3]Total Present Rate (GF)'!AL2234-Summary!AA1920</f>
        <v>0</v>
      </c>
      <c r="AC1920">
        <f>'[3]Total Present Rate (GF)'!AN2234-Summary!AC1920</f>
        <v>0</v>
      </c>
      <c r="AE1920">
        <f>'[3]Total Present Rate (GF)'!AP2234-Summary!AE1920</f>
        <v>0</v>
      </c>
      <c r="AG1920">
        <f>'[3]Total Present Rate (GF)'!AR2234-Summary!AG1920</f>
        <v>0</v>
      </c>
    </row>
    <row r="1921" spans="6:33" x14ac:dyDescent="0.2">
      <c r="F1921" s="14" t="s">
        <v>68</v>
      </c>
      <c r="G1921">
        <f>'[3]Total Present Rate (GF)'!R2235-Summary!G1921</f>
        <v>0</v>
      </c>
      <c r="I1921">
        <f>'[3]Total Present Rate (GF)'!T2235-Summary!I1921</f>
        <v>0</v>
      </c>
      <c r="K1921">
        <f>'[3]Total Present Rate (GF)'!V2235-Summary!K1921</f>
        <v>0</v>
      </c>
      <c r="M1921">
        <f>'[3]Total Present Rate (GF)'!X2235-Summary!M1921</f>
        <v>0</v>
      </c>
      <c r="O1921">
        <f>'[3]Total Present Rate (GF)'!Z2235-Summary!O1921</f>
        <v>0</v>
      </c>
      <c r="Q1921">
        <f>'[3]Total Present Rate (GF)'!AB2235-Summary!Q1921</f>
        <v>0</v>
      </c>
      <c r="S1921">
        <f>'[3]Total Present Rate (GF)'!AD2235-Summary!S1921</f>
        <v>0</v>
      </c>
      <c r="U1921">
        <f>'[3]Total Present Rate (GF)'!AF2235-Summary!U1921</f>
        <v>0</v>
      </c>
      <c r="W1921">
        <f>'[3]Total Present Rate (GF)'!AH2235-Summary!W1921</f>
        <v>0</v>
      </c>
      <c r="Y1921">
        <f>'[3]Total Present Rate (GF)'!AJ2235-Summary!Y1921</f>
        <v>0</v>
      </c>
      <c r="AA1921">
        <f>'[3]Total Present Rate (GF)'!AL2235-Summary!AA1921</f>
        <v>0</v>
      </c>
      <c r="AC1921">
        <f>'[3]Total Present Rate (GF)'!AN2235-Summary!AC1921</f>
        <v>0</v>
      </c>
      <c r="AE1921">
        <f>'[3]Total Present Rate (GF)'!AP2235-Summary!AE1921</f>
        <v>0</v>
      </c>
      <c r="AG1921">
        <f>'[3]Total Present Rate (GF)'!AR2235-Summary!AG1921</f>
        <v>0</v>
      </c>
    </row>
    <row r="1922" spans="6:33" x14ac:dyDescent="0.2">
      <c r="F1922" s="8" t="s">
        <v>67</v>
      </c>
      <c r="G1922">
        <f>'[3]Total Present Rate (GF)'!R2236-Summary!G1922</f>
        <v>0</v>
      </c>
      <c r="I1922">
        <f>'[3]Total Present Rate (GF)'!T2236-Summary!I1922</f>
        <v>0</v>
      </c>
      <c r="K1922">
        <f>'[3]Total Present Rate (GF)'!V2236-Summary!K1922</f>
        <v>0</v>
      </c>
      <c r="M1922">
        <f>'[3]Total Present Rate (GF)'!X2236-Summary!M1922</f>
        <v>0</v>
      </c>
      <c r="O1922">
        <f>'[3]Total Present Rate (GF)'!Z2236-Summary!O1922</f>
        <v>0</v>
      </c>
      <c r="Q1922">
        <f>'[3]Total Present Rate (GF)'!AB2236-Summary!Q1922</f>
        <v>0</v>
      </c>
      <c r="S1922">
        <f>'[3]Total Present Rate (GF)'!AD2236-Summary!S1922</f>
        <v>0</v>
      </c>
      <c r="U1922">
        <f>'[3]Total Present Rate (GF)'!AF2236-Summary!U1922</f>
        <v>0</v>
      </c>
      <c r="W1922">
        <f>'[3]Total Present Rate (GF)'!AH2236-Summary!W1922</f>
        <v>0</v>
      </c>
      <c r="Y1922">
        <f>'[3]Total Present Rate (GF)'!AJ2236-Summary!Y1922</f>
        <v>0</v>
      </c>
      <c r="AA1922">
        <f>'[3]Total Present Rate (GF)'!AL2236-Summary!AA1922</f>
        <v>0</v>
      </c>
      <c r="AC1922">
        <f>'[3]Total Present Rate (GF)'!AN2236-Summary!AC1922</f>
        <v>0</v>
      </c>
      <c r="AE1922">
        <f>'[3]Total Present Rate (GF)'!AP2236-Summary!AE1922</f>
        <v>0</v>
      </c>
      <c r="AG1922">
        <f>'[3]Total Present Rate (GF)'!AR2236-Summary!AG1922</f>
        <v>0</v>
      </c>
    </row>
    <row r="1923" spans="6:33" x14ac:dyDescent="0.2">
      <c r="F1923" s="14" t="s">
        <v>91</v>
      </c>
      <c r="G1923">
        <f>'[3]Total Present Rate (GF)'!R2237-Summary!G1923</f>
        <v>0</v>
      </c>
      <c r="I1923">
        <f>'[3]Total Present Rate (GF)'!T2237-Summary!I1923</f>
        <v>0</v>
      </c>
      <c r="K1923">
        <f>'[3]Total Present Rate (GF)'!V2237-Summary!K1923</f>
        <v>0</v>
      </c>
      <c r="M1923">
        <f>'[3]Total Present Rate (GF)'!X2237-Summary!M1923</f>
        <v>0</v>
      </c>
      <c r="O1923">
        <f>'[3]Total Present Rate (GF)'!Z2237-Summary!O1923</f>
        <v>0</v>
      </c>
      <c r="Q1923">
        <f>'[3]Total Present Rate (GF)'!AB2237-Summary!Q1923</f>
        <v>0</v>
      </c>
      <c r="S1923">
        <f>'[3]Total Present Rate (GF)'!AD2237-Summary!S1923</f>
        <v>0</v>
      </c>
      <c r="U1923">
        <f>'[3]Total Present Rate (GF)'!AF2237-Summary!U1923</f>
        <v>0</v>
      </c>
      <c r="W1923">
        <f>'[3]Total Present Rate (GF)'!AH2237-Summary!W1923</f>
        <v>0</v>
      </c>
      <c r="Y1923">
        <f>'[3]Total Present Rate (GF)'!AJ2237-Summary!Y1923</f>
        <v>0</v>
      </c>
      <c r="AA1923">
        <f>'[3]Total Present Rate (GF)'!AL2237-Summary!AA1923</f>
        <v>0</v>
      </c>
      <c r="AC1923">
        <f>'[3]Total Present Rate (GF)'!AN2237-Summary!AC1923</f>
        <v>0</v>
      </c>
      <c r="AE1923">
        <f>'[3]Total Present Rate (GF)'!AP2237-Summary!AE1923</f>
        <v>0</v>
      </c>
      <c r="AG1923">
        <f>'[3]Total Present Rate (GF)'!AR2237-Summary!AG1923</f>
        <v>0</v>
      </c>
    </row>
    <row r="1924" spans="6:33" x14ac:dyDescent="0.2">
      <c r="F1924" s="8" t="s">
        <v>71</v>
      </c>
      <c r="G1924">
        <f>'[3]Total Present Rate (GF)'!R2238-Summary!G1924</f>
        <v>0</v>
      </c>
      <c r="I1924">
        <f>'[3]Total Present Rate (GF)'!T2238-Summary!I1924</f>
        <v>0</v>
      </c>
      <c r="K1924">
        <f>'[3]Total Present Rate (GF)'!V2238-Summary!K1924</f>
        <v>0</v>
      </c>
      <c r="M1924">
        <f>'[3]Total Present Rate (GF)'!X2238-Summary!M1924</f>
        <v>0</v>
      </c>
      <c r="O1924">
        <f>'[3]Total Present Rate (GF)'!Z2238-Summary!O1924</f>
        <v>0</v>
      </c>
      <c r="Q1924">
        <f>'[3]Total Present Rate (GF)'!AB2238-Summary!Q1924</f>
        <v>0</v>
      </c>
      <c r="S1924">
        <f>'[3]Total Present Rate (GF)'!AD2238-Summary!S1924</f>
        <v>0</v>
      </c>
      <c r="U1924">
        <f>'[3]Total Present Rate (GF)'!AF2238-Summary!U1924</f>
        <v>0</v>
      </c>
      <c r="W1924">
        <f>'[3]Total Present Rate (GF)'!AH2238-Summary!W1924</f>
        <v>0</v>
      </c>
      <c r="Y1924">
        <f>'[3]Total Present Rate (GF)'!AJ2238-Summary!Y1924</f>
        <v>0</v>
      </c>
      <c r="AA1924">
        <f>'[3]Total Present Rate (GF)'!AL2238-Summary!AA1924</f>
        <v>0</v>
      </c>
      <c r="AC1924">
        <f>'[3]Total Present Rate (GF)'!AN2238-Summary!AC1924</f>
        <v>0</v>
      </c>
      <c r="AE1924">
        <f>'[3]Total Present Rate (GF)'!AP2238-Summary!AE1924</f>
        <v>0</v>
      </c>
      <c r="AG1924">
        <f>'[3]Total Present Rate (GF)'!AR2238-Summary!AG1924</f>
        <v>0</v>
      </c>
    </row>
    <row r="1925" spans="6:33" x14ac:dyDescent="0.2">
      <c r="F1925" s="8" t="s">
        <v>70</v>
      </c>
      <c r="G1925">
        <f>'[3]Total Present Rate (GF)'!R2239-Summary!G1925</f>
        <v>0</v>
      </c>
      <c r="I1925">
        <f>'[3]Total Present Rate (GF)'!T2239-Summary!I1925</f>
        <v>0</v>
      </c>
      <c r="K1925">
        <f>'[3]Total Present Rate (GF)'!V2239-Summary!K1925</f>
        <v>0</v>
      </c>
      <c r="M1925">
        <f>'[3]Total Present Rate (GF)'!X2239-Summary!M1925</f>
        <v>0</v>
      </c>
      <c r="O1925">
        <f>'[3]Total Present Rate (GF)'!Z2239-Summary!O1925</f>
        <v>0</v>
      </c>
      <c r="Q1925">
        <f>'[3]Total Present Rate (GF)'!AB2239-Summary!Q1925</f>
        <v>0</v>
      </c>
      <c r="S1925">
        <f>'[3]Total Present Rate (GF)'!AD2239-Summary!S1925</f>
        <v>0</v>
      </c>
      <c r="U1925">
        <f>'[3]Total Present Rate (GF)'!AF2239-Summary!U1925</f>
        <v>0</v>
      </c>
      <c r="W1925">
        <f>'[3]Total Present Rate (GF)'!AH2239-Summary!W1925</f>
        <v>0</v>
      </c>
      <c r="Y1925">
        <f>'[3]Total Present Rate (GF)'!AJ2239-Summary!Y1925</f>
        <v>0</v>
      </c>
      <c r="AA1925">
        <f>'[3]Total Present Rate (GF)'!AL2239-Summary!AA1925</f>
        <v>0</v>
      </c>
      <c r="AC1925">
        <f>'[3]Total Present Rate (GF)'!AN2239-Summary!AC1925</f>
        <v>0</v>
      </c>
      <c r="AE1925">
        <f>'[3]Total Present Rate (GF)'!AP2239-Summary!AE1925</f>
        <v>0</v>
      </c>
      <c r="AG1925">
        <f>'[3]Total Present Rate (GF)'!AR2239-Summary!AG1925</f>
        <v>0</v>
      </c>
    </row>
    <row r="1926" spans="6:33" x14ac:dyDescent="0.2">
      <c r="F1926" s="14" t="s">
        <v>69</v>
      </c>
      <c r="G1926">
        <f>'[3]Total Present Rate (GF)'!R2240-Summary!G1926</f>
        <v>0</v>
      </c>
      <c r="I1926">
        <f>'[3]Total Present Rate (GF)'!T2240-Summary!I1926</f>
        <v>0</v>
      </c>
      <c r="K1926">
        <f>'[3]Total Present Rate (GF)'!V2240-Summary!K1926</f>
        <v>0</v>
      </c>
      <c r="M1926">
        <f>'[3]Total Present Rate (GF)'!X2240-Summary!M1926</f>
        <v>0</v>
      </c>
      <c r="O1926">
        <f>'[3]Total Present Rate (GF)'!Z2240-Summary!O1926</f>
        <v>0</v>
      </c>
      <c r="Q1926">
        <f>'[3]Total Present Rate (GF)'!AB2240-Summary!Q1926</f>
        <v>0</v>
      </c>
      <c r="S1926">
        <f>'[3]Total Present Rate (GF)'!AD2240-Summary!S1926</f>
        <v>0</v>
      </c>
      <c r="U1926">
        <f>'[3]Total Present Rate (GF)'!AF2240-Summary!U1926</f>
        <v>0</v>
      </c>
      <c r="W1926">
        <f>'[3]Total Present Rate (GF)'!AH2240-Summary!W1926</f>
        <v>0</v>
      </c>
      <c r="Y1926">
        <f>'[3]Total Present Rate (GF)'!AJ2240-Summary!Y1926</f>
        <v>0</v>
      </c>
      <c r="AA1926">
        <f>'[3]Total Present Rate (GF)'!AL2240-Summary!AA1926</f>
        <v>0</v>
      </c>
      <c r="AC1926">
        <f>'[3]Total Present Rate (GF)'!AN2240-Summary!AC1926</f>
        <v>0</v>
      </c>
      <c r="AE1926">
        <f>'[3]Total Present Rate (GF)'!AP2240-Summary!AE1926</f>
        <v>0</v>
      </c>
      <c r="AG1926">
        <f>'[3]Total Present Rate (GF)'!AR2240-Summary!AG1926</f>
        <v>0</v>
      </c>
    </row>
    <row r="1927" spans="6:33" x14ac:dyDescent="0.2">
      <c r="F1927" s="14" t="s">
        <v>68</v>
      </c>
      <c r="G1927">
        <f>'[3]Total Present Rate (GF)'!R2241-Summary!G1927</f>
        <v>0</v>
      </c>
      <c r="I1927">
        <f>'[3]Total Present Rate (GF)'!T2241-Summary!I1927</f>
        <v>0</v>
      </c>
      <c r="K1927">
        <f>'[3]Total Present Rate (GF)'!V2241-Summary!K1927</f>
        <v>0</v>
      </c>
      <c r="M1927">
        <f>'[3]Total Present Rate (GF)'!X2241-Summary!M1927</f>
        <v>0</v>
      </c>
      <c r="O1927">
        <f>'[3]Total Present Rate (GF)'!Z2241-Summary!O1927</f>
        <v>0</v>
      </c>
      <c r="Q1927">
        <f>'[3]Total Present Rate (GF)'!AB2241-Summary!Q1927</f>
        <v>0</v>
      </c>
      <c r="S1927">
        <f>'[3]Total Present Rate (GF)'!AD2241-Summary!S1927</f>
        <v>0</v>
      </c>
      <c r="U1927">
        <f>'[3]Total Present Rate (GF)'!AF2241-Summary!U1927</f>
        <v>0</v>
      </c>
      <c r="W1927">
        <f>'[3]Total Present Rate (GF)'!AH2241-Summary!W1927</f>
        <v>0</v>
      </c>
      <c r="Y1927">
        <f>'[3]Total Present Rate (GF)'!AJ2241-Summary!Y1927</f>
        <v>0</v>
      </c>
      <c r="AA1927">
        <f>'[3]Total Present Rate (GF)'!AL2241-Summary!AA1927</f>
        <v>0</v>
      </c>
      <c r="AC1927">
        <f>'[3]Total Present Rate (GF)'!AN2241-Summary!AC1927</f>
        <v>0</v>
      </c>
      <c r="AE1927">
        <f>'[3]Total Present Rate (GF)'!AP2241-Summary!AE1927</f>
        <v>0</v>
      </c>
      <c r="AG1927">
        <f>'[3]Total Present Rate (GF)'!AR2241-Summary!AG1927</f>
        <v>0</v>
      </c>
    </row>
    <row r="1928" spans="6:33" x14ac:dyDescent="0.2">
      <c r="F1928" s="8" t="s">
        <v>67</v>
      </c>
      <c r="G1928">
        <f>'[3]Total Present Rate (GF)'!R2242-Summary!G1928</f>
        <v>0</v>
      </c>
      <c r="I1928">
        <f>'[3]Total Present Rate (GF)'!T2242-Summary!I1928</f>
        <v>0</v>
      </c>
      <c r="K1928">
        <f>'[3]Total Present Rate (GF)'!V2242-Summary!K1928</f>
        <v>0</v>
      </c>
      <c r="M1928">
        <f>'[3]Total Present Rate (GF)'!X2242-Summary!M1928</f>
        <v>0</v>
      </c>
      <c r="O1928">
        <f>'[3]Total Present Rate (GF)'!Z2242-Summary!O1928</f>
        <v>0</v>
      </c>
      <c r="Q1928">
        <f>'[3]Total Present Rate (GF)'!AB2242-Summary!Q1928</f>
        <v>0</v>
      </c>
      <c r="S1928">
        <f>'[3]Total Present Rate (GF)'!AD2242-Summary!S1928</f>
        <v>0</v>
      </c>
      <c r="U1928">
        <f>'[3]Total Present Rate (GF)'!AF2242-Summary!U1928</f>
        <v>0</v>
      </c>
      <c r="W1928">
        <f>'[3]Total Present Rate (GF)'!AH2242-Summary!W1928</f>
        <v>0</v>
      </c>
      <c r="Y1928">
        <f>'[3]Total Present Rate (GF)'!AJ2242-Summary!Y1928</f>
        <v>0</v>
      </c>
      <c r="AA1928">
        <f>'[3]Total Present Rate (GF)'!AL2242-Summary!AA1928</f>
        <v>0</v>
      </c>
      <c r="AC1928">
        <f>'[3]Total Present Rate (GF)'!AN2242-Summary!AC1928</f>
        <v>0</v>
      </c>
      <c r="AE1928">
        <f>'[3]Total Present Rate (GF)'!AP2242-Summary!AE1928</f>
        <v>0</v>
      </c>
      <c r="AG1928">
        <f>'[3]Total Present Rate (GF)'!AR2242-Summary!AG1928</f>
        <v>0</v>
      </c>
    </row>
    <row r="1929" spans="6:33" x14ac:dyDescent="0.2">
      <c r="F1929" s="14" t="s">
        <v>104</v>
      </c>
      <c r="G1929">
        <f>'[3]Total Present Rate (GF)'!R2243-Summary!G1929</f>
        <v>0</v>
      </c>
      <c r="I1929">
        <f>'[3]Total Present Rate (GF)'!T2243-Summary!I1929</f>
        <v>0</v>
      </c>
      <c r="K1929">
        <f>'[3]Total Present Rate (GF)'!V2243-Summary!K1929</f>
        <v>0</v>
      </c>
      <c r="M1929">
        <f>'[3]Total Present Rate (GF)'!X2243-Summary!M1929</f>
        <v>0</v>
      </c>
      <c r="O1929">
        <f>'[3]Total Present Rate (GF)'!Z2243-Summary!O1929</f>
        <v>0</v>
      </c>
      <c r="Q1929">
        <f>'[3]Total Present Rate (GF)'!AB2243-Summary!Q1929</f>
        <v>0</v>
      </c>
      <c r="S1929">
        <f>'[3]Total Present Rate (GF)'!AD2243-Summary!S1929</f>
        <v>0</v>
      </c>
      <c r="U1929">
        <f>'[3]Total Present Rate (GF)'!AF2243-Summary!U1929</f>
        <v>0</v>
      </c>
      <c r="W1929">
        <f>'[3]Total Present Rate (GF)'!AH2243-Summary!W1929</f>
        <v>0</v>
      </c>
      <c r="Y1929">
        <f>'[3]Total Present Rate (GF)'!AJ2243-Summary!Y1929</f>
        <v>0</v>
      </c>
      <c r="AA1929">
        <f>'[3]Total Present Rate (GF)'!AL2243-Summary!AA1929</f>
        <v>0</v>
      </c>
      <c r="AC1929">
        <f>'[3]Total Present Rate (GF)'!AN2243-Summary!AC1929</f>
        <v>0</v>
      </c>
      <c r="AE1929">
        <f>'[3]Total Present Rate (GF)'!AP2243-Summary!AE1929</f>
        <v>0</v>
      </c>
      <c r="AG1929">
        <f>'[3]Total Present Rate (GF)'!AR2243-Summary!AG1929</f>
        <v>0</v>
      </c>
    </row>
    <row r="1930" spans="6:33" x14ac:dyDescent="0.2">
      <c r="F1930" s="8" t="s">
        <v>71</v>
      </c>
      <c r="G1930">
        <f>'[3]Total Present Rate (GF)'!R2244-Summary!G1930</f>
        <v>0</v>
      </c>
      <c r="I1930">
        <f>'[3]Total Present Rate (GF)'!T2244-Summary!I1930</f>
        <v>0</v>
      </c>
      <c r="K1930">
        <f>'[3]Total Present Rate (GF)'!V2244-Summary!K1930</f>
        <v>0</v>
      </c>
      <c r="M1930">
        <f>'[3]Total Present Rate (GF)'!X2244-Summary!M1930</f>
        <v>0</v>
      </c>
      <c r="O1930">
        <f>'[3]Total Present Rate (GF)'!Z2244-Summary!O1930</f>
        <v>0</v>
      </c>
      <c r="Q1930">
        <f>'[3]Total Present Rate (GF)'!AB2244-Summary!Q1930</f>
        <v>0</v>
      </c>
      <c r="S1930">
        <f>'[3]Total Present Rate (GF)'!AD2244-Summary!S1930</f>
        <v>0</v>
      </c>
      <c r="U1930">
        <f>'[3]Total Present Rate (GF)'!AF2244-Summary!U1930</f>
        <v>0</v>
      </c>
      <c r="W1930">
        <f>'[3]Total Present Rate (GF)'!AH2244-Summary!W1930</f>
        <v>0</v>
      </c>
      <c r="Y1930">
        <f>'[3]Total Present Rate (GF)'!AJ2244-Summary!Y1930</f>
        <v>0</v>
      </c>
      <c r="AA1930">
        <f>'[3]Total Present Rate (GF)'!AL2244-Summary!AA1930</f>
        <v>0</v>
      </c>
      <c r="AC1930">
        <f>'[3]Total Present Rate (GF)'!AN2244-Summary!AC1930</f>
        <v>0</v>
      </c>
      <c r="AE1930">
        <f>'[3]Total Present Rate (GF)'!AP2244-Summary!AE1930</f>
        <v>0</v>
      </c>
      <c r="AG1930">
        <f>'[3]Total Present Rate (GF)'!AR2244-Summary!AG1930</f>
        <v>0</v>
      </c>
    </row>
    <row r="1931" spans="6:33" x14ac:dyDescent="0.2">
      <c r="F1931" s="8" t="s">
        <v>70</v>
      </c>
      <c r="G1931">
        <f>'[3]Total Present Rate (GF)'!R2245-Summary!G1931</f>
        <v>0</v>
      </c>
      <c r="I1931">
        <f>'[3]Total Present Rate (GF)'!T2245-Summary!I1931</f>
        <v>0</v>
      </c>
      <c r="K1931">
        <f>'[3]Total Present Rate (GF)'!V2245-Summary!K1931</f>
        <v>0</v>
      </c>
      <c r="M1931">
        <f>'[3]Total Present Rate (GF)'!X2245-Summary!M1931</f>
        <v>0</v>
      </c>
      <c r="O1931">
        <f>'[3]Total Present Rate (GF)'!Z2245-Summary!O1931</f>
        <v>0</v>
      </c>
      <c r="Q1931">
        <f>'[3]Total Present Rate (GF)'!AB2245-Summary!Q1931</f>
        <v>0</v>
      </c>
      <c r="S1931">
        <f>'[3]Total Present Rate (GF)'!AD2245-Summary!S1931</f>
        <v>0</v>
      </c>
      <c r="U1931">
        <f>'[3]Total Present Rate (GF)'!AF2245-Summary!U1931</f>
        <v>0</v>
      </c>
      <c r="W1931">
        <f>'[3]Total Present Rate (GF)'!AH2245-Summary!W1931</f>
        <v>0</v>
      </c>
      <c r="Y1931">
        <f>'[3]Total Present Rate (GF)'!AJ2245-Summary!Y1931</f>
        <v>0</v>
      </c>
      <c r="AA1931">
        <f>'[3]Total Present Rate (GF)'!AL2245-Summary!AA1931</f>
        <v>0</v>
      </c>
      <c r="AC1931">
        <f>'[3]Total Present Rate (GF)'!AN2245-Summary!AC1931</f>
        <v>0</v>
      </c>
      <c r="AE1931">
        <f>'[3]Total Present Rate (GF)'!AP2245-Summary!AE1931</f>
        <v>0</v>
      </c>
      <c r="AG1931">
        <f>'[3]Total Present Rate (GF)'!AR2245-Summary!AG1931</f>
        <v>0</v>
      </c>
    </row>
    <row r="1932" spans="6:33" x14ac:dyDescent="0.2">
      <c r="F1932" s="14" t="s">
        <v>69</v>
      </c>
      <c r="G1932">
        <f>'[3]Total Present Rate (GF)'!R2246-Summary!G1932</f>
        <v>0</v>
      </c>
      <c r="I1932">
        <f>'[3]Total Present Rate (GF)'!T2246-Summary!I1932</f>
        <v>0</v>
      </c>
      <c r="K1932">
        <f>'[3]Total Present Rate (GF)'!V2246-Summary!K1932</f>
        <v>0</v>
      </c>
      <c r="M1932">
        <f>'[3]Total Present Rate (GF)'!X2246-Summary!M1932</f>
        <v>0</v>
      </c>
      <c r="O1932">
        <f>'[3]Total Present Rate (GF)'!Z2246-Summary!O1932</f>
        <v>0</v>
      </c>
      <c r="Q1932">
        <f>'[3]Total Present Rate (GF)'!AB2246-Summary!Q1932</f>
        <v>0</v>
      </c>
      <c r="S1932">
        <f>'[3]Total Present Rate (GF)'!AD2246-Summary!S1932</f>
        <v>0</v>
      </c>
      <c r="U1932">
        <f>'[3]Total Present Rate (GF)'!AF2246-Summary!U1932</f>
        <v>0</v>
      </c>
      <c r="W1932">
        <f>'[3]Total Present Rate (GF)'!AH2246-Summary!W1932</f>
        <v>0</v>
      </c>
      <c r="Y1932">
        <f>'[3]Total Present Rate (GF)'!AJ2246-Summary!Y1932</f>
        <v>0</v>
      </c>
      <c r="AA1932">
        <f>'[3]Total Present Rate (GF)'!AL2246-Summary!AA1932</f>
        <v>0</v>
      </c>
      <c r="AC1932">
        <f>'[3]Total Present Rate (GF)'!AN2246-Summary!AC1932</f>
        <v>0</v>
      </c>
      <c r="AE1932">
        <f>'[3]Total Present Rate (GF)'!AP2246-Summary!AE1932</f>
        <v>0</v>
      </c>
      <c r="AG1932">
        <f>'[3]Total Present Rate (GF)'!AR2246-Summary!AG1932</f>
        <v>0</v>
      </c>
    </row>
    <row r="1933" spans="6:33" x14ac:dyDescent="0.2">
      <c r="F1933" s="14" t="s">
        <v>68</v>
      </c>
      <c r="G1933">
        <f>'[3]Total Present Rate (GF)'!R2247-Summary!G1933</f>
        <v>0</v>
      </c>
      <c r="I1933">
        <f>'[3]Total Present Rate (GF)'!T2247-Summary!I1933</f>
        <v>0</v>
      </c>
      <c r="K1933">
        <f>'[3]Total Present Rate (GF)'!V2247-Summary!K1933</f>
        <v>0</v>
      </c>
      <c r="M1933">
        <f>'[3]Total Present Rate (GF)'!X2247-Summary!M1933</f>
        <v>0</v>
      </c>
      <c r="O1933">
        <f>'[3]Total Present Rate (GF)'!Z2247-Summary!O1933</f>
        <v>0</v>
      </c>
      <c r="Q1933">
        <f>'[3]Total Present Rate (GF)'!AB2247-Summary!Q1933</f>
        <v>0</v>
      </c>
      <c r="S1933">
        <f>'[3]Total Present Rate (GF)'!AD2247-Summary!S1933</f>
        <v>0</v>
      </c>
      <c r="U1933">
        <f>'[3]Total Present Rate (GF)'!AF2247-Summary!U1933</f>
        <v>0</v>
      </c>
      <c r="W1933">
        <f>'[3]Total Present Rate (GF)'!AH2247-Summary!W1933</f>
        <v>0</v>
      </c>
      <c r="Y1933">
        <f>'[3]Total Present Rate (GF)'!AJ2247-Summary!Y1933</f>
        <v>0</v>
      </c>
      <c r="AA1933">
        <f>'[3]Total Present Rate (GF)'!AL2247-Summary!AA1933</f>
        <v>0</v>
      </c>
      <c r="AC1933">
        <f>'[3]Total Present Rate (GF)'!AN2247-Summary!AC1933</f>
        <v>0</v>
      </c>
      <c r="AE1933">
        <f>'[3]Total Present Rate (GF)'!AP2247-Summary!AE1933</f>
        <v>0</v>
      </c>
      <c r="AG1933">
        <f>'[3]Total Present Rate (GF)'!AR2247-Summary!AG1933</f>
        <v>0</v>
      </c>
    </row>
    <row r="1934" spans="6:33" x14ac:dyDescent="0.2">
      <c r="F1934" s="8" t="s">
        <v>67</v>
      </c>
      <c r="G1934">
        <f>'[3]Total Present Rate (GF)'!R2248-Summary!G1934</f>
        <v>0</v>
      </c>
      <c r="I1934">
        <f>'[3]Total Present Rate (GF)'!T2248-Summary!I1934</f>
        <v>0</v>
      </c>
      <c r="K1934">
        <f>'[3]Total Present Rate (GF)'!V2248-Summary!K1934</f>
        <v>0</v>
      </c>
      <c r="M1934">
        <f>'[3]Total Present Rate (GF)'!X2248-Summary!M1934</f>
        <v>0</v>
      </c>
      <c r="O1934">
        <f>'[3]Total Present Rate (GF)'!Z2248-Summary!O1934</f>
        <v>0</v>
      </c>
      <c r="Q1934">
        <f>'[3]Total Present Rate (GF)'!AB2248-Summary!Q1934</f>
        <v>0</v>
      </c>
      <c r="S1934">
        <f>'[3]Total Present Rate (GF)'!AD2248-Summary!S1934</f>
        <v>0</v>
      </c>
      <c r="U1934">
        <f>'[3]Total Present Rate (GF)'!AF2248-Summary!U1934</f>
        <v>0</v>
      </c>
      <c r="W1934">
        <f>'[3]Total Present Rate (GF)'!AH2248-Summary!W1934</f>
        <v>0</v>
      </c>
      <c r="Y1934">
        <f>'[3]Total Present Rate (GF)'!AJ2248-Summary!Y1934</f>
        <v>0</v>
      </c>
      <c r="AA1934">
        <f>'[3]Total Present Rate (GF)'!AL2248-Summary!AA1934</f>
        <v>0</v>
      </c>
      <c r="AC1934">
        <f>'[3]Total Present Rate (GF)'!AN2248-Summary!AC1934</f>
        <v>0</v>
      </c>
      <c r="AE1934">
        <f>'[3]Total Present Rate (GF)'!AP2248-Summary!AE1934</f>
        <v>0</v>
      </c>
      <c r="AG1934">
        <f>'[3]Total Present Rate (GF)'!AR2248-Summary!AG1934</f>
        <v>0</v>
      </c>
    </row>
    <row r="1935" spans="6:33" x14ac:dyDescent="0.2">
      <c r="F1935" s="14" t="s">
        <v>103</v>
      </c>
      <c r="G1935">
        <f>'[3]Total Present Rate (GF)'!R2249-Summary!G1935</f>
        <v>0</v>
      </c>
      <c r="I1935">
        <f>'[3]Total Present Rate (GF)'!T2249-Summary!I1935</f>
        <v>0</v>
      </c>
      <c r="K1935">
        <f>'[3]Total Present Rate (GF)'!V2249-Summary!K1935</f>
        <v>0</v>
      </c>
      <c r="M1935">
        <f>'[3]Total Present Rate (GF)'!X2249-Summary!M1935</f>
        <v>0</v>
      </c>
      <c r="O1935">
        <f>'[3]Total Present Rate (GF)'!Z2249-Summary!O1935</f>
        <v>0</v>
      </c>
      <c r="Q1935">
        <f>'[3]Total Present Rate (GF)'!AB2249-Summary!Q1935</f>
        <v>0</v>
      </c>
      <c r="S1935">
        <f>'[3]Total Present Rate (GF)'!AD2249-Summary!S1935</f>
        <v>0</v>
      </c>
      <c r="U1935">
        <f>'[3]Total Present Rate (GF)'!AF2249-Summary!U1935</f>
        <v>0</v>
      </c>
      <c r="W1935">
        <f>'[3]Total Present Rate (GF)'!AH2249-Summary!W1935</f>
        <v>0</v>
      </c>
      <c r="Y1935">
        <f>'[3]Total Present Rate (GF)'!AJ2249-Summary!Y1935</f>
        <v>0</v>
      </c>
      <c r="AA1935">
        <f>'[3]Total Present Rate (GF)'!AL2249-Summary!AA1935</f>
        <v>0</v>
      </c>
      <c r="AC1935">
        <f>'[3]Total Present Rate (GF)'!AN2249-Summary!AC1935</f>
        <v>0</v>
      </c>
      <c r="AE1935">
        <f>'[3]Total Present Rate (GF)'!AP2249-Summary!AE1935</f>
        <v>0</v>
      </c>
      <c r="AG1935">
        <f>'[3]Total Present Rate (GF)'!AR2249-Summary!AG1935</f>
        <v>0</v>
      </c>
    </row>
    <row r="1936" spans="6:33" x14ac:dyDescent="0.2">
      <c r="F1936" s="8" t="s">
        <v>71</v>
      </c>
      <c r="G1936">
        <f>'[3]Total Present Rate (GF)'!R2250-Summary!G1936</f>
        <v>0</v>
      </c>
      <c r="I1936">
        <f>'[3]Total Present Rate (GF)'!T2250-Summary!I1936</f>
        <v>0</v>
      </c>
      <c r="K1936">
        <f>'[3]Total Present Rate (GF)'!V2250-Summary!K1936</f>
        <v>0</v>
      </c>
      <c r="M1936">
        <f>'[3]Total Present Rate (GF)'!X2250-Summary!M1936</f>
        <v>0</v>
      </c>
      <c r="O1936">
        <f>'[3]Total Present Rate (GF)'!Z2250-Summary!O1936</f>
        <v>0</v>
      </c>
      <c r="Q1936">
        <f>'[3]Total Present Rate (GF)'!AB2250-Summary!Q1936</f>
        <v>0</v>
      </c>
      <c r="S1936">
        <f>'[3]Total Present Rate (GF)'!AD2250-Summary!S1936</f>
        <v>0</v>
      </c>
      <c r="U1936">
        <f>'[3]Total Present Rate (GF)'!AF2250-Summary!U1936</f>
        <v>0</v>
      </c>
      <c r="W1936">
        <f>'[3]Total Present Rate (GF)'!AH2250-Summary!W1936</f>
        <v>0</v>
      </c>
      <c r="Y1936">
        <f>'[3]Total Present Rate (GF)'!AJ2250-Summary!Y1936</f>
        <v>0</v>
      </c>
      <c r="AA1936">
        <f>'[3]Total Present Rate (GF)'!AL2250-Summary!AA1936</f>
        <v>0</v>
      </c>
      <c r="AC1936">
        <f>'[3]Total Present Rate (GF)'!AN2250-Summary!AC1936</f>
        <v>0</v>
      </c>
      <c r="AE1936">
        <f>'[3]Total Present Rate (GF)'!AP2250-Summary!AE1936</f>
        <v>0</v>
      </c>
      <c r="AG1936">
        <f>'[3]Total Present Rate (GF)'!AR2250-Summary!AG1936</f>
        <v>0</v>
      </c>
    </row>
    <row r="1937" spans="6:33" x14ac:dyDescent="0.2">
      <c r="F1937" s="8" t="s">
        <v>70</v>
      </c>
      <c r="G1937">
        <f>'[3]Total Present Rate (GF)'!R2251-Summary!G1937</f>
        <v>0</v>
      </c>
      <c r="I1937">
        <f>'[3]Total Present Rate (GF)'!T2251-Summary!I1937</f>
        <v>0</v>
      </c>
      <c r="K1937">
        <f>'[3]Total Present Rate (GF)'!V2251-Summary!K1937</f>
        <v>0</v>
      </c>
      <c r="M1937">
        <f>'[3]Total Present Rate (GF)'!X2251-Summary!M1937</f>
        <v>0</v>
      </c>
      <c r="O1937">
        <f>'[3]Total Present Rate (GF)'!Z2251-Summary!O1937</f>
        <v>0</v>
      </c>
      <c r="Q1937">
        <f>'[3]Total Present Rate (GF)'!AB2251-Summary!Q1937</f>
        <v>0</v>
      </c>
      <c r="S1937">
        <f>'[3]Total Present Rate (GF)'!AD2251-Summary!S1937</f>
        <v>0</v>
      </c>
      <c r="U1937">
        <f>'[3]Total Present Rate (GF)'!AF2251-Summary!U1937</f>
        <v>0</v>
      </c>
      <c r="W1937">
        <f>'[3]Total Present Rate (GF)'!AH2251-Summary!W1937</f>
        <v>0</v>
      </c>
      <c r="Y1937">
        <f>'[3]Total Present Rate (GF)'!AJ2251-Summary!Y1937</f>
        <v>0</v>
      </c>
      <c r="AA1937">
        <f>'[3]Total Present Rate (GF)'!AL2251-Summary!AA1937</f>
        <v>0</v>
      </c>
      <c r="AC1937">
        <f>'[3]Total Present Rate (GF)'!AN2251-Summary!AC1937</f>
        <v>0</v>
      </c>
      <c r="AE1937">
        <f>'[3]Total Present Rate (GF)'!AP2251-Summary!AE1937</f>
        <v>0</v>
      </c>
      <c r="AG1937">
        <f>'[3]Total Present Rate (GF)'!AR2251-Summary!AG1937</f>
        <v>0</v>
      </c>
    </row>
    <row r="1938" spans="6:33" x14ac:dyDescent="0.2">
      <c r="F1938" s="14" t="s">
        <v>69</v>
      </c>
      <c r="G1938">
        <f>'[3]Total Present Rate (GF)'!R2252-Summary!G1938</f>
        <v>0</v>
      </c>
      <c r="I1938">
        <f>'[3]Total Present Rate (GF)'!T2252-Summary!I1938</f>
        <v>0</v>
      </c>
      <c r="K1938">
        <f>'[3]Total Present Rate (GF)'!V2252-Summary!K1938</f>
        <v>0</v>
      </c>
      <c r="M1938">
        <f>'[3]Total Present Rate (GF)'!X2252-Summary!M1938</f>
        <v>0</v>
      </c>
      <c r="O1938">
        <f>'[3]Total Present Rate (GF)'!Z2252-Summary!O1938</f>
        <v>0</v>
      </c>
      <c r="Q1938">
        <f>'[3]Total Present Rate (GF)'!AB2252-Summary!Q1938</f>
        <v>0</v>
      </c>
      <c r="S1938">
        <f>'[3]Total Present Rate (GF)'!AD2252-Summary!S1938</f>
        <v>0</v>
      </c>
      <c r="U1938">
        <f>'[3]Total Present Rate (GF)'!AF2252-Summary!U1938</f>
        <v>0</v>
      </c>
      <c r="W1938">
        <f>'[3]Total Present Rate (GF)'!AH2252-Summary!W1938</f>
        <v>0</v>
      </c>
      <c r="Y1938">
        <f>'[3]Total Present Rate (GF)'!AJ2252-Summary!Y1938</f>
        <v>0</v>
      </c>
      <c r="AA1938">
        <f>'[3]Total Present Rate (GF)'!AL2252-Summary!AA1938</f>
        <v>0</v>
      </c>
      <c r="AC1938">
        <f>'[3]Total Present Rate (GF)'!AN2252-Summary!AC1938</f>
        <v>0</v>
      </c>
      <c r="AE1938">
        <f>'[3]Total Present Rate (GF)'!AP2252-Summary!AE1938</f>
        <v>0</v>
      </c>
      <c r="AG1938">
        <f>'[3]Total Present Rate (GF)'!AR2252-Summary!AG1938</f>
        <v>0</v>
      </c>
    </row>
    <row r="1939" spans="6:33" x14ac:dyDescent="0.2">
      <c r="F1939" s="14" t="s">
        <v>68</v>
      </c>
      <c r="G1939">
        <f>'[3]Total Present Rate (GF)'!R2253-Summary!G1939</f>
        <v>0</v>
      </c>
      <c r="I1939">
        <f>'[3]Total Present Rate (GF)'!T2253-Summary!I1939</f>
        <v>0</v>
      </c>
      <c r="K1939">
        <f>'[3]Total Present Rate (GF)'!V2253-Summary!K1939</f>
        <v>0</v>
      </c>
      <c r="M1939">
        <f>'[3]Total Present Rate (GF)'!X2253-Summary!M1939</f>
        <v>0</v>
      </c>
      <c r="O1939">
        <f>'[3]Total Present Rate (GF)'!Z2253-Summary!O1939</f>
        <v>0</v>
      </c>
      <c r="Q1939">
        <f>'[3]Total Present Rate (GF)'!AB2253-Summary!Q1939</f>
        <v>0</v>
      </c>
      <c r="S1939">
        <f>'[3]Total Present Rate (GF)'!AD2253-Summary!S1939</f>
        <v>0</v>
      </c>
      <c r="U1939">
        <f>'[3]Total Present Rate (GF)'!AF2253-Summary!U1939</f>
        <v>0</v>
      </c>
      <c r="W1939">
        <f>'[3]Total Present Rate (GF)'!AH2253-Summary!W1939</f>
        <v>0</v>
      </c>
      <c r="Y1939">
        <f>'[3]Total Present Rate (GF)'!AJ2253-Summary!Y1939</f>
        <v>0</v>
      </c>
      <c r="AA1939">
        <f>'[3]Total Present Rate (GF)'!AL2253-Summary!AA1939</f>
        <v>0</v>
      </c>
      <c r="AC1939">
        <f>'[3]Total Present Rate (GF)'!AN2253-Summary!AC1939</f>
        <v>0</v>
      </c>
      <c r="AE1939">
        <f>'[3]Total Present Rate (GF)'!AP2253-Summary!AE1939</f>
        <v>0</v>
      </c>
      <c r="AG1939">
        <f>'[3]Total Present Rate (GF)'!AR2253-Summary!AG1939</f>
        <v>0</v>
      </c>
    </row>
    <row r="1940" spans="6:33" x14ac:dyDescent="0.2">
      <c r="F1940" s="8" t="s">
        <v>67</v>
      </c>
      <c r="G1940">
        <f>'[3]Total Present Rate (GF)'!R2254-Summary!G1940</f>
        <v>0</v>
      </c>
      <c r="I1940">
        <f>'[3]Total Present Rate (GF)'!T2254-Summary!I1940</f>
        <v>0</v>
      </c>
      <c r="K1940">
        <f>'[3]Total Present Rate (GF)'!V2254-Summary!K1940</f>
        <v>0</v>
      </c>
      <c r="M1940">
        <f>'[3]Total Present Rate (GF)'!X2254-Summary!M1940</f>
        <v>0</v>
      </c>
      <c r="O1940">
        <f>'[3]Total Present Rate (GF)'!Z2254-Summary!O1940</f>
        <v>0</v>
      </c>
      <c r="Q1940">
        <f>'[3]Total Present Rate (GF)'!AB2254-Summary!Q1940</f>
        <v>0</v>
      </c>
      <c r="S1940">
        <f>'[3]Total Present Rate (GF)'!AD2254-Summary!S1940</f>
        <v>0</v>
      </c>
      <c r="U1940">
        <f>'[3]Total Present Rate (GF)'!AF2254-Summary!U1940</f>
        <v>0</v>
      </c>
      <c r="W1940">
        <f>'[3]Total Present Rate (GF)'!AH2254-Summary!W1940</f>
        <v>0</v>
      </c>
      <c r="Y1940">
        <f>'[3]Total Present Rate (GF)'!AJ2254-Summary!Y1940</f>
        <v>0</v>
      </c>
      <c r="AA1940">
        <f>'[3]Total Present Rate (GF)'!AL2254-Summary!AA1940</f>
        <v>0</v>
      </c>
      <c r="AC1940">
        <f>'[3]Total Present Rate (GF)'!AN2254-Summary!AC1940</f>
        <v>0</v>
      </c>
      <c r="AE1940">
        <f>'[3]Total Present Rate (GF)'!AP2254-Summary!AE1940</f>
        <v>0</v>
      </c>
      <c r="AG1940">
        <f>'[3]Total Present Rate (GF)'!AR2254-Summary!AG1940</f>
        <v>0</v>
      </c>
    </row>
    <row r="1941" spans="6:33" x14ac:dyDescent="0.2">
      <c r="F1941" s="14" t="s">
        <v>102</v>
      </c>
      <c r="G1941">
        <f>'[3]Total Present Rate (GF)'!R2255-Summary!G1941</f>
        <v>0</v>
      </c>
      <c r="I1941">
        <f>'[3]Total Present Rate (GF)'!T2255-Summary!I1941</f>
        <v>0</v>
      </c>
      <c r="K1941">
        <f>'[3]Total Present Rate (GF)'!V2255-Summary!K1941</f>
        <v>0</v>
      </c>
      <c r="M1941">
        <f>'[3]Total Present Rate (GF)'!X2255-Summary!M1941</f>
        <v>0</v>
      </c>
      <c r="O1941">
        <f>'[3]Total Present Rate (GF)'!Z2255-Summary!O1941</f>
        <v>0</v>
      </c>
      <c r="Q1941">
        <f>'[3]Total Present Rate (GF)'!AB2255-Summary!Q1941</f>
        <v>0</v>
      </c>
      <c r="S1941">
        <f>'[3]Total Present Rate (GF)'!AD2255-Summary!S1941</f>
        <v>0</v>
      </c>
      <c r="U1941">
        <f>'[3]Total Present Rate (GF)'!AF2255-Summary!U1941</f>
        <v>0</v>
      </c>
      <c r="W1941">
        <f>'[3]Total Present Rate (GF)'!AH2255-Summary!W1941</f>
        <v>0</v>
      </c>
      <c r="Y1941">
        <f>'[3]Total Present Rate (GF)'!AJ2255-Summary!Y1941</f>
        <v>0</v>
      </c>
      <c r="AA1941">
        <f>'[3]Total Present Rate (GF)'!AL2255-Summary!AA1941</f>
        <v>0</v>
      </c>
      <c r="AC1941">
        <f>'[3]Total Present Rate (GF)'!AN2255-Summary!AC1941</f>
        <v>0</v>
      </c>
      <c r="AE1941">
        <f>'[3]Total Present Rate (GF)'!AP2255-Summary!AE1941</f>
        <v>0</v>
      </c>
      <c r="AG1941">
        <f>'[3]Total Present Rate (GF)'!AR2255-Summary!AG1941</f>
        <v>0</v>
      </c>
    </row>
    <row r="1942" spans="6:33" x14ac:dyDescent="0.2">
      <c r="F1942" s="8" t="s">
        <v>71</v>
      </c>
      <c r="G1942">
        <f>'[3]Total Present Rate (GF)'!R2256-Summary!G1942</f>
        <v>0</v>
      </c>
      <c r="I1942">
        <f>'[3]Total Present Rate (GF)'!T2256-Summary!I1942</f>
        <v>0</v>
      </c>
      <c r="K1942">
        <f>'[3]Total Present Rate (GF)'!V2256-Summary!K1942</f>
        <v>0</v>
      </c>
      <c r="M1942">
        <f>'[3]Total Present Rate (GF)'!X2256-Summary!M1942</f>
        <v>0</v>
      </c>
      <c r="O1942">
        <f>'[3]Total Present Rate (GF)'!Z2256-Summary!O1942</f>
        <v>0</v>
      </c>
      <c r="Q1942">
        <f>'[3]Total Present Rate (GF)'!AB2256-Summary!Q1942</f>
        <v>0</v>
      </c>
      <c r="S1942">
        <f>'[3]Total Present Rate (GF)'!AD2256-Summary!S1942</f>
        <v>0</v>
      </c>
      <c r="U1942">
        <f>'[3]Total Present Rate (GF)'!AF2256-Summary!U1942</f>
        <v>0</v>
      </c>
      <c r="W1942">
        <f>'[3]Total Present Rate (GF)'!AH2256-Summary!W1942</f>
        <v>0</v>
      </c>
      <c r="Y1942">
        <f>'[3]Total Present Rate (GF)'!AJ2256-Summary!Y1942</f>
        <v>0</v>
      </c>
      <c r="AA1942">
        <f>'[3]Total Present Rate (GF)'!AL2256-Summary!AA1942</f>
        <v>0</v>
      </c>
      <c r="AC1942">
        <f>'[3]Total Present Rate (GF)'!AN2256-Summary!AC1942</f>
        <v>0</v>
      </c>
      <c r="AE1942">
        <f>'[3]Total Present Rate (GF)'!AP2256-Summary!AE1942</f>
        <v>0</v>
      </c>
      <c r="AG1942">
        <f>'[3]Total Present Rate (GF)'!AR2256-Summary!AG1942</f>
        <v>0</v>
      </c>
    </row>
    <row r="1943" spans="6:33" x14ac:dyDescent="0.2">
      <c r="F1943" s="8" t="s">
        <v>70</v>
      </c>
      <c r="G1943">
        <f>'[3]Total Present Rate (GF)'!R2257-Summary!G1943</f>
        <v>0</v>
      </c>
      <c r="I1943">
        <f>'[3]Total Present Rate (GF)'!T2257-Summary!I1943</f>
        <v>0</v>
      </c>
      <c r="K1943">
        <f>'[3]Total Present Rate (GF)'!V2257-Summary!K1943</f>
        <v>0</v>
      </c>
      <c r="M1943">
        <f>'[3]Total Present Rate (GF)'!X2257-Summary!M1943</f>
        <v>0</v>
      </c>
      <c r="O1943">
        <f>'[3]Total Present Rate (GF)'!Z2257-Summary!O1943</f>
        <v>0</v>
      </c>
      <c r="Q1943">
        <f>'[3]Total Present Rate (GF)'!AB2257-Summary!Q1943</f>
        <v>0</v>
      </c>
      <c r="S1943">
        <f>'[3]Total Present Rate (GF)'!AD2257-Summary!S1943</f>
        <v>0</v>
      </c>
      <c r="U1943">
        <f>'[3]Total Present Rate (GF)'!AF2257-Summary!U1943</f>
        <v>0</v>
      </c>
      <c r="W1943">
        <f>'[3]Total Present Rate (GF)'!AH2257-Summary!W1943</f>
        <v>0</v>
      </c>
      <c r="Y1943">
        <f>'[3]Total Present Rate (GF)'!AJ2257-Summary!Y1943</f>
        <v>0</v>
      </c>
      <c r="AA1943">
        <f>'[3]Total Present Rate (GF)'!AL2257-Summary!AA1943</f>
        <v>0</v>
      </c>
      <c r="AC1943">
        <f>'[3]Total Present Rate (GF)'!AN2257-Summary!AC1943</f>
        <v>0</v>
      </c>
      <c r="AE1943">
        <f>'[3]Total Present Rate (GF)'!AP2257-Summary!AE1943</f>
        <v>0</v>
      </c>
      <c r="AG1943">
        <f>'[3]Total Present Rate (GF)'!AR2257-Summary!AG1943</f>
        <v>0</v>
      </c>
    </row>
    <row r="1944" spans="6:33" x14ac:dyDescent="0.2">
      <c r="F1944" s="14" t="s">
        <v>69</v>
      </c>
      <c r="G1944">
        <f>'[3]Total Present Rate (GF)'!R2258-Summary!G1944</f>
        <v>0</v>
      </c>
      <c r="I1944">
        <f>'[3]Total Present Rate (GF)'!T2258-Summary!I1944</f>
        <v>0</v>
      </c>
      <c r="K1944">
        <f>'[3]Total Present Rate (GF)'!V2258-Summary!K1944</f>
        <v>0</v>
      </c>
      <c r="M1944">
        <f>'[3]Total Present Rate (GF)'!X2258-Summary!M1944</f>
        <v>0</v>
      </c>
      <c r="O1944">
        <f>'[3]Total Present Rate (GF)'!Z2258-Summary!O1944</f>
        <v>0</v>
      </c>
      <c r="Q1944">
        <f>'[3]Total Present Rate (GF)'!AB2258-Summary!Q1944</f>
        <v>0</v>
      </c>
      <c r="S1944">
        <f>'[3]Total Present Rate (GF)'!AD2258-Summary!S1944</f>
        <v>0</v>
      </c>
      <c r="U1944">
        <f>'[3]Total Present Rate (GF)'!AF2258-Summary!U1944</f>
        <v>0</v>
      </c>
      <c r="W1944">
        <f>'[3]Total Present Rate (GF)'!AH2258-Summary!W1944</f>
        <v>0</v>
      </c>
      <c r="Y1944">
        <f>'[3]Total Present Rate (GF)'!AJ2258-Summary!Y1944</f>
        <v>0</v>
      </c>
      <c r="AA1944">
        <f>'[3]Total Present Rate (GF)'!AL2258-Summary!AA1944</f>
        <v>0</v>
      </c>
      <c r="AC1944">
        <f>'[3]Total Present Rate (GF)'!AN2258-Summary!AC1944</f>
        <v>0</v>
      </c>
      <c r="AE1944">
        <f>'[3]Total Present Rate (GF)'!AP2258-Summary!AE1944</f>
        <v>0</v>
      </c>
      <c r="AG1944">
        <f>'[3]Total Present Rate (GF)'!AR2258-Summary!AG1944</f>
        <v>0</v>
      </c>
    </row>
    <row r="1945" spans="6:33" x14ac:dyDescent="0.2">
      <c r="F1945" s="14" t="s">
        <v>68</v>
      </c>
      <c r="G1945">
        <f>'[3]Total Present Rate (GF)'!R2259-Summary!G1945</f>
        <v>0</v>
      </c>
      <c r="I1945">
        <f>'[3]Total Present Rate (GF)'!T2259-Summary!I1945</f>
        <v>0</v>
      </c>
      <c r="K1945">
        <f>'[3]Total Present Rate (GF)'!V2259-Summary!K1945</f>
        <v>0</v>
      </c>
      <c r="M1945">
        <f>'[3]Total Present Rate (GF)'!X2259-Summary!M1945</f>
        <v>0</v>
      </c>
      <c r="O1945">
        <f>'[3]Total Present Rate (GF)'!Z2259-Summary!O1945</f>
        <v>0</v>
      </c>
      <c r="Q1945">
        <f>'[3]Total Present Rate (GF)'!AB2259-Summary!Q1945</f>
        <v>0</v>
      </c>
      <c r="S1945">
        <f>'[3]Total Present Rate (GF)'!AD2259-Summary!S1945</f>
        <v>0</v>
      </c>
      <c r="U1945">
        <f>'[3]Total Present Rate (GF)'!AF2259-Summary!U1945</f>
        <v>0</v>
      </c>
      <c r="W1945">
        <f>'[3]Total Present Rate (GF)'!AH2259-Summary!W1945</f>
        <v>0</v>
      </c>
      <c r="Y1945">
        <f>'[3]Total Present Rate (GF)'!AJ2259-Summary!Y1945</f>
        <v>0</v>
      </c>
      <c r="AA1945">
        <f>'[3]Total Present Rate (GF)'!AL2259-Summary!AA1945</f>
        <v>0</v>
      </c>
      <c r="AC1945">
        <f>'[3]Total Present Rate (GF)'!AN2259-Summary!AC1945</f>
        <v>0</v>
      </c>
      <c r="AE1945">
        <f>'[3]Total Present Rate (GF)'!AP2259-Summary!AE1945</f>
        <v>0</v>
      </c>
      <c r="AG1945">
        <f>'[3]Total Present Rate (GF)'!AR2259-Summary!AG1945</f>
        <v>0</v>
      </c>
    </row>
    <row r="1946" spans="6:33" x14ac:dyDescent="0.2">
      <c r="F1946" s="8" t="s">
        <v>67</v>
      </c>
      <c r="G1946">
        <f>'[3]Total Present Rate (GF)'!R2260-Summary!G1946</f>
        <v>0</v>
      </c>
      <c r="I1946">
        <f>'[3]Total Present Rate (GF)'!T2260-Summary!I1946</f>
        <v>0</v>
      </c>
      <c r="K1946">
        <f>'[3]Total Present Rate (GF)'!V2260-Summary!K1946</f>
        <v>0</v>
      </c>
      <c r="M1946">
        <f>'[3]Total Present Rate (GF)'!X2260-Summary!M1946</f>
        <v>0</v>
      </c>
      <c r="O1946">
        <f>'[3]Total Present Rate (GF)'!Z2260-Summary!O1946</f>
        <v>0</v>
      </c>
      <c r="Q1946">
        <f>'[3]Total Present Rate (GF)'!AB2260-Summary!Q1946</f>
        <v>0</v>
      </c>
      <c r="S1946">
        <f>'[3]Total Present Rate (GF)'!AD2260-Summary!S1946</f>
        <v>0</v>
      </c>
      <c r="U1946">
        <f>'[3]Total Present Rate (GF)'!AF2260-Summary!U1946</f>
        <v>0</v>
      </c>
      <c r="W1946">
        <f>'[3]Total Present Rate (GF)'!AH2260-Summary!W1946</f>
        <v>0</v>
      </c>
      <c r="Y1946">
        <f>'[3]Total Present Rate (GF)'!AJ2260-Summary!Y1946</f>
        <v>0</v>
      </c>
      <c r="AA1946">
        <f>'[3]Total Present Rate (GF)'!AL2260-Summary!AA1946</f>
        <v>0</v>
      </c>
      <c r="AC1946">
        <f>'[3]Total Present Rate (GF)'!AN2260-Summary!AC1946</f>
        <v>0</v>
      </c>
      <c r="AE1946">
        <f>'[3]Total Present Rate (GF)'!AP2260-Summary!AE1946</f>
        <v>0</v>
      </c>
      <c r="AG1946">
        <f>'[3]Total Present Rate (GF)'!AR2260-Summary!AG1946</f>
        <v>0</v>
      </c>
    </row>
    <row r="1947" spans="6:33" x14ac:dyDescent="0.2">
      <c r="F1947" s="14" t="s">
        <v>101</v>
      </c>
      <c r="G1947">
        <f>'[3]Total Present Rate (GF)'!R2261-Summary!G1947</f>
        <v>0</v>
      </c>
      <c r="I1947">
        <f>'[3]Total Present Rate (GF)'!T2261-Summary!I1947</f>
        <v>0</v>
      </c>
      <c r="K1947">
        <f>'[3]Total Present Rate (GF)'!V2261-Summary!K1947</f>
        <v>0</v>
      </c>
      <c r="M1947">
        <f>'[3]Total Present Rate (GF)'!X2261-Summary!M1947</f>
        <v>0</v>
      </c>
      <c r="O1947">
        <f>'[3]Total Present Rate (GF)'!Z2261-Summary!O1947</f>
        <v>0</v>
      </c>
      <c r="Q1947">
        <f>'[3]Total Present Rate (GF)'!AB2261-Summary!Q1947</f>
        <v>0</v>
      </c>
      <c r="S1947">
        <f>'[3]Total Present Rate (GF)'!AD2261-Summary!S1947</f>
        <v>0</v>
      </c>
      <c r="U1947">
        <f>'[3]Total Present Rate (GF)'!AF2261-Summary!U1947</f>
        <v>0</v>
      </c>
      <c r="W1947">
        <f>'[3]Total Present Rate (GF)'!AH2261-Summary!W1947</f>
        <v>0</v>
      </c>
      <c r="Y1947">
        <f>'[3]Total Present Rate (GF)'!AJ2261-Summary!Y1947</f>
        <v>0</v>
      </c>
      <c r="AA1947">
        <f>'[3]Total Present Rate (GF)'!AL2261-Summary!AA1947</f>
        <v>0</v>
      </c>
      <c r="AC1947">
        <f>'[3]Total Present Rate (GF)'!AN2261-Summary!AC1947</f>
        <v>0</v>
      </c>
      <c r="AE1947">
        <f>'[3]Total Present Rate (GF)'!AP2261-Summary!AE1947</f>
        <v>0</v>
      </c>
      <c r="AG1947">
        <f>'[3]Total Present Rate (GF)'!AR2261-Summary!AG1947</f>
        <v>0</v>
      </c>
    </row>
    <row r="1948" spans="6:33" x14ac:dyDescent="0.2">
      <c r="F1948" s="8" t="s">
        <v>71</v>
      </c>
      <c r="G1948">
        <f>'[3]Total Present Rate (GF)'!R2262-Summary!G1948</f>
        <v>0</v>
      </c>
      <c r="I1948">
        <f>'[3]Total Present Rate (GF)'!T2262-Summary!I1948</f>
        <v>0</v>
      </c>
      <c r="K1948">
        <f>'[3]Total Present Rate (GF)'!V2262-Summary!K1948</f>
        <v>0</v>
      </c>
      <c r="M1948">
        <f>'[3]Total Present Rate (GF)'!X2262-Summary!M1948</f>
        <v>0</v>
      </c>
      <c r="O1948">
        <f>'[3]Total Present Rate (GF)'!Z2262-Summary!O1948</f>
        <v>0</v>
      </c>
      <c r="Q1948">
        <f>'[3]Total Present Rate (GF)'!AB2262-Summary!Q1948</f>
        <v>0</v>
      </c>
      <c r="S1948">
        <f>'[3]Total Present Rate (GF)'!AD2262-Summary!S1948</f>
        <v>0</v>
      </c>
      <c r="U1948">
        <f>'[3]Total Present Rate (GF)'!AF2262-Summary!U1948</f>
        <v>0</v>
      </c>
      <c r="W1948">
        <f>'[3]Total Present Rate (GF)'!AH2262-Summary!W1948</f>
        <v>0</v>
      </c>
      <c r="Y1948">
        <f>'[3]Total Present Rate (GF)'!AJ2262-Summary!Y1948</f>
        <v>0</v>
      </c>
      <c r="AA1948">
        <f>'[3]Total Present Rate (GF)'!AL2262-Summary!AA1948</f>
        <v>0</v>
      </c>
      <c r="AC1948">
        <f>'[3]Total Present Rate (GF)'!AN2262-Summary!AC1948</f>
        <v>0</v>
      </c>
      <c r="AE1948">
        <f>'[3]Total Present Rate (GF)'!AP2262-Summary!AE1948</f>
        <v>0</v>
      </c>
      <c r="AG1948">
        <f>'[3]Total Present Rate (GF)'!AR2262-Summary!AG1948</f>
        <v>0</v>
      </c>
    </row>
    <row r="1949" spans="6:33" x14ac:dyDescent="0.2">
      <c r="F1949" s="8" t="s">
        <v>70</v>
      </c>
      <c r="G1949">
        <f>'[3]Total Present Rate (GF)'!R2263-Summary!G1949</f>
        <v>0</v>
      </c>
      <c r="I1949">
        <f>'[3]Total Present Rate (GF)'!T2263-Summary!I1949</f>
        <v>0</v>
      </c>
      <c r="K1949">
        <f>'[3]Total Present Rate (GF)'!V2263-Summary!K1949</f>
        <v>0</v>
      </c>
      <c r="M1949">
        <f>'[3]Total Present Rate (GF)'!X2263-Summary!M1949</f>
        <v>0</v>
      </c>
      <c r="O1949">
        <f>'[3]Total Present Rate (GF)'!Z2263-Summary!O1949</f>
        <v>0</v>
      </c>
      <c r="Q1949">
        <f>'[3]Total Present Rate (GF)'!AB2263-Summary!Q1949</f>
        <v>0</v>
      </c>
      <c r="S1949">
        <f>'[3]Total Present Rate (GF)'!AD2263-Summary!S1949</f>
        <v>0</v>
      </c>
      <c r="U1949">
        <f>'[3]Total Present Rate (GF)'!AF2263-Summary!U1949</f>
        <v>0</v>
      </c>
      <c r="W1949">
        <f>'[3]Total Present Rate (GF)'!AH2263-Summary!W1949</f>
        <v>0</v>
      </c>
      <c r="Y1949">
        <f>'[3]Total Present Rate (GF)'!AJ2263-Summary!Y1949</f>
        <v>0</v>
      </c>
      <c r="AA1949">
        <f>'[3]Total Present Rate (GF)'!AL2263-Summary!AA1949</f>
        <v>0</v>
      </c>
      <c r="AC1949">
        <f>'[3]Total Present Rate (GF)'!AN2263-Summary!AC1949</f>
        <v>0</v>
      </c>
      <c r="AE1949">
        <f>'[3]Total Present Rate (GF)'!AP2263-Summary!AE1949</f>
        <v>0</v>
      </c>
      <c r="AG1949">
        <f>'[3]Total Present Rate (GF)'!AR2263-Summary!AG1949</f>
        <v>0</v>
      </c>
    </row>
    <row r="1950" spans="6:33" x14ac:dyDescent="0.2">
      <c r="F1950" s="14" t="s">
        <v>69</v>
      </c>
      <c r="G1950">
        <f>'[3]Total Present Rate (GF)'!R2264-Summary!G1950</f>
        <v>0</v>
      </c>
      <c r="I1950">
        <f>'[3]Total Present Rate (GF)'!T2264-Summary!I1950</f>
        <v>0</v>
      </c>
      <c r="K1950">
        <f>'[3]Total Present Rate (GF)'!V2264-Summary!K1950</f>
        <v>0</v>
      </c>
      <c r="M1950">
        <f>'[3]Total Present Rate (GF)'!X2264-Summary!M1950</f>
        <v>0</v>
      </c>
      <c r="O1950">
        <f>'[3]Total Present Rate (GF)'!Z2264-Summary!O1950</f>
        <v>0</v>
      </c>
      <c r="Q1950">
        <f>'[3]Total Present Rate (GF)'!AB2264-Summary!Q1950</f>
        <v>0</v>
      </c>
      <c r="S1950">
        <f>'[3]Total Present Rate (GF)'!AD2264-Summary!S1950</f>
        <v>0</v>
      </c>
      <c r="U1950">
        <f>'[3]Total Present Rate (GF)'!AF2264-Summary!U1950</f>
        <v>0</v>
      </c>
      <c r="W1950">
        <f>'[3]Total Present Rate (GF)'!AH2264-Summary!W1950</f>
        <v>0</v>
      </c>
      <c r="Y1950">
        <f>'[3]Total Present Rate (GF)'!AJ2264-Summary!Y1950</f>
        <v>0</v>
      </c>
      <c r="AA1950">
        <f>'[3]Total Present Rate (GF)'!AL2264-Summary!AA1950</f>
        <v>0</v>
      </c>
      <c r="AC1950">
        <f>'[3]Total Present Rate (GF)'!AN2264-Summary!AC1950</f>
        <v>0</v>
      </c>
      <c r="AE1950">
        <f>'[3]Total Present Rate (GF)'!AP2264-Summary!AE1950</f>
        <v>0</v>
      </c>
      <c r="AG1950">
        <f>'[3]Total Present Rate (GF)'!AR2264-Summary!AG1950</f>
        <v>0</v>
      </c>
    </row>
    <row r="1951" spans="6:33" x14ac:dyDescent="0.2">
      <c r="F1951" s="14" t="s">
        <v>68</v>
      </c>
      <c r="G1951">
        <f>'[3]Total Present Rate (GF)'!R2265-Summary!G1951</f>
        <v>0</v>
      </c>
      <c r="I1951">
        <f>'[3]Total Present Rate (GF)'!T2265-Summary!I1951</f>
        <v>0</v>
      </c>
      <c r="K1951">
        <f>'[3]Total Present Rate (GF)'!V2265-Summary!K1951</f>
        <v>0</v>
      </c>
      <c r="M1951">
        <f>'[3]Total Present Rate (GF)'!X2265-Summary!M1951</f>
        <v>0</v>
      </c>
      <c r="O1951">
        <f>'[3]Total Present Rate (GF)'!Z2265-Summary!O1951</f>
        <v>0</v>
      </c>
      <c r="Q1951">
        <f>'[3]Total Present Rate (GF)'!AB2265-Summary!Q1951</f>
        <v>0</v>
      </c>
      <c r="S1951">
        <f>'[3]Total Present Rate (GF)'!AD2265-Summary!S1951</f>
        <v>0</v>
      </c>
      <c r="U1951">
        <f>'[3]Total Present Rate (GF)'!AF2265-Summary!U1951</f>
        <v>0</v>
      </c>
      <c r="W1951">
        <f>'[3]Total Present Rate (GF)'!AH2265-Summary!W1951</f>
        <v>0</v>
      </c>
      <c r="Y1951">
        <f>'[3]Total Present Rate (GF)'!AJ2265-Summary!Y1951</f>
        <v>0</v>
      </c>
      <c r="AA1951">
        <f>'[3]Total Present Rate (GF)'!AL2265-Summary!AA1951</f>
        <v>0</v>
      </c>
      <c r="AC1951">
        <f>'[3]Total Present Rate (GF)'!AN2265-Summary!AC1951</f>
        <v>0</v>
      </c>
      <c r="AE1951">
        <f>'[3]Total Present Rate (GF)'!AP2265-Summary!AE1951</f>
        <v>0</v>
      </c>
      <c r="AG1951">
        <f>'[3]Total Present Rate (GF)'!AR2265-Summary!AG1951</f>
        <v>0</v>
      </c>
    </row>
    <row r="1952" spans="6:33" x14ac:dyDescent="0.2">
      <c r="F1952" s="8" t="s">
        <v>67</v>
      </c>
      <c r="G1952">
        <f>'[3]Total Present Rate (GF)'!R2266-Summary!G1952</f>
        <v>0</v>
      </c>
      <c r="I1952">
        <f>'[3]Total Present Rate (GF)'!T2266-Summary!I1952</f>
        <v>0</v>
      </c>
      <c r="K1952">
        <f>'[3]Total Present Rate (GF)'!V2266-Summary!K1952</f>
        <v>0</v>
      </c>
      <c r="M1952">
        <f>'[3]Total Present Rate (GF)'!X2266-Summary!M1952</f>
        <v>0</v>
      </c>
      <c r="O1952">
        <f>'[3]Total Present Rate (GF)'!Z2266-Summary!O1952</f>
        <v>0</v>
      </c>
      <c r="Q1952">
        <f>'[3]Total Present Rate (GF)'!AB2266-Summary!Q1952</f>
        <v>0</v>
      </c>
      <c r="S1952">
        <f>'[3]Total Present Rate (GF)'!AD2266-Summary!S1952</f>
        <v>0</v>
      </c>
      <c r="U1952">
        <f>'[3]Total Present Rate (GF)'!AF2266-Summary!U1952</f>
        <v>0</v>
      </c>
      <c r="W1952">
        <f>'[3]Total Present Rate (GF)'!AH2266-Summary!W1952</f>
        <v>0</v>
      </c>
      <c r="Y1952">
        <f>'[3]Total Present Rate (GF)'!AJ2266-Summary!Y1952</f>
        <v>0</v>
      </c>
      <c r="AA1952">
        <f>'[3]Total Present Rate (GF)'!AL2266-Summary!AA1952</f>
        <v>0</v>
      </c>
      <c r="AC1952">
        <f>'[3]Total Present Rate (GF)'!AN2266-Summary!AC1952</f>
        <v>0</v>
      </c>
      <c r="AE1952">
        <f>'[3]Total Present Rate (GF)'!AP2266-Summary!AE1952</f>
        <v>0</v>
      </c>
      <c r="AG1952">
        <f>'[3]Total Present Rate (GF)'!AR2266-Summary!AG1952</f>
        <v>0</v>
      </c>
    </row>
    <row r="1953" spans="6:33" x14ac:dyDescent="0.2">
      <c r="F1953" s="14" t="s">
        <v>81</v>
      </c>
      <c r="G1953">
        <f>'[3]Total Present Rate (GF)'!R2267-Summary!G1953</f>
        <v>0</v>
      </c>
      <c r="I1953">
        <f>'[3]Total Present Rate (GF)'!T2267-Summary!I1953</f>
        <v>0</v>
      </c>
      <c r="K1953">
        <f>'[3]Total Present Rate (GF)'!V2267-Summary!K1953</f>
        <v>0</v>
      </c>
      <c r="M1953">
        <f>'[3]Total Present Rate (GF)'!X2267-Summary!M1953</f>
        <v>0</v>
      </c>
      <c r="O1953">
        <f>'[3]Total Present Rate (GF)'!Z2267-Summary!O1953</f>
        <v>0</v>
      </c>
      <c r="Q1953">
        <f>'[3]Total Present Rate (GF)'!AB2267-Summary!Q1953</f>
        <v>0</v>
      </c>
      <c r="S1953">
        <f>'[3]Total Present Rate (GF)'!AD2267-Summary!S1953</f>
        <v>0</v>
      </c>
      <c r="U1953">
        <f>'[3]Total Present Rate (GF)'!AF2267-Summary!U1953</f>
        <v>0</v>
      </c>
      <c r="W1953">
        <f>'[3]Total Present Rate (GF)'!AH2267-Summary!W1953</f>
        <v>0</v>
      </c>
      <c r="Y1953">
        <f>'[3]Total Present Rate (GF)'!AJ2267-Summary!Y1953</f>
        <v>0</v>
      </c>
      <c r="AA1953">
        <f>'[3]Total Present Rate (GF)'!AL2267-Summary!AA1953</f>
        <v>0</v>
      </c>
      <c r="AC1953">
        <f>'[3]Total Present Rate (GF)'!AN2267-Summary!AC1953</f>
        <v>0</v>
      </c>
      <c r="AE1953">
        <f>'[3]Total Present Rate (GF)'!AP2267-Summary!AE1953</f>
        <v>0</v>
      </c>
      <c r="AG1953">
        <f>'[3]Total Present Rate (GF)'!AR2267-Summary!AG1953</f>
        <v>0</v>
      </c>
    </row>
    <row r="1954" spans="6:33" x14ac:dyDescent="0.2">
      <c r="F1954" s="8" t="s">
        <v>71</v>
      </c>
      <c r="G1954">
        <f>'[3]Total Present Rate (GF)'!R2268-Summary!G1954</f>
        <v>0</v>
      </c>
      <c r="I1954">
        <f>'[3]Total Present Rate (GF)'!T2268-Summary!I1954</f>
        <v>0</v>
      </c>
      <c r="K1954">
        <f>'[3]Total Present Rate (GF)'!V2268-Summary!K1954</f>
        <v>0</v>
      </c>
      <c r="M1954">
        <f>'[3]Total Present Rate (GF)'!X2268-Summary!M1954</f>
        <v>0</v>
      </c>
      <c r="O1954">
        <f>'[3]Total Present Rate (GF)'!Z2268-Summary!O1954</f>
        <v>0</v>
      </c>
      <c r="Q1954">
        <f>'[3]Total Present Rate (GF)'!AB2268-Summary!Q1954</f>
        <v>0</v>
      </c>
      <c r="S1954">
        <f>'[3]Total Present Rate (GF)'!AD2268-Summary!S1954</f>
        <v>0</v>
      </c>
      <c r="U1954">
        <f>'[3]Total Present Rate (GF)'!AF2268-Summary!U1954</f>
        <v>0</v>
      </c>
      <c r="W1954">
        <f>'[3]Total Present Rate (GF)'!AH2268-Summary!W1954</f>
        <v>0</v>
      </c>
      <c r="Y1954">
        <f>'[3]Total Present Rate (GF)'!AJ2268-Summary!Y1954</f>
        <v>0</v>
      </c>
      <c r="AA1954">
        <f>'[3]Total Present Rate (GF)'!AL2268-Summary!AA1954</f>
        <v>0</v>
      </c>
      <c r="AC1954">
        <f>'[3]Total Present Rate (GF)'!AN2268-Summary!AC1954</f>
        <v>0</v>
      </c>
      <c r="AE1954">
        <f>'[3]Total Present Rate (GF)'!AP2268-Summary!AE1954</f>
        <v>0</v>
      </c>
      <c r="AG1954">
        <f>'[3]Total Present Rate (GF)'!AR2268-Summary!AG1954</f>
        <v>0</v>
      </c>
    </row>
    <row r="1955" spans="6:33" x14ac:dyDescent="0.2">
      <c r="F1955" s="8" t="s">
        <v>70</v>
      </c>
      <c r="G1955">
        <f>'[3]Total Present Rate (GF)'!R2269-Summary!G1955</f>
        <v>0</v>
      </c>
      <c r="I1955">
        <f>'[3]Total Present Rate (GF)'!T2269-Summary!I1955</f>
        <v>0</v>
      </c>
      <c r="K1955">
        <f>'[3]Total Present Rate (GF)'!V2269-Summary!K1955</f>
        <v>0</v>
      </c>
      <c r="M1955">
        <f>'[3]Total Present Rate (GF)'!X2269-Summary!M1955</f>
        <v>0</v>
      </c>
      <c r="O1955">
        <f>'[3]Total Present Rate (GF)'!Z2269-Summary!O1955</f>
        <v>0</v>
      </c>
      <c r="Q1955">
        <f>'[3]Total Present Rate (GF)'!AB2269-Summary!Q1955</f>
        <v>0</v>
      </c>
      <c r="S1955">
        <f>'[3]Total Present Rate (GF)'!AD2269-Summary!S1955</f>
        <v>0</v>
      </c>
      <c r="U1955">
        <f>'[3]Total Present Rate (GF)'!AF2269-Summary!U1955</f>
        <v>0</v>
      </c>
      <c r="W1955">
        <f>'[3]Total Present Rate (GF)'!AH2269-Summary!W1955</f>
        <v>0</v>
      </c>
      <c r="Y1955">
        <f>'[3]Total Present Rate (GF)'!AJ2269-Summary!Y1955</f>
        <v>0</v>
      </c>
      <c r="AA1955">
        <f>'[3]Total Present Rate (GF)'!AL2269-Summary!AA1955</f>
        <v>0</v>
      </c>
      <c r="AC1955">
        <f>'[3]Total Present Rate (GF)'!AN2269-Summary!AC1955</f>
        <v>0</v>
      </c>
      <c r="AE1955">
        <f>'[3]Total Present Rate (GF)'!AP2269-Summary!AE1955</f>
        <v>0</v>
      </c>
      <c r="AG1955">
        <f>'[3]Total Present Rate (GF)'!AR2269-Summary!AG1955</f>
        <v>0</v>
      </c>
    </row>
    <row r="1956" spans="6:33" x14ac:dyDescent="0.2">
      <c r="F1956" s="14" t="s">
        <v>69</v>
      </c>
      <c r="G1956">
        <f>'[3]Total Present Rate (GF)'!R2270-Summary!G1956</f>
        <v>0</v>
      </c>
      <c r="I1956">
        <f>'[3]Total Present Rate (GF)'!T2270-Summary!I1956</f>
        <v>0</v>
      </c>
      <c r="K1956">
        <f>'[3]Total Present Rate (GF)'!V2270-Summary!K1956</f>
        <v>0</v>
      </c>
      <c r="M1956">
        <f>'[3]Total Present Rate (GF)'!X2270-Summary!M1956</f>
        <v>0</v>
      </c>
      <c r="O1956">
        <f>'[3]Total Present Rate (GF)'!Z2270-Summary!O1956</f>
        <v>0</v>
      </c>
      <c r="Q1956">
        <f>'[3]Total Present Rate (GF)'!AB2270-Summary!Q1956</f>
        <v>0</v>
      </c>
      <c r="S1956">
        <f>'[3]Total Present Rate (GF)'!AD2270-Summary!S1956</f>
        <v>0</v>
      </c>
      <c r="U1956">
        <f>'[3]Total Present Rate (GF)'!AF2270-Summary!U1956</f>
        <v>0</v>
      </c>
      <c r="W1956">
        <f>'[3]Total Present Rate (GF)'!AH2270-Summary!W1956</f>
        <v>0</v>
      </c>
      <c r="Y1956">
        <f>'[3]Total Present Rate (GF)'!AJ2270-Summary!Y1956</f>
        <v>0</v>
      </c>
      <c r="AA1956">
        <f>'[3]Total Present Rate (GF)'!AL2270-Summary!AA1956</f>
        <v>0</v>
      </c>
      <c r="AC1956">
        <f>'[3]Total Present Rate (GF)'!AN2270-Summary!AC1956</f>
        <v>0</v>
      </c>
      <c r="AE1956">
        <f>'[3]Total Present Rate (GF)'!AP2270-Summary!AE1956</f>
        <v>0</v>
      </c>
      <c r="AG1956">
        <f>'[3]Total Present Rate (GF)'!AR2270-Summary!AG1956</f>
        <v>0</v>
      </c>
    </row>
    <row r="1957" spans="6:33" x14ac:dyDescent="0.2">
      <c r="F1957" s="14" t="s">
        <v>68</v>
      </c>
      <c r="G1957">
        <f>'[3]Total Present Rate (GF)'!R2271-Summary!G1957</f>
        <v>0</v>
      </c>
      <c r="I1957">
        <f>'[3]Total Present Rate (GF)'!T2271-Summary!I1957</f>
        <v>0</v>
      </c>
      <c r="K1957">
        <f>'[3]Total Present Rate (GF)'!V2271-Summary!K1957</f>
        <v>0</v>
      </c>
      <c r="M1957">
        <f>'[3]Total Present Rate (GF)'!X2271-Summary!M1957</f>
        <v>0</v>
      </c>
      <c r="O1957">
        <f>'[3]Total Present Rate (GF)'!Z2271-Summary!O1957</f>
        <v>0</v>
      </c>
      <c r="Q1957">
        <f>'[3]Total Present Rate (GF)'!AB2271-Summary!Q1957</f>
        <v>0</v>
      </c>
      <c r="S1957">
        <f>'[3]Total Present Rate (GF)'!AD2271-Summary!S1957</f>
        <v>0</v>
      </c>
      <c r="U1957">
        <f>'[3]Total Present Rate (GF)'!AF2271-Summary!U1957</f>
        <v>0</v>
      </c>
      <c r="W1957">
        <f>'[3]Total Present Rate (GF)'!AH2271-Summary!W1957</f>
        <v>0</v>
      </c>
      <c r="Y1957">
        <f>'[3]Total Present Rate (GF)'!AJ2271-Summary!Y1957</f>
        <v>0</v>
      </c>
      <c r="AA1957">
        <f>'[3]Total Present Rate (GF)'!AL2271-Summary!AA1957</f>
        <v>0</v>
      </c>
      <c r="AC1957">
        <f>'[3]Total Present Rate (GF)'!AN2271-Summary!AC1957</f>
        <v>0</v>
      </c>
      <c r="AE1957">
        <f>'[3]Total Present Rate (GF)'!AP2271-Summary!AE1957</f>
        <v>0</v>
      </c>
      <c r="AG1957">
        <f>'[3]Total Present Rate (GF)'!AR2271-Summary!AG1957</f>
        <v>0</v>
      </c>
    </row>
    <row r="1958" spans="6:33" x14ac:dyDescent="0.2">
      <c r="F1958" s="8" t="s">
        <v>67</v>
      </c>
      <c r="G1958">
        <f>'[3]Total Present Rate (GF)'!R2272-Summary!G1958</f>
        <v>0</v>
      </c>
      <c r="I1958">
        <f>'[3]Total Present Rate (GF)'!T2272-Summary!I1958</f>
        <v>0</v>
      </c>
      <c r="K1958">
        <f>'[3]Total Present Rate (GF)'!V2272-Summary!K1958</f>
        <v>0</v>
      </c>
      <c r="M1958">
        <f>'[3]Total Present Rate (GF)'!X2272-Summary!M1958</f>
        <v>0</v>
      </c>
      <c r="O1958">
        <f>'[3]Total Present Rate (GF)'!Z2272-Summary!O1958</f>
        <v>0</v>
      </c>
      <c r="Q1958">
        <f>'[3]Total Present Rate (GF)'!AB2272-Summary!Q1958</f>
        <v>0</v>
      </c>
      <c r="S1958">
        <f>'[3]Total Present Rate (GF)'!AD2272-Summary!S1958</f>
        <v>0</v>
      </c>
      <c r="U1958">
        <f>'[3]Total Present Rate (GF)'!AF2272-Summary!U1958</f>
        <v>0</v>
      </c>
      <c r="W1958">
        <f>'[3]Total Present Rate (GF)'!AH2272-Summary!W1958</f>
        <v>0</v>
      </c>
      <c r="Y1958">
        <f>'[3]Total Present Rate (GF)'!AJ2272-Summary!Y1958</f>
        <v>0</v>
      </c>
      <c r="AA1958">
        <f>'[3]Total Present Rate (GF)'!AL2272-Summary!AA1958</f>
        <v>0</v>
      </c>
      <c r="AC1958">
        <f>'[3]Total Present Rate (GF)'!AN2272-Summary!AC1958</f>
        <v>0</v>
      </c>
      <c r="AE1958">
        <f>'[3]Total Present Rate (GF)'!AP2272-Summary!AE1958</f>
        <v>0</v>
      </c>
      <c r="AG1958">
        <f>'[3]Total Present Rate (GF)'!AR2272-Summary!AG1958</f>
        <v>0</v>
      </c>
    </row>
    <row r="1959" spans="6:33" x14ac:dyDescent="0.2">
      <c r="F1959" s="8"/>
    </row>
    <row r="1960" spans="6:33" x14ac:dyDescent="0.2">
      <c r="F1960" s="35" t="s">
        <v>107</v>
      </c>
    </row>
    <row r="1961" spans="6:33" x14ac:dyDescent="0.2">
      <c r="F1961" s="14" t="s">
        <v>90</v>
      </c>
    </row>
    <row r="1962" spans="6:33" x14ac:dyDescent="0.2">
      <c r="F1962" s="8" t="s">
        <v>71</v>
      </c>
      <c r="G1962">
        <f>'[3]Total Present Rate (GF)'!R2276-Summary!G1962</f>
        <v>0</v>
      </c>
      <c r="I1962">
        <f>'[3]Total Present Rate (GF)'!T2276-Summary!I1962</f>
        <v>0</v>
      </c>
      <c r="K1962">
        <f>'[3]Total Present Rate (GF)'!V2276-Summary!K1962</f>
        <v>0</v>
      </c>
      <c r="M1962">
        <f>'[3]Total Present Rate (GF)'!X2276-Summary!M1962</f>
        <v>0</v>
      </c>
      <c r="O1962">
        <f>'[3]Total Present Rate (GF)'!Z2276-Summary!O1962</f>
        <v>0</v>
      </c>
      <c r="Q1962">
        <f>'[3]Total Present Rate (GF)'!AB2276-Summary!Q1962</f>
        <v>0</v>
      </c>
      <c r="S1962">
        <f>'[3]Total Present Rate (GF)'!AD2276-Summary!S1962</f>
        <v>0</v>
      </c>
      <c r="U1962">
        <f>'[3]Total Present Rate (GF)'!AF2276-Summary!U1962</f>
        <v>0</v>
      </c>
      <c r="W1962">
        <f>'[3]Total Present Rate (GF)'!AH2276-Summary!W1962</f>
        <v>0</v>
      </c>
      <c r="Y1962">
        <f>'[3]Total Present Rate (GF)'!AJ2276-Summary!Y1962</f>
        <v>0</v>
      </c>
      <c r="AA1962">
        <f>'[3]Total Present Rate (GF)'!AL2276-Summary!AA1962</f>
        <v>0</v>
      </c>
      <c r="AC1962">
        <f>'[3]Total Present Rate (GF)'!AN2276-Summary!AC1962</f>
        <v>0</v>
      </c>
      <c r="AE1962">
        <f>'[3]Total Present Rate (GF)'!AP2276-Summary!AE1962</f>
        <v>0</v>
      </c>
      <c r="AG1962">
        <f>'[3]Total Present Rate (GF)'!AR2276-Summary!AG1962</f>
        <v>0</v>
      </c>
    </row>
    <row r="1963" spans="6:33" x14ac:dyDescent="0.2">
      <c r="F1963" s="8" t="s">
        <v>70</v>
      </c>
      <c r="G1963">
        <f>'[3]Total Present Rate (GF)'!R2277-Summary!G1963</f>
        <v>0</v>
      </c>
      <c r="I1963">
        <f>'[3]Total Present Rate (GF)'!T2277-Summary!I1963</f>
        <v>0</v>
      </c>
      <c r="K1963">
        <f>'[3]Total Present Rate (GF)'!V2277-Summary!K1963</f>
        <v>0</v>
      </c>
      <c r="M1963">
        <f>'[3]Total Present Rate (GF)'!X2277-Summary!M1963</f>
        <v>0</v>
      </c>
      <c r="O1963">
        <f>'[3]Total Present Rate (GF)'!Z2277-Summary!O1963</f>
        <v>0</v>
      </c>
      <c r="Q1963">
        <f>'[3]Total Present Rate (GF)'!AB2277-Summary!Q1963</f>
        <v>0</v>
      </c>
      <c r="S1963">
        <f>'[3]Total Present Rate (GF)'!AD2277-Summary!S1963</f>
        <v>0</v>
      </c>
      <c r="U1963">
        <f>'[3]Total Present Rate (GF)'!AF2277-Summary!U1963</f>
        <v>0</v>
      </c>
      <c r="W1963">
        <f>'[3]Total Present Rate (GF)'!AH2277-Summary!W1963</f>
        <v>0</v>
      </c>
      <c r="Y1963">
        <f>'[3]Total Present Rate (GF)'!AJ2277-Summary!Y1963</f>
        <v>0</v>
      </c>
      <c r="AA1963">
        <f>'[3]Total Present Rate (GF)'!AL2277-Summary!AA1963</f>
        <v>0</v>
      </c>
      <c r="AC1963">
        <f>'[3]Total Present Rate (GF)'!AN2277-Summary!AC1963</f>
        <v>0</v>
      </c>
      <c r="AE1963">
        <f>'[3]Total Present Rate (GF)'!AP2277-Summary!AE1963</f>
        <v>0</v>
      </c>
      <c r="AG1963">
        <f>'[3]Total Present Rate (GF)'!AR2277-Summary!AG1963</f>
        <v>0</v>
      </c>
    </row>
    <row r="1964" spans="6:33" x14ac:dyDescent="0.2">
      <c r="F1964" s="14" t="s">
        <v>69</v>
      </c>
      <c r="G1964">
        <f>'[3]Total Present Rate (GF)'!R2278-Summary!G1964</f>
        <v>0</v>
      </c>
      <c r="I1964">
        <f>'[3]Total Present Rate (GF)'!T2278-Summary!I1964</f>
        <v>0</v>
      </c>
      <c r="K1964">
        <f>'[3]Total Present Rate (GF)'!V2278-Summary!K1964</f>
        <v>0</v>
      </c>
      <c r="M1964">
        <f>'[3]Total Present Rate (GF)'!X2278-Summary!M1964</f>
        <v>0</v>
      </c>
      <c r="O1964">
        <f>'[3]Total Present Rate (GF)'!Z2278-Summary!O1964</f>
        <v>0</v>
      </c>
      <c r="Q1964">
        <f>'[3]Total Present Rate (GF)'!AB2278-Summary!Q1964</f>
        <v>0</v>
      </c>
      <c r="S1964">
        <f>'[3]Total Present Rate (GF)'!AD2278-Summary!S1964</f>
        <v>0</v>
      </c>
      <c r="U1964">
        <f>'[3]Total Present Rate (GF)'!AF2278-Summary!U1964</f>
        <v>0</v>
      </c>
      <c r="W1964">
        <f>'[3]Total Present Rate (GF)'!AH2278-Summary!W1964</f>
        <v>0</v>
      </c>
      <c r="Y1964">
        <f>'[3]Total Present Rate (GF)'!AJ2278-Summary!Y1964</f>
        <v>0</v>
      </c>
      <c r="AA1964">
        <f>'[3]Total Present Rate (GF)'!AL2278-Summary!AA1964</f>
        <v>0</v>
      </c>
      <c r="AC1964">
        <f>'[3]Total Present Rate (GF)'!AN2278-Summary!AC1964</f>
        <v>0</v>
      </c>
      <c r="AE1964">
        <f>'[3]Total Present Rate (GF)'!AP2278-Summary!AE1964</f>
        <v>0</v>
      </c>
      <c r="AG1964">
        <f>'[3]Total Present Rate (GF)'!AR2278-Summary!AG1964</f>
        <v>0</v>
      </c>
    </row>
    <row r="1965" spans="6:33" x14ac:dyDescent="0.2">
      <c r="F1965" s="14" t="s">
        <v>68</v>
      </c>
      <c r="G1965">
        <f>'[3]Total Present Rate (GF)'!R2279-Summary!G1965</f>
        <v>0</v>
      </c>
      <c r="I1965">
        <f>'[3]Total Present Rate (GF)'!T2279-Summary!I1965</f>
        <v>0</v>
      </c>
      <c r="K1965">
        <f>'[3]Total Present Rate (GF)'!V2279-Summary!K1965</f>
        <v>0</v>
      </c>
      <c r="M1965">
        <f>'[3]Total Present Rate (GF)'!X2279-Summary!M1965</f>
        <v>0</v>
      </c>
      <c r="O1965">
        <f>'[3]Total Present Rate (GF)'!Z2279-Summary!O1965</f>
        <v>0</v>
      </c>
      <c r="Q1965">
        <f>'[3]Total Present Rate (GF)'!AB2279-Summary!Q1965</f>
        <v>0</v>
      </c>
      <c r="S1965">
        <f>'[3]Total Present Rate (GF)'!AD2279-Summary!S1965</f>
        <v>0</v>
      </c>
      <c r="U1965">
        <f>'[3]Total Present Rate (GF)'!AF2279-Summary!U1965</f>
        <v>0</v>
      </c>
      <c r="W1965">
        <f>'[3]Total Present Rate (GF)'!AH2279-Summary!W1965</f>
        <v>0</v>
      </c>
      <c r="Y1965">
        <f>'[3]Total Present Rate (GF)'!AJ2279-Summary!Y1965</f>
        <v>0</v>
      </c>
      <c r="AA1965">
        <f>'[3]Total Present Rate (GF)'!AL2279-Summary!AA1965</f>
        <v>0</v>
      </c>
      <c r="AC1965">
        <f>'[3]Total Present Rate (GF)'!AN2279-Summary!AC1965</f>
        <v>0</v>
      </c>
      <c r="AE1965">
        <f>'[3]Total Present Rate (GF)'!AP2279-Summary!AE1965</f>
        <v>0</v>
      </c>
      <c r="AG1965">
        <f>'[3]Total Present Rate (GF)'!AR2279-Summary!AG1965</f>
        <v>0</v>
      </c>
    </row>
    <row r="1966" spans="6:33" x14ac:dyDescent="0.2">
      <c r="F1966" s="8" t="s">
        <v>67</v>
      </c>
      <c r="G1966">
        <f>'[3]Total Present Rate (GF)'!R2280-Summary!G1966</f>
        <v>0</v>
      </c>
      <c r="I1966">
        <f>'[3]Total Present Rate (GF)'!T2280-Summary!I1966</f>
        <v>0</v>
      </c>
      <c r="K1966">
        <f>'[3]Total Present Rate (GF)'!V2280-Summary!K1966</f>
        <v>0</v>
      </c>
      <c r="M1966">
        <f>'[3]Total Present Rate (GF)'!X2280-Summary!M1966</f>
        <v>0</v>
      </c>
      <c r="O1966">
        <f>'[3]Total Present Rate (GF)'!Z2280-Summary!O1966</f>
        <v>0</v>
      </c>
      <c r="Q1966">
        <f>'[3]Total Present Rate (GF)'!AB2280-Summary!Q1966</f>
        <v>0</v>
      </c>
      <c r="S1966">
        <f>'[3]Total Present Rate (GF)'!AD2280-Summary!S1966</f>
        <v>0</v>
      </c>
      <c r="U1966">
        <f>'[3]Total Present Rate (GF)'!AF2280-Summary!U1966</f>
        <v>0</v>
      </c>
      <c r="W1966">
        <f>'[3]Total Present Rate (GF)'!AH2280-Summary!W1966</f>
        <v>0</v>
      </c>
      <c r="Y1966">
        <f>'[3]Total Present Rate (GF)'!AJ2280-Summary!Y1966</f>
        <v>0</v>
      </c>
      <c r="AA1966">
        <f>'[3]Total Present Rate (GF)'!AL2280-Summary!AA1966</f>
        <v>0</v>
      </c>
      <c r="AC1966">
        <f>'[3]Total Present Rate (GF)'!AN2280-Summary!AC1966</f>
        <v>0</v>
      </c>
      <c r="AE1966">
        <f>'[3]Total Present Rate (GF)'!AP2280-Summary!AE1966</f>
        <v>0</v>
      </c>
      <c r="AG1966">
        <f>'[3]Total Present Rate (GF)'!AR2280-Summary!AG1966</f>
        <v>0</v>
      </c>
    </row>
    <row r="1967" spans="6:33" x14ac:dyDescent="0.2">
      <c r="F1967" s="8" t="s">
        <v>80</v>
      </c>
      <c r="G1967">
        <f>'[3]Total Present Rate (GF)'!R2281-Summary!G1967</f>
        <v>0</v>
      </c>
      <c r="I1967">
        <f>'[3]Total Present Rate (GF)'!T2281-Summary!I1967</f>
        <v>0</v>
      </c>
      <c r="K1967">
        <f>'[3]Total Present Rate (GF)'!V2281-Summary!K1967</f>
        <v>0</v>
      </c>
      <c r="M1967">
        <f>'[3]Total Present Rate (GF)'!X2281-Summary!M1967</f>
        <v>0</v>
      </c>
      <c r="O1967">
        <f>'[3]Total Present Rate (GF)'!Z2281-Summary!O1967</f>
        <v>0</v>
      </c>
      <c r="Q1967">
        <f>'[3]Total Present Rate (GF)'!AB2281-Summary!Q1967</f>
        <v>0</v>
      </c>
      <c r="S1967">
        <f>'[3]Total Present Rate (GF)'!AD2281-Summary!S1967</f>
        <v>0</v>
      </c>
      <c r="U1967">
        <f>'[3]Total Present Rate (GF)'!AF2281-Summary!U1967</f>
        <v>0</v>
      </c>
      <c r="W1967">
        <f>'[3]Total Present Rate (GF)'!AH2281-Summary!W1967</f>
        <v>0</v>
      </c>
      <c r="Y1967">
        <f>'[3]Total Present Rate (GF)'!AJ2281-Summary!Y1967</f>
        <v>0</v>
      </c>
      <c r="AA1967">
        <f>'[3]Total Present Rate (GF)'!AL2281-Summary!AA1967</f>
        <v>0</v>
      </c>
      <c r="AC1967">
        <f>'[3]Total Present Rate (GF)'!AN2281-Summary!AC1967</f>
        <v>0</v>
      </c>
      <c r="AE1967">
        <f>'[3]Total Present Rate (GF)'!AP2281-Summary!AE1967</f>
        <v>0</v>
      </c>
      <c r="AG1967">
        <f>'[3]Total Present Rate (GF)'!AR2281-Summary!AG1967</f>
        <v>0</v>
      </c>
    </row>
    <row r="1968" spans="6:33" x14ac:dyDescent="0.2">
      <c r="F1968" s="8" t="s">
        <v>71</v>
      </c>
      <c r="G1968">
        <f>'[3]Total Present Rate (GF)'!R2282-Summary!G1968</f>
        <v>0</v>
      </c>
      <c r="I1968">
        <f>'[3]Total Present Rate (GF)'!T2282-Summary!I1968</f>
        <v>0</v>
      </c>
      <c r="K1968">
        <f>'[3]Total Present Rate (GF)'!V2282-Summary!K1968</f>
        <v>0</v>
      </c>
      <c r="M1968">
        <f>'[3]Total Present Rate (GF)'!X2282-Summary!M1968</f>
        <v>0</v>
      </c>
      <c r="O1968">
        <f>'[3]Total Present Rate (GF)'!Z2282-Summary!O1968</f>
        <v>0</v>
      </c>
      <c r="Q1968">
        <f>'[3]Total Present Rate (GF)'!AB2282-Summary!Q1968</f>
        <v>0</v>
      </c>
      <c r="S1968">
        <f>'[3]Total Present Rate (GF)'!AD2282-Summary!S1968</f>
        <v>0</v>
      </c>
      <c r="U1968">
        <f>'[3]Total Present Rate (GF)'!AF2282-Summary!U1968</f>
        <v>0</v>
      </c>
      <c r="W1968">
        <f>'[3]Total Present Rate (GF)'!AH2282-Summary!W1968</f>
        <v>0</v>
      </c>
      <c r="Y1968">
        <f>'[3]Total Present Rate (GF)'!AJ2282-Summary!Y1968</f>
        <v>0</v>
      </c>
      <c r="AA1968">
        <f>'[3]Total Present Rate (GF)'!AL2282-Summary!AA1968</f>
        <v>0</v>
      </c>
      <c r="AC1968">
        <f>'[3]Total Present Rate (GF)'!AN2282-Summary!AC1968</f>
        <v>0</v>
      </c>
      <c r="AE1968">
        <f>'[3]Total Present Rate (GF)'!AP2282-Summary!AE1968</f>
        <v>0</v>
      </c>
      <c r="AG1968">
        <f>'[3]Total Present Rate (GF)'!AR2282-Summary!AG1968</f>
        <v>0</v>
      </c>
    </row>
    <row r="1969" spans="6:33" x14ac:dyDescent="0.2">
      <c r="F1969" s="8" t="s">
        <v>70</v>
      </c>
      <c r="G1969">
        <f>'[3]Total Present Rate (GF)'!R2283-Summary!G1969</f>
        <v>0</v>
      </c>
      <c r="I1969">
        <f>'[3]Total Present Rate (GF)'!T2283-Summary!I1969</f>
        <v>0</v>
      </c>
      <c r="K1969">
        <f>'[3]Total Present Rate (GF)'!V2283-Summary!K1969</f>
        <v>0</v>
      </c>
      <c r="M1969">
        <f>'[3]Total Present Rate (GF)'!X2283-Summary!M1969</f>
        <v>0</v>
      </c>
      <c r="O1969">
        <f>'[3]Total Present Rate (GF)'!Z2283-Summary!O1969</f>
        <v>0</v>
      </c>
      <c r="Q1969">
        <f>'[3]Total Present Rate (GF)'!AB2283-Summary!Q1969</f>
        <v>0</v>
      </c>
      <c r="S1969">
        <f>'[3]Total Present Rate (GF)'!AD2283-Summary!S1969</f>
        <v>0</v>
      </c>
      <c r="U1969">
        <f>'[3]Total Present Rate (GF)'!AF2283-Summary!U1969</f>
        <v>0</v>
      </c>
      <c r="W1969">
        <f>'[3]Total Present Rate (GF)'!AH2283-Summary!W1969</f>
        <v>0</v>
      </c>
      <c r="Y1969">
        <f>'[3]Total Present Rate (GF)'!AJ2283-Summary!Y1969</f>
        <v>0</v>
      </c>
      <c r="AA1969">
        <f>'[3]Total Present Rate (GF)'!AL2283-Summary!AA1969</f>
        <v>0</v>
      </c>
      <c r="AC1969">
        <f>'[3]Total Present Rate (GF)'!AN2283-Summary!AC1969</f>
        <v>0</v>
      </c>
      <c r="AE1969">
        <f>'[3]Total Present Rate (GF)'!AP2283-Summary!AE1969</f>
        <v>0</v>
      </c>
      <c r="AG1969">
        <f>'[3]Total Present Rate (GF)'!AR2283-Summary!AG1969</f>
        <v>0</v>
      </c>
    </row>
    <row r="1970" spans="6:33" x14ac:dyDescent="0.2">
      <c r="F1970" s="14" t="s">
        <v>69</v>
      </c>
      <c r="G1970">
        <f>'[3]Total Present Rate (GF)'!R2284-Summary!G1970</f>
        <v>0</v>
      </c>
      <c r="I1970">
        <f>'[3]Total Present Rate (GF)'!T2284-Summary!I1970</f>
        <v>0</v>
      </c>
      <c r="K1970">
        <f>'[3]Total Present Rate (GF)'!V2284-Summary!K1970</f>
        <v>0</v>
      </c>
      <c r="M1970">
        <f>'[3]Total Present Rate (GF)'!X2284-Summary!M1970</f>
        <v>0</v>
      </c>
      <c r="O1970">
        <f>'[3]Total Present Rate (GF)'!Z2284-Summary!O1970</f>
        <v>0</v>
      </c>
      <c r="Q1970">
        <f>'[3]Total Present Rate (GF)'!AB2284-Summary!Q1970</f>
        <v>0</v>
      </c>
      <c r="S1970">
        <f>'[3]Total Present Rate (GF)'!AD2284-Summary!S1970</f>
        <v>0</v>
      </c>
      <c r="U1970">
        <f>'[3]Total Present Rate (GF)'!AF2284-Summary!U1970</f>
        <v>0</v>
      </c>
      <c r="W1970">
        <f>'[3]Total Present Rate (GF)'!AH2284-Summary!W1970</f>
        <v>0</v>
      </c>
      <c r="Y1970">
        <f>'[3]Total Present Rate (GF)'!AJ2284-Summary!Y1970</f>
        <v>0</v>
      </c>
      <c r="AA1970">
        <f>'[3]Total Present Rate (GF)'!AL2284-Summary!AA1970</f>
        <v>0</v>
      </c>
      <c r="AC1970">
        <f>'[3]Total Present Rate (GF)'!AN2284-Summary!AC1970</f>
        <v>0</v>
      </c>
      <c r="AE1970">
        <f>'[3]Total Present Rate (GF)'!AP2284-Summary!AE1970</f>
        <v>0</v>
      </c>
      <c r="AG1970">
        <f>'[3]Total Present Rate (GF)'!AR2284-Summary!AG1970</f>
        <v>0</v>
      </c>
    </row>
    <row r="1971" spans="6:33" x14ac:dyDescent="0.2">
      <c r="F1971" s="14" t="s">
        <v>68</v>
      </c>
      <c r="G1971">
        <f>'[3]Total Present Rate (GF)'!R2285-Summary!G1971</f>
        <v>0</v>
      </c>
      <c r="I1971">
        <f>'[3]Total Present Rate (GF)'!T2285-Summary!I1971</f>
        <v>0</v>
      </c>
      <c r="K1971">
        <f>'[3]Total Present Rate (GF)'!V2285-Summary!K1971</f>
        <v>0</v>
      </c>
      <c r="M1971">
        <f>'[3]Total Present Rate (GF)'!X2285-Summary!M1971</f>
        <v>0</v>
      </c>
      <c r="O1971">
        <f>'[3]Total Present Rate (GF)'!Z2285-Summary!O1971</f>
        <v>0</v>
      </c>
      <c r="Q1971">
        <f>'[3]Total Present Rate (GF)'!AB2285-Summary!Q1971</f>
        <v>0</v>
      </c>
      <c r="S1971">
        <f>'[3]Total Present Rate (GF)'!AD2285-Summary!S1971</f>
        <v>0</v>
      </c>
      <c r="U1971">
        <f>'[3]Total Present Rate (GF)'!AF2285-Summary!U1971</f>
        <v>0</v>
      </c>
      <c r="W1971">
        <f>'[3]Total Present Rate (GF)'!AH2285-Summary!W1971</f>
        <v>0</v>
      </c>
      <c r="Y1971">
        <f>'[3]Total Present Rate (GF)'!AJ2285-Summary!Y1971</f>
        <v>0</v>
      </c>
      <c r="AA1971">
        <f>'[3]Total Present Rate (GF)'!AL2285-Summary!AA1971</f>
        <v>0</v>
      </c>
      <c r="AC1971">
        <f>'[3]Total Present Rate (GF)'!AN2285-Summary!AC1971</f>
        <v>0</v>
      </c>
      <c r="AE1971">
        <f>'[3]Total Present Rate (GF)'!AP2285-Summary!AE1971</f>
        <v>0</v>
      </c>
      <c r="AG1971">
        <f>'[3]Total Present Rate (GF)'!AR2285-Summary!AG1971</f>
        <v>0</v>
      </c>
    </row>
    <row r="1972" spans="6:33" x14ac:dyDescent="0.2">
      <c r="F1972" s="8" t="s">
        <v>67</v>
      </c>
      <c r="G1972">
        <f>'[3]Total Present Rate (GF)'!R2286-Summary!G1972</f>
        <v>0</v>
      </c>
      <c r="I1972">
        <f>'[3]Total Present Rate (GF)'!T2286-Summary!I1972</f>
        <v>0</v>
      </c>
      <c r="K1972">
        <f>'[3]Total Present Rate (GF)'!V2286-Summary!K1972</f>
        <v>0</v>
      </c>
      <c r="M1972">
        <f>'[3]Total Present Rate (GF)'!X2286-Summary!M1972</f>
        <v>0</v>
      </c>
      <c r="O1972">
        <f>'[3]Total Present Rate (GF)'!Z2286-Summary!O1972</f>
        <v>0</v>
      </c>
      <c r="Q1972">
        <f>'[3]Total Present Rate (GF)'!AB2286-Summary!Q1972</f>
        <v>0</v>
      </c>
      <c r="S1972">
        <f>'[3]Total Present Rate (GF)'!AD2286-Summary!S1972</f>
        <v>0</v>
      </c>
      <c r="U1972">
        <f>'[3]Total Present Rate (GF)'!AF2286-Summary!U1972</f>
        <v>0</v>
      </c>
      <c r="W1972">
        <f>'[3]Total Present Rate (GF)'!AH2286-Summary!W1972</f>
        <v>0</v>
      </c>
      <c r="Y1972">
        <f>'[3]Total Present Rate (GF)'!AJ2286-Summary!Y1972</f>
        <v>0</v>
      </c>
      <c r="AA1972">
        <f>'[3]Total Present Rate (GF)'!AL2286-Summary!AA1972</f>
        <v>0</v>
      </c>
      <c r="AC1972">
        <f>'[3]Total Present Rate (GF)'!AN2286-Summary!AC1972</f>
        <v>0</v>
      </c>
      <c r="AE1972">
        <f>'[3]Total Present Rate (GF)'!AP2286-Summary!AE1972</f>
        <v>0</v>
      </c>
      <c r="AG1972">
        <f>'[3]Total Present Rate (GF)'!AR2286-Summary!AG1972</f>
        <v>0</v>
      </c>
    </row>
    <row r="1973" spans="6:33" x14ac:dyDescent="0.2">
      <c r="F1973" s="8" t="s">
        <v>79</v>
      </c>
      <c r="G1973">
        <f>'[3]Total Present Rate (GF)'!R2287-Summary!G1973</f>
        <v>0</v>
      </c>
      <c r="I1973">
        <f>'[3]Total Present Rate (GF)'!T2287-Summary!I1973</f>
        <v>0</v>
      </c>
      <c r="K1973">
        <f>'[3]Total Present Rate (GF)'!V2287-Summary!K1973</f>
        <v>0</v>
      </c>
      <c r="M1973">
        <f>'[3]Total Present Rate (GF)'!X2287-Summary!M1973</f>
        <v>0</v>
      </c>
      <c r="O1973">
        <f>'[3]Total Present Rate (GF)'!Z2287-Summary!O1973</f>
        <v>0</v>
      </c>
      <c r="Q1973">
        <f>'[3]Total Present Rate (GF)'!AB2287-Summary!Q1973</f>
        <v>0</v>
      </c>
      <c r="S1973">
        <f>'[3]Total Present Rate (GF)'!AD2287-Summary!S1973</f>
        <v>0</v>
      </c>
      <c r="U1973">
        <f>'[3]Total Present Rate (GF)'!AF2287-Summary!U1973</f>
        <v>0</v>
      </c>
      <c r="W1973">
        <f>'[3]Total Present Rate (GF)'!AH2287-Summary!W1973</f>
        <v>0</v>
      </c>
      <c r="Y1973">
        <f>'[3]Total Present Rate (GF)'!AJ2287-Summary!Y1973</f>
        <v>0</v>
      </c>
      <c r="AA1973">
        <f>'[3]Total Present Rate (GF)'!AL2287-Summary!AA1973</f>
        <v>0</v>
      </c>
      <c r="AC1973">
        <f>'[3]Total Present Rate (GF)'!AN2287-Summary!AC1973</f>
        <v>0</v>
      </c>
      <c r="AE1973">
        <f>'[3]Total Present Rate (GF)'!AP2287-Summary!AE1973</f>
        <v>0</v>
      </c>
      <c r="AG1973">
        <f>'[3]Total Present Rate (GF)'!AR2287-Summary!AG1973</f>
        <v>0</v>
      </c>
    </row>
    <row r="1974" spans="6:33" x14ac:dyDescent="0.2">
      <c r="F1974" s="8" t="s">
        <v>71</v>
      </c>
      <c r="G1974">
        <f>'[3]Total Present Rate (GF)'!R2288-Summary!G1974</f>
        <v>0</v>
      </c>
      <c r="I1974">
        <f>'[3]Total Present Rate (GF)'!T2288-Summary!I1974</f>
        <v>0</v>
      </c>
      <c r="K1974">
        <f>'[3]Total Present Rate (GF)'!V2288-Summary!K1974</f>
        <v>0</v>
      </c>
      <c r="M1974">
        <f>'[3]Total Present Rate (GF)'!X2288-Summary!M1974</f>
        <v>0</v>
      </c>
      <c r="O1974">
        <f>'[3]Total Present Rate (GF)'!Z2288-Summary!O1974</f>
        <v>0</v>
      </c>
      <c r="Q1974">
        <f>'[3]Total Present Rate (GF)'!AB2288-Summary!Q1974</f>
        <v>0</v>
      </c>
      <c r="S1974">
        <f>'[3]Total Present Rate (GF)'!AD2288-Summary!S1974</f>
        <v>0</v>
      </c>
      <c r="U1974">
        <f>'[3]Total Present Rate (GF)'!AF2288-Summary!U1974</f>
        <v>0</v>
      </c>
      <c r="W1974">
        <f>'[3]Total Present Rate (GF)'!AH2288-Summary!W1974</f>
        <v>0</v>
      </c>
      <c r="Y1974">
        <f>'[3]Total Present Rate (GF)'!AJ2288-Summary!Y1974</f>
        <v>0</v>
      </c>
      <c r="AA1974">
        <f>'[3]Total Present Rate (GF)'!AL2288-Summary!AA1974</f>
        <v>0</v>
      </c>
      <c r="AC1974">
        <f>'[3]Total Present Rate (GF)'!AN2288-Summary!AC1974</f>
        <v>0</v>
      </c>
      <c r="AE1974">
        <f>'[3]Total Present Rate (GF)'!AP2288-Summary!AE1974</f>
        <v>0</v>
      </c>
      <c r="AG1974">
        <f>'[3]Total Present Rate (GF)'!AR2288-Summary!AG1974</f>
        <v>0</v>
      </c>
    </row>
    <row r="1975" spans="6:33" x14ac:dyDescent="0.2">
      <c r="F1975" s="8" t="s">
        <v>70</v>
      </c>
      <c r="G1975">
        <f>'[3]Total Present Rate (GF)'!R2289-Summary!G1975</f>
        <v>0</v>
      </c>
      <c r="I1975">
        <f>'[3]Total Present Rate (GF)'!T2289-Summary!I1975</f>
        <v>0</v>
      </c>
      <c r="K1975">
        <f>'[3]Total Present Rate (GF)'!V2289-Summary!K1975</f>
        <v>0</v>
      </c>
      <c r="M1975">
        <f>'[3]Total Present Rate (GF)'!X2289-Summary!M1975</f>
        <v>0</v>
      </c>
      <c r="O1975">
        <f>'[3]Total Present Rate (GF)'!Z2289-Summary!O1975</f>
        <v>0</v>
      </c>
      <c r="Q1975">
        <f>'[3]Total Present Rate (GF)'!AB2289-Summary!Q1975</f>
        <v>0</v>
      </c>
      <c r="S1975">
        <f>'[3]Total Present Rate (GF)'!AD2289-Summary!S1975</f>
        <v>0</v>
      </c>
      <c r="U1975">
        <f>'[3]Total Present Rate (GF)'!AF2289-Summary!U1975</f>
        <v>0</v>
      </c>
      <c r="W1975">
        <f>'[3]Total Present Rate (GF)'!AH2289-Summary!W1975</f>
        <v>0</v>
      </c>
      <c r="Y1975">
        <f>'[3]Total Present Rate (GF)'!AJ2289-Summary!Y1975</f>
        <v>0</v>
      </c>
      <c r="AA1975">
        <f>'[3]Total Present Rate (GF)'!AL2289-Summary!AA1975</f>
        <v>0</v>
      </c>
      <c r="AC1975">
        <f>'[3]Total Present Rate (GF)'!AN2289-Summary!AC1975</f>
        <v>0</v>
      </c>
      <c r="AE1975">
        <f>'[3]Total Present Rate (GF)'!AP2289-Summary!AE1975</f>
        <v>0</v>
      </c>
      <c r="AG1975">
        <f>'[3]Total Present Rate (GF)'!AR2289-Summary!AG1975</f>
        <v>0</v>
      </c>
    </row>
    <row r="1976" spans="6:33" x14ac:dyDescent="0.2">
      <c r="F1976" s="14" t="s">
        <v>69</v>
      </c>
      <c r="G1976">
        <f>'[3]Total Present Rate (GF)'!R2290-Summary!G1976</f>
        <v>0</v>
      </c>
      <c r="I1976">
        <f>'[3]Total Present Rate (GF)'!T2290-Summary!I1976</f>
        <v>0</v>
      </c>
      <c r="K1976">
        <f>'[3]Total Present Rate (GF)'!V2290-Summary!K1976</f>
        <v>0</v>
      </c>
      <c r="M1976">
        <f>'[3]Total Present Rate (GF)'!X2290-Summary!M1976</f>
        <v>0</v>
      </c>
      <c r="O1976">
        <f>'[3]Total Present Rate (GF)'!Z2290-Summary!O1976</f>
        <v>0</v>
      </c>
      <c r="Q1976">
        <f>'[3]Total Present Rate (GF)'!AB2290-Summary!Q1976</f>
        <v>0</v>
      </c>
      <c r="S1976">
        <f>'[3]Total Present Rate (GF)'!AD2290-Summary!S1976</f>
        <v>0</v>
      </c>
      <c r="U1976">
        <f>'[3]Total Present Rate (GF)'!AF2290-Summary!U1976</f>
        <v>0</v>
      </c>
      <c r="W1976">
        <f>'[3]Total Present Rate (GF)'!AH2290-Summary!W1976</f>
        <v>0</v>
      </c>
      <c r="Y1976">
        <f>'[3]Total Present Rate (GF)'!AJ2290-Summary!Y1976</f>
        <v>0</v>
      </c>
      <c r="AA1976">
        <f>'[3]Total Present Rate (GF)'!AL2290-Summary!AA1976</f>
        <v>0</v>
      </c>
      <c r="AC1976">
        <f>'[3]Total Present Rate (GF)'!AN2290-Summary!AC1976</f>
        <v>0</v>
      </c>
      <c r="AE1976">
        <f>'[3]Total Present Rate (GF)'!AP2290-Summary!AE1976</f>
        <v>0</v>
      </c>
      <c r="AG1976">
        <f>'[3]Total Present Rate (GF)'!AR2290-Summary!AG1976</f>
        <v>0</v>
      </c>
    </row>
    <row r="1977" spans="6:33" x14ac:dyDescent="0.2">
      <c r="F1977" s="14" t="s">
        <v>68</v>
      </c>
      <c r="G1977">
        <f>'[3]Total Present Rate (GF)'!R2291-Summary!G1977</f>
        <v>0</v>
      </c>
      <c r="I1977">
        <f>'[3]Total Present Rate (GF)'!T2291-Summary!I1977</f>
        <v>0</v>
      </c>
      <c r="K1977">
        <f>'[3]Total Present Rate (GF)'!V2291-Summary!K1977</f>
        <v>0</v>
      </c>
      <c r="M1977">
        <f>'[3]Total Present Rate (GF)'!X2291-Summary!M1977</f>
        <v>0</v>
      </c>
      <c r="O1977">
        <f>'[3]Total Present Rate (GF)'!Z2291-Summary!O1977</f>
        <v>0</v>
      </c>
      <c r="Q1977">
        <f>'[3]Total Present Rate (GF)'!AB2291-Summary!Q1977</f>
        <v>0</v>
      </c>
      <c r="S1977">
        <f>'[3]Total Present Rate (GF)'!AD2291-Summary!S1977</f>
        <v>0</v>
      </c>
      <c r="U1977">
        <f>'[3]Total Present Rate (GF)'!AF2291-Summary!U1977</f>
        <v>0</v>
      </c>
      <c r="W1977">
        <f>'[3]Total Present Rate (GF)'!AH2291-Summary!W1977</f>
        <v>0</v>
      </c>
      <c r="Y1977">
        <f>'[3]Total Present Rate (GF)'!AJ2291-Summary!Y1977</f>
        <v>0</v>
      </c>
      <c r="AA1977">
        <f>'[3]Total Present Rate (GF)'!AL2291-Summary!AA1977</f>
        <v>0</v>
      </c>
      <c r="AC1977">
        <f>'[3]Total Present Rate (GF)'!AN2291-Summary!AC1977</f>
        <v>0</v>
      </c>
      <c r="AE1977">
        <f>'[3]Total Present Rate (GF)'!AP2291-Summary!AE1977</f>
        <v>0</v>
      </c>
      <c r="AG1977">
        <f>'[3]Total Present Rate (GF)'!AR2291-Summary!AG1977</f>
        <v>0</v>
      </c>
    </row>
    <row r="1978" spans="6:33" x14ac:dyDescent="0.2">
      <c r="F1978" s="8" t="s">
        <v>67</v>
      </c>
      <c r="G1978">
        <f>'[3]Total Present Rate (GF)'!R2292-Summary!G1978</f>
        <v>0</v>
      </c>
      <c r="I1978">
        <f>'[3]Total Present Rate (GF)'!T2292-Summary!I1978</f>
        <v>0</v>
      </c>
      <c r="K1978">
        <f>'[3]Total Present Rate (GF)'!V2292-Summary!K1978</f>
        <v>0</v>
      </c>
      <c r="M1978">
        <f>'[3]Total Present Rate (GF)'!X2292-Summary!M1978</f>
        <v>0</v>
      </c>
      <c r="O1978">
        <f>'[3]Total Present Rate (GF)'!Z2292-Summary!O1978</f>
        <v>0</v>
      </c>
      <c r="Q1978">
        <f>'[3]Total Present Rate (GF)'!AB2292-Summary!Q1978</f>
        <v>0</v>
      </c>
      <c r="S1978">
        <f>'[3]Total Present Rate (GF)'!AD2292-Summary!S1978</f>
        <v>0</v>
      </c>
      <c r="U1978">
        <f>'[3]Total Present Rate (GF)'!AF2292-Summary!U1978</f>
        <v>0</v>
      </c>
      <c r="W1978">
        <f>'[3]Total Present Rate (GF)'!AH2292-Summary!W1978</f>
        <v>0</v>
      </c>
      <c r="Y1978">
        <f>'[3]Total Present Rate (GF)'!AJ2292-Summary!Y1978</f>
        <v>0</v>
      </c>
      <c r="AA1978">
        <f>'[3]Total Present Rate (GF)'!AL2292-Summary!AA1978</f>
        <v>0</v>
      </c>
      <c r="AC1978">
        <f>'[3]Total Present Rate (GF)'!AN2292-Summary!AC1978</f>
        <v>0</v>
      </c>
      <c r="AE1978">
        <f>'[3]Total Present Rate (GF)'!AP2292-Summary!AE1978</f>
        <v>0</v>
      </c>
      <c r="AG1978">
        <f>'[3]Total Present Rate (GF)'!AR2292-Summary!AG1978</f>
        <v>0</v>
      </c>
    </row>
    <row r="1979" spans="6:33" x14ac:dyDescent="0.2">
      <c r="F1979" s="14" t="s">
        <v>89</v>
      </c>
      <c r="G1979">
        <f>'[3]Total Present Rate (GF)'!R2293-Summary!G1979</f>
        <v>0</v>
      </c>
      <c r="I1979">
        <f>'[3]Total Present Rate (GF)'!T2293-Summary!I1979</f>
        <v>0</v>
      </c>
      <c r="K1979">
        <f>'[3]Total Present Rate (GF)'!V2293-Summary!K1979</f>
        <v>0</v>
      </c>
      <c r="M1979">
        <f>'[3]Total Present Rate (GF)'!X2293-Summary!M1979</f>
        <v>0</v>
      </c>
      <c r="O1979">
        <f>'[3]Total Present Rate (GF)'!Z2293-Summary!O1979</f>
        <v>0</v>
      </c>
      <c r="Q1979">
        <f>'[3]Total Present Rate (GF)'!AB2293-Summary!Q1979</f>
        <v>0</v>
      </c>
      <c r="S1979">
        <f>'[3]Total Present Rate (GF)'!AD2293-Summary!S1979</f>
        <v>0</v>
      </c>
      <c r="U1979">
        <f>'[3]Total Present Rate (GF)'!AF2293-Summary!U1979</f>
        <v>0</v>
      </c>
      <c r="W1979">
        <f>'[3]Total Present Rate (GF)'!AH2293-Summary!W1979</f>
        <v>0</v>
      </c>
      <c r="Y1979">
        <f>'[3]Total Present Rate (GF)'!AJ2293-Summary!Y1979</f>
        <v>0</v>
      </c>
      <c r="AA1979">
        <f>'[3]Total Present Rate (GF)'!AL2293-Summary!AA1979</f>
        <v>0</v>
      </c>
      <c r="AC1979">
        <f>'[3]Total Present Rate (GF)'!AN2293-Summary!AC1979</f>
        <v>0</v>
      </c>
      <c r="AE1979">
        <f>'[3]Total Present Rate (GF)'!AP2293-Summary!AE1979</f>
        <v>0</v>
      </c>
      <c r="AG1979">
        <f>'[3]Total Present Rate (GF)'!AR2293-Summary!AG1979</f>
        <v>0</v>
      </c>
    </row>
    <row r="1980" spans="6:33" x14ac:dyDescent="0.2">
      <c r="F1980" s="8" t="s">
        <v>71</v>
      </c>
      <c r="G1980">
        <f>'[3]Total Present Rate (GF)'!R2294-Summary!G1980</f>
        <v>0</v>
      </c>
      <c r="I1980">
        <f>'[3]Total Present Rate (GF)'!T2294-Summary!I1980</f>
        <v>0</v>
      </c>
      <c r="K1980">
        <f>'[3]Total Present Rate (GF)'!V2294-Summary!K1980</f>
        <v>0</v>
      </c>
      <c r="M1980">
        <f>'[3]Total Present Rate (GF)'!X2294-Summary!M1980</f>
        <v>0</v>
      </c>
      <c r="O1980">
        <f>'[3]Total Present Rate (GF)'!Z2294-Summary!O1980</f>
        <v>0</v>
      </c>
      <c r="Q1980">
        <f>'[3]Total Present Rate (GF)'!AB2294-Summary!Q1980</f>
        <v>0</v>
      </c>
      <c r="S1980">
        <f>'[3]Total Present Rate (GF)'!AD2294-Summary!S1980</f>
        <v>0</v>
      </c>
      <c r="U1980">
        <f>'[3]Total Present Rate (GF)'!AF2294-Summary!U1980</f>
        <v>0</v>
      </c>
      <c r="W1980">
        <f>'[3]Total Present Rate (GF)'!AH2294-Summary!W1980</f>
        <v>0</v>
      </c>
      <c r="Y1980">
        <f>'[3]Total Present Rate (GF)'!AJ2294-Summary!Y1980</f>
        <v>0</v>
      </c>
      <c r="AA1980">
        <f>'[3]Total Present Rate (GF)'!AL2294-Summary!AA1980</f>
        <v>0</v>
      </c>
      <c r="AC1980">
        <f>'[3]Total Present Rate (GF)'!AN2294-Summary!AC1980</f>
        <v>0</v>
      </c>
      <c r="AE1980">
        <f>'[3]Total Present Rate (GF)'!AP2294-Summary!AE1980</f>
        <v>0</v>
      </c>
      <c r="AG1980">
        <f>'[3]Total Present Rate (GF)'!AR2294-Summary!AG1980</f>
        <v>0</v>
      </c>
    </row>
    <row r="1981" spans="6:33" x14ac:dyDescent="0.2">
      <c r="F1981" s="8" t="s">
        <v>70</v>
      </c>
      <c r="G1981">
        <f>'[3]Total Present Rate (GF)'!R2295-Summary!G1981</f>
        <v>0</v>
      </c>
      <c r="I1981">
        <f>'[3]Total Present Rate (GF)'!T2295-Summary!I1981</f>
        <v>0</v>
      </c>
      <c r="K1981">
        <f>'[3]Total Present Rate (GF)'!V2295-Summary!K1981</f>
        <v>0</v>
      </c>
      <c r="M1981">
        <f>'[3]Total Present Rate (GF)'!X2295-Summary!M1981</f>
        <v>0</v>
      </c>
      <c r="O1981">
        <f>'[3]Total Present Rate (GF)'!Z2295-Summary!O1981</f>
        <v>0</v>
      </c>
      <c r="Q1981">
        <f>'[3]Total Present Rate (GF)'!AB2295-Summary!Q1981</f>
        <v>0</v>
      </c>
      <c r="S1981">
        <f>'[3]Total Present Rate (GF)'!AD2295-Summary!S1981</f>
        <v>0</v>
      </c>
      <c r="U1981">
        <f>'[3]Total Present Rate (GF)'!AF2295-Summary!U1981</f>
        <v>0</v>
      </c>
      <c r="W1981">
        <f>'[3]Total Present Rate (GF)'!AH2295-Summary!W1981</f>
        <v>0</v>
      </c>
      <c r="Y1981">
        <f>'[3]Total Present Rate (GF)'!AJ2295-Summary!Y1981</f>
        <v>0</v>
      </c>
      <c r="AA1981">
        <f>'[3]Total Present Rate (GF)'!AL2295-Summary!AA1981</f>
        <v>0</v>
      </c>
      <c r="AC1981">
        <f>'[3]Total Present Rate (GF)'!AN2295-Summary!AC1981</f>
        <v>0</v>
      </c>
      <c r="AE1981">
        <f>'[3]Total Present Rate (GF)'!AP2295-Summary!AE1981</f>
        <v>0</v>
      </c>
      <c r="AG1981">
        <f>'[3]Total Present Rate (GF)'!AR2295-Summary!AG1981</f>
        <v>0</v>
      </c>
    </row>
    <row r="1982" spans="6:33" x14ac:dyDescent="0.2">
      <c r="F1982" s="14" t="s">
        <v>69</v>
      </c>
      <c r="G1982">
        <f>'[3]Total Present Rate (GF)'!R2296-Summary!G1982</f>
        <v>0</v>
      </c>
      <c r="I1982">
        <f>'[3]Total Present Rate (GF)'!T2296-Summary!I1982</f>
        <v>0</v>
      </c>
      <c r="K1982">
        <f>'[3]Total Present Rate (GF)'!V2296-Summary!K1982</f>
        <v>0</v>
      </c>
      <c r="M1982">
        <f>'[3]Total Present Rate (GF)'!X2296-Summary!M1982</f>
        <v>0</v>
      </c>
      <c r="O1982">
        <f>'[3]Total Present Rate (GF)'!Z2296-Summary!O1982</f>
        <v>0</v>
      </c>
      <c r="Q1982">
        <f>'[3]Total Present Rate (GF)'!AB2296-Summary!Q1982</f>
        <v>0</v>
      </c>
      <c r="S1982">
        <f>'[3]Total Present Rate (GF)'!AD2296-Summary!S1982</f>
        <v>0</v>
      </c>
      <c r="U1982">
        <f>'[3]Total Present Rate (GF)'!AF2296-Summary!U1982</f>
        <v>0</v>
      </c>
      <c r="W1982">
        <f>'[3]Total Present Rate (GF)'!AH2296-Summary!W1982</f>
        <v>0</v>
      </c>
      <c r="Y1982">
        <f>'[3]Total Present Rate (GF)'!AJ2296-Summary!Y1982</f>
        <v>0</v>
      </c>
      <c r="AA1982">
        <f>'[3]Total Present Rate (GF)'!AL2296-Summary!AA1982</f>
        <v>0</v>
      </c>
      <c r="AC1982">
        <f>'[3]Total Present Rate (GF)'!AN2296-Summary!AC1982</f>
        <v>0</v>
      </c>
      <c r="AE1982">
        <f>'[3]Total Present Rate (GF)'!AP2296-Summary!AE1982</f>
        <v>0</v>
      </c>
      <c r="AG1982">
        <f>'[3]Total Present Rate (GF)'!AR2296-Summary!AG1982</f>
        <v>0</v>
      </c>
    </row>
    <row r="1983" spans="6:33" x14ac:dyDescent="0.2">
      <c r="F1983" s="14" t="s">
        <v>68</v>
      </c>
      <c r="G1983">
        <f>'[3]Total Present Rate (GF)'!R2297-Summary!G1983</f>
        <v>0</v>
      </c>
      <c r="I1983">
        <f>'[3]Total Present Rate (GF)'!T2297-Summary!I1983</f>
        <v>0</v>
      </c>
      <c r="K1983">
        <f>'[3]Total Present Rate (GF)'!V2297-Summary!K1983</f>
        <v>0</v>
      </c>
      <c r="M1983">
        <f>'[3]Total Present Rate (GF)'!X2297-Summary!M1983</f>
        <v>0</v>
      </c>
      <c r="O1983">
        <f>'[3]Total Present Rate (GF)'!Z2297-Summary!O1983</f>
        <v>0</v>
      </c>
      <c r="Q1983">
        <f>'[3]Total Present Rate (GF)'!AB2297-Summary!Q1983</f>
        <v>0</v>
      </c>
      <c r="S1983">
        <f>'[3]Total Present Rate (GF)'!AD2297-Summary!S1983</f>
        <v>0</v>
      </c>
      <c r="U1983">
        <f>'[3]Total Present Rate (GF)'!AF2297-Summary!U1983</f>
        <v>0</v>
      </c>
      <c r="W1983">
        <f>'[3]Total Present Rate (GF)'!AH2297-Summary!W1983</f>
        <v>0</v>
      </c>
      <c r="Y1983">
        <f>'[3]Total Present Rate (GF)'!AJ2297-Summary!Y1983</f>
        <v>0</v>
      </c>
      <c r="AA1983">
        <f>'[3]Total Present Rate (GF)'!AL2297-Summary!AA1983</f>
        <v>0</v>
      </c>
      <c r="AC1983">
        <f>'[3]Total Present Rate (GF)'!AN2297-Summary!AC1983</f>
        <v>0</v>
      </c>
      <c r="AE1983">
        <f>'[3]Total Present Rate (GF)'!AP2297-Summary!AE1983</f>
        <v>0</v>
      </c>
      <c r="AG1983">
        <f>'[3]Total Present Rate (GF)'!AR2297-Summary!AG1983</f>
        <v>0</v>
      </c>
    </row>
    <row r="1984" spans="6:33" x14ac:dyDescent="0.2">
      <c r="F1984" s="8" t="s">
        <v>67</v>
      </c>
      <c r="G1984">
        <f>'[3]Total Present Rate (GF)'!R2298-Summary!G1984</f>
        <v>0</v>
      </c>
      <c r="I1984">
        <f>'[3]Total Present Rate (GF)'!T2298-Summary!I1984</f>
        <v>0</v>
      </c>
      <c r="K1984">
        <f>'[3]Total Present Rate (GF)'!V2298-Summary!K1984</f>
        <v>0</v>
      </c>
      <c r="M1984">
        <f>'[3]Total Present Rate (GF)'!X2298-Summary!M1984</f>
        <v>0</v>
      </c>
      <c r="O1984">
        <f>'[3]Total Present Rate (GF)'!Z2298-Summary!O1984</f>
        <v>0</v>
      </c>
      <c r="Q1984">
        <f>'[3]Total Present Rate (GF)'!AB2298-Summary!Q1984</f>
        <v>0</v>
      </c>
      <c r="S1984">
        <f>'[3]Total Present Rate (GF)'!AD2298-Summary!S1984</f>
        <v>0</v>
      </c>
      <c r="U1984">
        <f>'[3]Total Present Rate (GF)'!AF2298-Summary!U1984</f>
        <v>0</v>
      </c>
      <c r="W1984">
        <f>'[3]Total Present Rate (GF)'!AH2298-Summary!W1984</f>
        <v>0</v>
      </c>
      <c r="Y1984">
        <f>'[3]Total Present Rate (GF)'!AJ2298-Summary!Y1984</f>
        <v>0</v>
      </c>
      <c r="AA1984">
        <f>'[3]Total Present Rate (GF)'!AL2298-Summary!AA1984</f>
        <v>0</v>
      </c>
      <c r="AC1984">
        <f>'[3]Total Present Rate (GF)'!AN2298-Summary!AC1984</f>
        <v>0</v>
      </c>
      <c r="AE1984">
        <f>'[3]Total Present Rate (GF)'!AP2298-Summary!AE1984</f>
        <v>0</v>
      </c>
      <c r="AG1984">
        <f>'[3]Total Present Rate (GF)'!AR2298-Summary!AG1984</f>
        <v>0</v>
      </c>
    </row>
    <row r="1985" spans="6:33" x14ac:dyDescent="0.2">
      <c r="F1985" s="8" t="s">
        <v>78</v>
      </c>
      <c r="G1985">
        <f>'[3]Total Present Rate (GF)'!R2299-Summary!G1985</f>
        <v>0</v>
      </c>
      <c r="I1985">
        <f>'[3]Total Present Rate (GF)'!T2299-Summary!I1985</f>
        <v>0</v>
      </c>
      <c r="K1985">
        <f>'[3]Total Present Rate (GF)'!V2299-Summary!K1985</f>
        <v>0</v>
      </c>
      <c r="M1985">
        <f>'[3]Total Present Rate (GF)'!X2299-Summary!M1985</f>
        <v>0</v>
      </c>
      <c r="O1985">
        <f>'[3]Total Present Rate (GF)'!Z2299-Summary!O1985</f>
        <v>0</v>
      </c>
      <c r="Q1985">
        <f>'[3]Total Present Rate (GF)'!AB2299-Summary!Q1985</f>
        <v>0</v>
      </c>
      <c r="S1985">
        <f>'[3]Total Present Rate (GF)'!AD2299-Summary!S1985</f>
        <v>0</v>
      </c>
      <c r="U1985">
        <f>'[3]Total Present Rate (GF)'!AF2299-Summary!U1985</f>
        <v>0</v>
      </c>
      <c r="W1985">
        <f>'[3]Total Present Rate (GF)'!AH2299-Summary!W1985</f>
        <v>0</v>
      </c>
      <c r="Y1985">
        <f>'[3]Total Present Rate (GF)'!AJ2299-Summary!Y1985</f>
        <v>0</v>
      </c>
      <c r="AA1985">
        <f>'[3]Total Present Rate (GF)'!AL2299-Summary!AA1985</f>
        <v>0</v>
      </c>
      <c r="AC1985">
        <f>'[3]Total Present Rate (GF)'!AN2299-Summary!AC1985</f>
        <v>0</v>
      </c>
      <c r="AE1985">
        <f>'[3]Total Present Rate (GF)'!AP2299-Summary!AE1985</f>
        <v>0</v>
      </c>
      <c r="AG1985">
        <f>'[3]Total Present Rate (GF)'!AR2299-Summary!AG1985</f>
        <v>0</v>
      </c>
    </row>
    <row r="1986" spans="6:33" x14ac:dyDescent="0.2">
      <c r="F1986" s="8" t="s">
        <v>71</v>
      </c>
      <c r="G1986">
        <f>'[3]Total Present Rate (GF)'!R2300-Summary!G1986</f>
        <v>0</v>
      </c>
      <c r="I1986">
        <f>'[3]Total Present Rate (GF)'!T2300-Summary!I1986</f>
        <v>0</v>
      </c>
      <c r="K1986">
        <f>'[3]Total Present Rate (GF)'!V2300-Summary!K1986</f>
        <v>0</v>
      </c>
      <c r="M1986">
        <f>'[3]Total Present Rate (GF)'!X2300-Summary!M1986</f>
        <v>0</v>
      </c>
      <c r="O1986">
        <f>'[3]Total Present Rate (GF)'!Z2300-Summary!O1986</f>
        <v>0</v>
      </c>
      <c r="Q1986">
        <f>'[3]Total Present Rate (GF)'!AB2300-Summary!Q1986</f>
        <v>0</v>
      </c>
      <c r="S1986">
        <f>'[3]Total Present Rate (GF)'!AD2300-Summary!S1986</f>
        <v>0</v>
      </c>
      <c r="U1986">
        <f>'[3]Total Present Rate (GF)'!AF2300-Summary!U1986</f>
        <v>0</v>
      </c>
      <c r="W1986">
        <f>'[3]Total Present Rate (GF)'!AH2300-Summary!W1986</f>
        <v>0</v>
      </c>
      <c r="Y1986">
        <f>'[3]Total Present Rate (GF)'!AJ2300-Summary!Y1986</f>
        <v>0</v>
      </c>
      <c r="AA1986">
        <f>'[3]Total Present Rate (GF)'!AL2300-Summary!AA1986</f>
        <v>0</v>
      </c>
      <c r="AC1986">
        <f>'[3]Total Present Rate (GF)'!AN2300-Summary!AC1986</f>
        <v>0</v>
      </c>
      <c r="AE1986">
        <f>'[3]Total Present Rate (GF)'!AP2300-Summary!AE1986</f>
        <v>0</v>
      </c>
      <c r="AG1986">
        <f>'[3]Total Present Rate (GF)'!AR2300-Summary!AG1986</f>
        <v>0</v>
      </c>
    </row>
    <row r="1987" spans="6:33" x14ac:dyDescent="0.2">
      <c r="F1987" s="8" t="s">
        <v>70</v>
      </c>
      <c r="G1987">
        <f>'[3]Total Present Rate (GF)'!R2301-Summary!G1987</f>
        <v>0</v>
      </c>
      <c r="I1987">
        <f>'[3]Total Present Rate (GF)'!T2301-Summary!I1987</f>
        <v>0</v>
      </c>
      <c r="K1987">
        <f>'[3]Total Present Rate (GF)'!V2301-Summary!K1987</f>
        <v>0</v>
      </c>
      <c r="M1987">
        <f>'[3]Total Present Rate (GF)'!X2301-Summary!M1987</f>
        <v>0</v>
      </c>
      <c r="O1987">
        <f>'[3]Total Present Rate (GF)'!Z2301-Summary!O1987</f>
        <v>0</v>
      </c>
      <c r="Q1987">
        <f>'[3]Total Present Rate (GF)'!AB2301-Summary!Q1987</f>
        <v>0</v>
      </c>
      <c r="S1987">
        <f>'[3]Total Present Rate (GF)'!AD2301-Summary!S1987</f>
        <v>0</v>
      </c>
      <c r="U1987">
        <f>'[3]Total Present Rate (GF)'!AF2301-Summary!U1987</f>
        <v>0</v>
      </c>
      <c r="W1987">
        <f>'[3]Total Present Rate (GF)'!AH2301-Summary!W1987</f>
        <v>0</v>
      </c>
      <c r="Y1987">
        <f>'[3]Total Present Rate (GF)'!AJ2301-Summary!Y1987</f>
        <v>0</v>
      </c>
      <c r="AA1987">
        <f>'[3]Total Present Rate (GF)'!AL2301-Summary!AA1987</f>
        <v>0</v>
      </c>
      <c r="AC1987">
        <f>'[3]Total Present Rate (GF)'!AN2301-Summary!AC1987</f>
        <v>0</v>
      </c>
      <c r="AE1987">
        <f>'[3]Total Present Rate (GF)'!AP2301-Summary!AE1987</f>
        <v>0</v>
      </c>
      <c r="AG1987">
        <f>'[3]Total Present Rate (GF)'!AR2301-Summary!AG1987</f>
        <v>0</v>
      </c>
    </row>
    <row r="1988" spans="6:33" x14ac:dyDescent="0.2">
      <c r="F1988" s="14" t="s">
        <v>69</v>
      </c>
      <c r="G1988">
        <f>'[3]Total Present Rate (GF)'!R2302-Summary!G1988</f>
        <v>0</v>
      </c>
      <c r="I1988">
        <f>'[3]Total Present Rate (GF)'!T2302-Summary!I1988</f>
        <v>0</v>
      </c>
      <c r="K1988">
        <f>'[3]Total Present Rate (GF)'!V2302-Summary!K1988</f>
        <v>0</v>
      </c>
      <c r="M1988">
        <f>'[3]Total Present Rate (GF)'!X2302-Summary!M1988</f>
        <v>0</v>
      </c>
      <c r="O1988">
        <f>'[3]Total Present Rate (GF)'!Z2302-Summary!O1988</f>
        <v>0</v>
      </c>
      <c r="Q1988">
        <f>'[3]Total Present Rate (GF)'!AB2302-Summary!Q1988</f>
        <v>0</v>
      </c>
      <c r="S1988">
        <f>'[3]Total Present Rate (GF)'!AD2302-Summary!S1988</f>
        <v>0</v>
      </c>
      <c r="U1988">
        <f>'[3]Total Present Rate (GF)'!AF2302-Summary!U1988</f>
        <v>0</v>
      </c>
      <c r="W1988">
        <f>'[3]Total Present Rate (GF)'!AH2302-Summary!W1988</f>
        <v>0</v>
      </c>
      <c r="Y1988">
        <f>'[3]Total Present Rate (GF)'!AJ2302-Summary!Y1988</f>
        <v>0</v>
      </c>
      <c r="AA1988">
        <f>'[3]Total Present Rate (GF)'!AL2302-Summary!AA1988</f>
        <v>0</v>
      </c>
      <c r="AC1988">
        <f>'[3]Total Present Rate (GF)'!AN2302-Summary!AC1988</f>
        <v>0</v>
      </c>
      <c r="AE1988">
        <f>'[3]Total Present Rate (GF)'!AP2302-Summary!AE1988</f>
        <v>0</v>
      </c>
      <c r="AG1988">
        <f>'[3]Total Present Rate (GF)'!AR2302-Summary!AG1988</f>
        <v>0</v>
      </c>
    </row>
    <row r="1989" spans="6:33" x14ac:dyDescent="0.2">
      <c r="F1989" s="14" t="s">
        <v>68</v>
      </c>
      <c r="G1989">
        <f>'[3]Total Present Rate (GF)'!R2303-Summary!G1989</f>
        <v>0</v>
      </c>
      <c r="I1989">
        <f>'[3]Total Present Rate (GF)'!T2303-Summary!I1989</f>
        <v>0</v>
      </c>
      <c r="K1989">
        <f>'[3]Total Present Rate (GF)'!V2303-Summary!K1989</f>
        <v>0</v>
      </c>
      <c r="M1989">
        <f>'[3]Total Present Rate (GF)'!X2303-Summary!M1989</f>
        <v>0</v>
      </c>
      <c r="O1989">
        <f>'[3]Total Present Rate (GF)'!Z2303-Summary!O1989</f>
        <v>0</v>
      </c>
      <c r="Q1989">
        <f>'[3]Total Present Rate (GF)'!AB2303-Summary!Q1989</f>
        <v>0</v>
      </c>
      <c r="S1989">
        <f>'[3]Total Present Rate (GF)'!AD2303-Summary!S1989</f>
        <v>0</v>
      </c>
      <c r="U1989">
        <f>'[3]Total Present Rate (GF)'!AF2303-Summary!U1989</f>
        <v>0</v>
      </c>
      <c r="W1989">
        <f>'[3]Total Present Rate (GF)'!AH2303-Summary!W1989</f>
        <v>0</v>
      </c>
      <c r="Y1989">
        <f>'[3]Total Present Rate (GF)'!AJ2303-Summary!Y1989</f>
        <v>0</v>
      </c>
      <c r="AA1989">
        <f>'[3]Total Present Rate (GF)'!AL2303-Summary!AA1989</f>
        <v>0</v>
      </c>
      <c r="AC1989">
        <f>'[3]Total Present Rate (GF)'!AN2303-Summary!AC1989</f>
        <v>0</v>
      </c>
      <c r="AE1989">
        <f>'[3]Total Present Rate (GF)'!AP2303-Summary!AE1989</f>
        <v>0</v>
      </c>
      <c r="AG1989">
        <f>'[3]Total Present Rate (GF)'!AR2303-Summary!AG1989</f>
        <v>0</v>
      </c>
    </row>
    <row r="1990" spans="6:33" x14ac:dyDescent="0.2">
      <c r="F1990" s="8" t="s">
        <v>67</v>
      </c>
      <c r="G1990">
        <f>'[3]Total Present Rate (GF)'!R2304-Summary!G1990</f>
        <v>0</v>
      </c>
      <c r="I1990">
        <f>'[3]Total Present Rate (GF)'!T2304-Summary!I1990</f>
        <v>0</v>
      </c>
      <c r="K1990">
        <f>'[3]Total Present Rate (GF)'!V2304-Summary!K1990</f>
        <v>0</v>
      </c>
      <c r="M1990">
        <f>'[3]Total Present Rate (GF)'!X2304-Summary!M1990</f>
        <v>0</v>
      </c>
      <c r="O1990">
        <f>'[3]Total Present Rate (GF)'!Z2304-Summary!O1990</f>
        <v>0</v>
      </c>
      <c r="Q1990">
        <f>'[3]Total Present Rate (GF)'!AB2304-Summary!Q1990</f>
        <v>0</v>
      </c>
      <c r="S1990">
        <f>'[3]Total Present Rate (GF)'!AD2304-Summary!S1990</f>
        <v>0</v>
      </c>
      <c r="U1990">
        <f>'[3]Total Present Rate (GF)'!AF2304-Summary!U1990</f>
        <v>0</v>
      </c>
      <c r="W1990">
        <f>'[3]Total Present Rate (GF)'!AH2304-Summary!W1990</f>
        <v>0</v>
      </c>
      <c r="Y1990">
        <f>'[3]Total Present Rate (GF)'!AJ2304-Summary!Y1990</f>
        <v>0</v>
      </c>
      <c r="AA1990">
        <f>'[3]Total Present Rate (GF)'!AL2304-Summary!AA1990</f>
        <v>0</v>
      </c>
      <c r="AC1990">
        <f>'[3]Total Present Rate (GF)'!AN2304-Summary!AC1990</f>
        <v>0</v>
      </c>
      <c r="AE1990">
        <f>'[3]Total Present Rate (GF)'!AP2304-Summary!AE1990</f>
        <v>0</v>
      </c>
      <c r="AG1990">
        <f>'[3]Total Present Rate (GF)'!AR2304-Summary!AG1990</f>
        <v>0</v>
      </c>
    </row>
    <row r="1991" spans="6:33" x14ac:dyDescent="0.2">
      <c r="F1991" s="8" t="s">
        <v>77</v>
      </c>
      <c r="G1991">
        <f>'[3]Total Present Rate (GF)'!R2305-Summary!G1991</f>
        <v>0</v>
      </c>
      <c r="I1991">
        <f>'[3]Total Present Rate (GF)'!T2305-Summary!I1991</f>
        <v>0</v>
      </c>
      <c r="K1991">
        <f>'[3]Total Present Rate (GF)'!V2305-Summary!K1991</f>
        <v>0</v>
      </c>
      <c r="M1991">
        <f>'[3]Total Present Rate (GF)'!X2305-Summary!M1991</f>
        <v>0</v>
      </c>
      <c r="O1991">
        <f>'[3]Total Present Rate (GF)'!Z2305-Summary!O1991</f>
        <v>0</v>
      </c>
      <c r="Q1991">
        <f>'[3]Total Present Rate (GF)'!AB2305-Summary!Q1991</f>
        <v>0</v>
      </c>
      <c r="S1991">
        <f>'[3]Total Present Rate (GF)'!AD2305-Summary!S1991</f>
        <v>0</v>
      </c>
      <c r="U1991">
        <f>'[3]Total Present Rate (GF)'!AF2305-Summary!U1991</f>
        <v>0</v>
      </c>
      <c r="W1991">
        <f>'[3]Total Present Rate (GF)'!AH2305-Summary!W1991</f>
        <v>0</v>
      </c>
      <c r="Y1991">
        <f>'[3]Total Present Rate (GF)'!AJ2305-Summary!Y1991</f>
        <v>0</v>
      </c>
      <c r="AA1991">
        <f>'[3]Total Present Rate (GF)'!AL2305-Summary!AA1991</f>
        <v>0</v>
      </c>
      <c r="AC1991">
        <f>'[3]Total Present Rate (GF)'!AN2305-Summary!AC1991</f>
        <v>0</v>
      </c>
      <c r="AE1991">
        <f>'[3]Total Present Rate (GF)'!AP2305-Summary!AE1991</f>
        <v>0</v>
      </c>
      <c r="AG1991">
        <f>'[3]Total Present Rate (GF)'!AR2305-Summary!AG1991</f>
        <v>0</v>
      </c>
    </row>
    <row r="1992" spans="6:33" x14ac:dyDescent="0.2">
      <c r="F1992" s="8" t="s">
        <v>71</v>
      </c>
      <c r="G1992">
        <f>'[3]Total Present Rate (GF)'!R2306-Summary!G1992</f>
        <v>0</v>
      </c>
      <c r="I1992">
        <f>'[3]Total Present Rate (GF)'!T2306-Summary!I1992</f>
        <v>0</v>
      </c>
      <c r="K1992">
        <f>'[3]Total Present Rate (GF)'!V2306-Summary!K1992</f>
        <v>0</v>
      </c>
      <c r="M1992">
        <f>'[3]Total Present Rate (GF)'!X2306-Summary!M1992</f>
        <v>0</v>
      </c>
      <c r="O1992">
        <f>'[3]Total Present Rate (GF)'!Z2306-Summary!O1992</f>
        <v>0</v>
      </c>
      <c r="Q1992">
        <f>'[3]Total Present Rate (GF)'!AB2306-Summary!Q1992</f>
        <v>0</v>
      </c>
      <c r="S1992">
        <f>'[3]Total Present Rate (GF)'!AD2306-Summary!S1992</f>
        <v>0</v>
      </c>
      <c r="U1992">
        <f>'[3]Total Present Rate (GF)'!AF2306-Summary!U1992</f>
        <v>0</v>
      </c>
      <c r="W1992">
        <f>'[3]Total Present Rate (GF)'!AH2306-Summary!W1992</f>
        <v>0</v>
      </c>
      <c r="Y1992">
        <f>'[3]Total Present Rate (GF)'!AJ2306-Summary!Y1992</f>
        <v>0</v>
      </c>
      <c r="AA1992">
        <f>'[3]Total Present Rate (GF)'!AL2306-Summary!AA1992</f>
        <v>0</v>
      </c>
      <c r="AC1992">
        <f>'[3]Total Present Rate (GF)'!AN2306-Summary!AC1992</f>
        <v>0</v>
      </c>
      <c r="AE1992">
        <f>'[3]Total Present Rate (GF)'!AP2306-Summary!AE1992</f>
        <v>0</v>
      </c>
      <c r="AG1992">
        <f>'[3]Total Present Rate (GF)'!AR2306-Summary!AG1992</f>
        <v>0</v>
      </c>
    </row>
    <row r="1993" spans="6:33" x14ac:dyDescent="0.2">
      <c r="F1993" s="8" t="s">
        <v>70</v>
      </c>
      <c r="G1993">
        <f>'[3]Total Present Rate (GF)'!R2307-Summary!G1993</f>
        <v>0</v>
      </c>
      <c r="I1993">
        <f>'[3]Total Present Rate (GF)'!T2307-Summary!I1993</f>
        <v>0</v>
      </c>
      <c r="K1993">
        <f>'[3]Total Present Rate (GF)'!V2307-Summary!K1993</f>
        <v>0</v>
      </c>
      <c r="M1993">
        <f>'[3]Total Present Rate (GF)'!X2307-Summary!M1993</f>
        <v>0</v>
      </c>
      <c r="O1993">
        <f>'[3]Total Present Rate (GF)'!Z2307-Summary!O1993</f>
        <v>0</v>
      </c>
      <c r="Q1993">
        <f>'[3]Total Present Rate (GF)'!AB2307-Summary!Q1993</f>
        <v>0</v>
      </c>
      <c r="S1993">
        <f>'[3]Total Present Rate (GF)'!AD2307-Summary!S1993</f>
        <v>0</v>
      </c>
      <c r="U1993">
        <f>'[3]Total Present Rate (GF)'!AF2307-Summary!U1993</f>
        <v>0</v>
      </c>
      <c r="W1993">
        <f>'[3]Total Present Rate (GF)'!AH2307-Summary!W1993</f>
        <v>0</v>
      </c>
      <c r="Y1993">
        <f>'[3]Total Present Rate (GF)'!AJ2307-Summary!Y1993</f>
        <v>0</v>
      </c>
      <c r="AA1993">
        <f>'[3]Total Present Rate (GF)'!AL2307-Summary!AA1993</f>
        <v>0</v>
      </c>
      <c r="AC1993">
        <f>'[3]Total Present Rate (GF)'!AN2307-Summary!AC1993</f>
        <v>0</v>
      </c>
      <c r="AE1993">
        <f>'[3]Total Present Rate (GF)'!AP2307-Summary!AE1993</f>
        <v>0</v>
      </c>
      <c r="AG1993">
        <f>'[3]Total Present Rate (GF)'!AR2307-Summary!AG1993</f>
        <v>0</v>
      </c>
    </row>
    <row r="1994" spans="6:33" x14ac:dyDescent="0.2">
      <c r="F1994" s="14" t="s">
        <v>69</v>
      </c>
      <c r="G1994">
        <f>'[3]Total Present Rate (GF)'!R2308-Summary!G1994</f>
        <v>0</v>
      </c>
      <c r="I1994">
        <f>'[3]Total Present Rate (GF)'!T2308-Summary!I1994</f>
        <v>0</v>
      </c>
      <c r="K1994">
        <f>'[3]Total Present Rate (GF)'!V2308-Summary!K1994</f>
        <v>0</v>
      </c>
      <c r="M1994">
        <f>'[3]Total Present Rate (GF)'!X2308-Summary!M1994</f>
        <v>0</v>
      </c>
      <c r="O1994">
        <f>'[3]Total Present Rate (GF)'!Z2308-Summary!O1994</f>
        <v>0</v>
      </c>
      <c r="Q1994">
        <f>'[3]Total Present Rate (GF)'!AB2308-Summary!Q1994</f>
        <v>0</v>
      </c>
      <c r="S1994">
        <f>'[3]Total Present Rate (GF)'!AD2308-Summary!S1994</f>
        <v>0</v>
      </c>
      <c r="U1994">
        <f>'[3]Total Present Rate (GF)'!AF2308-Summary!U1994</f>
        <v>0</v>
      </c>
      <c r="W1994">
        <f>'[3]Total Present Rate (GF)'!AH2308-Summary!W1994</f>
        <v>0</v>
      </c>
      <c r="Y1994">
        <f>'[3]Total Present Rate (GF)'!AJ2308-Summary!Y1994</f>
        <v>0</v>
      </c>
      <c r="AA1994">
        <f>'[3]Total Present Rate (GF)'!AL2308-Summary!AA1994</f>
        <v>0</v>
      </c>
      <c r="AC1994">
        <f>'[3]Total Present Rate (GF)'!AN2308-Summary!AC1994</f>
        <v>0</v>
      </c>
      <c r="AE1994">
        <f>'[3]Total Present Rate (GF)'!AP2308-Summary!AE1994</f>
        <v>0</v>
      </c>
      <c r="AG1994">
        <f>'[3]Total Present Rate (GF)'!AR2308-Summary!AG1994</f>
        <v>0</v>
      </c>
    </row>
    <row r="1995" spans="6:33" x14ac:dyDescent="0.2">
      <c r="F1995" s="14" t="s">
        <v>68</v>
      </c>
      <c r="G1995">
        <f>'[3]Total Present Rate (GF)'!R2309-Summary!G1995</f>
        <v>0</v>
      </c>
      <c r="I1995">
        <f>'[3]Total Present Rate (GF)'!T2309-Summary!I1995</f>
        <v>0</v>
      </c>
      <c r="K1995">
        <f>'[3]Total Present Rate (GF)'!V2309-Summary!K1995</f>
        <v>0</v>
      </c>
      <c r="M1995">
        <f>'[3]Total Present Rate (GF)'!X2309-Summary!M1995</f>
        <v>0</v>
      </c>
      <c r="O1995">
        <f>'[3]Total Present Rate (GF)'!Z2309-Summary!O1995</f>
        <v>0</v>
      </c>
      <c r="Q1995">
        <f>'[3]Total Present Rate (GF)'!AB2309-Summary!Q1995</f>
        <v>0</v>
      </c>
      <c r="S1995">
        <f>'[3]Total Present Rate (GF)'!AD2309-Summary!S1995</f>
        <v>0</v>
      </c>
      <c r="U1995">
        <f>'[3]Total Present Rate (GF)'!AF2309-Summary!U1995</f>
        <v>0</v>
      </c>
      <c r="W1995">
        <f>'[3]Total Present Rate (GF)'!AH2309-Summary!W1995</f>
        <v>0</v>
      </c>
      <c r="Y1995">
        <f>'[3]Total Present Rate (GF)'!AJ2309-Summary!Y1995</f>
        <v>0</v>
      </c>
      <c r="AA1995">
        <f>'[3]Total Present Rate (GF)'!AL2309-Summary!AA1995</f>
        <v>0</v>
      </c>
      <c r="AC1995">
        <f>'[3]Total Present Rate (GF)'!AN2309-Summary!AC1995</f>
        <v>0</v>
      </c>
      <c r="AE1995">
        <f>'[3]Total Present Rate (GF)'!AP2309-Summary!AE1995</f>
        <v>0</v>
      </c>
      <c r="AG1995">
        <f>'[3]Total Present Rate (GF)'!AR2309-Summary!AG1995</f>
        <v>0</v>
      </c>
    </row>
    <row r="1996" spans="6:33" x14ac:dyDescent="0.2">
      <c r="F1996" s="8" t="s">
        <v>67</v>
      </c>
      <c r="G1996">
        <f>'[3]Total Present Rate (GF)'!R2310-Summary!G1996</f>
        <v>0</v>
      </c>
      <c r="I1996">
        <f>'[3]Total Present Rate (GF)'!T2310-Summary!I1996</f>
        <v>0</v>
      </c>
      <c r="K1996">
        <f>'[3]Total Present Rate (GF)'!V2310-Summary!K1996</f>
        <v>0</v>
      </c>
      <c r="M1996">
        <f>'[3]Total Present Rate (GF)'!X2310-Summary!M1996</f>
        <v>0</v>
      </c>
      <c r="O1996">
        <f>'[3]Total Present Rate (GF)'!Z2310-Summary!O1996</f>
        <v>0</v>
      </c>
      <c r="Q1996">
        <f>'[3]Total Present Rate (GF)'!AB2310-Summary!Q1996</f>
        <v>0</v>
      </c>
      <c r="S1996">
        <f>'[3]Total Present Rate (GF)'!AD2310-Summary!S1996</f>
        <v>0</v>
      </c>
      <c r="U1996">
        <f>'[3]Total Present Rate (GF)'!AF2310-Summary!U1996</f>
        <v>0</v>
      </c>
      <c r="W1996">
        <f>'[3]Total Present Rate (GF)'!AH2310-Summary!W1996</f>
        <v>0</v>
      </c>
      <c r="Y1996">
        <f>'[3]Total Present Rate (GF)'!AJ2310-Summary!Y1996</f>
        <v>0</v>
      </c>
      <c r="AA1996">
        <f>'[3]Total Present Rate (GF)'!AL2310-Summary!AA1996</f>
        <v>0</v>
      </c>
      <c r="AC1996">
        <f>'[3]Total Present Rate (GF)'!AN2310-Summary!AC1996</f>
        <v>0</v>
      </c>
      <c r="AE1996">
        <f>'[3]Total Present Rate (GF)'!AP2310-Summary!AE1996</f>
        <v>0</v>
      </c>
      <c r="AG1996">
        <f>'[3]Total Present Rate (GF)'!AR2310-Summary!AG1996</f>
        <v>0</v>
      </c>
    </row>
    <row r="1997" spans="6:33" x14ac:dyDescent="0.2">
      <c r="F1997" s="8"/>
    </row>
    <row r="1998" spans="6:33" x14ac:dyDescent="0.2">
      <c r="F1998" s="35" t="s">
        <v>106</v>
      </c>
    </row>
    <row r="1999" spans="6:33" x14ac:dyDescent="0.2">
      <c r="F1999" s="14" t="s">
        <v>51</v>
      </c>
    </row>
    <row r="2000" spans="6:33" x14ac:dyDescent="0.2">
      <c r="F2000" s="34" t="s">
        <v>99</v>
      </c>
    </row>
    <row r="2001" spans="6:33" x14ac:dyDescent="0.2">
      <c r="F2001" s="34" t="s">
        <v>43</v>
      </c>
      <c r="G2001">
        <f>'[3]Total Present Rate (GF)'!R2315-Summary!G2001</f>
        <v>0</v>
      </c>
      <c r="I2001">
        <f>'[3]Total Present Rate (GF)'!T2315-Summary!I2001</f>
        <v>0</v>
      </c>
      <c r="K2001">
        <f>'[3]Total Present Rate (GF)'!V2315-Summary!K2001</f>
        <v>0</v>
      </c>
      <c r="M2001">
        <f>'[3]Total Present Rate (GF)'!X2315-Summary!M2001</f>
        <v>0</v>
      </c>
      <c r="O2001">
        <f>'[3]Total Present Rate (GF)'!Z2315-Summary!O2001</f>
        <v>0</v>
      </c>
      <c r="Q2001">
        <f>'[3]Total Present Rate (GF)'!AB2315-Summary!Q2001</f>
        <v>0</v>
      </c>
      <c r="S2001">
        <f>'[3]Total Present Rate (GF)'!AD2315-Summary!S2001</f>
        <v>0</v>
      </c>
      <c r="U2001">
        <f>'[3]Total Present Rate (GF)'!AF2315-Summary!U2001</f>
        <v>0</v>
      </c>
      <c r="W2001">
        <f>'[3]Total Present Rate (GF)'!AH2315-Summary!W2001</f>
        <v>0</v>
      </c>
      <c r="Y2001">
        <f>'[3]Total Present Rate (GF)'!AJ2315-Summary!Y2001</f>
        <v>0</v>
      </c>
      <c r="AA2001">
        <f>'[3]Total Present Rate (GF)'!AL2315-Summary!AA2001</f>
        <v>0</v>
      </c>
      <c r="AC2001">
        <f>'[3]Total Present Rate (GF)'!AN2315-Summary!AC2001</f>
        <v>0</v>
      </c>
      <c r="AE2001">
        <f>'[3]Total Present Rate (GF)'!AP2315-Summary!AE2001</f>
        <v>0</v>
      </c>
      <c r="AG2001">
        <f>'[3]Total Present Rate (GF)'!AR2315-Summary!AG2001</f>
        <v>0</v>
      </c>
    </row>
    <row r="2002" spans="6:33" x14ac:dyDescent="0.2">
      <c r="F2002" s="34" t="s">
        <v>42</v>
      </c>
      <c r="G2002">
        <f>'[3]Total Present Rate (GF)'!R2316-Summary!G2002</f>
        <v>0</v>
      </c>
      <c r="I2002">
        <f>'[3]Total Present Rate (GF)'!T2316-Summary!I2002</f>
        <v>0</v>
      </c>
      <c r="K2002">
        <f>'[3]Total Present Rate (GF)'!V2316-Summary!K2002</f>
        <v>0</v>
      </c>
      <c r="M2002">
        <f>'[3]Total Present Rate (GF)'!X2316-Summary!M2002</f>
        <v>0</v>
      </c>
      <c r="O2002">
        <f>'[3]Total Present Rate (GF)'!Z2316-Summary!O2002</f>
        <v>0</v>
      </c>
      <c r="Q2002">
        <f>'[3]Total Present Rate (GF)'!AB2316-Summary!Q2002</f>
        <v>0</v>
      </c>
      <c r="S2002">
        <f>'[3]Total Present Rate (GF)'!AD2316-Summary!S2002</f>
        <v>0</v>
      </c>
      <c r="U2002">
        <f>'[3]Total Present Rate (GF)'!AF2316-Summary!U2002</f>
        <v>0</v>
      </c>
      <c r="W2002">
        <f>'[3]Total Present Rate (GF)'!AH2316-Summary!W2002</f>
        <v>0</v>
      </c>
      <c r="Y2002">
        <f>'[3]Total Present Rate (GF)'!AJ2316-Summary!Y2002</f>
        <v>0</v>
      </c>
      <c r="AA2002">
        <f>'[3]Total Present Rate (GF)'!AL2316-Summary!AA2002</f>
        <v>0</v>
      </c>
      <c r="AC2002">
        <f>'[3]Total Present Rate (GF)'!AN2316-Summary!AC2002</f>
        <v>0</v>
      </c>
      <c r="AE2002">
        <f>'[3]Total Present Rate (GF)'!AP2316-Summary!AE2002</f>
        <v>0</v>
      </c>
      <c r="AG2002">
        <f>'[3]Total Present Rate (GF)'!AR2316-Summary!AG2002</f>
        <v>0</v>
      </c>
    </row>
    <row r="2003" spans="6:33" x14ac:dyDescent="0.2">
      <c r="F2003" s="34" t="s">
        <v>98</v>
      </c>
      <c r="G2003">
        <f>'[3]Total Present Rate (GF)'!R2317-Summary!G2003</f>
        <v>0</v>
      </c>
      <c r="I2003">
        <f>'[3]Total Present Rate (GF)'!T2317-Summary!I2003</f>
        <v>0</v>
      </c>
      <c r="K2003">
        <f>'[3]Total Present Rate (GF)'!V2317-Summary!K2003</f>
        <v>0</v>
      </c>
      <c r="M2003">
        <f>'[3]Total Present Rate (GF)'!X2317-Summary!M2003</f>
        <v>0</v>
      </c>
      <c r="O2003">
        <f>'[3]Total Present Rate (GF)'!Z2317-Summary!O2003</f>
        <v>0</v>
      </c>
      <c r="Q2003">
        <f>'[3]Total Present Rate (GF)'!AB2317-Summary!Q2003</f>
        <v>0</v>
      </c>
      <c r="S2003">
        <f>'[3]Total Present Rate (GF)'!AD2317-Summary!S2003</f>
        <v>0</v>
      </c>
      <c r="U2003">
        <f>'[3]Total Present Rate (GF)'!AF2317-Summary!U2003</f>
        <v>0</v>
      </c>
      <c r="W2003">
        <f>'[3]Total Present Rate (GF)'!AH2317-Summary!W2003</f>
        <v>0</v>
      </c>
      <c r="Y2003">
        <f>'[3]Total Present Rate (GF)'!AJ2317-Summary!Y2003</f>
        <v>0</v>
      </c>
      <c r="AA2003">
        <f>'[3]Total Present Rate (GF)'!AL2317-Summary!AA2003</f>
        <v>0</v>
      </c>
      <c r="AC2003">
        <f>'[3]Total Present Rate (GF)'!AN2317-Summary!AC2003</f>
        <v>0</v>
      </c>
      <c r="AE2003">
        <f>'[3]Total Present Rate (GF)'!AP2317-Summary!AE2003</f>
        <v>0</v>
      </c>
      <c r="AG2003">
        <f>'[3]Total Present Rate (GF)'!AR2317-Summary!AG2003</f>
        <v>0</v>
      </c>
    </row>
    <row r="2004" spans="6:33" x14ac:dyDescent="0.2">
      <c r="F2004" s="34" t="s">
        <v>87</v>
      </c>
      <c r="G2004">
        <f>'[3]Total Present Rate (GF)'!R2318-Summary!G2004</f>
        <v>0</v>
      </c>
      <c r="I2004">
        <f>'[3]Total Present Rate (GF)'!T2318-Summary!I2004</f>
        <v>0</v>
      </c>
      <c r="K2004">
        <f>'[3]Total Present Rate (GF)'!V2318-Summary!K2004</f>
        <v>0</v>
      </c>
      <c r="M2004">
        <f>'[3]Total Present Rate (GF)'!X2318-Summary!M2004</f>
        <v>0</v>
      </c>
      <c r="O2004">
        <f>'[3]Total Present Rate (GF)'!Z2318-Summary!O2004</f>
        <v>0</v>
      </c>
      <c r="Q2004">
        <f>'[3]Total Present Rate (GF)'!AB2318-Summary!Q2004</f>
        <v>0</v>
      </c>
      <c r="S2004">
        <f>'[3]Total Present Rate (GF)'!AD2318-Summary!S2004</f>
        <v>0</v>
      </c>
      <c r="U2004">
        <f>'[3]Total Present Rate (GF)'!AF2318-Summary!U2004</f>
        <v>0</v>
      </c>
      <c r="W2004">
        <f>'[3]Total Present Rate (GF)'!AH2318-Summary!W2004</f>
        <v>0</v>
      </c>
      <c r="Y2004">
        <f>'[3]Total Present Rate (GF)'!AJ2318-Summary!Y2004</f>
        <v>0</v>
      </c>
      <c r="AA2004">
        <f>'[3]Total Present Rate (GF)'!AL2318-Summary!AA2004</f>
        <v>0</v>
      </c>
      <c r="AC2004">
        <f>'[3]Total Present Rate (GF)'!AN2318-Summary!AC2004</f>
        <v>0</v>
      </c>
      <c r="AE2004">
        <f>'[3]Total Present Rate (GF)'!AP2318-Summary!AE2004</f>
        <v>0</v>
      </c>
      <c r="AG2004">
        <f>'[3]Total Present Rate (GF)'!AR2318-Summary!AG2004</f>
        <v>0</v>
      </c>
    </row>
    <row r="2005" spans="6:33" x14ac:dyDescent="0.2">
      <c r="F2005" s="34" t="s">
        <v>59</v>
      </c>
      <c r="G2005">
        <f>'[3]Total Present Rate (GF)'!R2319-Summary!G2005</f>
        <v>0</v>
      </c>
      <c r="I2005">
        <f>'[3]Total Present Rate (GF)'!T2319-Summary!I2005</f>
        <v>0</v>
      </c>
      <c r="K2005">
        <f>'[3]Total Present Rate (GF)'!V2319-Summary!K2005</f>
        <v>0</v>
      </c>
      <c r="M2005">
        <f>'[3]Total Present Rate (GF)'!X2319-Summary!M2005</f>
        <v>0</v>
      </c>
      <c r="O2005">
        <f>'[3]Total Present Rate (GF)'!Z2319-Summary!O2005</f>
        <v>0</v>
      </c>
      <c r="Q2005">
        <f>'[3]Total Present Rate (GF)'!AB2319-Summary!Q2005</f>
        <v>0</v>
      </c>
      <c r="S2005">
        <f>'[3]Total Present Rate (GF)'!AD2319-Summary!S2005</f>
        <v>0</v>
      </c>
      <c r="U2005">
        <f>'[3]Total Present Rate (GF)'!AF2319-Summary!U2005</f>
        <v>0</v>
      </c>
      <c r="W2005">
        <f>'[3]Total Present Rate (GF)'!AH2319-Summary!W2005</f>
        <v>0</v>
      </c>
      <c r="Y2005">
        <f>'[3]Total Present Rate (GF)'!AJ2319-Summary!Y2005</f>
        <v>0</v>
      </c>
      <c r="AA2005">
        <f>'[3]Total Present Rate (GF)'!AL2319-Summary!AA2005</f>
        <v>0</v>
      </c>
      <c r="AC2005">
        <f>'[3]Total Present Rate (GF)'!AN2319-Summary!AC2005</f>
        <v>0</v>
      </c>
      <c r="AE2005">
        <f>'[3]Total Present Rate (GF)'!AP2319-Summary!AE2005</f>
        <v>0</v>
      </c>
      <c r="AG2005">
        <f>'[3]Total Present Rate (GF)'!AR2319-Summary!AG2005</f>
        <v>0</v>
      </c>
    </row>
    <row r="2006" spans="6:33" x14ac:dyDescent="0.2">
      <c r="F2006" s="14" t="s">
        <v>88</v>
      </c>
      <c r="G2006">
        <f>'[3]Total Present Rate (GF)'!R2320-Summary!G2006</f>
        <v>0</v>
      </c>
      <c r="I2006">
        <f>'[3]Total Present Rate (GF)'!T2320-Summary!I2006</f>
        <v>0</v>
      </c>
      <c r="K2006">
        <f>'[3]Total Present Rate (GF)'!V2320-Summary!K2006</f>
        <v>0</v>
      </c>
      <c r="M2006">
        <f>'[3]Total Present Rate (GF)'!X2320-Summary!M2006</f>
        <v>0</v>
      </c>
      <c r="O2006">
        <f>'[3]Total Present Rate (GF)'!Z2320-Summary!O2006</f>
        <v>0</v>
      </c>
      <c r="Q2006">
        <f>'[3]Total Present Rate (GF)'!AB2320-Summary!Q2006</f>
        <v>0</v>
      </c>
      <c r="S2006">
        <f>'[3]Total Present Rate (GF)'!AD2320-Summary!S2006</f>
        <v>0</v>
      </c>
      <c r="U2006">
        <f>'[3]Total Present Rate (GF)'!AF2320-Summary!U2006</f>
        <v>0</v>
      </c>
      <c r="W2006">
        <f>'[3]Total Present Rate (GF)'!AH2320-Summary!W2006</f>
        <v>0</v>
      </c>
      <c r="Y2006">
        <f>'[3]Total Present Rate (GF)'!AJ2320-Summary!Y2006</f>
        <v>0</v>
      </c>
      <c r="AA2006">
        <f>'[3]Total Present Rate (GF)'!AL2320-Summary!AA2006</f>
        <v>0</v>
      </c>
      <c r="AC2006">
        <f>'[3]Total Present Rate (GF)'!AN2320-Summary!AC2006</f>
        <v>0</v>
      </c>
      <c r="AE2006">
        <f>'[3]Total Present Rate (GF)'!AP2320-Summary!AE2006</f>
        <v>0</v>
      </c>
      <c r="AG2006">
        <f>'[3]Total Present Rate (GF)'!AR2320-Summary!AG2006</f>
        <v>0</v>
      </c>
    </row>
    <row r="2007" spans="6:33" x14ac:dyDescent="0.2">
      <c r="F2007" s="14" t="s">
        <v>43</v>
      </c>
      <c r="G2007">
        <f>'[3]Total Present Rate (GF)'!R2321-Summary!G2007</f>
        <v>0</v>
      </c>
      <c r="I2007">
        <f>'[3]Total Present Rate (GF)'!T2321-Summary!I2007</f>
        <v>0</v>
      </c>
      <c r="K2007">
        <f>'[3]Total Present Rate (GF)'!V2321-Summary!K2007</f>
        <v>0</v>
      </c>
      <c r="M2007">
        <f>'[3]Total Present Rate (GF)'!X2321-Summary!M2007</f>
        <v>0</v>
      </c>
      <c r="O2007">
        <f>'[3]Total Present Rate (GF)'!Z2321-Summary!O2007</f>
        <v>0</v>
      </c>
      <c r="Q2007">
        <f>'[3]Total Present Rate (GF)'!AB2321-Summary!Q2007</f>
        <v>0</v>
      </c>
      <c r="S2007">
        <f>'[3]Total Present Rate (GF)'!AD2321-Summary!S2007</f>
        <v>0</v>
      </c>
      <c r="U2007">
        <f>'[3]Total Present Rate (GF)'!AF2321-Summary!U2007</f>
        <v>0</v>
      </c>
      <c r="W2007">
        <f>'[3]Total Present Rate (GF)'!AH2321-Summary!W2007</f>
        <v>0</v>
      </c>
      <c r="Y2007">
        <f>'[3]Total Present Rate (GF)'!AJ2321-Summary!Y2007</f>
        <v>0</v>
      </c>
      <c r="AA2007">
        <f>'[3]Total Present Rate (GF)'!AL2321-Summary!AA2007</f>
        <v>0</v>
      </c>
      <c r="AC2007">
        <f>'[3]Total Present Rate (GF)'!AN2321-Summary!AC2007</f>
        <v>0</v>
      </c>
      <c r="AE2007">
        <f>'[3]Total Present Rate (GF)'!AP2321-Summary!AE2007</f>
        <v>0</v>
      </c>
      <c r="AG2007">
        <f>'[3]Total Present Rate (GF)'!AR2321-Summary!AG2007</f>
        <v>0</v>
      </c>
    </row>
    <row r="2008" spans="6:33" x14ac:dyDescent="0.2">
      <c r="F2008" s="14" t="s">
        <v>42</v>
      </c>
      <c r="G2008">
        <f>'[3]Total Present Rate (GF)'!R2322-Summary!G2008</f>
        <v>0</v>
      </c>
      <c r="I2008">
        <f>'[3]Total Present Rate (GF)'!T2322-Summary!I2008</f>
        <v>0</v>
      </c>
      <c r="K2008">
        <f>'[3]Total Present Rate (GF)'!V2322-Summary!K2008</f>
        <v>0</v>
      </c>
      <c r="M2008">
        <f>'[3]Total Present Rate (GF)'!X2322-Summary!M2008</f>
        <v>0</v>
      </c>
      <c r="O2008">
        <f>'[3]Total Present Rate (GF)'!Z2322-Summary!O2008</f>
        <v>0</v>
      </c>
      <c r="Q2008">
        <f>'[3]Total Present Rate (GF)'!AB2322-Summary!Q2008</f>
        <v>0</v>
      </c>
      <c r="S2008">
        <f>'[3]Total Present Rate (GF)'!AD2322-Summary!S2008</f>
        <v>0</v>
      </c>
      <c r="U2008">
        <f>'[3]Total Present Rate (GF)'!AF2322-Summary!U2008</f>
        <v>0</v>
      </c>
      <c r="W2008">
        <f>'[3]Total Present Rate (GF)'!AH2322-Summary!W2008</f>
        <v>0</v>
      </c>
      <c r="Y2008">
        <f>'[3]Total Present Rate (GF)'!AJ2322-Summary!Y2008</f>
        <v>0</v>
      </c>
      <c r="AA2008">
        <f>'[3]Total Present Rate (GF)'!AL2322-Summary!AA2008</f>
        <v>0</v>
      </c>
      <c r="AC2008">
        <f>'[3]Total Present Rate (GF)'!AN2322-Summary!AC2008</f>
        <v>0</v>
      </c>
      <c r="AE2008">
        <f>'[3]Total Present Rate (GF)'!AP2322-Summary!AE2008</f>
        <v>0</v>
      </c>
      <c r="AG2008">
        <f>'[3]Total Present Rate (GF)'!AR2322-Summary!AG2008</f>
        <v>0</v>
      </c>
    </row>
    <row r="2009" spans="6:33" x14ac:dyDescent="0.2">
      <c r="F2009" s="14" t="s">
        <v>98</v>
      </c>
      <c r="G2009">
        <f>'[3]Total Present Rate (GF)'!R2323-Summary!G2009</f>
        <v>0</v>
      </c>
      <c r="I2009">
        <f>'[3]Total Present Rate (GF)'!T2323-Summary!I2009</f>
        <v>0</v>
      </c>
      <c r="K2009">
        <f>'[3]Total Present Rate (GF)'!V2323-Summary!K2009</f>
        <v>0</v>
      </c>
      <c r="M2009">
        <f>'[3]Total Present Rate (GF)'!X2323-Summary!M2009</f>
        <v>0</v>
      </c>
      <c r="O2009">
        <f>'[3]Total Present Rate (GF)'!Z2323-Summary!O2009</f>
        <v>0</v>
      </c>
      <c r="Q2009">
        <f>'[3]Total Present Rate (GF)'!AB2323-Summary!Q2009</f>
        <v>0</v>
      </c>
      <c r="S2009">
        <f>'[3]Total Present Rate (GF)'!AD2323-Summary!S2009</f>
        <v>0</v>
      </c>
      <c r="U2009">
        <f>'[3]Total Present Rate (GF)'!AF2323-Summary!U2009</f>
        <v>0</v>
      </c>
      <c r="W2009">
        <f>'[3]Total Present Rate (GF)'!AH2323-Summary!W2009</f>
        <v>0</v>
      </c>
      <c r="Y2009">
        <f>'[3]Total Present Rate (GF)'!AJ2323-Summary!Y2009</f>
        <v>0</v>
      </c>
      <c r="AA2009">
        <f>'[3]Total Present Rate (GF)'!AL2323-Summary!AA2009</f>
        <v>0</v>
      </c>
      <c r="AC2009">
        <f>'[3]Total Present Rate (GF)'!AN2323-Summary!AC2009</f>
        <v>0</v>
      </c>
      <c r="AE2009">
        <f>'[3]Total Present Rate (GF)'!AP2323-Summary!AE2009</f>
        <v>0</v>
      </c>
      <c r="AG2009">
        <f>'[3]Total Present Rate (GF)'!AR2323-Summary!AG2009</f>
        <v>0</v>
      </c>
    </row>
    <row r="2010" spans="6:33" x14ac:dyDescent="0.2">
      <c r="F2010" s="14" t="s">
        <v>87</v>
      </c>
      <c r="G2010">
        <f>'[3]Total Present Rate (GF)'!R2324-Summary!G2010</f>
        <v>0</v>
      </c>
      <c r="I2010">
        <f>'[3]Total Present Rate (GF)'!T2324-Summary!I2010</f>
        <v>0</v>
      </c>
      <c r="K2010">
        <f>'[3]Total Present Rate (GF)'!V2324-Summary!K2010</f>
        <v>0</v>
      </c>
      <c r="M2010">
        <f>'[3]Total Present Rate (GF)'!X2324-Summary!M2010</f>
        <v>0</v>
      </c>
      <c r="O2010">
        <f>'[3]Total Present Rate (GF)'!Z2324-Summary!O2010</f>
        <v>0</v>
      </c>
      <c r="Q2010">
        <f>'[3]Total Present Rate (GF)'!AB2324-Summary!Q2010</f>
        <v>0</v>
      </c>
      <c r="S2010">
        <f>'[3]Total Present Rate (GF)'!AD2324-Summary!S2010</f>
        <v>0</v>
      </c>
      <c r="U2010">
        <f>'[3]Total Present Rate (GF)'!AF2324-Summary!U2010</f>
        <v>0</v>
      </c>
      <c r="W2010">
        <f>'[3]Total Present Rate (GF)'!AH2324-Summary!W2010</f>
        <v>0</v>
      </c>
      <c r="Y2010">
        <f>'[3]Total Present Rate (GF)'!AJ2324-Summary!Y2010</f>
        <v>0</v>
      </c>
      <c r="AA2010">
        <f>'[3]Total Present Rate (GF)'!AL2324-Summary!AA2010</f>
        <v>0</v>
      </c>
      <c r="AC2010">
        <f>'[3]Total Present Rate (GF)'!AN2324-Summary!AC2010</f>
        <v>0</v>
      </c>
      <c r="AE2010">
        <f>'[3]Total Present Rate (GF)'!AP2324-Summary!AE2010</f>
        <v>0</v>
      </c>
      <c r="AG2010">
        <f>'[3]Total Present Rate (GF)'!AR2324-Summary!AG2010</f>
        <v>0</v>
      </c>
    </row>
    <row r="2011" spans="6:33" x14ac:dyDescent="0.2">
      <c r="F2011" s="14" t="s">
        <v>59</v>
      </c>
      <c r="G2011">
        <f>'[3]Total Present Rate (GF)'!R2325-Summary!G2011</f>
        <v>0</v>
      </c>
      <c r="I2011">
        <f>'[3]Total Present Rate (GF)'!T2325-Summary!I2011</f>
        <v>0</v>
      </c>
      <c r="K2011">
        <f>'[3]Total Present Rate (GF)'!V2325-Summary!K2011</f>
        <v>0</v>
      </c>
      <c r="M2011">
        <f>'[3]Total Present Rate (GF)'!X2325-Summary!M2011</f>
        <v>0</v>
      </c>
      <c r="O2011">
        <f>'[3]Total Present Rate (GF)'!Z2325-Summary!O2011</f>
        <v>0</v>
      </c>
      <c r="Q2011">
        <f>'[3]Total Present Rate (GF)'!AB2325-Summary!Q2011</f>
        <v>0</v>
      </c>
      <c r="S2011">
        <f>'[3]Total Present Rate (GF)'!AD2325-Summary!S2011</f>
        <v>0</v>
      </c>
      <c r="U2011">
        <f>'[3]Total Present Rate (GF)'!AF2325-Summary!U2011</f>
        <v>0</v>
      </c>
      <c r="W2011">
        <f>'[3]Total Present Rate (GF)'!AH2325-Summary!W2011</f>
        <v>0</v>
      </c>
      <c r="Y2011">
        <f>'[3]Total Present Rate (GF)'!AJ2325-Summary!Y2011</f>
        <v>0</v>
      </c>
      <c r="AA2011">
        <f>'[3]Total Present Rate (GF)'!AL2325-Summary!AA2011</f>
        <v>0</v>
      </c>
      <c r="AC2011">
        <f>'[3]Total Present Rate (GF)'!AN2325-Summary!AC2011</f>
        <v>0</v>
      </c>
      <c r="AE2011">
        <f>'[3]Total Present Rate (GF)'!AP2325-Summary!AE2011</f>
        <v>0</v>
      </c>
      <c r="AG2011">
        <f>'[3]Total Present Rate (GF)'!AR2325-Summary!AG2011</f>
        <v>0</v>
      </c>
    </row>
    <row r="2012" spans="6:33" x14ac:dyDescent="0.2">
      <c r="F2012" s="33" t="s">
        <v>105</v>
      </c>
      <c r="G2012">
        <f>'[3]Total Present Rate (GF)'!R2326-Summary!G2012</f>
        <v>0</v>
      </c>
      <c r="I2012">
        <f>'[3]Total Present Rate (GF)'!T2326-Summary!I2012</f>
        <v>0</v>
      </c>
      <c r="K2012">
        <f>'[3]Total Present Rate (GF)'!V2326-Summary!K2012</f>
        <v>0</v>
      </c>
      <c r="M2012">
        <f>'[3]Total Present Rate (GF)'!X2326-Summary!M2012</f>
        <v>0</v>
      </c>
      <c r="O2012">
        <f>'[3]Total Present Rate (GF)'!Z2326-Summary!O2012</f>
        <v>0</v>
      </c>
      <c r="Q2012">
        <f>'[3]Total Present Rate (GF)'!AB2326-Summary!Q2012</f>
        <v>0</v>
      </c>
      <c r="S2012">
        <f>'[3]Total Present Rate (GF)'!AD2326-Summary!S2012</f>
        <v>0</v>
      </c>
      <c r="U2012">
        <f>'[3]Total Present Rate (GF)'!AF2326-Summary!U2012</f>
        <v>0</v>
      </c>
      <c r="W2012">
        <f>'[3]Total Present Rate (GF)'!AH2326-Summary!W2012</f>
        <v>0</v>
      </c>
      <c r="Y2012">
        <f>'[3]Total Present Rate (GF)'!AJ2326-Summary!Y2012</f>
        <v>0</v>
      </c>
      <c r="AA2012">
        <f>'[3]Total Present Rate (GF)'!AL2326-Summary!AA2012</f>
        <v>0</v>
      </c>
      <c r="AC2012">
        <f>'[3]Total Present Rate (GF)'!AN2326-Summary!AC2012</f>
        <v>0</v>
      </c>
      <c r="AE2012">
        <f>'[3]Total Present Rate (GF)'!AP2326-Summary!AE2012</f>
        <v>0</v>
      </c>
      <c r="AG2012">
        <f>'[3]Total Present Rate (GF)'!AR2326-Summary!AG2012</f>
        <v>0</v>
      </c>
    </row>
    <row r="2013" spans="6:33" x14ac:dyDescent="0.2">
      <c r="F2013" s="14" t="s">
        <v>98</v>
      </c>
      <c r="G2013">
        <f>'[3]Total Present Rate (GF)'!R2327-Summary!G2013</f>
        <v>0</v>
      </c>
      <c r="I2013">
        <f>'[3]Total Present Rate (GF)'!T2327-Summary!I2013</f>
        <v>0</v>
      </c>
      <c r="K2013">
        <f>'[3]Total Present Rate (GF)'!V2327-Summary!K2013</f>
        <v>0</v>
      </c>
      <c r="M2013">
        <f>'[3]Total Present Rate (GF)'!X2327-Summary!M2013</f>
        <v>0</v>
      </c>
      <c r="O2013">
        <f>'[3]Total Present Rate (GF)'!Z2327-Summary!O2013</f>
        <v>0</v>
      </c>
      <c r="Q2013">
        <f>'[3]Total Present Rate (GF)'!AB2327-Summary!Q2013</f>
        <v>0</v>
      </c>
      <c r="S2013">
        <f>'[3]Total Present Rate (GF)'!AD2327-Summary!S2013</f>
        <v>0</v>
      </c>
      <c r="U2013">
        <f>'[3]Total Present Rate (GF)'!AF2327-Summary!U2013</f>
        <v>0</v>
      </c>
      <c r="W2013">
        <f>'[3]Total Present Rate (GF)'!AH2327-Summary!W2013</f>
        <v>0</v>
      </c>
      <c r="Y2013">
        <f>'[3]Total Present Rate (GF)'!AJ2327-Summary!Y2013</f>
        <v>0</v>
      </c>
      <c r="AA2013">
        <f>'[3]Total Present Rate (GF)'!AL2327-Summary!AA2013</f>
        <v>0</v>
      </c>
      <c r="AC2013">
        <f>'[3]Total Present Rate (GF)'!AN2327-Summary!AC2013</f>
        <v>0</v>
      </c>
      <c r="AE2013">
        <f>'[3]Total Present Rate (GF)'!AP2327-Summary!AE2013</f>
        <v>0</v>
      </c>
      <c r="AG2013">
        <f>'[3]Total Present Rate (GF)'!AR2327-Summary!AG2013</f>
        <v>0</v>
      </c>
    </row>
    <row r="2014" spans="6:33" x14ac:dyDescent="0.2">
      <c r="F2014" s="14" t="s">
        <v>87</v>
      </c>
      <c r="G2014">
        <f>'[3]Total Present Rate (GF)'!R2328-Summary!G2014</f>
        <v>0</v>
      </c>
      <c r="I2014">
        <f>'[3]Total Present Rate (GF)'!T2328-Summary!I2014</f>
        <v>0</v>
      </c>
      <c r="K2014">
        <f>'[3]Total Present Rate (GF)'!V2328-Summary!K2014</f>
        <v>0</v>
      </c>
      <c r="M2014">
        <f>'[3]Total Present Rate (GF)'!X2328-Summary!M2014</f>
        <v>0</v>
      </c>
      <c r="O2014">
        <f>'[3]Total Present Rate (GF)'!Z2328-Summary!O2014</f>
        <v>0</v>
      </c>
      <c r="Q2014">
        <f>'[3]Total Present Rate (GF)'!AB2328-Summary!Q2014</f>
        <v>0</v>
      </c>
      <c r="S2014">
        <f>'[3]Total Present Rate (GF)'!AD2328-Summary!S2014</f>
        <v>0</v>
      </c>
      <c r="U2014">
        <f>'[3]Total Present Rate (GF)'!AF2328-Summary!U2014</f>
        <v>0</v>
      </c>
      <c r="W2014">
        <f>'[3]Total Present Rate (GF)'!AH2328-Summary!W2014</f>
        <v>0</v>
      </c>
      <c r="Y2014">
        <f>'[3]Total Present Rate (GF)'!AJ2328-Summary!Y2014</f>
        <v>0</v>
      </c>
      <c r="AA2014">
        <f>'[3]Total Present Rate (GF)'!AL2328-Summary!AA2014</f>
        <v>0</v>
      </c>
      <c r="AC2014">
        <f>'[3]Total Present Rate (GF)'!AN2328-Summary!AC2014</f>
        <v>0</v>
      </c>
      <c r="AE2014">
        <f>'[3]Total Present Rate (GF)'!AP2328-Summary!AE2014</f>
        <v>0</v>
      </c>
      <c r="AG2014">
        <f>'[3]Total Present Rate (GF)'!AR2328-Summary!AG2014</f>
        <v>0</v>
      </c>
    </row>
    <row r="2015" spans="6:33" x14ac:dyDescent="0.2">
      <c r="F2015" s="33" t="s">
        <v>97</v>
      </c>
      <c r="G2015">
        <f>'[3]Total Present Rate (GF)'!R2329-Summary!G2015</f>
        <v>0</v>
      </c>
      <c r="I2015">
        <f>'[3]Total Present Rate (GF)'!T2329-Summary!I2015</f>
        <v>0</v>
      </c>
      <c r="K2015">
        <f>'[3]Total Present Rate (GF)'!V2329-Summary!K2015</f>
        <v>0</v>
      </c>
      <c r="M2015">
        <f>'[3]Total Present Rate (GF)'!X2329-Summary!M2015</f>
        <v>0</v>
      </c>
      <c r="O2015">
        <f>'[3]Total Present Rate (GF)'!Z2329-Summary!O2015</f>
        <v>0</v>
      </c>
      <c r="Q2015">
        <f>'[3]Total Present Rate (GF)'!AB2329-Summary!Q2015</f>
        <v>0</v>
      </c>
      <c r="S2015">
        <f>'[3]Total Present Rate (GF)'!AD2329-Summary!S2015</f>
        <v>0</v>
      </c>
      <c r="U2015">
        <f>'[3]Total Present Rate (GF)'!AF2329-Summary!U2015</f>
        <v>0</v>
      </c>
      <c r="W2015">
        <f>'[3]Total Present Rate (GF)'!AH2329-Summary!W2015</f>
        <v>0</v>
      </c>
      <c r="Y2015">
        <f>'[3]Total Present Rate (GF)'!AJ2329-Summary!Y2015</f>
        <v>0</v>
      </c>
      <c r="AA2015">
        <f>'[3]Total Present Rate (GF)'!AL2329-Summary!AA2015</f>
        <v>0</v>
      </c>
      <c r="AC2015">
        <f>'[3]Total Present Rate (GF)'!AN2329-Summary!AC2015</f>
        <v>0</v>
      </c>
      <c r="AE2015">
        <f>'[3]Total Present Rate (GF)'!AP2329-Summary!AE2015</f>
        <v>0</v>
      </c>
      <c r="AG2015">
        <f>'[3]Total Present Rate (GF)'!AR2329-Summary!AG2015</f>
        <v>0</v>
      </c>
    </row>
    <row r="2016" spans="6:33" x14ac:dyDescent="0.2">
      <c r="F2016" s="12" t="s">
        <v>96</v>
      </c>
      <c r="G2016">
        <f>'[3]Total Present Rate (GF)'!R2330-Summary!G2016</f>
        <v>0</v>
      </c>
      <c r="I2016">
        <f>'[3]Total Present Rate (GF)'!T2330-Summary!I2016</f>
        <v>0</v>
      </c>
      <c r="K2016">
        <f>'[3]Total Present Rate (GF)'!V2330-Summary!K2016</f>
        <v>0</v>
      </c>
      <c r="M2016">
        <f>'[3]Total Present Rate (GF)'!X2330-Summary!M2016</f>
        <v>0</v>
      </c>
      <c r="O2016">
        <f>'[3]Total Present Rate (GF)'!Z2330-Summary!O2016</f>
        <v>0</v>
      </c>
      <c r="Q2016">
        <f>'[3]Total Present Rate (GF)'!AB2330-Summary!Q2016</f>
        <v>0</v>
      </c>
      <c r="S2016">
        <f>'[3]Total Present Rate (GF)'!AD2330-Summary!S2016</f>
        <v>0</v>
      </c>
      <c r="U2016">
        <f>'[3]Total Present Rate (GF)'!AF2330-Summary!U2016</f>
        <v>0</v>
      </c>
      <c r="W2016">
        <f>'[3]Total Present Rate (GF)'!AH2330-Summary!W2016</f>
        <v>0</v>
      </c>
      <c r="Y2016">
        <f>'[3]Total Present Rate (GF)'!AJ2330-Summary!Y2016</f>
        <v>0</v>
      </c>
      <c r="AA2016">
        <f>'[3]Total Present Rate (GF)'!AL2330-Summary!AA2016</f>
        <v>0</v>
      </c>
      <c r="AC2016">
        <f>'[3]Total Present Rate (GF)'!AN2330-Summary!AC2016</f>
        <v>0</v>
      </c>
      <c r="AE2016">
        <f>'[3]Total Present Rate (GF)'!AP2330-Summary!AE2016</f>
        <v>0</v>
      </c>
      <c r="AG2016">
        <f>'[3]Total Present Rate (GF)'!AR2330-Summary!AG2016</f>
        <v>0</v>
      </c>
    </row>
    <row r="2017" spans="6:33" x14ac:dyDescent="0.2">
      <c r="F2017" s="12" t="s">
        <v>95</v>
      </c>
      <c r="G2017">
        <f>'[3]Total Present Rate (GF)'!R2331-Summary!G2017</f>
        <v>0</v>
      </c>
      <c r="I2017">
        <f>'[3]Total Present Rate (GF)'!T2331-Summary!I2017</f>
        <v>0</v>
      </c>
      <c r="K2017">
        <f>'[3]Total Present Rate (GF)'!V2331-Summary!K2017</f>
        <v>0</v>
      </c>
      <c r="M2017">
        <f>'[3]Total Present Rate (GF)'!X2331-Summary!M2017</f>
        <v>0</v>
      </c>
      <c r="O2017">
        <f>'[3]Total Present Rate (GF)'!Z2331-Summary!O2017</f>
        <v>0</v>
      </c>
      <c r="Q2017">
        <f>'[3]Total Present Rate (GF)'!AB2331-Summary!Q2017</f>
        <v>0</v>
      </c>
      <c r="S2017">
        <f>'[3]Total Present Rate (GF)'!AD2331-Summary!S2017</f>
        <v>0</v>
      </c>
      <c r="U2017">
        <f>'[3]Total Present Rate (GF)'!AF2331-Summary!U2017</f>
        <v>0</v>
      </c>
      <c r="W2017">
        <f>'[3]Total Present Rate (GF)'!AH2331-Summary!W2017</f>
        <v>0</v>
      </c>
      <c r="Y2017">
        <f>'[3]Total Present Rate (GF)'!AJ2331-Summary!Y2017</f>
        <v>0</v>
      </c>
      <c r="AA2017">
        <f>'[3]Total Present Rate (GF)'!AL2331-Summary!AA2017</f>
        <v>0</v>
      </c>
      <c r="AC2017">
        <f>'[3]Total Present Rate (GF)'!AN2331-Summary!AC2017</f>
        <v>0</v>
      </c>
      <c r="AE2017">
        <f>'[3]Total Present Rate (GF)'!AP2331-Summary!AE2017</f>
        <v>0</v>
      </c>
      <c r="AG2017">
        <f>'[3]Total Present Rate (GF)'!AR2331-Summary!AG2017</f>
        <v>0</v>
      </c>
    </row>
    <row r="2018" spans="6:33" x14ac:dyDescent="0.2">
      <c r="F2018" s="12" t="s">
        <v>94</v>
      </c>
      <c r="G2018">
        <f>'[3]Total Present Rate (GF)'!R2332-Summary!G2018</f>
        <v>0</v>
      </c>
      <c r="I2018">
        <f>'[3]Total Present Rate (GF)'!T2332-Summary!I2018</f>
        <v>0</v>
      </c>
      <c r="K2018">
        <f>'[3]Total Present Rate (GF)'!V2332-Summary!K2018</f>
        <v>0</v>
      </c>
      <c r="M2018">
        <f>'[3]Total Present Rate (GF)'!X2332-Summary!M2018</f>
        <v>0</v>
      </c>
      <c r="O2018">
        <f>'[3]Total Present Rate (GF)'!Z2332-Summary!O2018</f>
        <v>0</v>
      </c>
      <c r="Q2018">
        <f>'[3]Total Present Rate (GF)'!AB2332-Summary!Q2018</f>
        <v>0</v>
      </c>
      <c r="S2018">
        <f>'[3]Total Present Rate (GF)'!AD2332-Summary!S2018</f>
        <v>0</v>
      </c>
      <c r="U2018">
        <f>'[3]Total Present Rate (GF)'!AF2332-Summary!U2018</f>
        <v>0</v>
      </c>
      <c r="W2018">
        <f>'[3]Total Present Rate (GF)'!AH2332-Summary!W2018</f>
        <v>0</v>
      </c>
      <c r="Y2018">
        <f>'[3]Total Present Rate (GF)'!AJ2332-Summary!Y2018</f>
        <v>0</v>
      </c>
      <c r="AA2018">
        <f>'[3]Total Present Rate (GF)'!AL2332-Summary!AA2018</f>
        <v>0</v>
      </c>
      <c r="AC2018">
        <f>'[3]Total Present Rate (GF)'!AN2332-Summary!AC2018</f>
        <v>0</v>
      </c>
      <c r="AE2018">
        <f>'[3]Total Present Rate (GF)'!AP2332-Summary!AE2018</f>
        <v>0</v>
      </c>
      <c r="AG2018">
        <f>'[3]Total Present Rate (GF)'!AR2332-Summary!AG2018</f>
        <v>0</v>
      </c>
    </row>
    <row r="2019" spans="6:33" x14ac:dyDescent="0.2">
      <c r="F2019" s="12" t="s">
        <v>93</v>
      </c>
      <c r="G2019">
        <f>'[3]Total Present Rate (GF)'!R2333-Summary!G2019</f>
        <v>0</v>
      </c>
      <c r="I2019">
        <f>'[3]Total Present Rate (GF)'!T2333-Summary!I2019</f>
        <v>0</v>
      </c>
      <c r="K2019">
        <f>'[3]Total Present Rate (GF)'!V2333-Summary!K2019</f>
        <v>0</v>
      </c>
      <c r="M2019">
        <f>'[3]Total Present Rate (GF)'!X2333-Summary!M2019</f>
        <v>0</v>
      </c>
      <c r="O2019">
        <f>'[3]Total Present Rate (GF)'!Z2333-Summary!O2019</f>
        <v>0</v>
      </c>
      <c r="Q2019">
        <f>'[3]Total Present Rate (GF)'!AB2333-Summary!Q2019</f>
        <v>0</v>
      </c>
      <c r="S2019">
        <f>'[3]Total Present Rate (GF)'!AD2333-Summary!S2019</f>
        <v>0</v>
      </c>
      <c r="U2019">
        <f>'[3]Total Present Rate (GF)'!AF2333-Summary!U2019</f>
        <v>0</v>
      </c>
      <c r="W2019">
        <f>'[3]Total Present Rate (GF)'!AH2333-Summary!W2019</f>
        <v>0</v>
      </c>
      <c r="Y2019">
        <f>'[3]Total Present Rate (GF)'!AJ2333-Summary!Y2019</f>
        <v>0</v>
      </c>
      <c r="AA2019">
        <f>'[3]Total Present Rate (GF)'!AL2333-Summary!AA2019</f>
        <v>0</v>
      </c>
      <c r="AC2019">
        <f>'[3]Total Present Rate (GF)'!AN2333-Summary!AC2019</f>
        <v>0</v>
      </c>
      <c r="AE2019">
        <f>'[3]Total Present Rate (GF)'!AP2333-Summary!AE2019</f>
        <v>0</v>
      </c>
      <c r="AG2019">
        <f>'[3]Total Present Rate (GF)'!AR2333-Summary!AG2019</f>
        <v>0</v>
      </c>
    </row>
    <row r="2020" spans="6:33" x14ac:dyDescent="0.2">
      <c r="F2020" s="8" t="s">
        <v>82</v>
      </c>
      <c r="G2020">
        <f>'[3]Total Present Rate (GF)'!R2334-Summary!G2020</f>
        <v>0</v>
      </c>
      <c r="I2020">
        <f>'[3]Total Present Rate (GF)'!T2334-Summary!I2020</f>
        <v>0</v>
      </c>
      <c r="K2020">
        <f>'[3]Total Present Rate (GF)'!V2334-Summary!K2020</f>
        <v>0</v>
      </c>
      <c r="M2020">
        <f>'[3]Total Present Rate (GF)'!X2334-Summary!M2020</f>
        <v>0</v>
      </c>
      <c r="O2020">
        <f>'[3]Total Present Rate (GF)'!Z2334-Summary!O2020</f>
        <v>0</v>
      </c>
      <c r="Q2020">
        <f>'[3]Total Present Rate (GF)'!AB2334-Summary!Q2020</f>
        <v>0</v>
      </c>
      <c r="S2020">
        <f>'[3]Total Present Rate (GF)'!AD2334-Summary!S2020</f>
        <v>0</v>
      </c>
      <c r="U2020">
        <f>'[3]Total Present Rate (GF)'!AF2334-Summary!U2020</f>
        <v>0</v>
      </c>
      <c r="W2020">
        <f>'[3]Total Present Rate (GF)'!AH2334-Summary!W2020</f>
        <v>0</v>
      </c>
      <c r="Y2020">
        <f>'[3]Total Present Rate (GF)'!AJ2334-Summary!Y2020</f>
        <v>0</v>
      </c>
      <c r="AA2020">
        <f>'[3]Total Present Rate (GF)'!AL2334-Summary!AA2020</f>
        <v>0</v>
      </c>
      <c r="AC2020">
        <f>'[3]Total Present Rate (GF)'!AN2334-Summary!AC2020</f>
        <v>0</v>
      </c>
      <c r="AE2020">
        <f>'[3]Total Present Rate (GF)'!AP2334-Summary!AE2020</f>
        <v>0</v>
      </c>
      <c r="AG2020">
        <f>'[3]Total Present Rate (GF)'!AR2334-Summary!AG2020</f>
        <v>0</v>
      </c>
    </row>
    <row r="2021" spans="6:33" x14ac:dyDescent="0.2">
      <c r="F2021" s="8" t="s">
        <v>71</v>
      </c>
      <c r="G2021">
        <f>'[3]Total Present Rate (GF)'!R2335-Summary!G2021</f>
        <v>0</v>
      </c>
      <c r="I2021">
        <f>'[3]Total Present Rate (GF)'!T2335-Summary!I2021</f>
        <v>0</v>
      </c>
      <c r="K2021">
        <f>'[3]Total Present Rate (GF)'!V2335-Summary!K2021</f>
        <v>0</v>
      </c>
      <c r="M2021">
        <f>'[3]Total Present Rate (GF)'!X2335-Summary!M2021</f>
        <v>0</v>
      </c>
      <c r="O2021">
        <f>'[3]Total Present Rate (GF)'!Z2335-Summary!O2021</f>
        <v>0</v>
      </c>
      <c r="Q2021">
        <f>'[3]Total Present Rate (GF)'!AB2335-Summary!Q2021</f>
        <v>0</v>
      </c>
      <c r="S2021">
        <f>'[3]Total Present Rate (GF)'!AD2335-Summary!S2021</f>
        <v>0</v>
      </c>
      <c r="U2021">
        <f>'[3]Total Present Rate (GF)'!AF2335-Summary!U2021</f>
        <v>0</v>
      </c>
      <c r="W2021">
        <f>'[3]Total Present Rate (GF)'!AH2335-Summary!W2021</f>
        <v>0</v>
      </c>
      <c r="Y2021">
        <f>'[3]Total Present Rate (GF)'!AJ2335-Summary!Y2021</f>
        <v>0</v>
      </c>
      <c r="AA2021">
        <f>'[3]Total Present Rate (GF)'!AL2335-Summary!AA2021</f>
        <v>0</v>
      </c>
      <c r="AC2021">
        <f>'[3]Total Present Rate (GF)'!AN2335-Summary!AC2021</f>
        <v>0</v>
      </c>
      <c r="AE2021">
        <f>'[3]Total Present Rate (GF)'!AP2335-Summary!AE2021</f>
        <v>0</v>
      </c>
      <c r="AG2021">
        <f>'[3]Total Present Rate (GF)'!AR2335-Summary!AG2021</f>
        <v>0</v>
      </c>
    </row>
    <row r="2022" spans="6:33" x14ac:dyDescent="0.2">
      <c r="F2022" s="8" t="s">
        <v>70</v>
      </c>
      <c r="G2022">
        <f>'[3]Total Present Rate (GF)'!R2336-Summary!G2022</f>
        <v>0</v>
      </c>
      <c r="I2022">
        <f>'[3]Total Present Rate (GF)'!T2336-Summary!I2022</f>
        <v>0</v>
      </c>
      <c r="K2022">
        <f>'[3]Total Present Rate (GF)'!V2336-Summary!K2022</f>
        <v>0</v>
      </c>
      <c r="M2022">
        <f>'[3]Total Present Rate (GF)'!X2336-Summary!M2022</f>
        <v>0</v>
      </c>
      <c r="O2022">
        <f>'[3]Total Present Rate (GF)'!Z2336-Summary!O2022</f>
        <v>0</v>
      </c>
      <c r="Q2022">
        <f>'[3]Total Present Rate (GF)'!AB2336-Summary!Q2022</f>
        <v>0</v>
      </c>
      <c r="S2022">
        <f>'[3]Total Present Rate (GF)'!AD2336-Summary!S2022</f>
        <v>0</v>
      </c>
      <c r="U2022">
        <f>'[3]Total Present Rate (GF)'!AF2336-Summary!U2022</f>
        <v>0</v>
      </c>
      <c r="W2022">
        <f>'[3]Total Present Rate (GF)'!AH2336-Summary!W2022</f>
        <v>0</v>
      </c>
      <c r="Y2022">
        <f>'[3]Total Present Rate (GF)'!AJ2336-Summary!Y2022</f>
        <v>0</v>
      </c>
      <c r="AA2022">
        <f>'[3]Total Present Rate (GF)'!AL2336-Summary!AA2022</f>
        <v>0</v>
      </c>
      <c r="AC2022">
        <f>'[3]Total Present Rate (GF)'!AN2336-Summary!AC2022</f>
        <v>0</v>
      </c>
      <c r="AE2022">
        <f>'[3]Total Present Rate (GF)'!AP2336-Summary!AE2022</f>
        <v>0</v>
      </c>
      <c r="AG2022">
        <f>'[3]Total Present Rate (GF)'!AR2336-Summary!AG2022</f>
        <v>0</v>
      </c>
    </row>
    <row r="2023" spans="6:33" x14ac:dyDescent="0.2">
      <c r="F2023" s="14" t="s">
        <v>69</v>
      </c>
      <c r="G2023">
        <f>'[3]Total Present Rate (GF)'!R2337-Summary!G2023</f>
        <v>0</v>
      </c>
      <c r="I2023">
        <f>'[3]Total Present Rate (GF)'!T2337-Summary!I2023</f>
        <v>0</v>
      </c>
      <c r="K2023">
        <f>'[3]Total Present Rate (GF)'!V2337-Summary!K2023</f>
        <v>0</v>
      </c>
      <c r="M2023">
        <f>'[3]Total Present Rate (GF)'!X2337-Summary!M2023</f>
        <v>0</v>
      </c>
      <c r="O2023">
        <f>'[3]Total Present Rate (GF)'!Z2337-Summary!O2023</f>
        <v>0</v>
      </c>
      <c r="Q2023">
        <f>'[3]Total Present Rate (GF)'!AB2337-Summary!Q2023</f>
        <v>0</v>
      </c>
      <c r="S2023">
        <f>'[3]Total Present Rate (GF)'!AD2337-Summary!S2023</f>
        <v>0</v>
      </c>
      <c r="U2023">
        <f>'[3]Total Present Rate (GF)'!AF2337-Summary!U2023</f>
        <v>0</v>
      </c>
      <c r="W2023">
        <f>'[3]Total Present Rate (GF)'!AH2337-Summary!W2023</f>
        <v>0</v>
      </c>
      <c r="Y2023">
        <f>'[3]Total Present Rate (GF)'!AJ2337-Summary!Y2023</f>
        <v>0</v>
      </c>
      <c r="AA2023">
        <f>'[3]Total Present Rate (GF)'!AL2337-Summary!AA2023</f>
        <v>0</v>
      </c>
      <c r="AC2023">
        <f>'[3]Total Present Rate (GF)'!AN2337-Summary!AC2023</f>
        <v>0</v>
      </c>
      <c r="AE2023">
        <f>'[3]Total Present Rate (GF)'!AP2337-Summary!AE2023</f>
        <v>0</v>
      </c>
      <c r="AG2023">
        <f>'[3]Total Present Rate (GF)'!AR2337-Summary!AG2023</f>
        <v>0</v>
      </c>
    </row>
    <row r="2024" spans="6:33" x14ac:dyDescent="0.2">
      <c r="F2024" s="14" t="s">
        <v>68</v>
      </c>
      <c r="G2024">
        <f>'[3]Total Present Rate (GF)'!R2338-Summary!G2024</f>
        <v>0</v>
      </c>
      <c r="I2024">
        <f>'[3]Total Present Rate (GF)'!T2338-Summary!I2024</f>
        <v>0</v>
      </c>
      <c r="K2024">
        <f>'[3]Total Present Rate (GF)'!V2338-Summary!K2024</f>
        <v>0</v>
      </c>
      <c r="M2024">
        <f>'[3]Total Present Rate (GF)'!X2338-Summary!M2024</f>
        <v>0</v>
      </c>
      <c r="O2024">
        <f>'[3]Total Present Rate (GF)'!Z2338-Summary!O2024</f>
        <v>0</v>
      </c>
      <c r="Q2024">
        <f>'[3]Total Present Rate (GF)'!AB2338-Summary!Q2024</f>
        <v>0</v>
      </c>
      <c r="S2024">
        <f>'[3]Total Present Rate (GF)'!AD2338-Summary!S2024</f>
        <v>0</v>
      </c>
      <c r="U2024">
        <f>'[3]Total Present Rate (GF)'!AF2338-Summary!U2024</f>
        <v>0</v>
      </c>
      <c r="W2024">
        <f>'[3]Total Present Rate (GF)'!AH2338-Summary!W2024</f>
        <v>0</v>
      </c>
      <c r="Y2024">
        <f>'[3]Total Present Rate (GF)'!AJ2338-Summary!Y2024</f>
        <v>0</v>
      </c>
      <c r="AA2024">
        <f>'[3]Total Present Rate (GF)'!AL2338-Summary!AA2024</f>
        <v>0</v>
      </c>
      <c r="AC2024">
        <f>'[3]Total Present Rate (GF)'!AN2338-Summary!AC2024</f>
        <v>0</v>
      </c>
      <c r="AE2024">
        <f>'[3]Total Present Rate (GF)'!AP2338-Summary!AE2024</f>
        <v>0</v>
      </c>
      <c r="AG2024">
        <f>'[3]Total Present Rate (GF)'!AR2338-Summary!AG2024</f>
        <v>0</v>
      </c>
    </row>
    <row r="2025" spans="6:33" x14ac:dyDescent="0.2">
      <c r="F2025" s="8" t="s">
        <v>67</v>
      </c>
      <c r="G2025">
        <f>'[3]Total Present Rate (GF)'!R2339-Summary!G2025</f>
        <v>0</v>
      </c>
      <c r="I2025">
        <f>'[3]Total Present Rate (GF)'!T2339-Summary!I2025</f>
        <v>0</v>
      </c>
      <c r="K2025">
        <f>'[3]Total Present Rate (GF)'!V2339-Summary!K2025</f>
        <v>0</v>
      </c>
      <c r="M2025">
        <f>'[3]Total Present Rate (GF)'!X2339-Summary!M2025</f>
        <v>0</v>
      </c>
      <c r="O2025">
        <f>'[3]Total Present Rate (GF)'!Z2339-Summary!O2025</f>
        <v>0</v>
      </c>
      <c r="Q2025">
        <f>'[3]Total Present Rate (GF)'!AB2339-Summary!Q2025</f>
        <v>0</v>
      </c>
      <c r="S2025">
        <f>'[3]Total Present Rate (GF)'!AD2339-Summary!S2025</f>
        <v>0</v>
      </c>
      <c r="U2025">
        <f>'[3]Total Present Rate (GF)'!AF2339-Summary!U2025</f>
        <v>0</v>
      </c>
      <c r="W2025">
        <f>'[3]Total Present Rate (GF)'!AH2339-Summary!W2025</f>
        <v>0</v>
      </c>
      <c r="Y2025">
        <f>'[3]Total Present Rate (GF)'!AJ2339-Summary!Y2025</f>
        <v>0</v>
      </c>
      <c r="AA2025">
        <f>'[3]Total Present Rate (GF)'!AL2339-Summary!AA2025</f>
        <v>0</v>
      </c>
      <c r="AC2025">
        <f>'[3]Total Present Rate (GF)'!AN2339-Summary!AC2025</f>
        <v>0</v>
      </c>
      <c r="AE2025">
        <f>'[3]Total Present Rate (GF)'!AP2339-Summary!AE2025</f>
        <v>0</v>
      </c>
      <c r="AG2025">
        <f>'[3]Total Present Rate (GF)'!AR2339-Summary!AG2025</f>
        <v>0</v>
      </c>
    </row>
    <row r="2026" spans="6:33" x14ac:dyDescent="0.2">
      <c r="F2026" s="22" t="s">
        <v>46</v>
      </c>
      <c r="G2026">
        <f>'[3]Total Present Rate (GF)'!R2340-Summary!G2026</f>
        <v>0</v>
      </c>
      <c r="I2026">
        <f>'[3]Total Present Rate (GF)'!T2340-Summary!I2026</f>
        <v>0</v>
      </c>
      <c r="K2026">
        <f>'[3]Total Present Rate (GF)'!V2340-Summary!K2026</f>
        <v>0</v>
      </c>
      <c r="M2026">
        <f>'[3]Total Present Rate (GF)'!X2340-Summary!M2026</f>
        <v>0</v>
      </c>
      <c r="O2026">
        <f>'[3]Total Present Rate (GF)'!Z2340-Summary!O2026</f>
        <v>0</v>
      </c>
      <c r="Q2026">
        <f>'[3]Total Present Rate (GF)'!AB2340-Summary!Q2026</f>
        <v>0</v>
      </c>
      <c r="S2026">
        <f>'[3]Total Present Rate (GF)'!AD2340-Summary!S2026</f>
        <v>0</v>
      </c>
      <c r="U2026">
        <f>'[3]Total Present Rate (GF)'!AF2340-Summary!U2026</f>
        <v>0</v>
      </c>
      <c r="W2026">
        <f>'[3]Total Present Rate (GF)'!AH2340-Summary!W2026</f>
        <v>0</v>
      </c>
      <c r="Y2026">
        <f>'[3]Total Present Rate (GF)'!AJ2340-Summary!Y2026</f>
        <v>0</v>
      </c>
      <c r="AA2026">
        <f>'[3]Total Present Rate (GF)'!AL2340-Summary!AA2026</f>
        <v>0</v>
      </c>
      <c r="AC2026">
        <f>'[3]Total Present Rate (GF)'!AN2340-Summary!AC2026</f>
        <v>0</v>
      </c>
      <c r="AE2026">
        <f>'[3]Total Present Rate (GF)'!AP2340-Summary!AE2026</f>
        <v>0</v>
      </c>
      <c r="AG2026">
        <f>'[3]Total Present Rate (GF)'!AR2340-Summary!AG2026</f>
        <v>0</v>
      </c>
    </row>
    <row r="2027" spans="6:33" x14ac:dyDescent="0.2">
      <c r="F2027" s="8" t="s">
        <v>71</v>
      </c>
      <c r="G2027">
        <f>'[3]Total Present Rate (GF)'!R2341-Summary!G2027</f>
        <v>0</v>
      </c>
      <c r="I2027">
        <f>'[3]Total Present Rate (GF)'!T2341-Summary!I2027</f>
        <v>0</v>
      </c>
      <c r="K2027">
        <f>'[3]Total Present Rate (GF)'!V2341-Summary!K2027</f>
        <v>0</v>
      </c>
      <c r="M2027">
        <f>'[3]Total Present Rate (GF)'!X2341-Summary!M2027</f>
        <v>0</v>
      </c>
      <c r="O2027">
        <f>'[3]Total Present Rate (GF)'!Z2341-Summary!O2027</f>
        <v>0</v>
      </c>
      <c r="Q2027">
        <f>'[3]Total Present Rate (GF)'!AB2341-Summary!Q2027</f>
        <v>0</v>
      </c>
      <c r="S2027">
        <f>'[3]Total Present Rate (GF)'!AD2341-Summary!S2027</f>
        <v>0</v>
      </c>
      <c r="U2027">
        <f>'[3]Total Present Rate (GF)'!AF2341-Summary!U2027</f>
        <v>0</v>
      </c>
      <c r="W2027">
        <f>'[3]Total Present Rate (GF)'!AH2341-Summary!W2027</f>
        <v>0</v>
      </c>
      <c r="Y2027">
        <f>'[3]Total Present Rate (GF)'!AJ2341-Summary!Y2027</f>
        <v>0</v>
      </c>
      <c r="AA2027">
        <f>'[3]Total Present Rate (GF)'!AL2341-Summary!AA2027</f>
        <v>0</v>
      </c>
      <c r="AC2027">
        <f>'[3]Total Present Rate (GF)'!AN2341-Summary!AC2027</f>
        <v>0</v>
      </c>
      <c r="AE2027">
        <f>'[3]Total Present Rate (GF)'!AP2341-Summary!AE2027</f>
        <v>0</v>
      </c>
      <c r="AG2027">
        <f>'[3]Total Present Rate (GF)'!AR2341-Summary!AG2027</f>
        <v>0</v>
      </c>
    </row>
    <row r="2028" spans="6:33" x14ac:dyDescent="0.2">
      <c r="F2028" s="8" t="s">
        <v>70</v>
      </c>
      <c r="G2028">
        <f>'[3]Total Present Rate (GF)'!R2342-Summary!G2028</f>
        <v>0</v>
      </c>
      <c r="I2028">
        <f>'[3]Total Present Rate (GF)'!T2342-Summary!I2028</f>
        <v>0</v>
      </c>
      <c r="K2028">
        <f>'[3]Total Present Rate (GF)'!V2342-Summary!K2028</f>
        <v>0</v>
      </c>
      <c r="M2028">
        <f>'[3]Total Present Rate (GF)'!X2342-Summary!M2028</f>
        <v>0</v>
      </c>
      <c r="O2028">
        <f>'[3]Total Present Rate (GF)'!Z2342-Summary!O2028</f>
        <v>0</v>
      </c>
      <c r="Q2028">
        <f>'[3]Total Present Rate (GF)'!AB2342-Summary!Q2028</f>
        <v>0</v>
      </c>
      <c r="S2028">
        <f>'[3]Total Present Rate (GF)'!AD2342-Summary!S2028</f>
        <v>0</v>
      </c>
      <c r="U2028">
        <f>'[3]Total Present Rate (GF)'!AF2342-Summary!U2028</f>
        <v>0</v>
      </c>
      <c r="W2028">
        <f>'[3]Total Present Rate (GF)'!AH2342-Summary!W2028</f>
        <v>0</v>
      </c>
      <c r="Y2028">
        <f>'[3]Total Present Rate (GF)'!AJ2342-Summary!Y2028</f>
        <v>0</v>
      </c>
      <c r="AA2028">
        <f>'[3]Total Present Rate (GF)'!AL2342-Summary!AA2028</f>
        <v>0</v>
      </c>
      <c r="AC2028">
        <f>'[3]Total Present Rate (GF)'!AN2342-Summary!AC2028</f>
        <v>0</v>
      </c>
      <c r="AE2028">
        <f>'[3]Total Present Rate (GF)'!AP2342-Summary!AE2028</f>
        <v>0</v>
      </c>
      <c r="AG2028">
        <f>'[3]Total Present Rate (GF)'!AR2342-Summary!AG2028</f>
        <v>0</v>
      </c>
    </row>
    <row r="2029" spans="6:33" x14ac:dyDescent="0.2">
      <c r="F2029" s="14" t="s">
        <v>69</v>
      </c>
      <c r="G2029">
        <f>'[3]Total Present Rate (GF)'!R2343-Summary!G2029</f>
        <v>0</v>
      </c>
      <c r="I2029">
        <f>'[3]Total Present Rate (GF)'!T2343-Summary!I2029</f>
        <v>0</v>
      </c>
      <c r="K2029">
        <f>'[3]Total Present Rate (GF)'!V2343-Summary!K2029</f>
        <v>0</v>
      </c>
      <c r="M2029">
        <f>'[3]Total Present Rate (GF)'!X2343-Summary!M2029</f>
        <v>0</v>
      </c>
      <c r="O2029">
        <f>'[3]Total Present Rate (GF)'!Z2343-Summary!O2029</f>
        <v>0</v>
      </c>
      <c r="Q2029">
        <f>'[3]Total Present Rate (GF)'!AB2343-Summary!Q2029</f>
        <v>0</v>
      </c>
      <c r="S2029">
        <f>'[3]Total Present Rate (GF)'!AD2343-Summary!S2029</f>
        <v>0</v>
      </c>
      <c r="U2029">
        <f>'[3]Total Present Rate (GF)'!AF2343-Summary!U2029</f>
        <v>0</v>
      </c>
      <c r="W2029">
        <f>'[3]Total Present Rate (GF)'!AH2343-Summary!W2029</f>
        <v>0</v>
      </c>
      <c r="Y2029">
        <f>'[3]Total Present Rate (GF)'!AJ2343-Summary!Y2029</f>
        <v>0</v>
      </c>
      <c r="AA2029">
        <f>'[3]Total Present Rate (GF)'!AL2343-Summary!AA2029</f>
        <v>0</v>
      </c>
      <c r="AC2029">
        <f>'[3]Total Present Rate (GF)'!AN2343-Summary!AC2029</f>
        <v>0</v>
      </c>
      <c r="AE2029">
        <f>'[3]Total Present Rate (GF)'!AP2343-Summary!AE2029</f>
        <v>0</v>
      </c>
      <c r="AG2029">
        <f>'[3]Total Present Rate (GF)'!AR2343-Summary!AG2029</f>
        <v>0</v>
      </c>
    </row>
    <row r="2030" spans="6:33" x14ac:dyDescent="0.2">
      <c r="F2030" s="14" t="s">
        <v>68</v>
      </c>
      <c r="G2030">
        <f>'[3]Total Present Rate (GF)'!R2344-Summary!G2030</f>
        <v>0</v>
      </c>
      <c r="I2030">
        <f>'[3]Total Present Rate (GF)'!T2344-Summary!I2030</f>
        <v>0</v>
      </c>
      <c r="K2030">
        <f>'[3]Total Present Rate (GF)'!V2344-Summary!K2030</f>
        <v>0</v>
      </c>
      <c r="M2030">
        <f>'[3]Total Present Rate (GF)'!X2344-Summary!M2030</f>
        <v>0</v>
      </c>
      <c r="O2030">
        <f>'[3]Total Present Rate (GF)'!Z2344-Summary!O2030</f>
        <v>0</v>
      </c>
      <c r="Q2030">
        <f>'[3]Total Present Rate (GF)'!AB2344-Summary!Q2030</f>
        <v>0</v>
      </c>
      <c r="S2030">
        <f>'[3]Total Present Rate (GF)'!AD2344-Summary!S2030</f>
        <v>0</v>
      </c>
      <c r="U2030">
        <f>'[3]Total Present Rate (GF)'!AF2344-Summary!U2030</f>
        <v>0</v>
      </c>
      <c r="W2030">
        <f>'[3]Total Present Rate (GF)'!AH2344-Summary!W2030</f>
        <v>0</v>
      </c>
      <c r="Y2030">
        <f>'[3]Total Present Rate (GF)'!AJ2344-Summary!Y2030</f>
        <v>0</v>
      </c>
      <c r="AA2030">
        <f>'[3]Total Present Rate (GF)'!AL2344-Summary!AA2030</f>
        <v>0</v>
      </c>
      <c r="AC2030">
        <f>'[3]Total Present Rate (GF)'!AN2344-Summary!AC2030</f>
        <v>0</v>
      </c>
      <c r="AE2030">
        <f>'[3]Total Present Rate (GF)'!AP2344-Summary!AE2030</f>
        <v>0</v>
      </c>
      <c r="AG2030">
        <f>'[3]Total Present Rate (GF)'!AR2344-Summary!AG2030</f>
        <v>0</v>
      </c>
    </row>
    <row r="2031" spans="6:33" x14ac:dyDescent="0.2">
      <c r="F2031" s="8" t="s">
        <v>67</v>
      </c>
      <c r="G2031">
        <f>'[3]Total Present Rate (GF)'!R2345-Summary!G2031</f>
        <v>0</v>
      </c>
      <c r="I2031">
        <f>'[3]Total Present Rate (GF)'!T2345-Summary!I2031</f>
        <v>0</v>
      </c>
      <c r="K2031">
        <f>'[3]Total Present Rate (GF)'!V2345-Summary!K2031</f>
        <v>0</v>
      </c>
      <c r="M2031">
        <f>'[3]Total Present Rate (GF)'!X2345-Summary!M2031</f>
        <v>0</v>
      </c>
      <c r="O2031">
        <f>'[3]Total Present Rate (GF)'!Z2345-Summary!O2031</f>
        <v>0</v>
      </c>
      <c r="Q2031">
        <f>'[3]Total Present Rate (GF)'!AB2345-Summary!Q2031</f>
        <v>0</v>
      </c>
      <c r="S2031">
        <f>'[3]Total Present Rate (GF)'!AD2345-Summary!S2031</f>
        <v>0</v>
      </c>
      <c r="U2031">
        <f>'[3]Total Present Rate (GF)'!AF2345-Summary!U2031</f>
        <v>0</v>
      </c>
      <c r="W2031">
        <f>'[3]Total Present Rate (GF)'!AH2345-Summary!W2031</f>
        <v>0</v>
      </c>
      <c r="Y2031">
        <f>'[3]Total Present Rate (GF)'!AJ2345-Summary!Y2031</f>
        <v>0</v>
      </c>
      <c r="AA2031">
        <f>'[3]Total Present Rate (GF)'!AL2345-Summary!AA2031</f>
        <v>0</v>
      </c>
      <c r="AC2031">
        <f>'[3]Total Present Rate (GF)'!AN2345-Summary!AC2031</f>
        <v>0</v>
      </c>
      <c r="AE2031">
        <f>'[3]Total Present Rate (GF)'!AP2345-Summary!AE2031</f>
        <v>0</v>
      </c>
      <c r="AG2031">
        <f>'[3]Total Present Rate (GF)'!AR2345-Summary!AG2031</f>
        <v>0</v>
      </c>
    </row>
    <row r="2032" spans="6:33" x14ac:dyDescent="0.2">
      <c r="F2032" s="14" t="s">
        <v>92</v>
      </c>
      <c r="G2032">
        <f>'[3]Total Present Rate (GF)'!R2346-Summary!G2032</f>
        <v>0</v>
      </c>
      <c r="I2032">
        <f>'[3]Total Present Rate (GF)'!T2346-Summary!I2032</f>
        <v>0</v>
      </c>
      <c r="K2032">
        <f>'[3]Total Present Rate (GF)'!V2346-Summary!K2032</f>
        <v>0</v>
      </c>
      <c r="M2032">
        <f>'[3]Total Present Rate (GF)'!X2346-Summary!M2032</f>
        <v>0</v>
      </c>
      <c r="O2032">
        <f>'[3]Total Present Rate (GF)'!Z2346-Summary!O2032</f>
        <v>0</v>
      </c>
      <c r="Q2032">
        <f>'[3]Total Present Rate (GF)'!AB2346-Summary!Q2032</f>
        <v>0</v>
      </c>
      <c r="S2032">
        <f>'[3]Total Present Rate (GF)'!AD2346-Summary!S2032</f>
        <v>0</v>
      </c>
      <c r="U2032">
        <f>'[3]Total Present Rate (GF)'!AF2346-Summary!U2032</f>
        <v>0</v>
      </c>
      <c r="W2032">
        <f>'[3]Total Present Rate (GF)'!AH2346-Summary!W2032</f>
        <v>0</v>
      </c>
      <c r="Y2032">
        <f>'[3]Total Present Rate (GF)'!AJ2346-Summary!Y2032</f>
        <v>0</v>
      </c>
      <c r="AA2032">
        <f>'[3]Total Present Rate (GF)'!AL2346-Summary!AA2032</f>
        <v>0</v>
      </c>
      <c r="AC2032">
        <f>'[3]Total Present Rate (GF)'!AN2346-Summary!AC2032</f>
        <v>0</v>
      </c>
      <c r="AE2032">
        <f>'[3]Total Present Rate (GF)'!AP2346-Summary!AE2032</f>
        <v>0</v>
      </c>
      <c r="AG2032">
        <f>'[3]Total Present Rate (GF)'!AR2346-Summary!AG2032</f>
        <v>0</v>
      </c>
    </row>
    <row r="2033" spans="6:33" x14ac:dyDescent="0.2">
      <c r="F2033" s="8" t="s">
        <v>71</v>
      </c>
      <c r="G2033">
        <f>'[3]Total Present Rate (GF)'!R2347-Summary!G2033</f>
        <v>0</v>
      </c>
      <c r="I2033">
        <f>'[3]Total Present Rate (GF)'!T2347-Summary!I2033</f>
        <v>0</v>
      </c>
      <c r="K2033">
        <f>'[3]Total Present Rate (GF)'!V2347-Summary!K2033</f>
        <v>0</v>
      </c>
      <c r="M2033">
        <f>'[3]Total Present Rate (GF)'!X2347-Summary!M2033</f>
        <v>0</v>
      </c>
      <c r="O2033">
        <f>'[3]Total Present Rate (GF)'!Z2347-Summary!O2033</f>
        <v>0</v>
      </c>
      <c r="Q2033">
        <f>'[3]Total Present Rate (GF)'!AB2347-Summary!Q2033</f>
        <v>0</v>
      </c>
      <c r="S2033">
        <f>'[3]Total Present Rate (GF)'!AD2347-Summary!S2033</f>
        <v>0</v>
      </c>
      <c r="U2033">
        <f>'[3]Total Present Rate (GF)'!AF2347-Summary!U2033</f>
        <v>0</v>
      </c>
      <c r="W2033">
        <f>'[3]Total Present Rate (GF)'!AH2347-Summary!W2033</f>
        <v>0</v>
      </c>
      <c r="Y2033">
        <f>'[3]Total Present Rate (GF)'!AJ2347-Summary!Y2033</f>
        <v>0</v>
      </c>
      <c r="AA2033">
        <f>'[3]Total Present Rate (GF)'!AL2347-Summary!AA2033</f>
        <v>0</v>
      </c>
      <c r="AC2033">
        <f>'[3]Total Present Rate (GF)'!AN2347-Summary!AC2033</f>
        <v>0</v>
      </c>
      <c r="AE2033">
        <f>'[3]Total Present Rate (GF)'!AP2347-Summary!AE2033</f>
        <v>0</v>
      </c>
      <c r="AG2033">
        <f>'[3]Total Present Rate (GF)'!AR2347-Summary!AG2033</f>
        <v>0</v>
      </c>
    </row>
    <row r="2034" spans="6:33" x14ac:dyDescent="0.2">
      <c r="F2034" s="8" t="s">
        <v>70</v>
      </c>
      <c r="G2034">
        <f>'[3]Total Present Rate (GF)'!R2348-Summary!G2034</f>
        <v>0</v>
      </c>
      <c r="I2034">
        <f>'[3]Total Present Rate (GF)'!T2348-Summary!I2034</f>
        <v>0</v>
      </c>
      <c r="K2034">
        <f>'[3]Total Present Rate (GF)'!V2348-Summary!K2034</f>
        <v>0</v>
      </c>
      <c r="M2034">
        <f>'[3]Total Present Rate (GF)'!X2348-Summary!M2034</f>
        <v>0</v>
      </c>
      <c r="O2034">
        <f>'[3]Total Present Rate (GF)'!Z2348-Summary!O2034</f>
        <v>0</v>
      </c>
      <c r="Q2034">
        <f>'[3]Total Present Rate (GF)'!AB2348-Summary!Q2034</f>
        <v>0</v>
      </c>
      <c r="S2034">
        <f>'[3]Total Present Rate (GF)'!AD2348-Summary!S2034</f>
        <v>0</v>
      </c>
      <c r="U2034">
        <f>'[3]Total Present Rate (GF)'!AF2348-Summary!U2034</f>
        <v>0</v>
      </c>
      <c r="W2034">
        <f>'[3]Total Present Rate (GF)'!AH2348-Summary!W2034</f>
        <v>0</v>
      </c>
      <c r="Y2034">
        <f>'[3]Total Present Rate (GF)'!AJ2348-Summary!Y2034</f>
        <v>0</v>
      </c>
      <c r="AA2034">
        <f>'[3]Total Present Rate (GF)'!AL2348-Summary!AA2034</f>
        <v>0</v>
      </c>
      <c r="AC2034">
        <f>'[3]Total Present Rate (GF)'!AN2348-Summary!AC2034</f>
        <v>0</v>
      </c>
      <c r="AE2034">
        <f>'[3]Total Present Rate (GF)'!AP2348-Summary!AE2034</f>
        <v>0</v>
      </c>
      <c r="AG2034">
        <f>'[3]Total Present Rate (GF)'!AR2348-Summary!AG2034</f>
        <v>0</v>
      </c>
    </row>
    <row r="2035" spans="6:33" x14ac:dyDescent="0.2">
      <c r="F2035" s="14" t="s">
        <v>69</v>
      </c>
      <c r="G2035">
        <f>'[3]Total Present Rate (GF)'!R2349-Summary!G2035</f>
        <v>0</v>
      </c>
      <c r="I2035">
        <f>'[3]Total Present Rate (GF)'!T2349-Summary!I2035</f>
        <v>0</v>
      </c>
      <c r="K2035">
        <f>'[3]Total Present Rate (GF)'!V2349-Summary!K2035</f>
        <v>0</v>
      </c>
      <c r="M2035">
        <f>'[3]Total Present Rate (GF)'!X2349-Summary!M2035</f>
        <v>0</v>
      </c>
      <c r="O2035">
        <f>'[3]Total Present Rate (GF)'!Z2349-Summary!O2035</f>
        <v>0</v>
      </c>
      <c r="Q2035">
        <f>'[3]Total Present Rate (GF)'!AB2349-Summary!Q2035</f>
        <v>0</v>
      </c>
      <c r="S2035">
        <f>'[3]Total Present Rate (GF)'!AD2349-Summary!S2035</f>
        <v>0</v>
      </c>
      <c r="U2035">
        <f>'[3]Total Present Rate (GF)'!AF2349-Summary!U2035</f>
        <v>0</v>
      </c>
      <c r="W2035">
        <f>'[3]Total Present Rate (GF)'!AH2349-Summary!W2035</f>
        <v>0</v>
      </c>
      <c r="Y2035">
        <f>'[3]Total Present Rate (GF)'!AJ2349-Summary!Y2035</f>
        <v>0</v>
      </c>
      <c r="AA2035">
        <f>'[3]Total Present Rate (GF)'!AL2349-Summary!AA2035</f>
        <v>0</v>
      </c>
      <c r="AC2035">
        <f>'[3]Total Present Rate (GF)'!AN2349-Summary!AC2035</f>
        <v>0</v>
      </c>
      <c r="AE2035">
        <f>'[3]Total Present Rate (GF)'!AP2349-Summary!AE2035</f>
        <v>0</v>
      </c>
      <c r="AG2035">
        <f>'[3]Total Present Rate (GF)'!AR2349-Summary!AG2035</f>
        <v>0</v>
      </c>
    </row>
    <row r="2036" spans="6:33" x14ac:dyDescent="0.2">
      <c r="F2036" s="14" t="s">
        <v>68</v>
      </c>
      <c r="G2036">
        <f>'[3]Total Present Rate (GF)'!R2350-Summary!G2036</f>
        <v>0</v>
      </c>
      <c r="I2036">
        <f>'[3]Total Present Rate (GF)'!T2350-Summary!I2036</f>
        <v>0</v>
      </c>
      <c r="K2036">
        <f>'[3]Total Present Rate (GF)'!V2350-Summary!K2036</f>
        <v>0</v>
      </c>
      <c r="M2036">
        <f>'[3]Total Present Rate (GF)'!X2350-Summary!M2036</f>
        <v>0</v>
      </c>
      <c r="O2036">
        <f>'[3]Total Present Rate (GF)'!Z2350-Summary!O2036</f>
        <v>0</v>
      </c>
      <c r="Q2036">
        <f>'[3]Total Present Rate (GF)'!AB2350-Summary!Q2036</f>
        <v>0</v>
      </c>
      <c r="S2036">
        <f>'[3]Total Present Rate (GF)'!AD2350-Summary!S2036</f>
        <v>0</v>
      </c>
      <c r="U2036">
        <f>'[3]Total Present Rate (GF)'!AF2350-Summary!U2036</f>
        <v>0</v>
      </c>
      <c r="W2036">
        <f>'[3]Total Present Rate (GF)'!AH2350-Summary!W2036</f>
        <v>0</v>
      </c>
      <c r="Y2036">
        <f>'[3]Total Present Rate (GF)'!AJ2350-Summary!Y2036</f>
        <v>0</v>
      </c>
      <c r="AA2036">
        <f>'[3]Total Present Rate (GF)'!AL2350-Summary!AA2036</f>
        <v>0</v>
      </c>
      <c r="AC2036">
        <f>'[3]Total Present Rate (GF)'!AN2350-Summary!AC2036</f>
        <v>0</v>
      </c>
      <c r="AE2036">
        <f>'[3]Total Present Rate (GF)'!AP2350-Summary!AE2036</f>
        <v>0</v>
      </c>
      <c r="AG2036">
        <f>'[3]Total Present Rate (GF)'!AR2350-Summary!AG2036</f>
        <v>0</v>
      </c>
    </row>
    <row r="2037" spans="6:33" x14ac:dyDescent="0.2">
      <c r="F2037" s="8" t="s">
        <v>67</v>
      </c>
      <c r="G2037">
        <f>'[3]Total Present Rate (GF)'!R2351-Summary!G2037</f>
        <v>0</v>
      </c>
      <c r="I2037">
        <f>'[3]Total Present Rate (GF)'!T2351-Summary!I2037</f>
        <v>0</v>
      </c>
      <c r="K2037">
        <f>'[3]Total Present Rate (GF)'!V2351-Summary!K2037</f>
        <v>0</v>
      </c>
      <c r="M2037">
        <f>'[3]Total Present Rate (GF)'!X2351-Summary!M2037</f>
        <v>0</v>
      </c>
      <c r="O2037">
        <f>'[3]Total Present Rate (GF)'!Z2351-Summary!O2037</f>
        <v>0</v>
      </c>
      <c r="Q2037">
        <f>'[3]Total Present Rate (GF)'!AB2351-Summary!Q2037</f>
        <v>0</v>
      </c>
      <c r="S2037">
        <f>'[3]Total Present Rate (GF)'!AD2351-Summary!S2037</f>
        <v>0</v>
      </c>
      <c r="U2037">
        <f>'[3]Total Present Rate (GF)'!AF2351-Summary!U2037</f>
        <v>0</v>
      </c>
      <c r="W2037">
        <f>'[3]Total Present Rate (GF)'!AH2351-Summary!W2037</f>
        <v>0</v>
      </c>
      <c r="Y2037">
        <f>'[3]Total Present Rate (GF)'!AJ2351-Summary!Y2037</f>
        <v>0</v>
      </c>
      <c r="AA2037">
        <f>'[3]Total Present Rate (GF)'!AL2351-Summary!AA2037</f>
        <v>0</v>
      </c>
      <c r="AC2037">
        <f>'[3]Total Present Rate (GF)'!AN2351-Summary!AC2037</f>
        <v>0</v>
      </c>
      <c r="AE2037">
        <f>'[3]Total Present Rate (GF)'!AP2351-Summary!AE2037</f>
        <v>0</v>
      </c>
      <c r="AG2037">
        <f>'[3]Total Present Rate (GF)'!AR2351-Summary!AG2037</f>
        <v>0</v>
      </c>
    </row>
    <row r="2038" spans="6:33" x14ac:dyDescent="0.2">
      <c r="F2038" s="14" t="s">
        <v>91</v>
      </c>
      <c r="G2038">
        <f>'[3]Total Present Rate (GF)'!R2352-Summary!G2038</f>
        <v>0</v>
      </c>
      <c r="I2038">
        <f>'[3]Total Present Rate (GF)'!T2352-Summary!I2038</f>
        <v>0</v>
      </c>
      <c r="K2038">
        <f>'[3]Total Present Rate (GF)'!V2352-Summary!K2038</f>
        <v>0</v>
      </c>
      <c r="M2038">
        <f>'[3]Total Present Rate (GF)'!X2352-Summary!M2038</f>
        <v>0</v>
      </c>
      <c r="O2038">
        <f>'[3]Total Present Rate (GF)'!Z2352-Summary!O2038</f>
        <v>0</v>
      </c>
      <c r="Q2038">
        <f>'[3]Total Present Rate (GF)'!AB2352-Summary!Q2038</f>
        <v>0</v>
      </c>
      <c r="S2038">
        <f>'[3]Total Present Rate (GF)'!AD2352-Summary!S2038</f>
        <v>0</v>
      </c>
      <c r="U2038">
        <f>'[3]Total Present Rate (GF)'!AF2352-Summary!U2038</f>
        <v>0</v>
      </c>
      <c r="W2038">
        <f>'[3]Total Present Rate (GF)'!AH2352-Summary!W2038</f>
        <v>0</v>
      </c>
      <c r="Y2038">
        <f>'[3]Total Present Rate (GF)'!AJ2352-Summary!Y2038</f>
        <v>0</v>
      </c>
      <c r="AA2038">
        <f>'[3]Total Present Rate (GF)'!AL2352-Summary!AA2038</f>
        <v>0</v>
      </c>
      <c r="AC2038">
        <f>'[3]Total Present Rate (GF)'!AN2352-Summary!AC2038</f>
        <v>0</v>
      </c>
      <c r="AE2038">
        <f>'[3]Total Present Rate (GF)'!AP2352-Summary!AE2038</f>
        <v>0</v>
      </c>
      <c r="AG2038">
        <f>'[3]Total Present Rate (GF)'!AR2352-Summary!AG2038</f>
        <v>0</v>
      </c>
    </row>
    <row r="2039" spans="6:33" x14ac:dyDescent="0.2">
      <c r="F2039" s="8" t="s">
        <v>71</v>
      </c>
      <c r="G2039">
        <f>'[3]Total Present Rate (GF)'!R2353-Summary!G2039</f>
        <v>0</v>
      </c>
      <c r="I2039">
        <f>'[3]Total Present Rate (GF)'!T2353-Summary!I2039</f>
        <v>0</v>
      </c>
      <c r="K2039">
        <f>'[3]Total Present Rate (GF)'!V2353-Summary!K2039</f>
        <v>0</v>
      </c>
      <c r="M2039">
        <f>'[3]Total Present Rate (GF)'!X2353-Summary!M2039</f>
        <v>0</v>
      </c>
      <c r="O2039">
        <f>'[3]Total Present Rate (GF)'!Z2353-Summary!O2039</f>
        <v>0</v>
      </c>
      <c r="Q2039">
        <f>'[3]Total Present Rate (GF)'!AB2353-Summary!Q2039</f>
        <v>0</v>
      </c>
      <c r="S2039">
        <f>'[3]Total Present Rate (GF)'!AD2353-Summary!S2039</f>
        <v>0</v>
      </c>
      <c r="U2039">
        <f>'[3]Total Present Rate (GF)'!AF2353-Summary!U2039</f>
        <v>0</v>
      </c>
      <c r="W2039">
        <f>'[3]Total Present Rate (GF)'!AH2353-Summary!W2039</f>
        <v>0</v>
      </c>
      <c r="Y2039">
        <f>'[3]Total Present Rate (GF)'!AJ2353-Summary!Y2039</f>
        <v>0</v>
      </c>
      <c r="AA2039">
        <f>'[3]Total Present Rate (GF)'!AL2353-Summary!AA2039</f>
        <v>0</v>
      </c>
      <c r="AC2039">
        <f>'[3]Total Present Rate (GF)'!AN2353-Summary!AC2039</f>
        <v>0</v>
      </c>
      <c r="AE2039">
        <f>'[3]Total Present Rate (GF)'!AP2353-Summary!AE2039</f>
        <v>0</v>
      </c>
      <c r="AG2039">
        <f>'[3]Total Present Rate (GF)'!AR2353-Summary!AG2039</f>
        <v>0</v>
      </c>
    </row>
    <row r="2040" spans="6:33" x14ac:dyDescent="0.2">
      <c r="F2040" s="8" t="s">
        <v>70</v>
      </c>
      <c r="G2040">
        <f>'[3]Total Present Rate (GF)'!R2354-Summary!G2040</f>
        <v>0</v>
      </c>
      <c r="I2040">
        <f>'[3]Total Present Rate (GF)'!T2354-Summary!I2040</f>
        <v>0</v>
      </c>
      <c r="K2040">
        <f>'[3]Total Present Rate (GF)'!V2354-Summary!K2040</f>
        <v>0</v>
      </c>
      <c r="M2040">
        <f>'[3]Total Present Rate (GF)'!X2354-Summary!M2040</f>
        <v>0</v>
      </c>
      <c r="O2040">
        <f>'[3]Total Present Rate (GF)'!Z2354-Summary!O2040</f>
        <v>0</v>
      </c>
      <c r="Q2040">
        <f>'[3]Total Present Rate (GF)'!AB2354-Summary!Q2040</f>
        <v>0</v>
      </c>
      <c r="S2040">
        <f>'[3]Total Present Rate (GF)'!AD2354-Summary!S2040</f>
        <v>0</v>
      </c>
      <c r="U2040">
        <f>'[3]Total Present Rate (GF)'!AF2354-Summary!U2040</f>
        <v>0</v>
      </c>
      <c r="W2040">
        <f>'[3]Total Present Rate (GF)'!AH2354-Summary!W2040</f>
        <v>0</v>
      </c>
      <c r="Y2040">
        <f>'[3]Total Present Rate (GF)'!AJ2354-Summary!Y2040</f>
        <v>0</v>
      </c>
      <c r="AA2040">
        <f>'[3]Total Present Rate (GF)'!AL2354-Summary!AA2040</f>
        <v>0</v>
      </c>
      <c r="AC2040">
        <f>'[3]Total Present Rate (GF)'!AN2354-Summary!AC2040</f>
        <v>0</v>
      </c>
      <c r="AE2040">
        <f>'[3]Total Present Rate (GF)'!AP2354-Summary!AE2040</f>
        <v>0</v>
      </c>
      <c r="AG2040">
        <f>'[3]Total Present Rate (GF)'!AR2354-Summary!AG2040</f>
        <v>0</v>
      </c>
    </row>
    <row r="2041" spans="6:33" x14ac:dyDescent="0.2">
      <c r="F2041" s="14" t="s">
        <v>69</v>
      </c>
      <c r="G2041">
        <f>'[3]Total Present Rate (GF)'!R2355-Summary!G2041</f>
        <v>0</v>
      </c>
      <c r="I2041">
        <f>'[3]Total Present Rate (GF)'!T2355-Summary!I2041</f>
        <v>0</v>
      </c>
      <c r="K2041">
        <f>'[3]Total Present Rate (GF)'!V2355-Summary!K2041</f>
        <v>0</v>
      </c>
      <c r="M2041">
        <f>'[3]Total Present Rate (GF)'!X2355-Summary!M2041</f>
        <v>0</v>
      </c>
      <c r="O2041">
        <f>'[3]Total Present Rate (GF)'!Z2355-Summary!O2041</f>
        <v>0</v>
      </c>
      <c r="Q2041">
        <f>'[3]Total Present Rate (GF)'!AB2355-Summary!Q2041</f>
        <v>0</v>
      </c>
      <c r="S2041">
        <f>'[3]Total Present Rate (GF)'!AD2355-Summary!S2041</f>
        <v>0</v>
      </c>
      <c r="U2041">
        <f>'[3]Total Present Rate (GF)'!AF2355-Summary!U2041</f>
        <v>0</v>
      </c>
      <c r="W2041">
        <f>'[3]Total Present Rate (GF)'!AH2355-Summary!W2041</f>
        <v>0</v>
      </c>
      <c r="Y2041">
        <f>'[3]Total Present Rate (GF)'!AJ2355-Summary!Y2041</f>
        <v>0</v>
      </c>
      <c r="AA2041">
        <f>'[3]Total Present Rate (GF)'!AL2355-Summary!AA2041</f>
        <v>0</v>
      </c>
      <c r="AC2041">
        <f>'[3]Total Present Rate (GF)'!AN2355-Summary!AC2041</f>
        <v>0</v>
      </c>
      <c r="AE2041">
        <f>'[3]Total Present Rate (GF)'!AP2355-Summary!AE2041</f>
        <v>0</v>
      </c>
      <c r="AG2041">
        <f>'[3]Total Present Rate (GF)'!AR2355-Summary!AG2041</f>
        <v>0</v>
      </c>
    </row>
    <row r="2042" spans="6:33" x14ac:dyDescent="0.2">
      <c r="F2042" s="14" t="s">
        <v>68</v>
      </c>
      <c r="G2042">
        <f>'[3]Total Present Rate (GF)'!R2356-Summary!G2042</f>
        <v>0</v>
      </c>
      <c r="I2042">
        <f>'[3]Total Present Rate (GF)'!T2356-Summary!I2042</f>
        <v>0</v>
      </c>
      <c r="K2042">
        <f>'[3]Total Present Rate (GF)'!V2356-Summary!K2042</f>
        <v>0</v>
      </c>
      <c r="M2042">
        <f>'[3]Total Present Rate (GF)'!X2356-Summary!M2042</f>
        <v>0</v>
      </c>
      <c r="O2042">
        <f>'[3]Total Present Rate (GF)'!Z2356-Summary!O2042</f>
        <v>0</v>
      </c>
      <c r="Q2042">
        <f>'[3]Total Present Rate (GF)'!AB2356-Summary!Q2042</f>
        <v>0</v>
      </c>
      <c r="S2042">
        <f>'[3]Total Present Rate (GF)'!AD2356-Summary!S2042</f>
        <v>0</v>
      </c>
      <c r="U2042">
        <f>'[3]Total Present Rate (GF)'!AF2356-Summary!U2042</f>
        <v>0</v>
      </c>
      <c r="W2042">
        <f>'[3]Total Present Rate (GF)'!AH2356-Summary!W2042</f>
        <v>0</v>
      </c>
      <c r="Y2042">
        <f>'[3]Total Present Rate (GF)'!AJ2356-Summary!Y2042</f>
        <v>0</v>
      </c>
      <c r="AA2042">
        <f>'[3]Total Present Rate (GF)'!AL2356-Summary!AA2042</f>
        <v>0</v>
      </c>
      <c r="AC2042">
        <f>'[3]Total Present Rate (GF)'!AN2356-Summary!AC2042</f>
        <v>0</v>
      </c>
      <c r="AE2042">
        <f>'[3]Total Present Rate (GF)'!AP2356-Summary!AE2042</f>
        <v>0</v>
      </c>
      <c r="AG2042">
        <f>'[3]Total Present Rate (GF)'!AR2356-Summary!AG2042</f>
        <v>0</v>
      </c>
    </row>
    <row r="2043" spans="6:33" x14ac:dyDescent="0.2">
      <c r="F2043" s="8" t="s">
        <v>67</v>
      </c>
      <c r="G2043">
        <f>'[3]Total Present Rate (GF)'!R2357-Summary!G2043</f>
        <v>0</v>
      </c>
      <c r="I2043">
        <f>'[3]Total Present Rate (GF)'!T2357-Summary!I2043</f>
        <v>0</v>
      </c>
      <c r="K2043">
        <f>'[3]Total Present Rate (GF)'!V2357-Summary!K2043</f>
        <v>0</v>
      </c>
      <c r="M2043">
        <f>'[3]Total Present Rate (GF)'!X2357-Summary!M2043</f>
        <v>0</v>
      </c>
      <c r="O2043">
        <f>'[3]Total Present Rate (GF)'!Z2357-Summary!O2043</f>
        <v>0</v>
      </c>
      <c r="Q2043">
        <f>'[3]Total Present Rate (GF)'!AB2357-Summary!Q2043</f>
        <v>0</v>
      </c>
      <c r="S2043">
        <f>'[3]Total Present Rate (GF)'!AD2357-Summary!S2043</f>
        <v>0</v>
      </c>
      <c r="U2043">
        <f>'[3]Total Present Rate (GF)'!AF2357-Summary!U2043</f>
        <v>0</v>
      </c>
      <c r="W2043">
        <f>'[3]Total Present Rate (GF)'!AH2357-Summary!W2043</f>
        <v>0</v>
      </c>
      <c r="Y2043">
        <f>'[3]Total Present Rate (GF)'!AJ2357-Summary!Y2043</f>
        <v>0</v>
      </c>
      <c r="AA2043">
        <f>'[3]Total Present Rate (GF)'!AL2357-Summary!AA2043</f>
        <v>0</v>
      </c>
      <c r="AC2043">
        <f>'[3]Total Present Rate (GF)'!AN2357-Summary!AC2043</f>
        <v>0</v>
      </c>
      <c r="AE2043">
        <f>'[3]Total Present Rate (GF)'!AP2357-Summary!AE2043</f>
        <v>0</v>
      </c>
      <c r="AG2043">
        <f>'[3]Total Present Rate (GF)'!AR2357-Summary!AG2043</f>
        <v>0</v>
      </c>
    </row>
    <row r="2044" spans="6:33" x14ac:dyDescent="0.2">
      <c r="F2044" s="14" t="s">
        <v>104</v>
      </c>
      <c r="G2044">
        <f>'[3]Total Present Rate (GF)'!R2358-Summary!G2044</f>
        <v>0</v>
      </c>
      <c r="I2044">
        <f>'[3]Total Present Rate (GF)'!T2358-Summary!I2044</f>
        <v>0</v>
      </c>
      <c r="K2044">
        <f>'[3]Total Present Rate (GF)'!V2358-Summary!K2044</f>
        <v>0</v>
      </c>
      <c r="M2044">
        <f>'[3]Total Present Rate (GF)'!X2358-Summary!M2044</f>
        <v>0</v>
      </c>
      <c r="O2044">
        <f>'[3]Total Present Rate (GF)'!Z2358-Summary!O2044</f>
        <v>0</v>
      </c>
      <c r="Q2044">
        <f>'[3]Total Present Rate (GF)'!AB2358-Summary!Q2044</f>
        <v>0</v>
      </c>
      <c r="S2044">
        <f>'[3]Total Present Rate (GF)'!AD2358-Summary!S2044</f>
        <v>0</v>
      </c>
      <c r="U2044">
        <f>'[3]Total Present Rate (GF)'!AF2358-Summary!U2044</f>
        <v>0</v>
      </c>
      <c r="W2044">
        <f>'[3]Total Present Rate (GF)'!AH2358-Summary!W2044</f>
        <v>0</v>
      </c>
      <c r="Y2044">
        <f>'[3]Total Present Rate (GF)'!AJ2358-Summary!Y2044</f>
        <v>0</v>
      </c>
      <c r="AA2044">
        <f>'[3]Total Present Rate (GF)'!AL2358-Summary!AA2044</f>
        <v>0</v>
      </c>
      <c r="AC2044">
        <f>'[3]Total Present Rate (GF)'!AN2358-Summary!AC2044</f>
        <v>0</v>
      </c>
      <c r="AE2044">
        <f>'[3]Total Present Rate (GF)'!AP2358-Summary!AE2044</f>
        <v>0</v>
      </c>
      <c r="AG2044">
        <f>'[3]Total Present Rate (GF)'!AR2358-Summary!AG2044</f>
        <v>0</v>
      </c>
    </row>
    <row r="2045" spans="6:33" x14ac:dyDescent="0.2">
      <c r="F2045" s="8" t="s">
        <v>71</v>
      </c>
      <c r="G2045">
        <f>'[3]Total Present Rate (GF)'!R2359-Summary!G2045</f>
        <v>0</v>
      </c>
      <c r="I2045">
        <f>'[3]Total Present Rate (GF)'!T2359-Summary!I2045</f>
        <v>0</v>
      </c>
      <c r="K2045">
        <f>'[3]Total Present Rate (GF)'!V2359-Summary!K2045</f>
        <v>0</v>
      </c>
      <c r="M2045">
        <f>'[3]Total Present Rate (GF)'!X2359-Summary!M2045</f>
        <v>0</v>
      </c>
      <c r="O2045">
        <f>'[3]Total Present Rate (GF)'!Z2359-Summary!O2045</f>
        <v>0</v>
      </c>
      <c r="Q2045">
        <f>'[3]Total Present Rate (GF)'!AB2359-Summary!Q2045</f>
        <v>0</v>
      </c>
      <c r="S2045">
        <f>'[3]Total Present Rate (GF)'!AD2359-Summary!S2045</f>
        <v>0</v>
      </c>
      <c r="U2045">
        <f>'[3]Total Present Rate (GF)'!AF2359-Summary!U2045</f>
        <v>0</v>
      </c>
      <c r="W2045">
        <f>'[3]Total Present Rate (GF)'!AH2359-Summary!W2045</f>
        <v>0</v>
      </c>
      <c r="Y2045">
        <f>'[3]Total Present Rate (GF)'!AJ2359-Summary!Y2045</f>
        <v>0</v>
      </c>
      <c r="AA2045">
        <f>'[3]Total Present Rate (GF)'!AL2359-Summary!AA2045</f>
        <v>0</v>
      </c>
      <c r="AC2045">
        <f>'[3]Total Present Rate (GF)'!AN2359-Summary!AC2045</f>
        <v>0</v>
      </c>
      <c r="AE2045">
        <f>'[3]Total Present Rate (GF)'!AP2359-Summary!AE2045</f>
        <v>0</v>
      </c>
      <c r="AG2045">
        <f>'[3]Total Present Rate (GF)'!AR2359-Summary!AG2045</f>
        <v>0</v>
      </c>
    </row>
    <row r="2046" spans="6:33" x14ac:dyDescent="0.2">
      <c r="F2046" s="8" t="s">
        <v>70</v>
      </c>
      <c r="G2046">
        <f>'[3]Total Present Rate (GF)'!R2360-Summary!G2046</f>
        <v>0</v>
      </c>
      <c r="I2046">
        <f>'[3]Total Present Rate (GF)'!T2360-Summary!I2046</f>
        <v>0</v>
      </c>
      <c r="K2046">
        <f>'[3]Total Present Rate (GF)'!V2360-Summary!K2046</f>
        <v>0</v>
      </c>
      <c r="M2046">
        <f>'[3]Total Present Rate (GF)'!X2360-Summary!M2046</f>
        <v>0</v>
      </c>
      <c r="O2046">
        <f>'[3]Total Present Rate (GF)'!Z2360-Summary!O2046</f>
        <v>0</v>
      </c>
      <c r="Q2046">
        <f>'[3]Total Present Rate (GF)'!AB2360-Summary!Q2046</f>
        <v>0</v>
      </c>
      <c r="S2046">
        <f>'[3]Total Present Rate (GF)'!AD2360-Summary!S2046</f>
        <v>0</v>
      </c>
      <c r="U2046">
        <f>'[3]Total Present Rate (GF)'!AF2360-Summary!U2046</f>
        <v>0</v>
      </c>
      <c r="W2046">
        <f>'[3]Total Present Rate (GF)'!AH2360-Summary!W2046</f>
        <v>0</v>
      </c>
      <c r="Y2046">
        <f>'[3]Total Present Rate (GF)'!AJ2360-Summary!Y2046</f>
        <v>0</v>
      </c>
      <c r="AA2046">
        <f>'[3]Total Present Rate (GF)'!AL2360-Summary!AA2046</f>
        <v>0</v>
      </c>
      <c r="AC2046">
        <f>'[3]Total Present Rate (GF)'!AN2360-Summary!AC2046</f>
        <v>0</v>
      </c>
      <c r="AE2046">
        <f>'[3]Total Present Rate (GF)'!AP2360-Summary!AE2046</f>
        <v>0</v>
      </c>
      <c r="AG2046">
        <f>'[3]Total Present Rate (GF)'!AR2360-Summary!AG2046</f>
        <v>0</v>
      </c>
    </row>
    <row r="2047" spans="6:33" x14ac:dyDescent="0.2">
      <c r="F2047" s="14" t="s">
        <v>69</v>
      </c>
      <c r="G2047">
        <f>'[3]Total Present Rate (GF)'!R2361-Summary!G2047</f>
        <v>0</v>
      </c>
      <c r="I2047">
        <f>'[3]Total Present Rate (GF)'!T2361-Summary!I2047</f>
        <v>0</v>
      </c>
      <c r="K2047">
        <f>'[3]Total Present Rate (GF)'!V2361-Summary!K2047</f>
        <v>0</v>
      </c>
      <c r="M2047">
        <f>'[3]Total Present Rate (GF)'!X2361-Summary!M2047</f>
        <v>0</v>
      </c>
      <c r="O2047">
        <f>'[3]Total Present Rate (GF)'!Z2361-Summary!O2047</f>
        <v>0</v>
      </c>
      <c r="Q2047">
        <f>'[3]Total Present Rate (GF)'!AB2361-Summary!Q2047</f>
        <v>0</v>
      </c>
      <c r="S2047">
        <f>'[3]Total Present Rate (GF)'!AD2361-Summary!S2047</f>
        <v>0</v>
      </c>
      <c r="U2047">
        <f>'[3]Total Present Rate (GF)'!AF2361-Summary!U2047</f>
        <v>0</v>
      </c>
      <c r="W2047">
        <f>'[3]Total Present Rate (GF)'!AH2361-Summary!W2047</f>
        <v>0</v>
      </c>
      <c r="Y2047">
        <f>'[3]Total Present Rate (GF)'!AJ2361-Summary!Y2047</f>
        <v>0</v>
      </c>
      <c r="AA2047">
        <f>'[3]Total Present Rate (GF)'!AL2361-Summary!AA2047</f>
        <v>0</v>
      </c>
      <c r="AC2047">
        <f>'[3]Total Present Rate (GF)'!AN2361-Summary!AC2047</f>
        <v>0</v>
      </c>
      <c r="AE2047">
        <f>'[3]Total Present Rate (GF)'!AP2361-Summary!AE2047</f>
        <v>0</v>
      </c>
      <c r="AG2047">
        <f>'[3]Total Present Rate (GF)'!AR2361-Summary!AG2047</f>
        <v>0</v>
      </c>
    </row>
    <row r="2048" spans="6:33" x14ac:dyDescent="0.2">
      <c r="F2048" s="14" t="s">
        <v>68</v>
      </c>
      <c r="G2048">
        <f>'[3]Total Present Rate (GF)'!R2362-Summary!G2048</f>
        <v>0</v>
      </c>
      <c r="I2048">
        <f>'[3]Total Present Rate (GF)'!T2362-Summary!I2048</f>
        <v>0</v>
      </c>
      <c r="K2048">
        <f>'[3]Total Present Rate (GF)'!V2362-Summary!K2048</f>
        <v>0</v>
      </c>
      <c r="M2048">
        <f>'[3]Total Present Rate (GF)'!X2362-Summary!M2048</f>
        <v>0</v>
      </c>
      <c r="O2048">
        <f>'[3]Total Present Rate (GF)'!Z2362-Summary!O2048</f>
        <v>0</v>
      </c>
      <c r="Q2048">
        <f>'[3]Total Present Rate (GF)'!AB2362-Summary!Q2048</f>
        <v>0</v>
      </c>
      <c r="S2048">
        <f>'[3]Total Present Rate (GF)'!AD2362-Summary!S2048</f>
        <v>0</v>
      </c>
      <c r="U2048">
        <f>'[3]Total Present Rate (GF)'!AF2362-Summary!U2048</f>
        <v>0</v>
      </c>
      <c r="W2048">
        <f>'[3]Total Present Rate (GF)'!AH2362-Summary!W2048</f>
        <v>0</v>
      </c>
      <c r="Y2048">
        <f>'[3]Total Present Rate (GF)'!AJ2362-Summary!Y2048</f>
        <v>0</v>
      </c>
      <c r="AA2048">
        <f>'[3]Total Present Rate (GF)'!AL2362-Summary!AA2048</f>
        <v>0</v>
      </c>
      <c r="AC2048">
        <f>'[3]Total Present Rate (GF)'!AN2362-Summary!AC2048</f>
        <v>0</v>
      </c>
      <c r="AE2048">
        <f>'[3]Total Present Rate (GF)'!AP2362-Summary!AE2048</f>
        <v>0</v>
      </c>
      <c r="AG2048">
        <f>'[3]Total Present Rate (GF)'!AR2362-Summary!AG2048</f>
        <v>0</v>
      </c>
    </row>
    <row r="2049" spans="6:33" x14ac:dyDescent="0.2">
      <c r="F2049" s="8" t="s">
        <v>67</v>
      </c>
      <c r="G2049">
        <f>'[3]Total Present Rate (GF)'!R2363-Summary!G2049</f>
        <v>0</v>
      </c>
      <c r="I2049">
        <f>'[3]Total Present Rate (GF)'!T2363-Summary!I2049</f>
        <v>0</v>
      </c>
      <c r="K2049">
        <f>'[3]Total Present Rate (GF)'!V2363-Summary!K2049</f>
        <v>0</v>
      </c>
      <c r="M2049">
        <f>'[3]Total Present Rate (GF)'!X2363-Summary!M2049</f>
        <v>0</v>
      </c>
      <c r="O2049">
        <f>'[3]Total Present Rate (GF)'!Z2363-Summary!O2049</f>
        <v>0</v>
      </c>
      <c r="Q2049">
        <f>'[3]Total Present Rate (GF)'!AB2363-Summary!Q2049</f>
        <v>0</v>
      </c>
      <c r="S2049">
        <f>'[3]Total Present Rate (GF)'!AD2363-Summary!S2049</f>
        <v>0</v>
      </c>
      <c r="U2049">
        <f>'[3]Total Present Rate (GF)'!AF2363-Summary!U2049</f>
        <v>0</v>
      </c>
      <c r="W2049">
        <f>'[3]Total Present Rate (GF)'!AH2363-Summary!W2049</f>
        <v>0</v>
      </c>
      <c r="Y2049">
        <f>'[3]Total Present Rate (GF)'!AJ2363-Summary!Y2049</f>
        <v>0</v>
      </c>
      <c r="AA2049">
        <f>'[3]Total Present Rate (GF)'!AL2363-Summary!AA2049</f>
        <v>0</v>
      </c>
      <c r="AC2049">
        <f>'[3]Total Present Rate (GF)'!AN2363-Summary!AC2049</f>
        <v>0</v>
      </c>
      <c r="AE2049">
        <f>'[3]Total Present Rate (GF)'!AP2363-Summary!AE2049</f>
        <v>0</v>
      </c>
      <c r="AG2049">
        <f>'[3]Total Present Rate (GF)'!AR2363-Summary!AG2049</f>
        <v>0</v>
      </c>
    </row>
    <row r="2050" spans="6:33" x14ac:dyDescent="0.2">
      <c r="F2050" s="14" t="s">
        <v>103</v>
      </c>
      <c r="G2050">
        <f>'[3]Total Present Rate (GF)'!R2364-Summary!G2050</f>
        <v>0</v>
      </c>
      <c r="I2050">
        <f>'[3]Total Present Rate (GF)'!T2364-Summary!I2050</f>
        <v>0</v>
      </c>
      <c r="K2050">
        <f>'[3]Total Present Rate (GF)'!V2364-Summary!K2050</f>
        <v>0</v>
      </c>
      <c r="M2050">
        <f>'[3]Total Present Rate (GF)'!X2364-Summary!M2050</f>
        <v>0</v>
      </c>
      <c r="O2050">
        <f>'[3]Total Present Rate (GF)'!Z2364-Summary!O2050</f>
        <v>0</v>
      </c>
      <c r="Q2050">
        <f>'[3]Total Present Rate (GF)'!AB2364-Summary!Q2050</f>
        <v>0</v>
      </c>
      <c r="S2050">
        <f>'[3]Total Present Rate (GF)'!AD2364-Summary!S2050</f>
        <v>0</v>
      </c>
      <c r="U2050">
        <f>'[3]Total Present Rate (GF)'!AF2364-Summary!U2050</f>
        <v>0</v>
      </c>
      <c r="W2050">
        <f>'[3]Total Present Rate (GF)'!AH2364-Summary!W2050</f>
        <v>0</v>
      </c>
      <c r="Y2050">
        <f>'[3]Total Present Rate (GF)'!AJ2364-Summary!Y2050</f>
        <v>0</v>
      </c>
      <c r="AA2050">
        <f>'[3]Total Present Rate (GF)'!AL2364-Summary!AA2050</f>
        <v>0</v>
      </c>
      <c r="AC2050">
        <f>'[3]Total Present Rate (GF)'!AN2364-Summary!AC2050</f>
        <v>0</v>
      </c>
      <c r="AE2050">
        <f>'[3]Total Present Rate (GF)'!AP2364-Summary!AE2050</f>
        <v>0</v>
      </c>
      <c r="AG2050">
        <f>'[3]Total Present Rate (GF)'!AR2364-Summary!AG2050</f>
        <v>0</v>
      </c>
    </row>
    <row r="2051" spans="6:33" x14ac:dyDescent="0.2">
      <c r="F2051" s="8" t="s">
        <v>71</v>
      </c>
      <c r="G2051">
        <f>'[3]Total Present Rate (GF)'!R2365-Summary!G2051</f>
        <v>0</v>
      </c>
      <c r="I2051">
        <f>'[3]Total Present Rate (GF)'!T2365-Summary!I2051</f>
        <v>0</v>
      </c>
      <c r="K2051">
        <f>'[3]Total Present Rate (GF)'!V2365-Summary!K2051</f>
        <v>0</v>
      </c>
      <c r="M2051">
        <f>'[3]Total Present Rate (GF)'!X2365-Summary!M2051</f>
        <v>0</v>
      </c>
      <c r="O2051">
        <f>'[3]Total Present Rate (GF)'!Z2365-Summary!O2051</f>
        <v>0</v>
      </c>
      <c r="Q2051">
        <f>'[3]Total Present Rate (GF)'!AB2365-Summary!Q2051</f>
        <v>0</v>
      </c>
      <c r="S2051">
        <f>'[3]Total Present Rate (GF)'!AD2365-Summary!S2051</f>
        <v>0</v>
      </c>
      <c r="U2051">
        <f>'[3]Total Present Rate (GF)'!AF2365-Summary!U2051</f>
        <v>0</v>
      </c>
      <c r="W2051">
        <f>'[3]Total Present Rate (GF)'!AH2365-Summary!W2051</f>
        <v>0</v>
      </c>
      <c r="Y2051">
        <f>'[3]Total Present Rate (GF)'!AJ2365-Summary!Y2051</f>
        <v>0</v>
      </c>
      <c r="AA2051">
        <f>'[3]Total Present Rate (GF)'!AL2365-Summary!AA2051</f>
        <v>0</v>
      </c>
      <c r="AC2051">
        <f>'[3]Total Present Rate (GF)'!AN2365-Summary!AC2051</f>
        <v>0</v>
      </c>
      <c r="AE2051">
        <f>'[3]Total Present Rate (GF)'!AP2365-Summary!AE2051</f>
        <v>0</v>
      </c>
      <c r="AG2051">
        <f>'[3]Total Present Rate (GF)'!AR2365-Summary!AG2051</f>
        <v>0</v>
      </c>
    </row>
    <row r="2052" spans="6:33" x14ac:dyDescent="0.2">
      <c r="F2052" s="8" t="s">
        <v>70</v>
      </c>
      <c r="G2052">
        <f>'[3]Total Present Rate (GF)'!R2366-Summary!G2052</f>
        <v>0</v>
      </c>
      <c r="I2052">
        <f>'[3]Total Present Rate (GF)'!T2366-Summary!I2052</f>
        <v>0</v>
      </c>
      <c r="K2052">
        <f>'[3]Total Present Rate (GF)'!V2366-Summary!K2052</f>
        <v>0</v>
      </c>
      <c r="M2052">
        <f>'[3]Total Present Rate (GF)'!X2366-Summary!M2052</f>
        <v>0</v>
      </c>
      <c r="O2052">
        <f>'[3]Total Present Rate (GF)'!Z2366-Summary!O2052</f>
        <v>0</v>
      </c>
      <c r="Q2052">
        <f>'[3]Total Present Rate (GF)'!AB2366-Summary!Q2052</f>
        <v>0</v>
      </c>
      <c r="S2052">
        <f>'[3]Total Present Rate (GF)'!AD2366-Summary!S2052</f>
        <v>0</v>
      </c>
      <c r="U2052">
        <f>'[3]Total Present Rate (GF)'!AF2366-Summary!U2052</f>
        <v>0</v>
      </c>
      <c r="W2052">
        <f>'[3]Total Present Rate (GF)'!AH2366-Summary!W2052</f>
        <v>0</v>
      </c>
      <c r="Y2052">
        <f>'[3]Total Present Rate (GF)'!AJ2366-Summary!Y2052</f>
        <v>0</v>
      </c>
      <c r="AA2052">
        <f>'[3]Total Present Rate (GF)'!AL2366-Summary!AA2052</f>
        <v>0</v>
      </c>
      <c r="AC2052">
        <f>'[3]Total Present Rate (GF)'!AN2366-Summary!AC2052</f>
        <v>0</v>
      </c>
      <c r="AE2052">
        <f>'[3]Total Present Rate (GF)'!AP2366-Summary!AE2052</f>
        <v>0</v>
      </c>
      <c r="AG2052">
        <f>'[3]Total Present Rate (GF)'!AR2366-Summary!AG2052</f>
        <v>0</v>
      </c>
    </row>
    <row r="2053" spans="6:33" x14ac:dyDescent="0.2">
      <c r="F2053" s="14" t="s">
        <v>69</v>
      </c>
      <c r="G2053">
        <f>'[3]Total Present Rate (GF)'!R2367-Summary!G2053</f>
        <v>0</v>
      </c>
      <c r="I2053">
        <f>'[3]Total Present Rate (GF)'!T2367-Summary!I2053</f>
        <v>0</v>
      </c>
      <c r="K2053">
        <f>'[3]Total Present Rate (GF)'!V2367-Summary!K2053</f>
        <v>0</v>
      </c>
      <c r="M2053">
        <f>'[3]Total Present Rate (GF)'!X2367-Summary!M2053</f>
        <v>0</v>
      </c>
      <c r="O2053">
        <f>'[3]Total Present Rate (GF)'!Z2367-Summary!O2053</f>
        <v>0</v>
      </c>
      <c r="Q2053">
        <f>'[3]Total Present Rate (GF)'!AB2367-Summary!Q2053</f>
        <v>0</v>
      </c>
      <c r="S2053">
        <f>'[3]Total Present Rate (GF)'!AD2367-Summary!S2053</f>
        <v>0</v>
      </c>
      <c r="U2053">
        <f>'[3]Total Present Rate (GF)'!AF2367-Summary!U2053</f>
        <v>0</v>
      </c>
      <c r="W2053">
        <f>'[3]Total Present Rate (GF)'!AH2367-Summary!W2053</f>
        <v>0</v>
      </c>
      <c r="Y2053">
        <f>'[3]Total Present Rate (GF)'!AJ2367-Summary!Y2053</f>
        <v>0</v>
      </c>
      <c r="AA2053">
        <f>'[3]Total Present Rate (GF)'!AL2367-Summary!AA2053</f>
        <v>0</v>
      </c>
      <c r="AC2053">
        <f>'[3]Total Present Rate (GF)'!AN2367-Summary!AC2053</f>
        <v>0</v>
      </c>
      <c r="AE2053">
        <f>'[3]Total Present Rate (GF)'!AP2367-Summary!AE2053</f>
        <v>0</v>
      </c>
      <c r="AG2053">
        <f>'[3]Total Present Rate (GF)'!AR2367-Summary!AG2053</f>
        <v>0</v>
      </c>
    </row>
    <row r="2054" spans="6:33" x14ac:dyDescent="0.2">
      <c r="F2054" s="14" t="s">
        <v>68</v>
      </c>
      <c r="G2054">
        <f>'[3]Total Present Rate (GF)'!R2368-Summary!G2054</f>
        <v>0</v>
      </c>
      <c r="I2054">
        <f>'[3]Total Present Rate (GF)'!T2368-Summary!I2054</f>
        <v>0</v>
      </c>
      <c r="K2054">
        <f>'[3]Total Present Rate (GF)'!V2368-Summary!K2054</f>
        <v>0</v>
      </c>
      <c r="M2054">
        <f>'[3]Total Present Rate (GF)'!X2368-Summary!M2054</f>
        <v>0</v>
      </c>
      <c r="O2054">
        <f>'[3]Total Present Rate (GF)'!Z2368-Summary!O2054</f>
        <v>0</v>
      </c>
      <c r="Q2054">
        <f>'[3]Total Present Rate (GF)'!AB2368-Summary!Q2054</f>
        <v>0</v>
      </c>
      <c r="S2054">
        <f>'[3]Total Present Rate (GF)'!AD2368-Summary!S2054</f>
        <v>0</v>
      </c>
      <c r="U2054">
        <f>'[3]Total Present Rate (GF)'!AF2368-Summary!U2054</f>
        <v>0</v>
      </c>
      <c r="W2054">
        <f>'[3]Total Present Rate (GF)'!AH2368-Summary!W2054</f>
        <v>0</v>
      </c>
      <c r="Y2054">
        <f>'[3]Total Present Rate (GF)'!AJ2368-Summary!Y2054</f>
        <v>0</v>
      </c>
      <c r="AA2054">
        <f>'[3]Total Present Rate (GF)'!AL2368-Summary!AA2054</f>
        <v>0</v>
      </c>
      <c r="AC2054">
        <f>'[3]Total Present Rate (GF)'!AN2368-Summary!AC2054</f>
        <v>0</v>
      </c>
      <c r="AE2054">
        <f>'[3]Total Present Rate (GF)'!AP2368-Summary!AE2054</f>
        <v>0</v>
      </c>
      <c r="AG2054">
        <f>'[3]Total Present Rate (GF)'!AR2368-Summary!AG2054</f>
        <v>0</v>
      </c>
    </row>
    <row r="2055" spans="6:33" x14ac:dyDescent="0.2">
      <c r="F2055" s="8" t="s">
        <v>67</v>
      </c>
      <c r="G2055">
        <f>'[3]Total Present Rate (GF)'!R2369-Summary!G2055</f>
        <v>0</v>
      </c>
      <c r="I2055">
        <f>'[3]Total Present Rate (GF)'!T2369-Summary!I2055</f>
        <v>0</v>
      </c>
      <c r="K2055">
        <f>'[3]Total Present Rate (GF)'!V2369-Summary!K2055</f>
        <v>0</v>
      </c>
      <c r="M2055">
        <f>'[3]Total Present Rate (GF)'!X2369-Summary!M2055</f>
        <v>0</v>
      </c>
      <c r="O2055">
        <f>'[3]Total Present Rate (GF)'!Z2369-Summary!O2055</f>
        <v>0</v>
      </c>
      <c r="Q2055">
        <f>'[3]Total Present Rate (GF)'!AB2369-Summary!Q2055</f>
        <v>0</v>
      </c>
      <c r="S2055">
        <f>'[3]Total Present Rate (GF)'!AD2369-Summary!S2055</f>
        <v>0</v>
      </c>
      <c r="U2055">
        <f>'[3]Total Present Rate (GF)'!AF2369-Summary!U2055</f>
        <v>0</v>
      </c>
      <c r="W2055">
        <f>'[3]Total Present Rate (GF)'!AH2369-Summary!W2055</f>
        <v>0</v>
      </c>
      <c r="Y2055">
        <f>'[3]Total Present Rate (GF)'!AJ2369-Summary!Y2055</f>
        <v>0</v>
      </c>
      <c r="AA2055">
        <f>'[3]Total Present Rate (GF)'!AL2369-Summary!AA2055</f>
        <v>0</v>
      </c>
      <c r="AC2055">
        <f>'[3]Total Present Rate (GF)'!AN2369-Summary!AC2055</f>
        <v>0</v>
      </c>
      <c r="AE2055">
        <f>'[3]Total Present Rate (GF)'!AP2369-Summary!AE2055</f>
        <v>0</v>
      </c>
      <c r="AG2055">
        <f>'[3]Total Present Rate (GF)'!AR2369-Summary!AG2055</f>
        <v>0</v>
      </c>
    </row>
    <row r="2056" spans="6:33" x14ac:dyDescent="0.2">
      <c r="F2056" s="14" t="s">
        <v>102</v>
      </c>
      <c r="G2056">
        <f>'[3]Total Present Rate (GF)'!R2370-Summary!G2056</f>
        <v>0</v>
      </c>
      <c r="I2056">
        <f>'[3]Total Present Rate (GF)'!T2370-Summary!I2056</f>
        <v>0</v>
      </c>
      <c r="K2056">
        <f>'[3]Total Present Rate (GF)'!V2370-Summary!K2056</f>
        <v>0</v>
      </c>
      <c r="M2056">
        <f>'[3]Total Present Rate (GF)'!X2370-Summary!M2056</f>
        <v>0</v>
      </c>
      <c r="O2056">
        <f>'[3]Total Present Rate (GF)'!Z2370-Summary!O2056</f>
        <v>0</v>
      </c>
      <c r="Q2056">
        <f>'[3]Total Present Rate (GF)'!AB2370-Summary!Q2056</f>
        <v>0</v>
      </c>
      <c r="S2056">
        <f>'[3]Total Present Rate (GF)'!AD2370-Summary!S2056</f>
        <v>0</v>
      </c>
      <c r="U2056">
        <f>'[3]Total Present Rate (GF)'!AF2370-Summary!U2056</f>
        <v>0</v>
      </c>
      <c r="W2056">
        <f>'[3]Total Present Rate (GF)'!AH2370-Summary!W2056</f>
        <v>0</v>
      </c>
      <c r="Y2056">
        <f>'[3]Total Present Rate (GF)'!AJ2370-Summary!Y2056</f>
        <v>0</v>
      </c>
      <c r="AA2056">
        <f>'[3]Total Present Rate (GF)'!AL2370-Summary!AA2056</f>
        <v>0</v>
      </c>
      <c r="AC2056">
        <f>'[3]Total Present Rate (GF)'!AN2370-Summary!AC2056</f>
        <v>0</v>
      </c>
      <c r="AE2056">
        <f>'[3]Total Present Rate (GF)'!AP2370-Summary!AE2056</f>
        <v>0</v>
      </c>
      <c r="AG2056">
        <f>'[3]Total Present Rate (GF)'!AR2370-Summary!AG2056</f>
        <v>0</v>
      </c>
    </row>
    <row r="2057" spans="6:33" x14ac:dyDescent="0.2">
      <c r="F2057" s="8" t="s">
        <v>71</v>
      </c>
      <c r="G2057">
        <f>'[3]Total Present Rate (GF)'!R2371-Summary!G2057</f>
        <v>0</v>
      </c>
      <c r="I2057">
        <f>'[3]Total Present Rate (GF)'!T2371-Summary!I2057</f>
        <v>0</v>
      </c>
      <c r="K2057">
        <f>'[3]Total Present Rate (GF)'!V2371-Summary!K2057</f>
        <v>0</v>
      </c>
      <c r="M2057">
        <f>'[3]Total Present Rate (GF)'!X2371-Summary!M2057</f>
        <v>0</v>
      </c>
      <c r="O2057">
        <f>'[3]Total Present Rate (GF)'!Z2371-Summary!O2057</f>
        <v>0</v>
      </c>
      <c r="Q2057">
        <f>'[3]Total Present Rate (GF)'!AB2371-Summary!Q2057</f>
        <v>0</v>
      </c>
      <c r="S2057">
        <f>'[3]Total Present Rate (GF)'!AD2371-Summary!S2057</f>
        <v>0</v>
      </c>
      <c r="U2057">
        <f>'[3]Total Present Rate (GF)'!AF2371-Summary!U2057</f>
        <v>0</v>
      </c>
      <c r="W2057">
        <f>'[3]Total Present Rate (GF)'!AH2371-Summary!W2057</f>
        <v>0</v>
      </c>
      <c r="Y2057">
        <f>'[3]Total Present Rate (GF)'!AJ2371-Summary!Y2057</f>
        <v>0</v>
      </c>
      <c r="AA2057">
        <f>'[3]Total Present Rate (GF)'!AL2371-Summary!AA2057</f>
        <v>0</v>
      </c>
      <c r="AC2057">
        <f>'[3]Total Present Rate (GF)'!AN2371-Summary!AC2057</f>
        <v>0</v>
      </c>
      <c r="AE2057">
        <f>'[3]Total Present Rate (GF)'!AP2371-Summary!AE2057</f>
        <v>0</v>
      </c>
      <c r="AG2057">
        <f>'[3]Total Present Rate (GF)'!AR2371-Summary!AG2057</f>
        <v>0</v>
      </c>
    </row>
    <row r="2058" spans="6:33" x14ac:dyDescent="0.2">
      <c r="F2058" s="8" t="s">
        <v>70</v>
      </c>
      <c r="G2058">
        <f>'[3]Total Present Rate (GF)'!R2372-Summary!G2058</f>
        <v>0</v>
      </c>
      <c r="I2058">
        <f>'[3]Total Present Rate (GF)'!T2372-Summary!I2058</f>
        <v>0</v>
      </c>
      <c r="K2058">
        <f>'[3]Total Present Rate (GF)'!V2372-Summary!K2058</f>
        <v>0</v>
      </c>
      <c r="M2058">
        <f>'[3]Total Present Rate (GF)'!X2372-Summary!M2058</f>
        <v>0</v>
      </c>
      <c r="O2058">
        <f>'[3]Total Present Rate (GF)'!Z2372-Summary!O2058</f>
        <v>0</v>
      </c>
      <c r="Q2058">
        <f>'[3]Total Present Rate (GF)'!AB2372-Summary!Q2058</f>
        <v>0</v>
      </c>
      <c r="S2058">
        <f>'[3]Total Present Rate (GF)'!AD2372-Summary!S2058</f>
        <v>0</v>
      </c>
      <c r="U2058">
        <f>'[3]Total Present Rate (GF)'!AF2372-Summary!U2058</f>
        <v>0</v>
      </c>
      <c r="W2058">
        <f>'[3]Total Present Rate (GF)'!AH2372-Summary!W2058</f>
        <v>0</v>
      </c>
      <c r="Y2058">
        <f>'[3]Total Present Rate (GF)'!AJ2372-Summary!Y2058</f>
        <v>0</v>
      </c>
      <c r="AA2058">
        <f>'[3]Total Present Rate (GF)'!AL2372-Summary!AA2058</f>
        <v>0</v>
      </c>
      <c r="AC2058">
        <f>'[3]Total Present Rate (GF)'!AN2372-Summary!AC2058</f>
        <v>0</v>
      </c>
      <c r="AE2058">
        <f>'[3]Total Present Rate (GF)'!AP2372-Summary!AE2058</f>
        <v>0</v>
      </c>
      <c r="AG2058">
        <f>'[3]Total Present Rate (GF)'!AR2372-Summary!AG2058</f>
        <v>0</v>
      </c>
    </row>
    <row r="2059" spans="6:33" x14ac:dyDescent="0.2">
      <c r="F2059" s="14" t="s">
        <v>69</v>
      </c>
      <c r="G2059">
        <f>'[3]Total Present Rate (GF)'!R2373-Summary!G2059</f>
        <v>0</v>
      </c>
      <c r="I2059">
        <f>'[3]Total Present Rate (GF)'!T2373-Summary!I2059</f>
        <v>0</v>
      </c>
      <c r="K2059">
        <f>'[3]Total Present Rate (GF)'!V2373-Summary!K2059</f>
        <v>0</v>
      </c>
      <c r="M2059">
        <f>'[3]Total Present Rate (GF)'!X2373-Summary!M2059</f>
        <v>0</v>
      </c>
      <c r="O2059">
        <f>'[3]Total Present Rate (GF)'!Z2373-Summary!O2059</f>
        <v>0</v>
      </c>
      <c r="Q2059">
        <f>'[3]Total Present Rate (GF)'!AB2373-Summary!Q2059</f>
        <v>0</v>
      </c>
      <c r="S2059">
        <f>'[3]Total Present Rate (GF)'!AD2373-Summary!S2059</f>
        <v>0</v>
      </c>
      <c r="U2059">
        <f>'[3]Total Present Rate (GF)'!AF2373-Summary!U2059</f>
        <v>0</v>
      </c>
      <c r="W2059">
        <f>'[3]Total Present Rate (GF)'!AH2373-Summary!W2059</f>
        <v>0</v>
      </c>
      <c r="Y2059">
        <f>'[3]Total Present Rate (GF)'!AJ2373-Summary!Y2059</f>
        <v>0</v>
      </c>
      <c r="AA2059">
        <f>'[3]Total Present Rate (GF)'!AL2373-Summary!AA2059</f>
        <v>0</v>
      </c>
      <c r="AC2059">
        <f>'[3]Total Present Rate (GF)'!AN2373-Summary!AC2059</f>
        <v>0</v>
      </c>
      <c r="AE2059">
        <f>'[3]Total Present Rate (GF)'!AP2373-Summary!AE2059</f>
        <v>0</v>
      </c>
      <c r="AG2059">
        <f>'[3]Total Present Rate (GF)'!AR2373-Summary!AG2059</f>
        <v>0</v>
      </c>
    </row>
    <row r="2060" spans="6:33" x14ac:dyDescent="0.2">
      <c r="F2060" s="14" t="s">
        <v>68</v>
      </c>
      <c r="G2060">
        <f>'[3]Total Present Rate (GF)'!R2374-Summary!G2060</f>
        <v>0</v>
      </c>
      <c r="I2060">
        <f>'[3]Total Present Rate (GF)'!T2374-Summary!I2060</f>
        <v>0</v>
      </c>
      <c r="K2060">
        <f>'[3]Total Present Rate (GF)'!V2374-Summary!K2060</f>
        <v>0</v>
      </c>
      <c r="M2060">
        <f>'[3]Total Present Rate (GF)'!X2374-Summary!M2060</f>
        <v>0</v>
      </c>
      <c r="O2060">
        <f>'[3]Total Present Rate (GF)'!Z2374-Summary!O2060</f>
        <v>0</v>
      </c>
      <c r="Q2060">
        <f>'[3]Total Present Rate (GF)'!AB2374-Summary!Q2060</f>
        <v>0</v>
      </c>
      <c r="S2060">
        <f>'[3]Total Present Rate (GF)'!AD2374-Summary!S2060</f>
        <v>0</v>
      </c>
      <c r="U2060">
        <f>'[3]Total Present Rate (GF)'!AF2374-Summary!U2060</f>
        <v>0</v>
      </c>
      <c r="W2060">
        <f>'[3]Total Present Rate (GF)'!AH2374-Summary!W2060</f>
        <v>0</v>
      </c>
      <c r="Y2060">
        <f>'[3]Total Present Rate (GF)'!AJ2374-Summary!Y2060</f>
        <v>0</v>
      </c>
      <c r="AA2060">
        <f>'[3]Total Present Rate (GF)'!AL2374-Summary!AA2060</f>
        <v>0</v>
      </c>
      <c r="AC2060">
        <f>'[3]Total Present Rate (GF)'!AN2374-Summary!AC2060</f>
        <v>0</v>
      </c>
      <c r="AE2060">
        <f>'[3]Total Present Rate (GF)'!AP2374-Summary!AE2060</f>
        <v>0</v>
      </c>
      <c r="AG2060">
        <f>'[3]Total Present Rate (GF)'!AR2374-Summary!AG2060</f>
        <v>0</v>
      </c>
    </row>
    <row r="2061" spans="6:33" x14ac:dyDescent="0.2">
      <c r="F2061" s="8" t="s">
        <v>67</v>
      </c>
      <c r="G2061">
        <f>'[3]Total Present Rate (GF)'!R2375-Summary!G2061</f>
        <v>0</v>
      </c>
      <c r="I2061">
        <f>'[3]Total Present Rate (GF)'!T2375-Summary!I2061</f>
        <v>0</v>
      </c>
      <c r="K2061">
        <f>'[3]Total Present Rate (GF)'!V2375-Summary!K2061</f>
        <v>0</v>
      </c>
      <c r="M2061">
        <f>'[3]Total Present Rate (GF)'!X2375-Summary!M2061</f>
        <v>0</v>
      </c>
      <c r="O2061">
        <f>'[3]Total Present Rate (GF)'!Z2375-Summary!O2061</f>
        <v>0</v>
      </c>
      <c r="Q2061">
        <f>'[3]Total Present Rate (GF)'!AB2375-Summary!Q2061</f>
        <v>0</v>
      </c>
      <c r="S2061">
        <f>'[3]Total Present Rate (GF)'!AD2375-Summary!S2061</f>
        <v>0</v>
      </c>
      <c r="U2061">
        <f>'[3]Total Present Rate (GF)'!AF2375-Summary!U2061</f>
        <v>0</v>
      </c>
      <c r="W2061">
        <f>'[3]Total Present Rate (GF)'!AH2375-Summary!W2061</f>
        <v>0</v>
      </c>
      <c r="Y2061">
        <f>'[3]Total Present Rate (GF)'!AJ2375-Summary!Y2061</f>
        <v>0</v>
      </c>
      <c r="AA2061">
        <f>'[3]Total Present Rate (GF)'!AL2375-Summary!AA2061</f>
        <v>0</v>
      </c>
      <c r="AC2061">
        <f>'[3]Total Present Rate (GF)'!AN2375-Summary!AC2061</f>
        <v>0</v>
      </c>
      <c r="AE2061">
        <f>'[3]Total Present Rate (GF)'!AP2375-Summary!AE2061</f>
        <v>0</v>
      </c>
      <c r="AG2061">
        <f>'[3]Total Present Rate (GF)'!AR2375-Summary!AG2061</f>
        <v>0</v>
      </c>
    </row>
    <row r="2062" spans="6:33" x14ac:dyDescent="0.2">
      <c r="F2062" s="14" t="s">
        <v>101</v>
      </c>
      <c r="G2062">
        <f>'[3]Total Present Rate (GF)'!R2376-Summary!G2062</f>
        <v>0</v>
      </c>
      <c r="I2062">
        <f>'[3]Total Present Rate (GF)'!T2376-Summary!I2062</f>
        <v>0</v>
      </c>
      <c r="K2062">
        <f>'[3]Total Present Rate (GF)'!V2376-Summary!K2062</f>
        <v>0</v>
      </c>
      <c r="M2062">
        <f>'[3]Total Present Rate (GF)'!X2376-Summary!M2062</f>
        <v>0</v>
      </c>
      <c r="O2062">
        <f>'[3]Total Present Rate (GF)'!Z2376-Summary!O2062</f>
        <v>0</v>
      </c>
      <c r="Q2062">
        <f>'[3]Total Present Rate (GF)'!AB2376-Summary!Q2062</f>
        <v>0</v>
      </c>
      <c r="S2062">
        <f>'[3]Total Present Rate (GF)'!AD2376-Summary!S2062</f>
        <v>0</v>
      </c>
      <c r="U2062">
        <f>'[3]Total Present Rate (GF)'!AF2376-Summary!U2062</f>
        <v>0</v>
      </c>
      <c r="W2062">
        <f>'[3]Total Present Rate (GF)'!AH2376-Summary!W2062</f>
        <v>0</v>
      </c>
      <c r="Y2062">
        <f>'[3]Total Present Rate (GF)'!AJ2376-Summary!Y2062</f>
        <v>0</v>
      </c>
      <c r="AA2062">
        <f>'[3]Total Present Rate (GF)'!AL2376-Summary!AA2062</f>
        <v>0</v>
      </c>
      <c r="AC2062">
        <f>'[3]Total Present Rate (GF)'!AN2376-Summary!AC2062</f>
        <v>0</v>
      </c>
      <c r="AE2062">
        <f>'[3]Total Present Rate (GF)'!AP2376-Summary!AE2062</f>
        <v>0</v>
      </c>
      <c r="AG2062">
        <f>'[3]Total Present Rate (GF)'!AR2376-Summary!AG2062</f>
        <v>0</v>
      </c>
    </row>
    <row r="2063" spans="6:33" x14ac:dyDescent="0.2">
      <c r="F2063" s="8" t="s">
        <v>71</v>
      </c>
      <c r="G2063">
        <f>'[3]Total Present Rate (GF)'!R2377-Summary!G2063</f>
        <v>0</v>
      </c>
      <c r="I2063">
        <f>'[3]Total Present Rate (GF)'!T2377-Summary!I2063</f>
        <v>0</v>
      </c>
      <c r="K2063">
        <f>'[3]Total Present Rate (GF)'!V2377-Summary!K2063</f>
        <v>0</v>
      </c>
      <c r="M2063">
        <f>'[3]Total Present Rate (GF)'!X2377-Summary!M2063</f>
        <v>0</v>
      </c>
      <c r="O2063">
        <f>'[3]Total Present Rate (GF)'!Z2377-Summary!O2063</f>
        <v>0</v>
      </c>
      <c r="Q2063">
        <f>'[3]Total Present Rate (GF)'!AB2377-Summary!Q2063</f>
        <v>0</v>
      </c>
      <c r="S2063">
        <f>'[3]Total Present Rate (GF)'!AD2377-Summary!S2063</f>
        <v>0</v>
      </c>
      <c r="U2063">
        <f>'[3]Total Present Rate (GF)'!AF2377-Summary!U2063</f>
        <v>0</v>
      </c>
      <c r="W2063">
        <f>'[3]Total Present Rate (GF)'!AH2377-Summary!W2063</f>
        <v>0</v>
      </c>
      <c r="Y2063">
        <f>'[3]Total Present Rate (GF)'!AJ2377-Summary!Y2063</f>
        <v>0</v>
      </c>
      <c r="AA2063">
        <f>'[3]Total Present Rate (GF)'!AL2377-Summary!AA2063</f>
        <v>0</v>
      </c>
      <c r="AC2063">
        <f>'[3]Total Present Rate (GF)'!AN2377-Summary!AC2063</f>
        <v>0</v>
      </c>
      <c r="AE2063">
        <f>'[3]Total Present Rate (GF)'!AP2377-Summary!AE2063</f>
        <v>0</v>
      </c>
      <c r="AG2063">
        <f>'[3]Total Present Rate (GF)'!AR2377-Summary!AG2063</f>
        <v>0</v>
      </c>
    </row>
    <row r="2064" spans="6:33" x14ac:dyDescent="0.2">
      <c r="F2064" s="8" t="s">
        <v>70</v>
      </c>
      <c r="G2064">
        <f>'[3]Total Present Rate (GF)'!R2378-Summary!G2064</f>
        <v>0</v>
      </c>
      <c r="I2064">
        <f>'[3]Total Present Rate (GF)'!T2378-Summary!I2064</f>
        <v>0</v>
      </c>
      <c r="K2064">
        <f>'[3]Total Present Rate (GF)'!V2378-Summary!K2064</f>
        <v>0</v>
      </c>
      <c r="M2064">
        <f>'[3]Total Present Rate (GF)'!X2378-Summary!M2064</f>
        <v>0</v>
      </c>
      <c r="O2064">
        <f>'[3]Total Present Rate (GF)'!Z2378-Summary!O2064</f>
        <v>0</v>
      </c>
      <c r="Q2064">
        <f>'[3]Total Present Rate (GF)'!AB2378-Summary!Q2064</f>
        <v>0</v>
      </c>
      <c r="S2064">
        <f>'[3]Total Present Rate (GF)'!AD2378-Summary!S2064</f>
        <v>0</v>
      </c>
      <c r="U2064">
        <f>'[3]Total Present Rate (GF)'!AF2378-Summary!U2064</f>
        <v>0</v>
      </c>
      <c r="W2064">
        <f>'[3]Total Present Rate (GF)'!AH2378-Summary!W2064</f>
        <v>0</v>
      </c>
      <c r="Y2064">
        <f>'[3]Total Present Rate (GF)'!AJ2378-Summary!Y2064</f>
        <v>0</v>
      </c>
      <c r="AA2064">
        <f>'[3]Total Present Rate (GF)'!AL2378-Summary!AA2064</f>
        <v>0</v>
      </c>
      <c r="AC2064">
        <f>'[3]Total Present Rate (GF)'!AN2378-Summary!AC2064</f>
        <v>0</v>
      </c>
      <c r="AE2064">
        <f>'[3]Total Present Rate (GF)'!AP2378-Summary!AE2064</f>
        <v>0</v>
      </c>
      <c r="AG2064">
        <f>'[3]Total Present Rate (GF)'!AR2378-Summary!AG2064</f>
        <v>0</v>
      </c>
    </row>
    <row r="2065" spans="6:33" x14ac:dyDescent="0.2">
      <c r="F2065" s="14" t="s">
        <v>69</v>
      </c>
      <c r="G2065">
        <f>'[3]Total Present Rate (GF)'!R2379-Summary!G2065</f>
        <v>0</v>
      </c>
      <c r="I2065">
        <f>'[3]Total Present Rate (GF)'!T2379-Summary!I2065</f>
        <v>0</v>
      </c>
      <c r="K2065">
        <f>'[3]Total Present Rate (GF)'!V2379-Summary!K2065</f>
        <v>0</v>
      </c>
      <c r="M2065">
        <f>'[3]Total Present Rate (GF)'!X2379-Summary!M2065</f>
        <v>0</v>
      </c>
      <c r="O2065">
        <f>'[3]Total Present Rate (GF)'!Z2379-Summary!O2065</f>
        <v>0</v>
      </c>
      <c r="Q2065">
        <f>'[3]Total Present Rate (GF)'!AB2379-Summary!Q2065</f>
        <v>0</v>
      </c>
      <c r="S2065">
        <f>'[3]Total Present Rate (GF)'!AD2379-Summary!S2065</f>
        <v>0</v>
      </c>
      <c r="U2065">
        <f>'[3]Total Present Rate (GF)'!AF2379-Summary!U2065</f>
        <v>0</v>
      </c>
      <c r="W2065">
        <f>'[3]Total Present Rate (GF)'!AH2379-Summary!W2065</f>
        <v>0</v>
      </c>
      <c r="Y2065">
        <f>'[3]Total Present Rate (GF)'!AJ2379-Summary!Y2065</f>
        <v>0</v>
      </c>
      <c r="AA2065">
        <f>'[3]Total Present Rate (GF)'!AL2379-Summary!AA2065</f>
        <v>0</v>
      </c>
      <c r="AC2065">
        <f>'[3]Total Present Rate (GF)'!AN2379-Summary!AC2065</f>
        <v>0</v>
      </c>
      <c r="AE2065">
        <f>'[3]Total Present Rate (GF)'!AP2379-Summary!AE2065</f>
        <v>0</v>
      </c>
      <c r="AG2065">
        <f>'[3]Total Present Rate (GF)'!AR2379-Summary!AG2065</f>
        <v>0</v>
      </c>
    </row>
    <row r="2066" spans="6:33" x14ac:dyDescent="0.2">
      <c r="F2066" s="14" t="s">
        <v>68</v>
      </c>
      <c r="G2066">
        <f>'[3]Total Present Rate (GF)'!R2380-Summary!G2066</f>
        <v>0</v>
      </c>
      <c r="I2066">
        <f>'[3]Total Present Rate (GF)'!T2380-Summary!I2066</f>
        <v>0</v>
      </c>
      <c r="K2066">
        <f>'[3]Total Present Rate (GF)'!V2380-Summary!K2066</f>
        <v>0</v>
      </c>
      <c r="M2066">
        <f>'[3]Total Present Rate (GF)'!X2380-Summary!M2066</f>
        <v>0</v>
      </c>
      <c r="O2066">
        <f>'[3]Total Present Rate (GF)'!Z2380-Summary!O2066</f>
        <v>0</v>
      </c>
      <c r="Q2066">
        <f>'[3]Total Present Rate (GF)'!AB2380-Summary!Q2066</f>
        <v>0</v>
      </c>
      <c r="S2066">
        <f>'[3]Total Present Rate (GF)'!AD2380-Summary!S2066</f>
        <v>0</v>
      </c>
      <c r="U2066">
        <f>'[3]Total Present Rate (GF)'!AF2380-Summary!U2066</f>
        <v>0</v>
      </c>
      <c r="W2066">
        <f>'[3]Total Present Rate (GF)'!AH2380-Summary!W2066</f>
        <v>0</v>
      </c>
      <c r="Y2066">
        <f>'[3]Total Present Rate (GF)'!AJ2380-Summary!Y2066</f>
        <v>0</v>
      </c>
      <c r="AA2066">
        <f>'[3]Total Present Rate (GF)'!AL2380-Summary!AA2066</f>
        <v>0</v>
      </c>
      <c r="AC2066">
        <f>'[3]Total Present Rate (GF)'!AN2380-Summary!AC2066</f>
        <v>0</v>
      </c>
      <c r="AE2066">
        <f>'[3]Total Present Rate (GF)'!AP2380-Summary!AE2066</f>
        <v>0</v>
      </c>
      <c r="AG2066">
        <f>'[3]Total Present Rate (GF)'!AR2380-Summary!AG2066</f>
        <v>0</v>
      </c>
    </row>
    <row r="2067" spans="6:33" x14ac:dyDescent="0.2">
      <c r="F2067" s="8" t="s">
        <v>67</v>
      </c>
      <c r="G2067">
        <f>'[3]Total Present Rate (GF)'!R2381-Summary!G2067</f>
        <v>0</v>
      </c>
      <c r="I2067">
        <f>'[3]Total Present Rate (GF)'!T2381-Summary!I2067</f>
        <v>0</v>
      </c>
      <c r="K2067">
        <f>'[3]Total Present Rate (GF)'!V2381-Summary!K2067</f>
        <v>0</v>
      </c>
      <c r="M2067">
        <f>'[3]Total Present Rate (GF)'!X2381-Summary!M2067</f>
        <v>0</v>
      </c>
      <c r="O2067">
        <f>'[3]Total Present Rate (GF)'!Z2381-Summary!O2067</f>
        <v>0</v>
      </c>
      <c r="Q2067">
        <f>'[3]Total Present Rate (GF)'!AB2381-Summary!Q2067</f>
        <v>0</v>
      </c>
      <c r="S2067">
        <f>'[3]Total Present Rate (GF)'!AD2381-Summary!S2067</f>
        <v>0</v>
      </c>
      <c r="U2067">
        <f>'[3]Total Present Rate (GF)'!AF2381-Summary!U2067</f>
        <v>0</v>
      </c>
      <c r="W2067">
        <f>'[3]Total Present Rate (GF)'!AH2381-Summary!W2067</f>
        <v>0</v>
      </c>
      <c r="Y2067">
        <f>'[3]Total Present Rate (GF)'!AJ2381-Summary!Y2067</f>
        <v>0</v>
      </c>
      <c r="AA2067">
        <f>'[3]Total Present Rate (GF)'!AL2381-Summary!AA2067</f>
        <v>0</v>
      </c>
      <c r="AC2067">
        <f>'[3]Total Present Rate (GF)'!AN2381-Summary!AC2067</f>
        <v>0</v>
      </c>
      <c r="AE2067">
        <f>'[3]Total Present Rate (GF)'!AP2381-Summary!AE2067</f>
        <v>0</v>
      </c>
      <c r="AG2067">
        <f>'[3]Total Present Rate (GF)'!AR2381-Summary!AG2067</f>
        <v>0</v>
      </c>
    </row>
    <row r="2068" spans="6:33" x14ac:dyDescent="0.2">
      <c r="F2068" s="14" t="s">
        <v>81</v>
      </c>
      <c r="G2068">
        <f>'[3]Total Present Rate (GF)'!R2382-Summary!G2068</f>
        <v>0</v>
      </c>
      <c r="I2068">
        <f>'[3]Total Present Rate (GF)'!T2382-Summary!I2068</f>
        <v>0</v>
      </c>
      <c r="K2068">
        <f>'[3]Total Present Rate (GF)'!V2382-Summary!K2068</f>
        <v>0</v>
      </c>
      <c r="M2068">
        <f>'[3]Total Present Rate (GF)'!X2382-Summary!M2068</f>
        <v>0</v>
      </c>
      <c r="O2068">
        <f>'[3]Total Present Rate (GF)'!Z2382-Summary!O2068</f>
        <v>0</v>
      </c>
      <c r="Q2068">
        <f>'[3]Total Present Rate (GF)'!AB2382-Summary!Q2068</f>
        <v>0</v>
      </c>
      <c r="S2068">
        <f>'[3]Total Present Rate (GF)'!AD2382-Summary!S2068</f>
        <v>0</v>
      </c>
      <c r="U2068">
        <f>'[3]Total Present Rate (GF)'!AF2382-Summary!U2068</f>
        <v>0</v>
      </c>
      <c r="W2068">
        <f>'[3]Total Present Rate (GF)'!AH2382-Summary!W2068</f>
        <v>0</v>
      </c>
      <c r="Y2068">
        <f>'[3]Total Present Rate (GF)'!AJ2382-Summary!Y2068</f>
        <v>0</v>
      </c>
      <c r="AA2068">
        <f>'[3]Total Present Rate (GF)'!AL2382-Summary!AA2068</f>
        <v>0</v>
      </c>
      <c r="AC2068">
        <f>'[3]Total Present Rate (GF)'!AN2382-Summary!AC2068</f>
        <v>0</v>
      </c>
      <c r="AE2068">
        <f>'[3]Total Present Rate (GF)'!AP2382-Summary!AE2068</f>
        <v>0</v>
      </c>
      <c r="AG2068">
        <f>'[3]Total Present Rate (GF)'!AR2382-Summary!AG2068</f>
        <v>0</v>
      </c>
    </row>
    <row r="2069" spans="6:33" x14ac:dyDescent="0.2">
      <c r="F2069" s="8" t="s">
        <v>71</v>
      </c>
      <c r="G2069">
        <f>'[3]Total Present Rate (GF)'!R2383-Summary!G2069</f>
        <v>0</v>
      </c>
      <c r="I2069">
        <f>'[3]Total Present Rate (GF)'!T2383-Summary!I2069</f>
        <v>0</v>
      </c>
      <c r="K2069">
        <f>'[3]Total Present Rate (GF)'!V2383-Summary!K2069</f>
        <v>0</v>
      </c>
      <c r="M2069">
        <f>'[3]Total Present Rate (GF)'!X2383-Summary!M2069</f>
        <v>0</v>
      </c>
      <c r="O2069">
        <f>'[3]Total Present Rate (GF)'!Z2383-Summary!O2069</f>
        <v>0</v>
      </c>
      <c r="Q2069">
        <f>'[3]Total Present Rate (GF)'!AB2383-Summary!Q2069</f>
        <v>0</v>
      </c>
      <c r="S2069">
        <f>'[3]Total Present Rate (GF)'!AD2383-Summary!S2069</f>
        <v>0</v>
      </c>
      <c r="U2069">
        <f>'[3]Total Present Rate (GF)'!AF2383-Summary!U2069</f>
        <v>0</v>
      </c>
      <c r="W2069">
        <f>'[3]Total Present Rate (GF)'!AH2383-Summary!W2069</f>
        <v>0</v>
      </c>
      <c r="Y2069">
        <f>'[3]Total Present Rate (GF)'!AJ2383-Summary!Y2069</f>
        <v>0</v>
      </c>
      <c r="AA2069">
        <f>'[3]Total Present Rate (GF)'!AL2383-Summary!AA2069</f>
        <v>0</v>
      </c>
      <c r="AC2069">
        <f>'[3]Total Present Rate (GF)'!AN2383-Summary!AC2069</f>
        <v>0</v>
      </c>
      <c r="AE2069">
        <f>'[3]Total Present Rate (GF)'!AP2383-Summary!AE2069</f>
        <v>0</v>
      </c>
      <c r="AG2069">
        <f>'[3]Total Present Rate (GF)'!AR2383-Summary!AG2069</f>
        <v>0</v>
      </c>
    </row>
    <row r="2070" spans="6:33" x14ac:dyDescent="0.2">
      <c r="F2070" s="8" t="s">
        <v>70</v>
      </c>
      <c r="G2070">
        <f>'[3]Total Present Rate (GF)'!R2384-Summary!G2070</f>
        <v>0</v>
      </c>
      <c r="I2070">
        <f>'[3]Total Present Rate (GF)'!T2384-Summary!I2070</f>
        <v>0</v>
      </c>
      <c r="K2070">
        <f>'[3]Total Present Rate (GF)'!V2384-Summary!K2070</f>
        <v>0</v>
      </c>
      <c r="M2070">
        <f>'[3]Total Present Rate (GF)'!X2384-Summary!M2070</f>
        <v>0</v>
      </c>
      <c r="O2070">
        <f>'[3]Total Present Rate (GF)'!Z2384-Summary!O2070</f>
        <v>0</v>
      </c>
      <c r="Q2070">
        <f>'[3]Total Present Rate (GF)'!AB2384-Summary!Q2070</f>
        <v>0</v>
      </c>
      <c r="S2070">
        <f>'[3]Total Present Rate (GF)'!AD2384-Summary!S2070</f>
        <v>0</v>
      </c>
      <c r="U2070">
        <f>'[3]Total Present Rate (GF)'!AF2384-Summary!U2070</f>
        <v>0</v>
      </c>
      <c r="W2070">
        <f>'[3]Total Present Rate (GF)'!AH2384-Summary!W2070</f>
        <v>0</v>
      </c>
      <c r="Y2070">
        <f>'[3]Total Present Rate (GF)'!AJ2384-Summary!Y2070</f>
        <v>0</v>
      </c>
      <c r="AA2070">
        <f>'[3]Total Present Rate (GF)'!AL2384-Summary!AA2070</f>
        <v>0</v>
      </c>
      <c r="AC2070">
        <f>'[3]Total Present Rate (GF)'!AN2384-Summary!AC2070</f>
        <v>0</v>
      </c>
      <c r="AE2070">
        <f>'[3]Total Present Rate (GF)'!AP2384-Summary!AE2070</f>
        <v>0</v>
      </c>
      <c r="AG2070">
        <f>'[3]Total Present Rate (GF)'!AR2384-Summary!AG2070</f>
        <v>0</v>
      </c>
    </row>
    <row r="2071" spans="6:33" x14ac:dyDescent="0.2">
      <c r="F2071" s="14" t="s">
        <v>69</v>
      </c>
      <c r="G2071">
        <f>'[3]Total Present Rate (GF)'!R2385-Summary!G2071</f>
        <v>0</v>
      </c>
      <c r="I2071">
        <f>'[3]Total Present Rate (GF)'!T2385-Summary!I2071</f>
        <v>0</v>
      </c>
      <c r="K2071">
        <f>'[3]Total Present Rate (GF)'!V2385-Summary!K2071</f>
        <v>0</v>
      </c>
      <c r="M2071">
        <f>'[3]Total Present Rate (GF)'!X2385-Summary!M2071</f>
        <v>0</v>
      </c>
      <c r="O2071">
        <f>'[3]Total Present Rate (GF)'!Z2385-Summary!O2071</f>
        <v>0</v>
      </c>
      <c r="Q2071">
        <f>'[3]Total Present Rate (GF)'!AB2385-Summary!Q2071</f>
        <v>0</v>
      </c>
      <c r="S2071">
        <f>'[3]Total Present Rate (GF)'!AD2385-Summary!S2071</f>
        <v>0</v>
      </c>
      <c r="U2071">
        <f>'[3]Total Present Rate (GF)'!AF2385-Summary!U2071</f>
        <v>0</v>
      </c>
      <c r="W2071">
        <f>'[3]Total Present Rate (GF)'!AH2385-Summary!W2071</f>
        <v>0</v>
      </c>
      <c r="Y2071">
        <f>'[3]Total Present Rate (GF)'!AJ2385-Summary!Y2071</f>
        <v>0</v>
      </c>
      <c r="AA2071">
        <f>'[3]Total Present Rate (GF)'!AL2385-Summary!AA2071</f>
        <v>0</v>
      </c>
      <c r="AC2071">
        <f>'[3]Total Present Rate (GF)'!AN2385-Summary!AC2071</f>
        <v>0</v>
      </c>
      <c r="AE2071">
        <f>'[3]Total Present Rate (GF)'!AP2385-Summary!AE2071</f>
        <v>0</v>
      </c>
      <c r="AG2071">
        <f>'[3]Total Present Rate (GF)'!AR2385-Summary!AG2071</f>
        <v>0</v>
      </c>
    </row>
    <row r="2072" spans="6:33" x14ac:dyDescent="0.2">
      <c r="F2072" s="14" t="s">
        <v>68</v>
      </c>
      <c r="G2072">
        <f>'[3]Total Present Rate (GF)'!R2386-Summary!G2072</f>
        <v>0</v>
      </c>
      <c r="I2072">
        <f>'[3]Total Present Rate (GF)'!T2386-Summary!I2072</f>
        <v>0</v>
      </c>
      <c r="K2072">
        <f>'[3]Total Present Rate (GF)'!V2386-Summary!K2072</f>
        <v>0</v>
      </c>
      <c r="M2072">
        <f>'[3]Total Present Rate (GF)'!X2386-Summary!M2072</f>
        <v>0</v>
      </c>
      <c r="O2072">
        <f>'[3]Total Present Rate (GF)'!Z2386-Summary!O2072</f>
        <v>0</v>
      </c>
      <c r="Q2072">
        <f>'[3]Total Present Rate (GF)'!AB2386-Summary!Q2072</f>
        <v>0</v>
      </c>
      <c r="S2072">
        <f>'[3]Total Present Rate (GF)'!AD2386-Summary!S2072</f>
        <v>0</v>
      </c>
      <c r="U2072">
        <f>'[3]Total Present Rate (GF)'!AF2386-Summary!U2072</f>
        <v>0</v>
      </c>
      <c r="W2072">
        <f>'[3]Total Present Rate (GF)'!AH2386-Summary!W2072</f>
        <v>0</v>
      </c>
      <c r="Y2072">
        <f>'[3]Total Present Rate (GF)'!AJ2386-Summary!Y2072</f>
        <v>0</v>
      </c>
      <c r="AA2072">
        <f>'[3]Total Present Rate (GF)'!AL2386-Summary!AA2072</f>
        <v>0</v>
      </c>
      <c r="AC2072">
        <f>'[3]Total Present Rate (GF)'!AN2386-Summary!AC2072</f>
        <v>0</v>
      </c>
      <c r="AE2072">
        <f>'[3]Total Present Rate (GF)'!AP2386-Summary!AE2072</f>
        <v>0</v>
      </c>
      <c r="AG2072">
        <f>'[3]Total Present Rate (GF)'!AR2386-Summary!AG2072</f>
        <v>0</v>
      </c>
    </row>
    <row r="2073" spans="6:33" x14ac:dyDescent="0.2">
      <c r="F2073" s="8" t="s">
        <v>67</v>
      </c>
      <c r="G2073">
        <f>'[3]Total Present Rate (GF)'!R2387-Summary!G2073</f>
        <v>0</v>
      </c>
      <c r="I2073">
        <f>'[3]Total Present Rate (GF)'!T2387-Summary!I2073</f>
        <v>0</v>
      </c>
      <c r="K2073">
        <f>'[3]Total Present Rate (GF)'!V2387-Summary!K2073</f>
        <v>0</v>
      </c>
      <c r="M2073">
        <f>'[3]Total Present Rate (GF)'!X2387-Summary!M2073</f>
        <v>0</v>
      </c>
      <c r="O2073">
        <f>'[3]Total Present Rate (GF)'!Z2387-Summary!O2073</f>
        <v>0</v>
      </c>
      <c r="Q2073">
        <f>'[3]Total Present Rate (GF)'!AB2387-Summary!Q2073</f>
        <v>0</v>
      </c>
      <c r="S2073">
        <f>'[3]Total Present Rate (GF)'!AD2387-Summary!S2073</f>
        <v>0</v>
      </c>
      <c r="U2073">
        <f>'[3]Total Present Rate (GF)'!AF2387-Summary!U2073</f>
        <v>0</v>
      </c>
      <c r="W2073">
        <f>'[3]Total Present Rate (GF)'!AH2387-Summary!W2073</f>
        <v>0</v>
      </c>
      <c r="Y2073">
        <f>'[3]Total Present Rate (GF)'!AJ2387-Summary!Y2073</f>
        <v>0</v>
      </c>
      <c r="AA2073">
        <f>'[3]Total Present Rate (GF)'!AL2387-Summary!AA2073</f>
        <v>0</v>
      </c>
      <c r="AC2073">
        <f>'[3]Total Present Rate (GF)'!AN2387-Summary!AC2073</f>
        <v>0</v>
      </c>
      <c r="AE2073">
        <f>'[3]Total Present Rate (GF)'!AP2387-Summary!AE2073</f>
        <v>0</v>
      </c>
      <c r="AG2073">
        <f>'[3]Total Present Rate (GF)'!AR2387-Summary!AG2073</f>
        <v>0</v>
      </c>
    </row>
    <row r="2074" spans="6:33" x14ac:dyDescent="0.2">
      <c r="F2074" s="8"/>
    </row>
    <row r="2075" spans="6:33" x14ac:dyDescent="0.2">
      <c r="F2075" s="35" t="s">
        <v>100</v>
      </c>
    </row>
    <row r="2076" spans="6:33" x14ac:dyDescent="0.2">
      <c r="F2076" s="14" t="s">
        <v>90</v>
      </c>
    </row>
    <row r="2077" spans="6:33" x14ac:dyDescent="0.2">
      <c r="F2077" s="8" t="s">
        <v>71</v>
      </c>
      <c r="G2077">
        <f>'[3]Total Present Rate (GF)'!R2391-Summary!G2077</f>
        <v>0</v>
      </c>
      <c r="I2077">
        <f>'[3]Total Present Rate (GF)'!T2391-Summary!I2077</f>
        <v>0</v>
      </c>
      <c r="K2077">
        <f>'[3]Total Present Rate (GF)'!V2391-Summary!K2077</f>
        <v>0</v>
      </c>
      <c r="M2077">
        <f>'[3]Total Present Rate (GF)'!X2391-Summary!M2077</f>
        <v>0</v>
      </c>
      <c r="O2077">
        <f>'[3]Total Present Rate (GF)'!Z2391-Summary!O2077</f>
        <v>0</v>
      </c>
      <c r="Q2077">
        <f>'[3]Total Present Rate (GF)'!AB2391-Summary!Q2077</f>
        <v>0</v>
      </c>
      <c r="S2077">
        <f>'[3]Total Present Rate (GF)'!AD2391-Summary!S2077</f>
        <v>0</v>
      </c>
      <c r="U2077">
        <f>'[3]Total Present Rate (GF)'!AF2391-Summary!U2077</f>
        <v>0</v>
      </c>
      <c r="W2077">
        <f>'[3]Total Present Rate (GF)'!AH2391-Summary!W2077</f>
        <v>0</v>
      </c>
      <c r="Y2077">
        <f>'[3]Total Present Rate (GF)'!AJ2391-Summary!Y2077</f>
        <v>0</v>
      </c>
      <c r="AA2077">
        <f>'[3]Total Present Rate (GF)'!AL2391-Summary!AA2077</f>
        <v>0</v>
      </c>
      <c r="AC2077">
        <f>'[3]Total Present Rate (GF)'!AN2391-Summary!AC2077</f>
        <v>0</v>
      </c>
      <c r="AE2077">
        <f>'[3]Total Present Rate (GF)'!AP2391-Summary!AE2077</f>
        <v>0</v>
      </c>
      <c r="AG2077">
        <f>'[3]Total Present Rate (GF)'!AR2391-Summary!AG2077</f>
        <v>0</v>
      </c>
    </row>
    <row r="2078" spans="6:33" x14ac:dyDescent="0.2">
      <c r="F2078" s="8" t="s">
        <v>70</v>
      </c>
      <c r="G2078">
        <f>'[3]Total Present Rate (GF)'!R2392-Summary!G2078</f>
        <v>0</v>
      </c>
      <c r="I2078">
        <f>'[3]Total Present Rate (GF)'!T2392-Summary!I2078</f>
        <v>0</v>
      </c>
      <c r="K2078">
        <f>'[3]Total Present Rate (GF)'!V2392-Summary!K2078</f>
        <v>0</v>
      </c>
      <c r="M2078">
        <f>'[3]Total Present Rate (GF)'!X2392-Summary!M2078</f>
        <v>0</v>
      </c>
      <c r="O2078">
        <f>'[3]Total Present Rate (GF)'!Z2392-Summary!O2078</f>
        <v>0</v>
      </c>
      <c r="Q2078">
        <f>'[3]Total Present Rate (GF)'!AB2392-Summary!Q2078</f>
        <v>0</v>
      </c>
      <c r="S2078">
        <f>'[3]Total Present Rate (GF)'!AD2392-Summary!S2078</f>
        <v>0</v>
      </c>
      <c r="U2078">
        <f>'[3]Total Present Rate (GF)'!AF2392-Summary!U2078</f>
        <v>0</v>
      </c>
      <c r="W2078">
        <f>'[3]Total Present Rate (GF)'!AH2392-Summary!W2078</f>
        <v>0</v>
      </c>
      <c r="Y2078">
        <f>'[3]Total Present Rate (GF)'!AJ2392-Summary!Y2078</f>
        <v>0</v>
      </c>
      <c r="AA2078">
        <f>'[3]Total Present Rate (GF)'!AL2392-Summary!AA2078</f>
        <v>0</v>
      </c>
      <c r="AC2078">
        <f>'[3]Total Present Rate (GF)'!AN2392-Summary!AC2078</f>
        <v>0</v>
      </c>
      <c r="AE2078">
        <f>'[3]Total Present Rate (GF)'!AP2392-Summary!AE2078</f>
        <v>0</v>
      </c>
      <c r="AG2078">
        <f>'[3]Total Present Rate (GF)'!AR2392-Summary!AG2078</f>
        <v>0</v>
      </c>
    </row>
    <row r="2079" spans="6:33" x14ac:dyDescent="0.2">
      <c r="F2079" s="14" t="s">
        <v>69</v>
      </c>
      <c r="G2079">
        <f>'[3]Total Present Rate (GF)'!R2393-Summary!G2079</f>
        <v>0</v>
      </c>
      <c r="I2079">
        <f>'[3]Total Present Rate (GF)'!T2393-Summary!I2079</f>
        <v>0</v>
      </c>
      <c r="K2079">
        <f>'[3]Total Present Rate (GF)'!V2393-Summary!K2079</f>
        <v>0</v>
      </c>
      <c r="M2079">
        <f>'[3]Total Present Rate (GF)'!X2393-Summary!M2079</f>
        <v>0</v>
      </c>
      <c r="O2079">
        <f>'[3]Total Present Rate (GF)'!Z2393-Summary!O2079</f>
        <v>0</v>
      </c>
      <c r="Q2079">
        <f>'[3]Total Present Rate (GF)'!AB2393-Summary!Q2079</f>
        <v>0</v>
      </c>
      <c r="S2079">
        <f>'[3]Total Present Rate (GF)'!AD2393-Summary!S2079</f>
        <v>0</v>
      </c>
      <c r="U2079">
        <f>'[3]Total Present Rate (GF)'!AF2393-Summary!U2079</f>
        <v>0</v>
      </c>
      <c r="W2079">
        <f>'[3]Total Present Rate (GF)'!AH2393-Summary!W2079</f>
        <v>0</v>
      </c>
      <c r="Y2079">
        <f>'[3]Total Present Rate (GF)'!AJ2393-Summary!Y2079</f>
        <v>0</v>
      </c>
      <c r="AA2079">
        <f>'[3]Total Present Rate (GF)'!AL2393-Summary!AA2079</f>
        <v>0</v>
      </c>
      <c r="AC2079">
        <f>'[3]Total Present Rate (GF)'!AN2393-Summary!AC2079</f>
        <v>0</v>
      </c>
      <c r="AE2079">
        <f>'[3]Total Present Rate (GF)'!AP2393-Summary!AE2079</f>
        <v>0</v>
      </c>
      <c r="AG2079">
        <f>'[3]Total Present Rate (GF)'!AR2393-Summary!AG2079</f>
        <v>0</v>
      </c>
    </row>
    <row r="2080" spans="6:33" x14ac:dyDescent="0.2">
      <c r="F2080" s="14" t="s">
        <v>68</v>
      </c>
      <c r="G2080">
        <f>'[3]Total Present Rate (GF)'!R2394-Summary!G2080</f>
        <v>0</v>
      </c>
      <c r="I2080">
        <f>'[3]Total Present Rate (GF)'!T2394-Summary!I2080</f>
        <v>0</v>
      </c>
      <c r="K2080">
        <f>'[3]Total Present Rate (GF)'!V2394-Summary!K2080</f>
        <v>0</v>
      </c>
      <c r="M2080">
        <f>'[3]Total Present Rate (GF)'!X2394-Summary!M2080</f>
        <v>0</v>
      </c>
      <c r="O2080">
        <f>'[3]Total Present Rate (GF)'!Z2394-Summary!O2080</f>
        <v>0</v>
      </c>
      <c r="Q2080">
        <f>'[3]Total Present Rate (GF)'!AB2394-Summary!Q2080</f>
        <v>0</v>
      </c>
      <c r="S2080">
        <f>'[3]Total Present Rate (GF)'!AD2394-Summary!S2080</f>
        <v>0</v>
      </c>
      <c r="U2080">
        <f>'[3]Total Present Rate (GF)'!AF2394-Summary!U2080</f>
        <v>0</v>
      </c>
      <c r="W2080">
        <f>'[3]Total Present Rate (GF)'!AH2394-Summary!W2080</f>
        <v>0</v>
      </c>
      <c r="Y2080">
        <f>'[3]Total Present Rate (GF)'!AJ2394-Summary!Y2080</f>
        <v>0</v>
      </c>
      <c r="AA2080">
        <f>'[3]Total Present Rate (GF)'!AL2394-Summary!AA2080</f>
        <v>0</v>
      </c>
      <c r="AC2080">
        <f>'[3]Total Present Rate (GF)'!AN2394-Summary!AC2080</f>
        <v>0</v>
      </c>
      <c r="AE2080">
        <f>'[3]Total Present Rate (GF)'!AP2394-Summary!AE2080</f>
        <v>0</v>
      </c>
      <c r="AG2080">
        <f>'[3]Total Present Rate (GF)'!AR2394-Summary!AG2080</f>
        <v>0</v>
      </c>
    </row>
    <row r="2081" spans="6:33" x14ac:dyDescent="0.2">
      <c r="F2081" s="8" t="s">
        <v>67</v>
      </c>
      <c r="G2081">
        <f>'[3]Total Present Rate (GF)'!R2395-Summary!G2081</f>
        <v>0</v>
      </c>
      <c r="I2081">
        <f>'[3]Total Present Rate (GF)'!T2395-Summary!I2081</f>
        <v>0</v>
      </c>
      <c r="K2081">
        <f>'[3]Total Present Rate (GF)'!V2395-Summary!K2081</f>
        <v>0</v>
      </c>
      <c r="M2081">
        <f>'[3]Total Present Rate (GF)'!X2395-Summary!M2081</f>
        <v>0</v>
      </c>
      <c r="O2081">
        <f>'[3]Total Present Rate (GF)'!Z2395-Summary!O2081</f>
        <v>0</v>
      </c>
      <c r="Q2081">
        <f>'[3]Total Present Rate (GF)'!AB2395-Summary!Q2081</f>
        <v>0</v>
      </c>
      <c r="S2081">
        <f>'[3]Total Present Rate (GF)'!AD2395-Summary!S2081</f>
        <v>0</v>
      </c>
      <c r="U2081">
        <f>'[3]Total Present Rate (GF)'!AF2395-Summary!U2081</f>
        <v>0</v>
      </c>
      <c r="W2081">
        <f>'[3]Total Present Rate (GF)'!AH2395-Summary!W2081</f>
        <v>0</v>
      </c>
      <c r="Y2081">
        <f>'[3]Total Present Rate (GF)'!AJ2395-Summary!Y2081</f>
        <v>0</v>
      </c>
      <c r="AA2081">
        <f>'[3]Total Present Rate (GF)'!AL2395-Summary!AA2081</f>
        <v>0</v>
      </c>
      <c r="AC2081">
        <f>'[3]Total Present Rate (GF)'!AN2395-Summary!AC2081</f>
        <v>0</v>
      </c>
      <c r="AE2081">
        <f>'[3]Total Present Rate (GF)'!AP2395-Summary!AE2081</f>
        <v>0</v>
      </c>
      <c r="AG2081">
        <f>'[3]Total Present Rate (GF)'!AR2395-Summary!AG2081</f>
        <v>0</v>
      </c>
    </row>
    <row r="2082" spans="6:33" x14ac:dyDescent="0.2">
      <c r="F2082" s="8" t="s">
        <v>80</v>
      </c>
      <c r="G2082">
        <f>'[3]Total Present Rate (GF)'!R2396-Summary!G2082</f>
        <v>0</v>
      </c>
      <c r="I2082">
        <f>'[3]Total Present Rate (GF)'!T2396-Summary!I2082</f>
        <v>0</v>
      </c>
      <c r="K2082">
        <f>'[3]Total Present Rate (GF)'!V2396-Summary!K2082</f>
        <v>0</v>
      </c>
      <c r="M2082">
        <f>'[3]Total Present Rate (GF)'!X2396-Summary!M2082</f>
        <v>0</v>
      </c>
      <c r="O2082">
        <f>'[3]Total Present Rate (GF)'!Z2396-Summary!O2082</f>
        <v>0</v>
      </c>
      <c r="Q2082">
        <f>'[3]Total Present Rate (GF)'!AB2396-Summary!Q2082</f>
        <v>0</v>
      </c>
      <c r="S2082">
        <f>'[3]Total Present Rate (GF)'!AD2396-Summary!S2082</f>
        <v>0</v>
      </c>
      <c r="U2082">
        <f>'[3]Total Present Rate (GF)'!AF2396-Summary!U2082</f>
        <v>0</v>
      </c>
      <c r="W2082">
        <f>'[3]Total Present Rate (GF)'!AH2396-Summary!W2082</f>
        <v>0</v>
      </c>
      <c r="Y2082">
        <f>'[3]Total Present Rate (GF)'!AJ2396-Summary!Y2082</f>
        <v>0</v>
      </c>
      <c r="AA2082">
        <f>'[3]Total Present Rate (GF)'!AL2396-Summary!AA2082</f>
        <v>0</v>
      </c>
      <c r="AC2082">
        <f>'[3]Total Present Rate (GF)'!AN2396-Summary!AC2082</f>
        <v>0</v>
      </c>
      <c r="AE2082">
        <f>'[3]Total Present Rate (GF)'!AP2396-Summary!AE2082</f>
        <v>0</v>
      </c>
      <c r="AG2082">
        <f>'[3]Total Present Rate (GF)'!AR2396-Summary!AG2082</f>
        <v>0</v>
      </c>
    </row>
    <row r="2083" spans="6:33" x14ac:dyDescent="0.2">
      <c r="F2083" s="8" t="s">
        <v>71</v>
      </c>
      <c r="G2083">
        <f>'[3]Total Present Rate (GF)'!R2397-Summary!G2083</f>
        <v>0</v>
      </c>
      <c r="I2083">
        <f>'[3]Total Present Rate (GF)'!T2397-Summary!I2083</f>
        <v>0</v>
      </c>
      <c r="K2083">
        <f>'[3]Total Present Rate (GF)'!V2397-Summary!K2083</f>
        <v>0</v>
      </c>
      <c r="M2083">
        <f>'[3]Total Present Rate (GF)'!X2397-Summary!M2083</f>
        <v>0</v>
      </c>
      <c r="O2083">
        <f>'[3]Total Present Rate (GF)'!Z2397-Summary!O2083</f>
        <v>0</v>
      </c>
      <c r="Q2083">
        <f>'[3]Total Present Rate (GF)'!AB2397-Summary!Q2083</f>
        <v>0</v>
      </c>
      <c r="S2083">
        <f>'[3]Total Present Rate (GF)'!AD2397-Summary!S2083</f>
        <v>0</v>
      </c>
      <c r="U2083">
        <f>'[3]Total Present Rate (GF)'!AF2397-Summary!U2083</f>
        <v>0</v>
      </c>
      <c r="W2083">
        <f>'[3]Total Present Rate (GF)'!AH2397-Summary!W2083</f>
        <v>0</v>
      </c>
      <c r="Y2083">
        <f>'[3]Total Present Rate (GF)'!AJ2397-Summary!Y2083</f>
        <v>0</v>
      </c>
      <c r="AA2083">
        <f>'[3]Total Present Rate (GF)'!AL2397-Summary!AA2083</f>
        <v>0</v>
      </c>
      <c r="AC2083">
        <f>'[3]Total Present Rate (GF)'!AN2397-Summary!AC2083</f>
        <v>0</v>
      </c>
      <c r="AE2083">
        <f>'[3]Total Present Rate (GF)'!AP2397-Summary!AE2083</f>
        <v>0</v>
      </c>
      <c r="AG2083">
        <f>'[3]Total Present Rate (GF)'!AR2397-Summary!AG2083</f>
        <v>0</v>
      </c>
    </row>
    <row r="2084" spans="6:33" x14ac:dyDescent="0.2">
      <c r="F2084" s="8" t="s">
        <v>70</v>
      </c>
      <c r="G2084">
        <f>'[3]Total Present Rate (GF)'!R2398-Summary!G2084</f>
        <v>0</v>
      </c>
      <c r="I2084">
        <f>'[3]Total Present Rate (GF)'!T2398-Summary!I2084</f>
        <v>0</v>
      </c>
      <c r="K2084">
        <f>'[3]Total Present Rate (GF)'!V2398-Summary!K2084</f>
        <v>0</v>
      </c>
      <c r="M2084">
        <f>'[3]Total Present Rate (GF)'!X2398-Summary!M2084</f>
        <v>0</v>
      </c>
      <c r="O2084">
        <f>'[3]Total Present Rate (GF)'!Z2398-Summary!O2084</f>
        <v>0</v>
      </c>
      <c r="Q2084">
        <f>'[3]Total Present Rate (GF)'!AB2398-Summary!Q2084</f>
        <v>0</v>
      </c>
      <c r="S2084">
        <f>'[3]Total Present Rate (GF)'!AD2398-Summary!S2084</f>
        <v>0</v>
      </c>
      <c r="U2084">
        <f>'[3]Total Present Rate (GF)'!AF2398-Summary!U2084</f>
        <v>0</v>
      </c>
      <c r="W2084">
        <f>'[3]Total Present Rate (GF)'!AH2398-Summary!W2084</f>
        <v>0</v>
      </c>
      <c r="Y2084">
        <f>'[3]Total Present Rate (GF)'!AJ2398-Summary!Y2084</f>
        <v>0</v>
      </c>
      <c r="AA2084">
        <f>'[3]Total Present Rate (GF)'!AL2398-Summary!AA2084</f>
        <v>0</v>
      </c>
      <c r="AC2084">
        <f>'[3]Total Present Rate (GF)'!AN2398-Summary!AC2084</f>
        <v>0</v>
      </c>
      <c r="AE2084">
        <f>'[3]Total Present Rate (GF)'!AP2398-Summary!AE2084</f>
        <v>0</v>
      </c>
      <c r="AG2084">
        <f>'[3]Total Present Rate (GF)'!AR2398-Summary!AG2084</f>
        <v>0</v>
      </c>
    </row>
    <row r="2085" spans="6:33" x14ac:dyDescent="0.2">
      <c r="F2085" s="14" t="s">
        <v>69</v>
      </c>
      <c r="G2085">
        <f>'[3]Total Present Rate (GF)'!R2399-Summary!G2085</f>
        <v>0</v>
      </c>
      <c r="I2085">
        <f>'[3]Total Present Rate (GF)'!T2399-Summary!I2085</f>
        <v>0</v>
      </c>
      <c r="K2085">
        <f>'[3]Total Present Rate (GF)'!V2399-Summary!K2085</f>
        <v>0</v>
      </c>
      <c r="M2085">
        <f>'[3]Total Present Rate (GF)'!X2399-Summary!M2085</f>
        <v>0</v>
      </c>
      <c r="O2085">
        <f>'[3]Total Present Rate (GF)'!Z2399-Summary!O2085</f>
        <v>0</v>
      </c>
      <c r="Q2085">
        <f>'[3]Total Present Rate (GF)'!AB2399-Summary!Q2085</f>
        <v>0</v>
      </c>
      <c r="S2085">
        <f>'[3]Total Present Rate (GF)'!AD2399-Summary!S2085</f>
        <v>0</v>
      </c>
      <c r="U2085">
        <f>'[3]Total Present Rate (GF)'!AF2399-Summary!U2085</f>
        <v>0</v>
      </c>
      <c r="W2085">
        <f>'[3]Total Present Rate (GF)'!AH2399-Summary!W2085</f>
        <v>0</v>
      </c>
      <c r="Y2085">
        <f>'[3]Total Present Rate (GF)'!AJ2399-Summary!Y2085</f>
        <v>0</v>
      </c>
      <c r="AA2085">
        <f>'[3]Total Present Rate (GF)'!AL2399-Summary!AA2085</f>
        <v>0</v>
      </c>
      <c r="AC2085">
        <f>'[3]Total Present Rate (GF)'!AN2399-Summary!AC2085</f>
        <v>0</v>
      </c>
      <c r="AE2085">
        <f>'[3]Total Present Rate (GF)'!AP2399-Summary!AE2085</f>
        <v>0</v>
      </c>
      <c r="AG2085">
        <f>'[3]Total Present Rate (GF)'!AR2399-Summary!AG2085</f>
        <v>0</v>
      </c>
    </row>
    <row r="2086" spans="6:33" x14ac:dyDescent="0.2">
      <c r="F2086" s="14" t="s">
        <v>68</v>
      </c>
      <c r="G2086">
        <f>'[3]Total Present Rate (GF)'!R2400-Summary!G2086</f>
        <v>0</v>
      </c>
      <c r="I2086">
        <f>'[3]Total Present Rate (GF)'!T2400-Summary!I2086</f>
        <v>0</v>
      </c>
      <c r="K2086">
        <f>'[3]Total Present Rate (GF)'!V2400-Summary!K2086</f>
        <v>0</v>
      </c>
      <c r="M2086">
        <f>'[3]Total Present Rate (GF)'!X2400-Summary!M2086</f>
        <v>0</v>
      </c>
      <c r="O2086">
        <f>'[3]Total Present Rate (GF)'!Z2400-Summary!O2086</f>
        <v>0</v>
      </c>
      <c r="Q2086">
        <f>'[3]Total Present Rate (GF)'!AB2400-Summary!Q2086</f>
        <v>0</v>
      </c>
      <c r="S2086">
        <f>'[3]Total Present Rate (GF)'!AD2400-Summary!S2086</f>
        <v>0</v>
      </c>
      <c r="U2086">
        <f>'[3]Total Present Rate (GF)'!AF2400-Summary!U2086</f>
        <v>0</v>
      </c>
      <c r="W2086">
        <f>'[3]Total Present Rate (GF)'!AH2400-Summary!W2086</f>
        <v>0</v>
      </c>
      <c r="Y2086">
        <f>'[3]Total Present Rate (GF)'!AJ2400-Summary!Y2086</f>
        <v>0</v>
      </c>
      <c r="AA2086">
        <f>'[3]Total Present Rate (GF)'!AL2400-Summary!AA2086</f>
        <v>0</v>
      </c>
      <c r="AC2086">
        <f>'[3]Total Present Rate (GF)'!AN2400-Summary!AC2086</f>
        <v>0</v>
      </c>
      <c r="AE2086">
        <f>'[3]Total Present Rate (GF)'!AP2400-Summary!AE2086</f>
        <v>0</v>
      </c>
      <c r="AG2086">
        <f>'[3]Total Present Rate (GF)'!AR2400-Summary!AG2086</f>
        <v>0</v>
      </c>
    </row>
    <row r="2087" spans="6:33" x14ac:dyDescent="0.2">
      <c r="F2087" s="8" t="s">
        <v>67</v>
      </c>
      <c r="G2087">
        <f>'[3]Total Present Rate (GF)'!R2401-Summary!G2087</f>
        <v>0</v>
      </c>
      <c r="I2087">
        <f>'[3]Total Present Rate (GF)'!T2401-Summary!I2087</f>
        <v>0</v>
      </c>
      <c r="K2087">
        <f>'[3]Total Present Rate (GF)'!V2401-Summary!K2087</f>
        <v>0</v>
      </c>
      <c r="M2087">
        <f>'[3]Total Present Rate (GF)'!X2401-Summary!M2087</f>
        <v>0</v>
      </c>
      <c r="O2087">
        <f>'[3]Total Present Rate (GF)'!Z2401-Summary!O2087</f>
        <v>0</v>
      </c>
      <c r="Q2087">
        <f>'[3]Total Present Rate (GF)'!AB2401-Summary!Q2087</f>
        <v>0</v>
      </c>
      <c r="S2087">
        <f>'[3]Total Present Rate (GF)'!AD2401-Summary!S2087</f>
        <v>0</v>
      </c>
      <c r="U2087">
        <f>'[3]Total Present Rate (GF)'!AF2401-Summary!U2087</f>
        <v>0</v>
      </c>
      <c r="W2087">
        <f>'[3]Total Present Rate (GF)'!AH2401-Summary!W2087</f>
        <v>0</v>
      </c>
      <c r="Y2087">
        <f>'[3]Total Present Rate (GF)'!AJ2401-Summary!Y2087</f>
        <v>0</v>
      </c>
      <c r="AA2087">
        <f>'[3]Total Present Rate (GF)'!AL2401-Summary!AA2087</f>
        <v>0</v>
      </c>
      <c r="AC2087">
        <f>'[3]Total Present Rate (GF)'!AN2401-Summary!AC2087</f>
        <v>0</v>
      </c>
      <c r="AE2087">
        <f>'[3]Total Present Rate (GF)'!AP2401-Summary!AE2087</f>
        <v>0</v>
      </c>
      <c r="AG2087">
        <f>'[3]Total Present Rate (GF)'!AR2401-Summary!AG2087</f>
        <v>0</v>
      </c>
    </row>
    <row r="2088" spans="6:33" x14ac:dyDescent="0.2">
      <c r="F2088" s="8" t="s">
        <v>79</v>
      </c>
      <c r="G2088">
        <f>'[3]Total Present Rate (GF)'!R2402-Summary!G2088</f>
        <v>0</v>
      </c>
      <c r="I2088">
        <f>'[3]Total Present Rate (GF)'!T2402-Summary!I2088</f>
        <v>0</v>
      </c>
      <c r="K2088">
        <f>'[3]Total Present Rate (GF)'!V2402-Summary!K2088</f>
        <v>0</v>
      </c>
      <c r="M2088">
        <f>'[3]Total Present Rate (GF)'!X2402-Summary!M2088</f>
        <v>0</v>
      </c>
      <c r="O2088">
        <f>'[3]Total Present Rate (GF)'!Z2402-Summary!O2088</f>
        <v>0</v>
      </c>
      <c r="Q2088">
        <f>'[3]Total Present Rate (GF)'!AB2402-Summary!Q2088</f>
        <v>0</v>
      </c>
      <c r="S2088">
        <f>'[3]Total Present Rate (GF)'!AD2402-Summary!S2088</f>
        <v>0</v>
      </c>
      <c r="U2088">
        <f>'[3]Total Present Rate (GF)'!AF2402-Summary!U2088</f>
        <v>0</v>
      </c>
      <c r="W2088">
        <f>'[3]Total Present Rate (GF)'!AH2402-Summary!W2088</f>
        <v>0</v>
      </c>
      <c r="Y2088">
        <f>'[3]Total Present Rate (GF)'!AJ2402-Summary!Y2088</f>
        <v>0</v>
      </c>
      <c r="AA2088">
        <f>'[3]Total Present Rate (GF)'!AL2402-Summary!AA2088</f>
        <v>0</v>
      </c>
      <c r="AC2088">
        <f>'[3]Total Present Rate (GF)'!AN2402-Summary!AC2088</f>
        <v>0</v>
      </c>
      <c r="AE2088">
        <f>'[3]Total Present Rate (GF)'!AP2402-Summary!AE2088</f>
        <v>0</v>
      </c>
      <c r="AG2088">
        <f>'[3]Total Present Rate (GF)'!AR2402-Summary!AG2088</f>
        <v>0</v>
      </c>
    </row>
    <row r="2089" spans="6:33" x14ac:dyDescent="0.2">
      <c r="F2089" s="8" t="s">
        <v>71</v>
      </c>
      <c r="G2089">
        <f>'[3]Total Present Rate (GF)'!R2403-Summary!G2089</f>
        <v>0</v>
      </c>
      <c r="I2089">
        <f>'[3]Total Present Rate (GF)'!T2403-Summary!I2089</f>
        <v>0</v>
      </c>
      <c r="K2089">
        <f>'[3]Total Present Rate (GF)'!V2403-Summary!K2089</f>
        <v>0</v>
      </c>
      <c r="M2089">
        <f>'[3]Total Present Rate (GF)'!X2403-Summary!M2089</f>
        <v>0</v>
      </c>
      <c r="O2089">
        <f>'[3]Total Present Rate (GF)'!Z2403-Summary!O2089</f>
        <v>0</v>
      </c>
      <c r="Q2089">
        <f>'[3]Total Present Rate (GF)'!AB2403-Summary!Q2089</f>
        <v>0</v>
      </c>
      <c r="S2089">
        <f>'[3]Total Present Rate (GF)'!AD2403-Summary!S2089</f>
        <v>0</v>
      </c>
      <c r="U2089">
        <f>'[3]Total Present Rate (GF)'!AF2403-Summary!U2089</f>
        <v>0</v>
      </c>
      <c r="W2089">
        <f>'[3]Total Present Rate (GF)'!AH2403-Summary!W2089</f>
        <v>0</v>
      </c>
      <c r="Y2089">
        <f>'[3]Total Present Rate (GF)'!AJ2403-Summary!Y2089</f>
        <v>0</v>
      </c>
      <c r="AA2089">
        <f>'[3]Total Present Rate (GF)'!AL2403-Summary!AA2089</f>
        <v>0</v>
      </c>
      <c r="AC2089">
        <f>'[3]Total Present Rate (GF)'!AN2403-Summary!AC2089</f>
        <v>0</v>
      </c>
      <c r="AE2089">
        <f>'[3]Total Present Rate (GF)'!AP2403-Summary!AE2089</f>
        <v>0</v>
      </c>
      <c r="AG2089">
        <f>'[3]Total Present Rate (GF)'!AR2403-Summary!AG2089</f>
        <v>0</v>
      </c>
    </row>
    <row r="2090" spans="6:33" x14ac:dyDescent="0.2">
      <c r="F2090" s="8" t="s">
        <v>70</v>
      </c>
      <c r="G2090">
        <f>'[3]Total Present Rate (GF)'!R2404-Summary!G2090</f>
        <v>0</v>
      </c>
      <c r="I2090">
        <f>'[3]Total Present Rate (GF)'!T2404-Summary!I2090</f>
        <v>0</v>
      </c>
      <c r="K2090">
        <f>'[3]Total Present Rate (GF)'!V2404-Summary!K2090</f>
        <v>0</v>
      </c>
      <c r="M2090">
        <f>'[3]Total Present Rate (GF)'!X2404-Summary!M2090</f>
        <v>0</v>
      </c>
      <c r="O2090">
        <f>'[3]Total Present Rate (GF)'!Z2404-Summary!O2090</f>
        <v>0</v>
      </c>
      <c r="Q2090">
        <f>'[3]Total Present Rate (GF)'!AB2404-Summary!Q2090</f>
        <v>0</v>
      </c>
      <c r="S2090">
        <f>'[3]Total Present Rate (GF)'!AD2404-Summary!S2090</f>
        <v>0</v>
      </c>
      <c r="U2090">
        <f>'[3]Total Present Rate (GF)'!AF2404-Summary!U2090</f>
        <v>0</v>
      </c>
      <c r="W2090">
        <f>'[3]Total Present Rate (GF)'!AH2404-Summary!W2090</f>
        <v>0</v>
      </c>
      <c r="Y2090">
        <f>'[3]Total Present Rate (GF)'!AJ2404-Summary!Y2090</f>
        <v>0</v>
      </c>
      <c r="AA2090">
        <f>'[3]Total Present Rate (GF)'!AL2404-Summary!AA2090</f>
        <v>0</v>
      </c>
      <c r="AC2090">
        <f>'[3]Total Present Rate (GF)'!AN2404-Summary!AC2090</f>
        <v>0</v>
      </c>
      <c r="AE2090">
        <f>'[3]Total Present Rate (GF)'!AP2404-Summary!AE2090</f>
        <v>0</v>
      </c>
      <c r="AG2090">
        <f>'[3]Total Present Rate (GF)'!AR2404-Summary!AG2090</f>
        <v>0</v>
      </c>
    </row>
    <row r="2091" spans="6:33" x14ac:dyDescent="0.2">
      <c r="F2091" s="14" t="s">
        <v>69</v>
      </c>
      <c r="G2091">
        <f>'[3]Total Present Rate (GF)'!R2405-Summary!G2091</f>
        <v>0</v>
      </c>
      <c r="I2091">
        <f>'[3]Total Present Rate (GF)'!T2405-Summary!I2091</f>
        <v>0</v>
      </c>
      <c r="K2091">
        <f>'[3]Total Present Rate (GF)'!V2405-Summary!K2091</f>
        <v>0</v>
      </c>
      <c r="M2091">
        <f>'[3]Total Present Rate (GF)'!X2405-Summary!M2091</f>
        <v>0</v>
      </c>
      <c r="O2091">
        <f>'[3]Total Present Rate (GF)'!Z2405-Summary!O2091</f>
        <v>0</v>
      </c>
      <c r="Q2091">
        <f>'[3]Total Present Rate (GF)'!AB2405-Summary!Q2091</f>
        <v>0</v>
      </c>
      <c r="S2091">
        <f>'[3]Total Present Rate (GF)'!AD2405-Summary!S2091</f>
        <v>0</v>
      </c>
      <c r="U2091">
        <f>'[3]Total Present Rate (GF)'!AF2405-Summary!U2091</f>
        <v>0</v>
      </c>
      <c r="W2091">
        <f>'[3]Total Present Rate (GF)'!AH2405-Summary!W2091</f>
        <v>0</v>
      </c>
      <c r="Y2091">
        <f>'[3]Total Present Rate (GF)'!AJ2405-Summary!Y2091</f>
        <v>0</v>
      </c>
      <c r="AA2091">
        <f>'[3]Total Present Rate (GF)'!AL2405-Summary!AA2091</f>
        <v>0</v>
      </c>
      <c r="AC2091">
        <f>'[3]Total Present Rate (GF)'!AN2405-Summary!AC2091</f>
        <v>0</v>
      </c>
      <c r="AE2091">
        <f>'[3]Total Present Rate (GF)'!AP2405-Summary!AE2091</f>
        <v>0</v>
      </c>
      <c r="AG2091">
        <f>'[3]Total Present Rate (GF)'!AR2405-Summary!AG2091</f>
        <v>0</v>
      </c>
    </row>
    <row r="2092" spans="6:33" x14ac:dyDescent="0.2">
      <c r="F2092" s="14" t="s">
        <v>68</v>
      </c>
      <c r="G2092">
        <f>'[3]Total Present Rate (GF)'!R2406-Summary!G2092</f>
        <v>0</v>
      </c>
      <c r="I2092">
        <f>'[3]Total Present Rate (GF)'!T2406-Summary!I2092</f>
        <v>0</v>
      </c>
      <c r="K2092">
        <f>'[3]Total Present Rate (GF)'!V2406-Summary!K2092</f>
        <v>0</v>
      </c>
      <c r="M2092">
        <f>'[3]Total Present Rate (GF)'!X2406-Summary!M2092</f>
        <v>0</v>
      </c>
      <c r="O2092">
        <f>'[3]Total Present Rate (GF)'!Z2406-Summary!O2092</f>
        <v>0</v>
      </c>
      <c r="Q2092">
        <f>'[3]Total Present Rate (GF)'!AB2406-Summary!Q2092</f>
        <v>0</v>
      </c>
      <c r="S2092">
        <f>'[3]Total Present Rate (GF)'!AD2406-Summary!S2092</f>
        <v>0</v>
      </c>
      <c r="U2092">
        <f>'[3]Total Present Rate (GF)'!AF2406-Summary!U2092</f>
        <v>0</v>
      </c>
      <c r="W2092">
        <f>'[3]Total Present Rate (GF)'!AH2406-Summary!W2092</f>
        <v>0</v>
      </c>
      <c r="Y2092">
        <f>'[3]Total Present Rate (GF)'!AJ2406-Summary!Y2092</f>
        <v>0</v>
      </c>
      <c r="AA2092">
        <f>'[3]Total Present Rate (GF)'!AL2406-Summary!AA2092</f>
        <v>0</v>
      </c>
      <c r="AC2092">
        <f>'[3]Total Present Rate (GF)'!AN2406-Summary!AC2092</f>
        <v>0</v>
      </c>
      <c r="AE2092">
        <f>'[3]Total Present Rate (GF)'!AP2406-Summary!AE2092</f>
        <v>0</v>
      </c>
      <c r="AG2092">
        <f>'[3]Total Present Rate (GF)'!AR2406-Summary!AG2092</f>
        <v>0</v>
      </c>
    </row>
    <row r="2093" spans="6:33" x14ac:dyDescent="0.2">
      <c r="F2093" s="8" t="s">
        <v>67</v>
      </c>
      <c r="G2093">
        <f>'[3]Total Present Rate (GF)'!R2407-Summary!G2093</f>
        <v>0</v>
      </c>
      <c r="I2093">
        <f>'[3]Total Present Rate (GF)'!T2407-Summary!I2093</f>
        <v>0</v>
      </c>
      <c r="K2093">
        <f>'[3]Total Present Rate (GF)'!V2407-Summary!K2093</f>
        <v>0</v>
      </c>
      <c r="M2093">
        <f>'[3]Total Present Rate (GF)'!X2407-Summary!M2093</f>
        <v>0</v>
      </c>
      <c r="O2093">
        <f>'[3]Total Present Rate (GF)'!Z2407-Summary!O2093</f>
        <v>0</v>
      </c>
      <c r="Q2093">
        <f>'[3]Total Present Rate (GF)'!AB2407-Summary!Q2093</f>
        <v>0</v>
      </c>
      <c r="S2093">
        <f>'[3]Total Present Rate (GF)'!AD2407-Summary!S2093</f>
        <v>0</v>
      </c>
      <c r="U2093">
        <f>'[3]Total Present Rate (GF)'!AF2407-Summary!U2093</f>
        <v>0</v>
      </c>
      <c r="W2093">
        <f>'[3]Total Present Rate (GF)'!AH2407-Summary!W2093</f>
        <v>0</v>
      </c>
      <c r="Y2093">
        <f>'[3]Total Present Rate (GF)'!AJ2407-Summary!Y2093</f>
        <v>0</v>
      </c>
      <c r="AA2093">
        <f>'[3]Total Present Rate (GF)'!AL2407-Summary!AA2093</f>
        <v>0</v>
      </c>
      <c r="AC2093">
        <f>'[3]Total Present Rate (GF)'!AN2407-Summary!AC2093</f>
        <v>0</v>
      </c>
      <c r="AE2093">
        <f>'[3]Total Present Rate (GF)'!AP2407-Summary!AE2093</f>
        <v>0</v>
      </c>
      <c r="AG2093">
        <f>'[3]Total Present Rate (GF)'!AR2407-Summary!AG2093</f>
        <v>0</v>
      </c>
    </row>
    <row r="2094" spans="6:33" x14ac:dyDescent="0.2">
      <c r="F2094" s="14" t="s">
        <v>89</v>
      </c>
      <c r="G2094">
        <f>'[3]Total Present Rate (GF)'!R2408-Summary!G2094</f>
        <v>0</v>
      </c>
      <c r="I2094">
        <f>'[3]Total Present Rate (GF)'!T2408-Summary!I2094</f>
        <v>0</v>
      </c>
      <c r="K2094">
        <f>'[3]Total Present Rate (GF)'!V2408-Summary!K2094</f>
        <v>0</v>
      </c>
      <c r="M2094">
        <f>'[3]Total Present Rate (GF)'!X2408-Summary!M2094</f>
        <v>0</v>
      </c>
      <c r="O2094">
        <f>'[3]Total Present Rate (GF)'!Z2408-Summary!O2094</f>
        <v>0</v>
      </c>
      <c r="Q2094">
        <f>'[3]Total Present Rate (GF)'!AB2408-Summary!Q2094</f>
        <v>0</v>
      </c>
      <c r="S2094">
        <f>'[3]Total Present Rate (GF)'!AD2408-Summary!S2094</f>
        <v>0</v>
      </c>
      <c r="U2094">
        <f>'[3]Total Present Rate (GF)'!AF2408-Summary!U2094</f>
        <v>0</v>
      </c>
      <c r="W2094">
        <f>'[3]Total Present Rate (GF)'!AH2408-Summary!W2094</f>
        <v>0</v>
      </c>
      <c r="Y2094">
        <f>'[3]Total Present Rate (GF)'!AJ2408-Summary!Y2094</f>
        <v>0</v>
      </c>
      <c r="AA2094">
        <f>'[3]Total Present Rate (GF)'!AL2408-Summary!AA2094</f>
        <v>0</v>
      </c>
      <c r="AC2094">
        <f>'[3]Total Present Rate (GF)'!AN2408-Summary!AC2094</f>
        <v>0</v>
      </c>
      <c r="AE2094">
        <f>'[3]Total Present Rate (GF)'!AP2408-Summary!AE2094</f>
        <v>0</v>
      </c>
      <c r="AG2094">
        <f>'[3]Total Present Rate (GF)'!AR2408-Summary!AG2094</f>
        <v>0</v>
      </c>
    </row>
    <row r="2095" spans="6:33" x14ac:dyDescent="0.2">
      <c r="F2095" s="8" t="s">
        <v>71</v>
      </c>
      <c r="G2095">
        <f>'[3]Total Present Rate (GF)'!R2409-Summary!G2095</f>
        <v>0</v>
      </c>
      <c r="I2095">
        <f>'[3]Total Present Rate (GF)'!T2409-Summary!I2095</f>
        <v>0</v>
      </c>
      <c r="K2095">
        <f>'[3]Total Present Rate (GF)'!V2409-Summary!K2095</f>
        <v>0</v>
      </c>
      <c r="M2095">
        <f>'[3]Total Present Rate (GF)'!X2409-Summary!M2095</f>
        <v>0</v>
      </c>
      <c r="O2095">
        <f>'[3]Total Present Rate (GF)'!Z2409-Summary!O2095</f>
        <v>0</v>
      </c>
      <c r="Q2095">
        <f>'[3]Total Present Rate (GF)'!AB2409-Summary!Q2095</f>
        <v>0</v>
      </c>
      <c r="S2095">
        <f>'[3]Total Present Rate (GF)'!AD2409-Summary!S2095</f>
        <v>0</v>
      </c>
      <c r="U2095">
        <f>'[3]Total Present Rate (GF)'!AF2409-Summary!U2095</f>
        <v>0</v>
      </c>
      <c r="W2095">
        <f>'[3]Total Present Rate (GF)'!AH2409-Summary!W2095</f>
        <v>0</v>
      </c>
      <c r="Y2095">
        <f>'[3]Total Present Rate (GF)'!AJ2409-Summary!Y2095</f>
        <v>0</v>
      </c>
      <c r="AA2095">
        <f>'[3]Total Present Rate (GF)'!AL2409-Summary!AA2095</f>
        <v>0</v>
      </c>
      <c r="AC2095">
        <f>'[3]Total Present Rate (GF)'!AN2409-Summary!AC2095</f>
        <v>0</v>
      </c>
      <c r="AE2095">
        <f>'[3]Total Present Rate (GF)'!AP2409-Summary!AE2095</f>
        <v>0</v>
      </c>
      <c r="AG2095">
        <f>'[3]Total Present Rate (GF)'!AR2409-Summary!AG2095</f>
        <v>0</v>
      </c>
    </row>
    <row r="2096" spans="6:33" x14ac:dyDescent="0.2">
      <c r="F2096" s="8" t="s">
        <v>70</v>
      </c>
      <c r="G2096">
        <f>'[3]Total Present Rate (GF)'!R2410-Summary!G2096</f>
        <v>0</v>
      </c>
      <c r="I2096">
        <f>'[3]Total Present Rate (GF)'!T2410-Summary!I2096</f>
        <v>0</v>
      </c>
      <c r="K2096">
        <f>'[3]Total Present Rate (GF)'!V2410-Summary!K2096</f>
        <v>0</v>
      </c>
      <c r="M2096">
        <f>'[3]Total Present Rate (GF)'!X2410-Summary!M2096</f>
        <v>0</v>
      </c>
      <c r="O2096">
        <f>'[3]Total Present Rate (GF)'!Z2410-Summary!O2096</f>
        <v>0</v>
      </c>
      <c r="Q2096">
        <f>'[3]Total Present Rate (GF)'!AB2410-Summary!Q2096</f>
        <v>0</v>
      </c>
      <c r="S2096">
        <f>'[3]Total Present Rate (GF)'!AD2410-Summary!S2096</f>
        <v>0</v>
      </c>
      <c r="U2096">
        <f>'[3]Total Present Rate (GF)'!AF2410-Summary!U2096</f>
        <v>0</v>
      </c>
      <c r="W2096">
        <f>'[3]Total Present Rate (GF)'!AH2410-Summary!W2096</f>
        <v>0</v>
      </c>
      <c r="Y2096">
        <f>'[3]Total Present Rate (GF)'!AJ2410-Summary!Y2096</f>
        <v>0</v>
      </c>
      <c r="AA2096">
        <f>'[3]Total Present Rate (GF)'!AL2410-Summary!AA2096</f>
        <v>0</v>
      </c>
      <c r="AC2096">
        <f>'[3]Total Present Rate (GF)'!AN2410-Summary!AC2096</f>
        <v>0</v>
      </c>
      <c r="AE2096">
        <f>'[3]Total Present Rate (GF)'!AP2410-Summary!AE2096</f>
        <v>0</v>
      </c>
      <c r="AG2096">
        <f>'[3]Total Present Rate (GF)'!AR2410-Summary!AG2096</f>
        <v>0</v>
      </c>
    </row>
    <row r="2097" spans="6:33" x14ac:dyDescent="0.2">
      <c r="F2097" s="14" t="s">
        <v>69</v>
      </c>
      <c r="G2097">
        <f>'[3]Total Present Rate (GF)'!R2411-Summary!G2097</f>
        <v>0</v>
      </c>
      <c r="I2097">
        <f>'[3]Total Present Rate (GF)'!T2411-Summary!I2097</f>
        <v>0</v>
      </c>
      <c r="K2097">
        <f>'[3]Total Present Rate (GF)'!V2411-Summary!K2097</f>
        <v>0</v>
      </c>
      <c r="M2097">
        <f>'[3]Total Present Rate (GF)'!X2411-Summary!M2097</f>
        <v>0</v>
      </c>
      <c r="O2097">
        <f>'[3]Total Present Rate (GF)'!Z2411-Summary!O2097</f>
        <v>0</v>
      </c>
      <c r="Q2097">
        <f>'[3]Total Present Rate (GF)'!AB2411-Summary!Q2097</f>
        <v>0</v>
      </c>
      <c r="S2097">
        <f>'[3]Total Present Rate (GF)'!AD2411-Summary!S2097</f>
        <v>0</v>
      </c>
      <c r="U2097">
        <f>'[3]Total Present Rate (GF)'!AF2411-Summary!U2097</f>
        <v>0</v>
      </c>
      <c r="W2097">
        <f>'[3]Total Present Rate (GF)'!AH2411-Summary!W2097</f>
        <v>0</v>
      </c>
      <c r="Y2097">
        <f>'[3]Total Present Rate (GF)'!AJ2411-Summary!Y2097</f>
        <v>0</v>
      </c>
      <c r="AA2097">
        <f>'[3]Total Present Rate (GF)'!AL2411-Summary!AA2097</f>
        <v>0</v>
      </c>
      <c r="AC2097">
        <f>'[3]Total Present Rate (GF)'!AN2411-Summary!AC2097</f>
        <v>0</v>
      </c>
      <c r="AE2097">
        <f>'[3]Total Present Rate (GF)'!AP2411-Summary!AE2097</f>
        <v>0</v>
      </c>
      <c r="AG2097">
        <f>'[3]Total Present Rate (GF)'!AR2411-Summary!AG2097</f>
        <v>0</v>
      </c>
    </row>
    <row r="2098" spans="6:33" x14ac:dyDescent="0.2">
      <c r="F2098" s="14" t="s">
        <v>68</v>
      </c>
      <c r="G2098">
        <f>'[3]Total Present Rate (GF)'!R2412-Summary!G2098</f>
        <v>0</v>
      </c>
      <c r="I2098">
        <f>'[3]Total Present Rate (GF)'!T2412-Summary!I2098</f>
        <v>0</v>
      </c>
      <c r="K2098">
        <f>'[3]Total Present Rate (GF)'!V2412-Summary!K2098</f>
        <v>0</v>
      </c>
      <c r="M2098">
        <f>'[3]Total Present Rate (GF)'!X2412-Summary!M2098</f>
        <v>0</v>
      </c>
      <c r="O2098">
        <f>'[3]Total Present Rate (GF)'!Z2412-Summary!O2098</f>
        <v>0</v>
      </c>
      <c r="Q2098">
        <f>'[3]Total Present Rate (GF)'!AB2412-Summary!Q2098</f>
        <v>0</v>
      </c>
      <c r="S2098">
        <f>'[3]Total Present Rate (GF)'!AD2412-Summary!S2098</f>
        <v>0</v>
      </c>
      <c r="U2098">
        <f>'[3]Total Present Rate (GF)'!AF2412-Summary!U2098</f>
        <v>0</v>
      </c>
      <c r="W2098">
        <f>'[3]Total Present Rate (GF)'!AH2412-Summary!W2098</f>
        <v>0</v>
      </c>
      <c r="Y2098">
        <f>'[3]Total Present Rate (GF)'!AJ2412-Summary!Y2098</f>
        <v>0</v>
      </c>
      <c r="AA2098">
        <f>'[3]Total Present Rate (GF)'!AL2412-Summary!AA2098</f>
        <v>0</v>
      </c>
      <c r="AC2098">
        <f>'[3]Total Present Rate (GF)'!AN2412-Summary!AC2098</f>
        <v>0</v>
      </c>
      <c r="AE2098">
        <f>'[3]Total Present Rate (GF)'!AP2412-Summary!AE2098</f>
        <v>0</v>
      </c>
      <c r="AG2098">
        <f>'[3]Total Present Rate (GF)'!AR2412-Summary!AG2098</f>
        <v>0</v>
      </c>
    </row>
    <row r="2099" spans="6:33" x14ac:dyDescent="0.2">
      <c r="F2099" s="8" t="s">
        <v>67</v>
      </c>
      <c r="G2099">
        <f>'[3]Total Present Rate (GF)'!R2413-Summary!G2099</f>
        <v>0</v>
      </c>
      <c r="I2099">
        <f>'[3]Total Present Rate (GF)'!T2413-Summary!I2099</f>
        <v>0</v>
      </c>
      <c r="K2099">
        <f>'[3]Total Present Rate (GF)'!V2413-Summary!K2099</f>
        <v>0</v>
      </c>
      <c r="M2099">
        <f>'[3]Total Present Rate (GF)'!X2413-Summary!M2099</f>
        <v>0</v>
      </c>
      <c r="O2099">
        <f>'[3]Total Present Rate (GF)'!Z2413-Summary!O2099</f>
        <v>0</v>
      </c>
      <c r="Q2099">
        <f>'[3]Total Present Rate (GF)'!AB2413-Summary!Q2099</f>
        <v>0</v>
      </c>
      <c r="S2099">
        <f>'[3]Total Present Rate (GF)'!AD2413-Summary!S2099</f>
        <v>0</v>
      </c>
      <c r="U2099">
        <f>'[3]Total Present Rate (GF)'!AF2413-Summary!U2099</f>
        <v>0</v>
      </c>
      <c r="W2099">
        <f>'[3]Total Present Rate (GF)'!AH2413-Summary!W2099</f>
        <v>0</v>
      </c>
      <c r="Y2099">
        <f>'[3]Total Present Rate (GF)'!AJ2413-Summary!Y2099</f>
        <v>0</v>
      </c>
      <c r="AA2099">
        <f>'[3]Total Present Rate (GF)'!AL2413-Summary!AA2099</f>
        <v>0</v>
      </c>
      <c r="AC2099">
        <f>'[3]Total Present Rate (GF)'!AN2413-Summary!AC2099</f>
        <v>0</v>
      </c>
      <c r="AE2099">
        <f>'[3]Total Present Rate (GF)'!AP2413-Summary!AE2099</f>
        <v>0</v>
      </c>
      <c r="AG2099">
        <f>'[3]Total Present Rate (GF)'!AR2413-Summary!AG2099</f>
        <v>0</v>
      </c>
    </row>
    <row r="2100" spans="6:33" x14ac:dyDescent="0.2">
      <c r="F2100" s="8" t="s">
        <v>78</v>
      </c>
      <c r="G2100">
        <f>'[3]Total Present Rate (GF)'!R2414-Summary!G2100</f>
        <v>0</v>
      </c>
      <c r="I2100">
        <f>'[3]Total Present Rate (GF)'!T2414-Summary!I2100</f>
        <v>0</v>
      </c>
      <c r="K2100">
        <f>'[3]Total Present Rate (GF)'!V2414-Summary!K2100</f>
        <v>0</v>
      </c>
      <c r="M2100">
        <f>'[3]Total Present Rate (GF)'!X2414-Summary!M2100</f>
        <v>0</v>
      </c>
      <c r="O2100">
        <f>'[3]Total Present Rate (GF)'!Z2414-Summary!O2100</f>
        <v>0</v>
      </c>
      <c r="Q2100">
        <f>'[3]Total Present Rate (GF)'!AB2414-Summary!Q2100</f>
        <v>0</v>
      </c>
      <c r="S2100">
        <f>'[3]Total Present Rate (GF)'!AD2414-Summary!S2100</f>
        <v>0</v>
      </c>
      <c r="U2100">
        <f>'[3]Total Present Rate (GF)'!AF2414-Summary!U2100</f>
        <v>0</v>
      </c>
      <c r="W2100">
        <f>'[3]Total Present Rate (GF)'!AH2414-Summary!W2100</f>
        <v>0</v>
      </c>
      <c r="Y2100">
        <f>'[3]Total Present Rate (GF)'!AJ2414-Summary!Y2100</f>
        <v>0</v>
      </c>
      <c r="AA2100">
        <f>'[3]Total Present Rate (GF)'!AL2414-Summary!AA2100</f>
        <v>0</v>
      </c>
      <c r="AC2100">
        <f>'[3]Total Present Rate (GF)'!AN2414-Summary!AC2100</f>
        <v>0</v>
      </c>
      <c r="AE2100">
        <f>'[3]Total Present Rate (GF)'!AP2414-Summary!AE2100</f>
        <v>0</v>
      </c>
      <c r="AG2100">
        <f>'[3]Total Present Rate (GF)'!AR2414-Summary!AG2100</f>
        <v>0</v>
      </c>
    </row>
    <row r="2101" spans="6:33" x14ac:dyDescent="0.2">
      <c r="F2101" s="8" t="s">
        <v>71</v>
      </c>
      <c r="G2101">
        <f>'[3]Total Present Rate (GF)'!R2415-Summary!G2101</f>
        <v>0</v>
      </c>
      <c r="I2101">
        <f>'[3]Total Present Rate (GF)'!T2415-Summary!I2101</f>
        <v>0</v>
      </c>
      <c r="K2101">
        <f>'[3]Total Present Rate (GF)'!V2415-Summary!K2101</f>
        <v>0</v>
      </c>
      <c r="M2101">
        <f>'[3]Total Present Rate (GF)'!X2415-Summary!M2101</f>
        <v>0</v>
      </c>
      <c r="O2101">
        <f>'[3]Total Present Rate (GF)'!Z2415-Summary!O2101</f>
        <v>0</v>
      </c>
      <c r="Q2101">
        <f>'[3]Total Present Rate (GF)'!AB2415-Summary!Q2101</f>
        <v>0</v>
      </c>
      <c r="S2101">
        <f>'[3]Total Present Rate (GF)'!AD2415-Summary!S2101</f>
        <v>0</v>
      </c>
      <c r="U2101">
        <f>'[3]Total Present Rate (GF)'!AF2415-Summary!U2101</f>
        <v>0</v>
      </c>
      <c r="W2101">
        <f>'[3]Total Present Rate (GF)'!AH2415-Summary!W2101</f>
        <v>0</v>
      </c>
      <c r="Y2101">
        <f>'[3]Total Present Rate (GF)'!AJ2415-Summary!Y2101</f>
        <v>0</v>
      </c>
      <c r="AA2101">
        <f>'[3]Total Present Rate (GF)'!AL2415-Summary!AA2101</f>
        <v>0</v>
      </c>
      <c r="AC2101">
        <f>'[3]Total Present Rate (GF)'!AN2415-Summary!AC2101</f>
        <v>0</v>
      </c>
      <c r="AE2101">
        <f>'[3]Total Present Rate (GF)'!AP2415-Summary!AE2101</f>
        <v>0</v>
      </c>
      <c r="AG2101">
        <f>'[3]Total Present Rate (GF)'!AR2415-Summary!AG2101</f>
        <v>0</v>
      </c>
    </row>
    <row r="2102" spans="6:33" x14ac:dyDescent="0.2">
      <c r="F2102" s="8" t="s">
        <v>70</v>
      </c>
      <c r="G2102">
        <f>'[3]Total Present Rate (GF)'!R2416-Summary!G2102</f>
        <v>0</v>
      </c>
      <c r="I2102">
        <f>'[3]Total Present Rate (GF)'!T2416-Summary!I2102</f>
        <v>0</v>
      </c>
      <c r="K2102">
        <f>'[3]Total Present Rate (GF)'!V2416-Summary!K2102</f>
        <v>0</v>
      </c>
      <c r="M2102">
        <f>'[3]Total Present Rate (GF)'!X2416-Summary!M2102</f>
        <v>0</v>
      </c>
      <c r="O2102">
        <f>'[3]Total Present Rate (GF)'!Z2416-Summary!O2102</f>
        <v>0</v>
      </c>
      <c r="Q2102">
        <f>'[3]Total Present Rate (GF)'!AB2416-Summary!Q2102</f>
        <v>0</v>
      </c>
      <c r="S2102">
        <f>'[3]Total Present Rate (GF)'!AD2416-Summary!S2102</f>
        <v>0</v>
      </c>
      <c r="U2102">
        <f>'[3]Total Present Rate (GF)'!AF2416-Summary!U2102</f>
        <v>0</v>
      </c>
      <c r="W2102">
        <f>'[3]Total Present Rate (GF)'!AH2416-Summary!W2102</f>
        <v>0</v>
      </c>
      <c r="Y2102">
        <f>'[3]Total Present Rate (GF)'!AJ2416-Summary!Y2102</f>
        <v>0</v>
      </c>
      <c r="AA2102">
        <f>'[3]Total Present Rate (GF)'!AL2416-Summary!AA2102</f>
        <v>0</v>
      </c>
      <c r="AC2102">
        <f>'[3]Total Present Rate (GF)'!AN2416-Summary!AC2102</f>
        <v>0</v>
      </c>
      <c r="AE2102">
        <f>'[3]Total Present Rate (GF)'!AP2416-Summary!AE2102</f>
        <v>0</v>
      </c>
      <c r="AG2102">
        <f>'[3]Total Present Rate (GF)'!AR2416-Summary!AG2102</f>
        <v>0</v>
      </c>
    </row>
    <row r="2103" spans="6:33" x14ac:dyDescent="0.2">
      <c r="F2103" s="14" t="s">
        <v>69</v>
      </c>
      <c r="G2103">
        <f>'[3]Total Present Rate (GF)'!R2417-Summary!G2103</f>
        <v>0</v>
      </c>
      <c r="I2103">
        <f>'[3]Total Present Rate (GF)'!T2417-Summary!I2103</f>
        <v>0</v>
      </c>
      <c r="K2103">
        <f>'[3]Total Present Rate (GF)'!V2417-Summary!K2103</f>
        <v>0</v>
      </c>
      <c r="M2103">
        <f>'[3]Total Present Rate (GF)'!X2417-Summary!M2103</f>
        <v>0</v>
      </c>
      <c r="O2103">
        <f>'[3]Total Present Rate (GF)'!Z2417-Summary!O2103</f>
        <v>0</v>
      </c>
      <c r="Q2103">
        <f>'[3]Total Present Rate (GF)'!AB2417-Summary!Q2103</f>
        <v>0</v>
      </c>
      <c r="S2103">
        <f>'[3]Total Present Rate (GF)'!AD2417-Summary!S2103</f>
        <v>0</v>
      </c>
      <c r="U2103">
        <f>'[3]Total Present Rate (GF)'!AF2417-Summary!U2103</f>
        <v>0</v>
      </c>
      <c r="W2103">
        <f>'[3]Total Present Rate (GF)'!AH2417-Summary!W2103</f>
        <v>0</v>
      </c>
      <c r="Y2103">
        <f>'[3]Total Present Rate (GF)'!AJ2417-Summary!Y2103</f>
        <v>0</v>
      </c>
      <c r="AA2103">
        <f>'[3]Total Present Rate (GF)'!AL2417-Summary!AA2103</f>
        <v>0</v>
      </c>
      <c r="AC2103">
        <f>'[3]Total Present Rate (GF)'!AN2417-Summary!AC2103</f>
        <v>0</v>
      </c>
      <c r="AE2103">
        <f>'[3]Total Present Rate (GF)'!AP2417-Summary!AE2103</f>
        <v>0</v>
      </c>
      <c r="AG2103">
        <f>'[3]Total Present Rate (GF)'!AR2417-Summary!AG2103</f>
        <v>0</v>
      </c>
    </row>
    <row r="2104" spans="6:33" x14ac:dyDescent="0.2">
      <c r="F2104" s="14" t="s">
        <v>68</v>
      </c>
      <c r="G2104">
        <f>'[3]Total Present Rate (GF)'!R2418-Summary!G2104</f>
        <v>0</v>
      </c>
      <c r="I2104">
        <f>'[3]Total Present Rate (GF)'!T2418-Summary!I2104</f>
        <v>0</v>
      </c>
      <c r="K2104">
        <f>'[3]Total Present Rate (GF)'!V2418-Summary!K2104</f>
        <v>0</v>
      </c>
      <c r="M2104">
        <f>'[3]Total Present Rate (GF)'!X2418-Summary!M2104</f>
        <v>0</v>
      </c>
      <c r="O2104">
        <f>'[3]Total Present Rate (GF)'!Z2418-Summary!O2104</f>
        <v>0</v>
      </c>
      <c r="Q2104">
        <f>'[3]Total Present Rate (GF)'!AB2418-Summary!Q2104</f>
        <v>0</v>
      </c>
      <c r="S2104">
        <f>'[3]Total Present Rate (GF)'!AD2418-Summary!S2104</f>
        <v>0</v>
      </c>
      <c r="U2104">
        <f>'[3]Total Present Rate (GF)'!AF2418-Summary!U2104</f>
        <v>0</v>
      </c>
      <c r="W2104">
        <f>'[3]Total Present Rate (GF)'!AH2418-Summary!W2104</f>
        <v>0</v>
      </c>
      <c r="Y2104">
        <f>'[3]Total Present Rate (GF)'!AJ2418-Summary!Y2104</f>
        <v>0</v>
      </c>
      <c r="AA2104">
        <f>'[3]Total Present Rate (GF)'!AL2418-Summary!AA2104</f>
        <v>0</v>
      </c>
      <c r="AC2104">
        <f>'[3]Total Present Rate (GF)'!AN2418-Summary!AC2104</f>
        <v>0</v>
      </c>
      <c r="AE2104">
        <f>'[3]Total Present Rate (GF)'!AP2418-Summary!AE2104</f>
        <v>0</v>
      </c>
      <c r="AG2104">
        <f>'[3]Total Present Rate (GF)'!AR2418-Summary!AG2104</f>
        <v>0</v>
      </c>
    </row>
    <row r="2105" spans="6:33" x14ac:dyDescent="0.2">
      <c r="F2105" s="8" t="s">
        <v>67</v>
      </c>
      <c r="G2105">
        <f>'[3]Total Present Rate (GF)'!R2419-Summary!G2105</f>
        <v>0</v>
      </c>
      <c r="I2105">
        <f>'[3]Total Present Rate (GF)'!T2419-Summary!I2105</f>
        <v>0</v>
      </c>
      <c r="K2105">
        <f>'[3]Total Present Rate (GF)'!V2419-Summary!K2105</f>
        <v>0</v>
      </c>
      <c r="M2105">
        <f>'[3]Total Present Rate (GF)'!X2419-Summary!M2105</f>
        <v>0</v>
      </c>
      <c r="O2105">
        <f>'[3]Total Present Rate (GF)'!Z2419-Summary!O2105</f>
        <v>0</v>
      </c>
      <c r="Q2105">
        <f>'[3]Total Present Rate (GF)'!AB2419-Summary!Q2105</f>
        <v>0</v>
      </c>
      <c r="S2105">
        <f>'[3]Total Present Rate (GF)'!AD2419-Summary!S2105</f>
        <v>0</v>
      </c>
      <c r="U2105">
        <f>'[3]Total Present Rate (GF)'!AF2419-Summary!U2105</f>
        <v>0</v>
      </c>
      <c r="W2105">
        <f>'[3]Total Present Rate (GF)'!AH2419-Summary!W2105</f>
        <v>0</v>
      </c>
      <c r="Y2105">
        <f>'[3]Total Present Rate (GF)'!AJ2419-Summary!Y2105</f>
        <v>0</v>
      </c>
      <c r="AA2105">
        <f>'[3]Total Present Rate (GF)'!AL2419-Summary!AA2105</f>
        <v>0</v>
      </c>
      <c r="AC2105">
        <f>'[3]Total Present Rate (GF)'!AN2419-Summary!AC2105</f>
        <v>0</v>
      </c>
      <c r="AE2105">
        <f>'[3]Total Present Rate (GF)'!AP2419-Summary!AE2105</f>
        <v>0</v>
      </c>
      <c r="AG2105">
        <f>'[3]Total Present Rate (GF)'!AR2419-Summary!AG2105</f>
        <v>0</v>
      </c>
    </row>
    <row r="2106" spans="6:33" x14ac:dyDescent="0.2">
      <c r="F2106" s="8" t="s">
        <v>77</v>
      </c>
      <c r="G2106">
        <f>'[3]Total Present Rate (GF)'!R2420-Summary!G2106</f>
        <v>0</v>
      </c>
      <c r="I2106">
        <f>'[3]Total Present Rate (GF)'!T2420-Summary!I2106</f>
        <v>0</v>
      </c>
      <c r="K2106">
        <f>'[3]Total Present Rate (GF)'!V2420-Summary!K2106</f>
        <v>0</v>
      </c>
      <c r="M2106">
        <f>'[3]Total Present Rate (GF)'!X2420-Summary!M2106</f>
        <v>0</v>
      </c>
      <c r="O2106">
        <f>'[3]Total Present Rate (GF)'!Z2420-Summary!O2106</f>
        <v>0</v>
      </c>
      <c r="Q2106">
        <f>'[3]Total Present Rate (GF)'!AB2420-Summary!Q2106</f>
        <v>0</v>
      </c>
      <c r="S2106">
        <f>'[3]Total Present Rate (GF)'!AD2420-Summary!S2106</f>
        <v>0</v>
      </c>
      <c r="U2106">
        <f>'[3]Total Present Rate (GF)'!AF2420-Summary!U2106</f>
        <v>0</v>
      </c>
      <c r="W2106">
        <f>'[3]Total Present Rate (GF)'!AH2420-Summary!W2106</f>
        <v>0</v>
      </c>
      <c r="Y2106">
        <f>'[3]Total Present Rate (GF)'!AJ2420-Summary!Y2106</f>
        <v>0</v>
      </c>
      <c r="AA2106">
        <f>'[3]Total Present Rate (GF)'!AL2420-Summary!AA2106</f>
        <v>0</v>
      </c>
      <c r="AC2106">
        <f>'[3]Total Present Rate (GF)'!AN2420-Summary!AC2106</f>
        <v>0</v>
      </c>
      <c r="AE2106">
        <f>'[3]Total Present Rate (GF)'!AP2420-Summary!AE2106</f>
        <v>0</v>
      </c>
      <c r="AG2106">
        <f>'[3]Total Present Rate (GF)'!AR2420-Summary!AG2106</f>
        <v>0</v>
      </c>
    </row>
    <row r="2107" spans="6:33" x14ac:dyDescent="0.2">
      <c r="F2107" s="8" t="s">
        <v>71</v>
      </c>
      <c r="G2107">
        <f>'[3]Total Present Rate (GF)'!R2421-Summary!G2107</f>
        <v>0</v>
      </c>
      <c r="I2107">
        <f>'[3]Total Present Rate (GF)'!T2421-Summary!I2107</f>
        <v>0</v>
      </c>
      <c r="K2107">
        <f>'[3]Total Present Rate (GF)'!V2421-Summary!K2107</f>
        <v>0</v>
      </c>
      <c r="M2107">
        <f>'[3]Total Present Rate (GF)'!X2421-Summary!M2107</f>
        <v>0</v>
      </c>
      <c r="O2107">
        <f>'[3]Total Present Rate (GF)'!Z2421-Summary!O2107</f>
        <v>0</v>
      </c>
      <c r="Q2107">
        <f>'[3]Total Present Rate (GF)'!AB2421-Summary!Q2107</f>
        <v>0</v>
      </c>
      <c r="S2107">
        <f>'[3]Total Present Rate (GF)'!AD2421-Summary!S2107</f>
        <v>0</v>
      </c>
      <c r="U2107">
        <f>'[3]Total Present Rate (GF)'!AF2421-Summary!U2107</f>
        <v>0</v>
      </c>
      <c r="W2107">
        <f>'[3]Total Present Rate (GF)'!AH2421-Summary!W2107</f>
        <v>0</v>
      </c>
      <c r="Y2107">
        <f>'[3]Total Present Rate (GF)'!AJ2421-Summary!Y2107</f>
        <v>0</v>
      </c>
      <c r="AA2107">
        <f>'[3]Total Present Rate (GF)'!AL2421-Summary!AA2107</f>
        <v>0</v>
      </c>
      <c r="AC2107">
        <f>'[3]Total Present Rate (GF)'!AN2421-Summary!AC2107</f>
        <v>0</v>
      </c>
      <c r="AE2107">
        <f>'[3]Total Present Rate (GF)'!AP2421-Summary!AE2107</f>
        <v>0</v>
      </c>
      <c r="AG2107">
        <f>'[3]Total Present Rate (GF)'!AR2421-Summary!AG2107</f>
        <v>0</v>
      </c>
    </row>
    <row r="2108" spans="6:33" x14ac:dyDescent="0.2">
      <c r="F2108" s="8" t="s">
        <v>70</v>
      </c>
      <c r="G2108">
        <f>'[3]Total Present Rate (GF)'!R2422-Summary!G2108</f>
        <v>0</v>
      </c>
      <c r="I2108">
        <f>'[3]Total Present Rate (GF)'!T2422-Summary!I2108</f>
        <v>0</v>
      </c>
      <c r="K2108">
        <f>'[3]Total Present Rate (GF)'!V2422-Summary!K2108</f>
        <v>0</v>
      </c>
      <c r="M2108">
        <f>'[3]Total Present Rate (GF)'!X2422-Summary!M2108</f>
        <v>0</v>
      </c>
      <c r="O2108">
        <f>'[3]Total Present Rate (GF)'!Z2422-Summary!O2108</f>
        <v>0</v>
      </c>
      <c r="Q2108">
        <f>'[3]Total Present Rate (GF)'!AB2422-Summary!Q2108</f>
        <v>0</v>
      </c>
      <c r="S2108">
        <f>'[3]Total Present Rate (GF)'!AD2422-Summary!S2108</f>
        <v>0</v>
      </c>
      <c r="U2108">
        <f>'[3]Total Present Rate (GF)'!AF2422-Summary!U2108</f>
        <v>0</v>
      </c>
      <c r="W2108">
        <f>'[3]Total Present Rate (GF)'!AH2422-Summary!W2108</f>
        <v>0</v>
      </c>
      <c r="Y2108">
        <f>'[3]Total Present Rate (GF)'!AJ2422-Summary!Y2108</f>
        <v>0</v>
      </c>
      <c r="AA2108">
        <f>'[3]Total Present Rate (GF)'!AL2422-Summary!AA2108</f>
        <v>0</v>
      </c>
      <c r="AC2108">
        <f>'[3]Total Present Rate (GF)'!AN2422-Summary!AC2108</f>
        <v>0</v>
      </c>
      <c r="AE2108">
        <f>'[3]Total Present Rate (GF)'!AP2422-Summary!AE2108</f>
        <v>0</v>
      </c>
      <c r="AG2108">
        <f>'[3]Total Present Rate (GF)'!AR2422-Summary!AG2108</f>
        <v>0</v>
      </c>
    </row>
    <row r="2109" spans="6:33" x14ac:dyDescent="0.2">
      <c r="F2109" s="14" t="s">
        <v>69</v>
      </c>
      <c r="G2109">
        <f>'[3]Total Present Rate (GF)'!R2423-Summary!G2109</f>
        <v>0</v>
      </c>
      <c r="I2109">
        <f>'[3]Total Present Rate (GF)'!T2423-Summary!I2109</f>
        <v>0</v>
      </c>
      <c r="K2109">
        <f>'[3]Total Present Rate (GF)'!V2423-Summary!K2109</f>
        <v>0</v>
      </c>
      <c r="M2109">
        <f>'[3]Total Present Rate (GF)'!X2423-Summary!M2109</f>
        <v>0</v>
      </c>
      <c r="O2109">
        <f>'[3]Total Present Rate (GF)'!Z2423-Summary!O2109</f>
        <v>0</v>
      </c>
      <c r="Q2109">
        <f>'[3]Total Present Rate (GF)'!AB2423-Summary!Q2109</f>
        <v>0</v>
      </c>
      <c r="S2109">
        <f>'[3]Total Present Rate (GF)'!AD2423-Summary!S2109</f>
        <v>0</v>
      </c>
      <c r="U2109">
        <f>'[3]Total Present Rate (GF)'!AF2423-Summary!U2109</f>
        <v>0</v>
      </c>
      <c r="W2109">
        <f>'[3]Total Present Rate (GF)'!AH2423-Summary!W2109</f>
        <v>0</v>
      </c>
      <c r="Y2109">
        <f>'[3]Total Present Rate (GF)'!AJ2423-Summary!Y2109</f>
        <v>0</v>
      </c>
      <c r="AA2109">
        <f>'[3]Total Present Rate (GF)'!AL2423-Summary!AA2109</f>
        <v>0</v>
      </c>
      <c r="AC2109">
        <f>'[3]Total Present Rate (GF)'!AN2423-Summary!AC2109</f>
        <v>0</v>
      </c>
      <c r="AE2109">
        <f>'[3]Total Present Rate (GF)'!AP2423-Summary!AE2109</f>
        <v>0</v>
      </c>
      <c r="AG2109">
        <f>'[3]Total Present Rate (GF)'!AR2423-Summary!AG2109</f>
        <v>0</v>
      </c>
    </row>
    <row r="2110" spans="6:33" x14ac:dyDescent="0.2">
      <c r="F2110" s="14" t="s">
        <v>68</v>
      </c>
      <c r="G2110">
        <f>'[3]Total Present Rate (GF)'!R2424-Summary!G2110</f>
        <v>0</v>
      </c>
      <c r="I2110">
        <f>'[3]Total Present Rate (GF)'!T2424-Summary!I2110</f>
        <v>0</v>
      </c>
      <c r="K2110">
        <f>'[3]Total Present Rate (GF)'!V2424-Summary!K2110</f>
        <v>0</v>
      </c>
      <c r="M2110">
        <f>'[3]Total Present Rate (GF)'!X2424-Summary!M2110</f>
        <v>0</v>
      </c>
      <c r="O2110">
        <f>'[3]Total Present Rate (GF)'!Z2424-Summary!O2110</f>
        <v>0</v>
      </c>
      <c r="Q2110">
        <f>'[3]Total Present Rate (GF)'!AB2424-Summary!Q2110</f>
        <v>0</v>
      </c>
      <c r="S2110">
        <f>'[3]Total Present Rate (GF)'!AD2424-Summary!S2110</f>
        <v>0</v>
      </c>
      <c r="U2110">
        <f>'[3]Total Present Rate (GF)'!AF2424-Summary!U2110</f>
        <v>0</v>
      </c>
      <c r="W2110">
        <f>'[3]Total Present Rate (GF)'!AH2424-Summary!W2110</f>
        <v>0</v>
      </c>
      <c r="Y2110">
        <f>'[3]Total Present Rate (GF)'!AJ2424-Summary!Y2110</f>
        <v>0</v>
      </c>
      <c r="AA2110">
        <f>'[3]Total Present Rate (GF)'!AL2424-Summary!AA2110</f>
        <v>0</v>
      </c>
      <c r="AC2110">
        <f>'[3]Total Present Rate (GF)'!AN2424-Summary!AC2110</f>
        <v>0</v>
      </c>
      <c r="AE2110">
        <f>'[3]Total Present Rate (GF)'!AP2424-Summary!AE2110</f>
        <v>0</v>
      </c>
      <c r="AG2110">
        <f>'[3]Total Present Rate (GF)'!AR2424-Summary!AG2110</f>
        <v>0</v>
      </c>
    </row>
    <row r="2111" spans="6:33" x14ac:dyDescent="0.2">
      <c r="F2111" s="8" t="s">
        <v>67</v>
      </c>
      <c r="G2111">
        <f>'[3]Total Present Rate (GF)'!R2425-Summary!G2111</f>
        <v>0</v>
      </c>
      <c r="I2111">
        <f>'[3]Total Present Rate (GF)'!T2425-Summary!I2111</f>
        <v>0</v>
      </c>
      <c r="K2111">
        <f>'[3]Total Present Rate (GF)'!V2425-Summary!K2111</f>
        <v>0</v>
      </c>
      <c r="M2111">
        <f>'[3]Total Present Rate (GF)'!X2425-Summary!M2111</f>
        <v>0</v>
      </c>
      <c r="O2111">
        <f>'[3]Total Present Rate (GF)'!Z2425-Summary!O2111</f>
        <v>0</v>
      </c>
      <c r="Q2111">
        <f>'[3]Total Present Rate (GF)'!AB2425-Summary!Q2111</f>
        <v>0</v>
      </c>
      <c r="S2111">
        <f>'[3]Total Present Rate (GF)'!AD2425-Summary!S2111</f>
        <v>0</v>
      </c>
      <c r="U2111">
        <f>'[3]Total Present Rate (GF)'!AF2425-Summary!U2111</f>
        <v>0</v>
      </c>
      <c r="W2111">
        <f>'[3]Total Present Rate (GF)'!AH2425-Summary!W2111</f>
        <v>0</v>
      </c>
      <c r="Y2111">
        <f>'[3]Total Present Rate (GF)'!AJ2425-Summary!Y2111</f>
        <v>0</v>
      </c>
      <c r="AA2111">
        <f>'[3]Total Present Rate (GF)'!AL2425-Summary!AA2111</f>
        <v>0</v>
      </c>
      <c r="AC2111">
        <f>'[3]Total Present Rate (GF)'!AN2425-Summary!AC2111</f>
        <v>0</v>
      </c>
      <c r="AE2111">
        <f>'[3]Total Present Rate (GF)'!AP2425-Summary!AE2111</f>
        <v>0</v>
      </c>
      <c r="AG2111">
        <f>'[3]Total Present Rate (GF)'!AR2425-Summary!AG2111</f>
        <v>0</v>
      </c>
    </row>
    <row r="2112" spans="6:33" x14ac:dyDescent="0.2">
      <c r="F2112" s="8"/>
    </row>
    <row r="2113" spans="6:33" x14ac:dyDescent="0.2">
      <c r="F2113" s="35" t="s">
        <v>329</v>
      </c>
    </row>
    <row r="2114" spans="6:33" x14ac:dyDescent="0.2">
      <c r="F2114" s="64" t="s">
        <v>22</v>
      </c>
    </row>
    <row r="2115" spans="6:33" x14ac:dyDescent="0.2">
      <c r="F2115" s="34" t="s">
        <v>99</v>
      </c>
    </row>
    <row r="2116" spans="6:33" x14ac:dyDescent="0.2">
      <c r="F2116" s="65" t="s">
        <v>43</v>
      </c>
      <c r="G2116">
        <f>'[3]Total Present Rate (GF)'!R2534-Summary!G2116</f>
        <v>0</v>
      </c>
      <c r="I2116">
        <f>'[3]Total Present Rate (GF)'!T2534-Summary!I2116</f>
        <v>0</v>
      </c>
      <c r="K2116">
        <f>'[3]Total Present Rate (GF)'!V2534-Summary!K2116</f>
        <v>0</v>
      </c>
      <c r="M2116">
        <f>'[3]Total Present Rate (GF)'!X2534-Summary!M2116</f>
        <v>0</v>
      </c>
      <c r="O2116">
        <f>'[3]Total Present Rate (GF)'!Z2534-Summary!O2116</f>
        <v>0</v>
      </c>
      <c r="Q2116">
        <f>'[3]Total Present Rate (GF)'!AB2534-Summary!Q2116</f>
        <v>0</v>
      </c>
      <c r="S2116">
        <f>'[3]Total Present Rate (GF)'!AD2534-Summary!S2116</f>
        <v>0</v>
      </c>
      <c r="U2116">
        <f>'[3]Total Present Rate (GF)'!AF2534-Summary!U2116</f>
        <v>0</v>
      </c>
      <c r="W2116">
        <f>'[3]Total Present Rate (GF)'!AH2534-Summary!W2116</f>
        <v>0</v>
      </c>
      <c r="Y2116">
        <f>'[3]Total Present Rate (GF)'!AJ2534-Summary!Y2116</f>
        <v>0</v>
      </c>
      <c r="AA2116">
        <f>'[3]Total Present Rate (GF)'!AL2534-Summary!AA2116</f>
        <v>0</v>
      </c>
      <c r="AC2116">
        <f>'[3]Total Present Rate (GF)'!AN2534-Summary!AC2116</f>
        <v>0</v>
      </c>
      <c r="AE2116">
        <f>'[3]Total Present Rate (GF)'!AP2534-Summary!AE2116</f>
        <v>0</v>
      </c>
      <c r="AG2116">
        <f>'[3]Total Present Rate (GF)'!AR2534-Summary!AG2116</f>
        <v>0</v>
      </c>
    </row>
    <row r="2117" spans="6:33" x14ac:dyDescent="0.2">
      <c r="F2117" s="65" t="s">
        <v>42</v>
      </c>
      <c r="G2117">
        <f>'[3]Total Present Rate (GF)'!R2535-Summary!G2117</f>
        <v>0</v>
      </c>
      <c r="I2117">
        <f>'[3]Total Present Rate (GF)'!T2535-Summary!I2117</f>
        <v>0</v>
      </c>
      <c r="K2117">
        <f>'[3]Total Present Rate (GF)'!V2535-Summary!K2117</f>
        <v>0</v>
      </c>
      <c r="M2117">
        <f>'[3]Total Present Rate (GF)'!X2535-Summary!M2117</f>
        <v>0</v>
      </c>
      <c r="O2117">
        <f>'[3]Total Present Rate (GF)'!Z2535-Summary!O2117</f>
        <v>0</v>
      </c>
      <c r="Q2117">
        <f>'[3]Total Present Rate (GF)'!AB2535-Summary!Q2117</f>
        <v>0</v>
      </c>
      <c r="S2117">
        <f>'[3]Total Present Rate (GF)'!AD2535-Summary!S2117</f>
        <v>0</v>
      </c>
      <c r="U2117">
        <f>'[3]Total Present Rate (GF)'!AF2535-Summary!U2117</f>
        <v>0</v>
      </c>
      <c r="W2117">
        <f>'[3]Total Present Rate (GF)'!AH2535-Summary!W2117</f>
        <v>0</v>
      </c>
      <c r="Y2117">
        <f>'[3]Total Present Rate (GF)'!AJ2535-Summary!Y2117</f>
        <v>0</v>
      </c>
      <c r="AA2117">
        <f>'[3]Total Present Rate (GF)'!AL2535-Summary!AA2117</f>
        <v>0</v>
      </c>
      <c r="AC2117">
        <f>'[3]Total Present Rate (GF)'!AN2535-Summary!AC2117</f>
        <v>0</v>
      </c>
      <c r="AE2117">
        <f>'[3]Total Present Rate (GF)'!AP2535-Summary!AE2117</f>
        <v>0</v>
      </c>
      <c r="AG2117">
        <f>'[3]Total Present Rate (GF)'!AR2535-Summary!AG2117</f>
        <v>0</v>
      </c>
    </row>
    <row r="2118" spans="6:33" x14ac:dyDescent="0.2">
      <c r="F2118" s="65" t="s">
        <v>98</v>
      </c>
      <c r="G2118">
        <f>'[3]Total Present Rate (GF)'!R2536-Summary!G2118</f>
        <v>0</v>
      </c>
      <c r="I2118">
        <f>'[3]Total Present Rate (GF)'!T2536-Summary!I2118</f>
        <v>0</v>
      </c>
      <c r="K2118">
        <f>'[3]Total Present Rate (GF)'!V2536-Summary!K2118</f>
        <v>0</v>
      </c>
      <c r="M2118">
        <f>'[3]Total Present Rate (GF)'!X2536-Summary!M2118</f>
        <v>0</v>
      </c>
      <c r="O2118">
        <f>'[3]Total Present Rate (GF)'!Z2536-Summary!O2118</f>
        <v>0</v>
      </c>
      <c r="Q2118">
        <f>'[3]Total Present Rate (GF)'!AB2536-Summary!Q2118</f>
        <v>0</v>
      </c>
      <c r="S2118">
        <f>'[3]Total Present Rate (GF)'!AD2536-Summary!S2118</f>
        <v>0</v>
      </c>
      <c r="U2118">
        <f>'[3]Total Present Rate (GF)'!AF2536-Summary!U2118</f>
        <v>0</v>
      </c>
      <c r="W2118">
        <f>'[3]Total Present Rate (GF)'!AH2536-Summary!W2118</f>
        <v>0</v>
      </c>
      <c r="Y2118">
        <f>'[3]Total Present Rate (GF)'!AJ2536-Summary!Y2118</f>
        <v>0</v>
      </c>
      <c r="AA2118">
        <f>'[3]Total Present Rate (GF)'!AL2536-Summary!AA2118</f>
        <v>0</v>
      </c>
      <c r="AC2118">
        <f>'[3]Total Present Rate (GF)'!AN2536-Summary!AC2118</f>
        <v>0</v>
      </c>
      <c r="AE2118">
        <f>'[3]Total Present Rate (GF)'!AP2536-Summary!AE2118</f>
        <v>0</v>
      </c>
      <c r="AG2118">
        <f>'[3]Total Present Rate (GF)'!AR2536-Summary!AG2118</f>
        <v>0</v>
      </c>
    </row>
    <row r="2119" spans="6:33" x14ac:dyDescent="0.2">
      <c r="F2119" s="65" t="s">
        <v>87</v>
      </c>
      <c r="G2119">
        <f>'[3]Total Present Rate (GF)'!R2537-Summary!G2119</f>
        <v>0</v>
      </c>
      <c r="I2119">
        <f>'[3]Total Present Rate (GF)'!T2537-Summary!I2119</f>
        <v>0</v>
      </c>
      <c r="K2119">
        <f>'[3]Total Present Rate (GF)'!V2537-Summary!K2119</f>
        <v>0</v>
      </c>
      <c r="M2119">
        <f>'[3]Total Present Rate (GF)'!X2537-Summary!M2119</f>
        <v>0</v>
      </c>
      <c r="O2119">
        <f>'[3]Total Present Rate (GF)'!Z2537-Summary!O2119</f>
        <v>0</v>
      </c>
      <c r="Q2119">
        <f>'[3]Total Present Rate (GF)'!AB2537-Summary!Q2119</f>
        <v>0</v>
      </c>
      <c r="S2119">
        <f>'[3]Total Present Rate (GF)'!AD2537-Summary!S2119</f>
        <v>0</v>
      </c>
      <c r="U2119">
        <f>'[3]Total Present Rate (GF)'!AF2537-Summary!U2119</f>
        <v>0</v>
      </c>
      <c r="W2119">
        <f>'[3]Total Present Rate (GF)'!AH2537-Summary!W2119</f>
        <v>0</v>
      </c>
      <c r="Y2119">
        <f>'[3]Total Present Rate (GF)'!AJ2537-Summary!Y2119</f>
        <v>0</v>
      </c>
      <c r="AA2119">
        <f>'[3]Total Present Rate (GF)'!AL2537-Summary!AA2119</f>
        <v>0</v>
      </c>
      <c r="AC2119">
        <f>'[3]Total Present Rate (GF)'!AN2537-Summary!AC2119</f>
        <v>0</v>
      </c>
      <c r="AE2119">
        <f>'[3]Total Present Rate (GF)'!AP2537-Summary!AE2119</f>
        <v>0</v>
      </c>
      <c r="AG2119">
        <f>'[3]Total Present Rate (GF)'!AR2537-Summary!AG2119</f>
        <v>0</v>
      </c>
    </row>
    <row r="2120" spans="6:33" x14ac:dyDescent="0.2">
      <c r="F2120" s="65" t="s">
        <v>59</v>
      </c>
      <c r="G2120">
        <f>'[3]Total Present Rate (GF)'!R2538-Summary!G2120</f>
        <v>0</v>
      </c>
      <c r="I2120">
        <f>'[3]Total Present Rate (GF)'!T2538-Summary!I2120</f>
        <v>0</v>
      </c>
      <c r="K2120">
        <f>'[3]Total Present Rate (GF)'!V2538-Summary!K2120</f>
        <v>0</v>
      </c>
      <c r="M2120">
        <f>'[3]Total Present Rate (GF)'!X2538-Summary!M2120</f>
        <v>0</v>
      </c>
      <c r="O2120">
        <f>'[3]Total Present Rate (GF)'!Z2538-Summary!O2120</f>
        <v>0</v>
      </c>
      <c r="Q2120">
        <f>'[3]Total Present Rate (GF)'!AB2538-Summary!Q2120</f>
        <v>0</v>
      </c>
      <c r="S2120">
        <f>'[3]Total Present Rate (GF)'!AD2538-Summary!S2120</f>
        <v>0</v>
      </c>
      <c r="U2120">
        <f>'[3]Total Present Rate (GF)'!AF2538-Summary!U2120</f>
        <v>0</v>
      </c>
      <c r="W2120">
        <f>'[3]Total Present Rate (GF)'!AH2538-Summary!W2120</f>
        <v>0</v>
      </c>
      <c r="Y2120">
        <f>'[3]Total Present Rate (GF)'!AJ2538-Summary!Y2120</f>
        <v>0</v>
      </c>
      <c r="AA2120">
        <f>'[3]Total Present Rate (GF)'!AL2538-Summary!AA2120</f>
        <v>0</v>
      </c>
      <c r="AC2120">
        <f>'[3]Total Present Rate (GF)'!AN2538-Summary!AC2120</f>
        <v>0</v>
      </c>
      <c r="AE2120">
        <f>'[3]Total Present Rate (GF)'!AP2538-Summary!AE2120</f>
        <v>0</v>
      </c>
      <c r="AG2120">
        <f>'[3]Total Present Rate (GF)'!AR2538-Summary!AG2120</f>
        <v>0</v>
      </c>
    </row>
    <row r="2121" spans="6:33" x14ac:dyDescent="0.2">
      <c r="F2121" s="14" t="s">
        <v>88</v>
      </c>
      <c r="G2121">
        <f>'[3]Total Present Rate (GF)'!R2539-Summary!G2121</f>
        <v>0</v>
      </c>
      <c r="I2121">
        <f>'[3]Total Present Rate (GF)'!T2539-Summary!I2121</f>
        <v>0</v>
      </c>
      <c r="K2121">
        <f>'[3]Total Present Rate (GF)'!V2539-Summary!K2121</f>
        <v>0</v>
      </c>
      <c r="M2121">
        <f>'[3]Total Present Rate (GF)'!X2539-Summary!M2121</f>
        <v>0</v>
      </c>
      <c r="O2121">
        <f>'[3]Total Present Rate (GF)'!Z2539-Summary!O2121</f>
        <v>0</v>
      </c>
      <c r="Q2121">
        <f>'[3]Total Present Rate (GF)'!AB2539-Summary!Q2121</f>
        <v>0</v>
      </c>
      <c r="S2121">
        <f>'[3]Total Present Rate (GF)'!AD2539-Summary!S2121</f>
        <v>0</v>
      </c>
      <c r="U2121">
        <f>'[3]Total Present Rate (GF)'!AF2539-Summary!U2121</f>
        <v>0</v>
      </c>
      <c r="W2121">
        <f>'[3]Total Present Rate (GF)'!AH2539-Summary!W2121</f>
        <v>0</v>
      </c>
      <c r="Y2121">
        <f>'[3]Total Present Rate (GF)'!AJ2539-Summary!Y2121</f>
        <v>0</v>
      </c>
      <c r="AA2121">
        <f>'[3]Total Present Rate (GF)'!AL2539-Summary!AA2121</f>
        <v>0</v>
      </c>
      <c r="AC2121">
        <f>'[3]Total Present Rate (GF)'!AN2539-Summary!AC2121</f>
        <v>0</v>
      </c>
      <c r="AE2121">
        <f>'[3]Total Present Rate (GF)'!AP2539-Summary!AE2121</f>
        <v>0</v>
      </c>
      <c r="AG2121">
        <f>'[3]Total Present Rate (GF)'!AR2539-Summary!AG2121</f>
        <v>0</v>
      </c>
    </row>
    <row r="2122" spans="6:33" x14ac:dyDescent="0.2">
      <c r="F2122" s="21" t="s">
        <v>43</v>
      </c>
      <c r="G2122">
        <f>'[3]Total Present Rate (GF)'!R2540-Summary!G2122</f>
        <v>0</v>
      </c>
      <c r="I2122">
        <f>'[3]Total Present Rate (GF)'!T2540-Summary!I2122</f>
        <v>0</v>
      </c>
      <c r="K2122">
        <f>'[3]Total Present Rate (GF)'!V2540-Summary!K2122</f>
        <v>0</v>
      </c>
      <c r="M2122">
        <f>'[3]Total Present Rate (GF)'!X2540-Summary!M2122</f>
        <v>0</v>
      </c>
      <c r="O2122">
        <f>'[3]Total Present Rate (GF)'!Z2540-Summary!O2122</f>
        <v>0</v>
      </c>
      <c r="Q2122">
        <f>'[3]Total Present Rate (GF)'!AB2540-Summary!Q2122</f>
        <v>0</v>
      </c>
      <c r="S2122">
        <f>'[3]Total Present Rate (GF)'!AD2540-Summary!S2122</f>
        <v>0</v>
      </c>
      <c r="U2122">
        <f>'[3]Total Present Rate (GF)'!AF2540-Summary!U2122</f>
        <v>0</v>
      </c>
      <c r="W2122">
        <f>'[3]Total Present Rate (GF)'!AH2540-Summary!W2122</f>
        <v>0</v>
      </c>
      <c r="Y2122">
        <f>'[3]Total Present Rate (GF)'!AJ2540-Summary!Y2122</f>
        <v>0</v>
      </c>
      <c r="AA2122">
        <f>'[3]Total Present Rate (GF)'!AL2540-Summary!AA2122</f>
        <v>0</v>
      </c>
      <c r="AC2122">
        <f>'[3]Total Present Rate (GF)'!AN2540-Summary!AC2122</f>
        <v>0</v>
      </c>
      <c r="AE2122">
        <f>'[3]Total Present Rate (GF)'!AP2540-Summary!AE2122</f>
        <v>0</v>
      </c>
      <c r="AG2122">
        <f>'[3]Total Present Rate (GF)'!AR2540-Summary!AG2122</f>
        <v>0</v>
      </c>
    </row>
    <row r="2123" spans="6:33" x14ac:dyDescent="0.2">
      <c r="F2123" s="21" t="s">
        <v>42</v>
      </c>
      <c r="G2123">
        <f>'[3]Total Present Rate (GF)'!R2541-Summary!G2123</f>
        <v>0</v>
      </c>
      <c r="I2123">
        <f>'[3]Total Present Rate (GF)'!T2541-Summary!I2123</f>
        <v>0</v>
      </c>
      <c r="K2123">
        <f>'[3]Total Present Rate (GF)'!V2541-Summary!K2123</f>
        <v>0</v>
      </c>
      <c r="M2123">
        <f>'[3]Total Present Rate (GF)'!X2541-Summary!M2123</f>
        <v>0</v>
      </c>
      <c r="O2123">
        <f>'[3]Total Present Rate (GF)'!Z2541-Summary!O2123</f>
        <v>0</v>
      </c>
      <c r="Q2123">
        <f>'[3]Total Present Rate (GF)'!AB2541-Summary!Q2123</f>
        <v>0</v>
      </c>
      <c r="S2123">
        <f>'[3]Total Present Rate (GF)'!AD2541-Summary!S2123</f>
        <v>0</v>
      </c>
      <c r="U2123">
        <f>'[3]Total Present Rate (GF)'!AF2541-Summary!U2123</f>
        <v>0</v>
      </c>
      <c r="W2123">
        <f>'[3]Total Present Rate (GF)'!AH2541-Summary!W2123</f>
        <v>0</v>
      </c>
      <c r="Y2123">
        <f>'[3]Total Present Rate (GF)'!AJ2541-Summary!Y2123</f>
        <v>0</v>
      </c>
      <c r="AA2123">
        <f>'[3]Total Present Rate (GF)'!AL2541-Summary!AA2123</f>
        <v>0</v>
      </c>
      <c r="AC2123">
        <f>'[3]Total Present Rate (GF)'!AN2541-Summary!AC2123</f>
        <v>0</v>
      </c>
      <c r="AE2123">
        <f>'[3]Total Present Rate (GF)'!AP2541-Summary!AE2123</f>
        <v>0</v>
      </c>
      <c r="AG2123">
        <f>'[3]Total Present Rate (GF)'!AR2541-Summary!AG2123</f>
        <v>0</v>
      </c>
    </row>
    <row r="2124" spans="6:33" x14ac:dyDescent="0.2">
      <c r="F2124" s="21" t="s">
        <v>98</v>
      </c>
      <c r="G2124">
        <f>'[3]Total Present Rate (GF)'!R2542-Summary!G2124</f>
        <v>0</v>
      </c>
      <c r="I2124">
        <f>'[3]Total Present Rate (GF)'!T2542-Summary!I2124</f>
        <v>0</v>
      </c>
      <c r="K2124">
        <f>'[3]Total Present Rate (GF)'!V2542-Summary!K2124</f>
        <v>0</v>
      </c>
      <c r="M2124">
        <f>'[3]Total Present Rate (GF)'!X2542-Summary!M2124</f>
        <v>0</v>
      </c>
      <c r="O2124">
        <f>'[3]Total Present Rate (GF)'!Z2542-Summary!O2124</f>
        <v>0</v>
      </c>
      <c r="Q2124">
        <f>'[3]Total Present Rate (GF)'!AB2542-Summary!Q2124</f>
        <v>0</v>
      </c>
      <c r="S2124">
        <f>'[3]Total Present Rate (GF)'!AD2542-Summary!S2124</f>
        <v>0</v>
      </c>
      <c r="U2124">
        <f>'[3]Total Present Rate (GF)'!AF2542-Summary!U2124</f>
        <v>0</v>
      </c>
      <c r="W2124">
        <f>'[3]Total Present Rate (GF)'!AH2542-Summary!W2124</f>
        <v>0</v>
      </c>
      <c r="Y2124">
        <f>'[3]Total Present Rate (GF)'!AJ2542-Summary!Y2124</f>
        <v>0</v>
      </c>
      <c r="AA2124">
        <f>'[3]Total Present Rate (GF)'!AL2542-Summary!AA2124</f>
        <v>0</v>
      </c>
      <c r="AC2124">
        <f>'[3]Total Present Rate (GF)'!AN2542-Summary!AC2124</f>
        <v>0</v>
      </c>
      <c r="AE2124">
        <f>'[3]Total Present Rate (GF)'!AP2542-Summary!AE2124</f>
        <v>0</v>
      </c>
      <c r="AG2124">
        <f>'[3]Total Present Rate (GF)'!AR2542-Summary!AG2124</f>
        <v>0</v>
      </c>
    </row>
    <row r="2125" spans="6:33" x14ac:dyDescent="0.2">
      <c r="F2125" s="21" t="s">
        <v>87</v>
      </c>
      <c r="G2125">
        <f>'[3]Total Present Rate (GF)'!R2543-Summary!G2125</f>
        <v>0</v>
      </c>
      <c r="I2125">
        <f>'[3]Total Present Rate (GF)'!T2543-Summary!I2125</f>
        <v>0</v>
      </c>
      <c r="K2125">
        <f>'[3]Total Present Rate (GF)'!V2543-Summary!K2125</f>
        <v>0</v>
      </c>
      <c r="M2125">
        <f>'[3]Total Present Rate (GF)'!X2543-Summary!M2125</f>
        <v>0</v>
      </c>
      <c r="O2125">
        <f>'[3]Total Present Rate (GF)'!Z2543-Summary!O2125</f>
        <v>0</v>
      </c>
      <c r="Q2125">
        <f>'[3]Total Present Rate (GF)'!AB2543-Summary!Q2125</f>
        <v>0</v>
      </c>
      <c r="S2125">
        <f>'[3]Total Present Rate (GF)'!AD2543-Summary!S2125</f>
        <v>0</v>
      </c>
      <c r="U2125">
        <f>'[3]Total Present Rate (GF)'!AF2543-Summary!U2125</f>
        <v>0</v>
      </c>
      <c r="W2125">
        <f>'[3]Total Present Rate (GF)'!AH2543-Summary!W2125</f>
        <v>0</v>
      </c>
      <c r="Y2125">
        <f>'[3]Total Present Rate (GF)'!AJ2543-Summary!Y2125</f>
        <v>0</v>
      </c>
      <c r="AA2125">
        <f>'[3]Total Present Rate (GF)'!AL2543-Summary!AA2125</f>
        <v>0</v>
      </c>
      <c r="AC2125">
        <f>'[3]Total Present Rate (GF)'!AN2543-Summary!AC2125</f>
        <v>0</v>
      </c>
      <c r="AE2125">
        <f>'[3]Total Present Rate (GF)'!AP2543-Summary!AE2125</f>
        <v>0</v>
      </c>
      <c r="AG2125">
        <f>'[3]Total Present Rate (GF)'!AR2543-Summary!AG2125</f>
        <v>0</v>
      </c>
    </row>
    <row r="2126" spans="6:33" x14ac:dyDescent="0.2">
      <c r="F2126" s="21" t="s">
        <v>59</v>
      </c>
      <c r="G2126">
        <f>'[3]Total Present Rate (GF)'!R2544-Summary!G2126</f>
        <v>0</v>
      </c>
      <c r="I2126">
        <f>'[3]Total Present Rate (GF)'!T2544-Summary!I2126</f>
        <v>0</v>
      </c>
      <c r="K2126">
        <f>'[3]Total Present Rate (GF)'!V2544-Summary!K2126</f>
        <v>0</v>
      </c>
      <c r="M2126">
        <f>'[3]Total Present Rate (GF)'!X2544-Summary!M2126</f>
        <v>0</v>
      </c>
      <c r="O2126">
        <f>'[3]Total Present Rate (GF)'!Z2544-Summary!O2126</f>
        <v>0</v>
      </c>
      <c r="Q2126">
        <f>'[3]Total Present Rate (GF)'!AB2544-Summary!Q2126</f>
        <v>0</v>
      </c>
      <c r="S2126">
        <f>'[3]Total Present Rate (GF)'!AD2544-Summary!S2126</f>
        <v>0</v>
      </c>
      <c r="U2126">
        <f>'[3]Total Present Rate (GF)'!AF2544-Summary!U2126</f>
        <v>0</v>
      </c>
      <c r="W2126">
        <f>'[3]Total Present Rate (GF)'!AH2544-Summary!W2126</f>
        <v>0</v>
      </c>
      <c r="Y2126">
        <f>'[3]Total Present Rate (GF)'!AJ2544-Summary!Y2126</f>
        <v>0</v>
      </c>
      <c r="AA2126">
        <f>'[3]Total Present Rate (GF)'!AL2544-Summary!AA2126</f>
        <v>0</v>
      </c>
      <c r="AC2126">
        <f>'[3]Total Present Rate (GF)'!AN2544-Summary!AC2126</f>
        <v>0</v>
      </c>
      <c r="AE2126">
        <f>'[3]Total Present Rate (GF)'!AP2544-Summary!AE2126</f>
        <v>0</v>
      </c>
      <c r="AG2126">
        <f>'[3]Total Present Rate (GF)'!AR2544-Summary!AG2126</f>
        <v>0</v>
      </c>
    </row>
    <row r="2127" spans="6:33" x14ac:dyDescent="0.2">
      <c r="F2127" s="33" t="s">
        <v>97</v>
      </c>
      <c r="G2127">
        <f>'[3]Total Present Rate (GF)'!R2545-Summary!G2127</f>
        <v>0</v>
      </c>
      <c r="I2127">
        <f>'[3]Total Present Rate (GF)'!T2545-Summary!I2127</f>
        <v>0</v>
      </c>
      <c r="K2127">
        <f>'[3]Total Present Rate (GF)'!V2545-Summary!K2127</f>
        <v>0</v>
      </c>
      <c r="M2127">
        <f>'[3]Total Present Rate (GF)'!X2545-Summary!M2127</f>
        <v>0</v>
      </c>
      <c r="O2127">
        <f>'[3]Total Present Rate (GF)'!Z2545-Summary!O2127</f>
        <v>0</v>
      </c>
      <c r="Q2127">
        <f>'[3]Total Present Rate (GF)'!AB2545-Summary!Q2127</f>
        <v>0</v>
      </c>
      <c r="S2127">
        <f>'[3]Total Present Rate (GF)'!AD2545-Summary!S2127</f>
        <v>0</v>
      </c>
      <c r="U2127">
        <f>'[3]Total Present Rate (GF)'!AF2545-Summary!U2127</f>
        <v>0</v>
      </c>
      <c r="W2127">
        <f>'[3]Total Present Rate (GF)'!AH2545-Summary!W2127</f>
        <v>0</v>
      </c>
      <c r="Y2127">
        <f>'[3]Total Present Rate (GF)'!AJ2545-Summary!Y2127</f>
        <v>0</v>
      </c>
      <c r="AA2127">
        <f>'[3]Total Present Rate (GF)'!AL2545-Summary!AA2127</f>
        <v>0</v>
      </c>
      <c r="AC2127">
        <f>'[3]Total Present Rate (GF)'!AN2545-Summary!AC2127</f>
        <v>0</v>
      </c>
      <c r="AE2127">
        <f>'[3]Total Present Rate (GF)'!AP2545-Summary!AE2127</f>
        <v>0</v>
      </c>
      <c r="AG2127">
        <f>'[3]Total Present Rate (GF)'!AR2545-Summary!AG2127</f>
        <v>0</v>
      </c>
    </row>
    <row r="2128" spans="6:33" x14ac:dyDescent="0.2">
      <c r="F2128" s="14" t="s">
        <v>96</v>
      </c>
      <c r="G2128">
        <f>'[3]Total Present Rate (GF)'!R2546-Summary!G2128</f>
        <v>0</v>
      </c>
      <c r="I2128">
        <f>'[3]Total Present Rate (GF)'!T2546-Summary!I2128</f>
        <v>0</v>
      </c>
      <c r="K2128">
        <f>'[3]Total Present Rate (GF)'!V2546-Summary!K2128</f>
        <v>0</v>
      </c>
      <c r="M2128">
        <f>'[3]Total Present Rate (GF)'!X2546-Summary!M2128</f>
        <v>0</v>
      </c>
      <c r="O2128">
        <f>'[3]Total Present Rate (GF)'!Z2546-Summary!O2128</f>
        <v>0</v>
      </c>
      <c r="Q2128">
        <f>'[3]Total Present Rate (GF)'!AB2546-Summary!Q2128</f>
        <v>0</v>
      </c>
      <c r="S2128">
        <f>'[3]Total Present Rate (GF)'!AD2546-Summary!S2128</f>
        <v>0</v>
      </c>
      <c r="U2128">
        <f>'[3]Total Present Rate (GF)'!AF2546-Summary!U2128</f>
        <v>0</v>
      </c>
      <c r="W2128">
        <f>'[3]Total Present Rate (GF)'!AH2546-Summary!W2128</f>
        <v>0</v>
      </c>
      <c r="Y2128">
        <f>'[3]Total Present Rate (GF)'!AJ2546-Summary!Y2128</f>
        <v>0</v>
      </c>
      <c r="AA2128">
        <f>'[3]Total Present Rate (GF)'!AL2546-Summary!AA2128</f>
        <v>0</v>
      </c>
      <c r="AC2128">
        <f>'[3]Total Present Rate (GF)'!AN2546-Summary!AC2128</f>
        <v>0</v>
      </c>
      <c r="AE2128">
        <f>'[3]Total Present Rate (GF)'!AP2546-Summary!AE2128</f>
        <v>0</v>
      </c>
      <c r="AG2128">
        <f>'[3]Total Present Rate (GF)'!AR2546-Summary!AG2128</f>
        <v>0</v>
      </c>
    </row>
    <row r="2129" spans="6:33" x14ac:dyDescent="0.2">
      <c r="F2129" s="14" t="s">
        <v>95</v>
      </c>
      <c r="G2129">
        <f>'[3]Total Present Rate (GF)'!R2547-Summary!G2129</f>
        <v>0</v>
      </c>
      <c r="I2129">
        <f>'[3]Total Present Rate (GF)'!T2547-Summary!I2129</f>
        <v>0</v>
      </c>
      <c r="K2129">
        <f>'[3]Total Present Rate (GF)'!V2547-Summary!K2129</f>
        <v>0</v>
      </c>
      <c r="M2129">
        <f>'[3]Total Present Rate (GF)'!X2547-Summary!M2129</f>
        <v>0</v>
      </c>
      <c r="O2129">
        <f>'[3]Total Present Rate (GF)'!Z2547-Summary!O2129</f>
        <v>0</v>
      </c>
      <c r="Q2129">
        <f>'[3]Total Present Rate (GF)'!AB2547-Summary!Q2129</f>
        <v>0</v>
      </c>
      <c r="S2129">
        <f>'[3]Total Present Rate (GF)'!AD2547-Summary!S2129</f>
        <v>0</v>
      </c>
      <c r="U2129">
        <f>'[3]Total Present Rate (GF)'!AF2547-Summary!U2129</f>
        <v>0</v>
      </c>
      <c r="W2129">
        <f>'[3]Total Present Rate (GF)'!AH2547-Summary!W2129</f>
        <v>0</v>
      </c>
      <c r="Y2129">
        <f>'[3]Total Present Rate (GF)'!AJ2547-Summary!Y2129</f>
        <v>0</v>
      </c>
      <c r="AA2129">
        <f>'[3]Total Present Rate (GF)'!AL2547-Summary!AA2129</f>
        <v>0</v>
      </c>
      <c r="AC2129">
        <f>'[3]Total Present Rate (GF)'!AN2547-Summary!AC2129</f>
        <v>0</v>
      </c>
      <c r="AE2129">
        <f>'[3]Total Present Rate (GF)'!AP2547-Summary!AE2129</f>
        <v>0</v>
      </c>
      <c r="AG2129">
        <f>'[3]Total Present Rate (GF)'!AR2547-Summary!AG2129</f>
        <v>0</v>
      </c>
    </row>
    <row r="2130" spans="6:33" x14ac:dyDescent="0.2">
      <c r="F2130" s="33" t="s">
        <v>94</v>
      </c>
      <c r="G2130">
        <f>'[3]Total Present Rate (GF)'!R2548-Summary!G2130</f>
        <v>0</v>
      </c>
      <c r="I2130">
        <f>'[3]Total Present Rate (GF)'!T2548-Summary!I2130</f>
        <v>0</v>
      </c>
      <c r="K2130">
        <f>'[3]Total Present Rate (GF)'!V2548-Summary!K2130</f>
        <v>0</v>
      </c>
      <c r="M2130">
        <f>'[3]Total Present Rate (GF)'!X2548-Summary!M2130</f>
        <v>0</v>
      </c>
      <c r="O2130">
        <f>'[3]Total Present Rate (GF)'!Z2548-Summary!O2130</f>
        <v>0</v>
      </c>
      <c r="Q2130">
        <f>'[3]Total Present Rate (GF)'!AB2548-Summary!Q2130</f>
        <v>0</v>
      </c>
      <c r="S2130">
        <f>'[3]Total Present Rate (GF)'!AD2548-Summary!S2130</f>
        <v>0</v>
      </c>
      <c r="U2130">
        <f>'[3]Total Present Rate (GF)'!AF2548-Summary!U2130</f>
        <v>0</v>
      </c>
      <c r="W2130">
        <f>'[3]Total Present Rate (GF)'!AH2548-Summary!W2130</f>
        <v>0</v>
      </c>
      <c r="Y2130">
        <f>'[3]Total Present Rate (GF)'!AJ2548-Summary!Y2130</f>
        <v>0</v>
      </c>
      <c r="AA2130">
        <f>'[3]Total Present Rate (GF)'!AL2548-Summary!AA2130</f>
        <v>0</v>
      </c>
      <c r="AC2130">
        <f>'[3]Total Present Rate (GF)'!AN2548-Summary!AC2130</f>
        <v>0</v>
      </c>
      <c r="AE2130">
        <f>'[3]Total Present Rate (GF)'!AP2548-Summary!AE2130</f>
        <v>0</v>
      </c>
      <c r="AG2130">
        <f>'[3]Total Present Rate (GF)'!AR2548-Summary!AG2130</f>
        <v>0</v>
      </c>
    </row>
    <row r="2131" spans="6:33" x14ac:dyDescent="0.2">
      <c r="F2131" s="12" t="s">
        <v>93</v>
      </c>
      <c r="G2131">
        <f>'[3]Total Present Rate (GF)'!R2549-Summary!G2131</f>
        <v>0</v>
      </c>
      <c r="I2131">
        <f>'[3]Total Present Rate (GF)'!T2549-Summary!I2131</f>
        <v>0</v>
      </c>
      <c r="K2131">
        <f>'[3]Total Present Rate (GF)'!V2549-Summary!K2131</f>
        <v>0</v>
      </c>
      <c r="M2131">
        <f>'[3]Total Present Rate (GF)'!X2549-Summary!M2131</f>
        <v>0</v>
      </c>
      <c r="O2131">
        <f>'[3]Total Present Rate (GF)'!Z2549-Summary!O2131</f>
        <v>0</v>
      </c>
      <c r="Q2131">
        <f>'[3]Total Present Rate (GF)'!AB2549-Summary!Q2131</f>
        <v>0</v>
      </c>
      <c r="S2131">
        <f>'[3]Total Present Rate (GF)'!AD2549-Summary!S2131</f>
        <v>0</v>
      </c>
      <c r="U2131">
        <f>'[3]Total Present Rate (GF)'!AF2549-Summary!U2131</f>
        <v>0</v>
      </c>
      <c r="W2131">
        <f>'[3]Total Present Rate (GF)'!AH2549-Summary!W2131</f>
        <v>0</v>
      </c>
      <c r="Y2131">
        <f>'[3]Total Present Rate (GF)'!AJ2549-Summary!Y2131</f>
        <v>0</v>
      </c>
      <c r="AA2131">
        <f>'[3]Total Present Rate (GF)'!AL2549-Summary!AA2131</f>
        <v>0</v>
      </c>
      <c r="AC2131">
        <f>'[3]Total Present Rate (GF)'!AN2549-Summary!AC2131</f>
        <v>0</v>
      </c>
      <c r="AE2131">
        <f>'[3]Total Present Rate (GF)'!AP2549-Summary!AE2131</f>
        <v>0</v>
      </c>
      <c r="AG2131">
        <f>'[3]Total Present Rate (GF)'!AR2549-Summary!AG2131</f>
        <v>0</v>
      </c>
    </row>
    <row r="2132" spans="6:33" x14ac:dyDescent="0.2">
      <c r="F2132" s="58" t="s">
        <v>13</v>
      </c>
      <c r="G2132">
        <f>'[3]Total Present Rate (GF)'!R2550-Summary!G2132</f>
        <v>0</v>
      </c>
      <c r="I2132">
        <f>'[3]Total Present Rate (GF)'!T2550-Summary!I2132</f>
        <v>0</v>
      </c>
      <c r="K2132">
        <f>'[3]Total Present Rate (GF)'!V2550-Summary!K2132</f>
        <v>0</v>
      </c>
      <c r="M2132">
        <f>'[3]Total Present Rate (GF)'!X2550-Summary!M2132</f>
        <v>0</v>
      </c>
      <c r="O2132">
        <f>'[3]Total Present Rate (GF)'!Z2550-Summary!O2132</f>
        <v>0</v>
      </c>
      <c r="Q2132">
        <f>'[3]Total Present Rate (GF)'!AB2550-Summary!Q2132</f>
        <v>0</v>
      </c>
      <c r="S2132">
        <f>'[3]Total Present Rate (GF)'!AD2550-Summary!S2132</f>
        <v>0</v>
      </c>
      <c r="U2132">
        <f>'[3]Total Present Rate (GF)'!AF2550-Summary!U2132</f>
        <v>0</v>
      </c>
      <c r="W2132">
        <f>'[3]Total Present Rate (GF)'!AH2550-Summary!W2132</f>
        <v>0</v>
      </c>
      <c r="Y2132">
        <f>'[3]Total Present Rate (GF)'!AJ2550-Summary!Y2132</f>
        <v>0</v>
      </c>
      <c r="AA2132">
        <f>'[3]Total Present Rate (GF)'!AL2550-Summary!AA2132</f>
        <v>0</v>
      </c>
      <c r="AC2132">
        <f>'[3]Total Present Rate (GF)'!AN2550-Summary!AC2132</f>
        <v>0</v>
      </c>
      <c r="AE2132">
        <f>'[3]Total Present Rate (GF)'!AP2550-Summary!AE2132</f>
        <v>0</v>
      </c>
      <c r="AG2132">
        <f>'[3]Total Present Rate (GF)'!AR2550-Summary!AG2132</f>
        <v>0</v>
      </c>
    </row>
    <row r="2133" spans="6:33" x14ac:dyDescent="0.2">
      <c r="F2133" s="12" t="s">
        <v>71</v>
      </c>
      <c r="G2133">
        <f>'[3]Total Present Rate (GF)'!R2551-Summary!G2133</f>
        <v>0</v>
      </c>
      <c r="I2133">
        <f>'[3]Total Present Rate (GF)'!T2551-Summary!I2133</f>
        <v>0</v>
      </c>
      <c r="K2133">
        <f>'[3]Total Present Rate (GF)'!V2551-Summary!K2133</f>
        <v>0</v>
      </c>
      <c r="M2133">
        <f>'[3]Total Present Rate (GF)'!X2551-Summary!M2133</f>
        <v>0</v>
      </c>
      <c r="O2133">
        <f>'[3]Total Present Rate (GF)'!Z2551-Summary!O2133</f>
        <v>0</v>
      </c>
      <c r="Q2133">
        <f>'[3]Total Present Rate (GF)'!AB2551-Summary!Q2133</f>
        <v>0</v>
      </c>
      <c r="S2133">
        <f>'[3]Total Present Rate (GF)'!AD2551-Summary!S2133</f>
        <v>0</v>
      </c>
      <c r="U2133">
        <f>'[3]Total Present Rate (GF)'!AF2551-Summary!U2133</f>
        <v>0</v>
      </c>
      <c r="W2133">
        <f>'[3]Total Present Rate (GF)'!AH2551-Summary!W2133</f>
        <v>0</v>
      </c>
      <c r="Y2133">
        <f>'[3]Total Present Rate (GF)'!AJ2551-Summary!Y2133</f>
        <v>0</v>
      </c>
      <c r="AA2133">
        <f>'[3]Total Present Rate (GF)'!AL2551-Summary!AA2133</f>
        <v>0</v>
      </c>
      <c r="AC2133">
        <f>'[3]Total Present Rate (GF)'!AN2551-Summary!AC2133</f>
        <v>0</v>
      </c>
      <c r="AE2133">
        <f>'[3]Total Present Rate (GF)'!AP2551-Summary!AE2133</f>
        <v>0</v>
      </c>
      <c r="AG2133">
        <f>'[3]Total Present Rate (GF)'!AR2551-Summary!AG2133</f>
        <v>0</v>
      </c>
    </row>
    <row r="2134" spans="6:33" x14ac:dyDescent="0.2">
      <c r="F2134" s="12" t="s">
        <v>70</v>
      </c>
      <c r="G2134">
        <f>'[3]Total Present Rate (GF)'!R2552-Summary!G2134</f>
        <v>0</v>
      </c>
      <c r="I2134">
        <f>'[3]Total Present Rate (GF)'!T2552-Summary!I2134</f>
        <v>0</v>
      </c>
      <c r="K2134">
        <f>'[3]Total Present Rate (GF)'!V2552-Summary!K2134</f>
        <v>0</v>
      </c>
      <c r="M2134">
        <f>'[3]Total Present Rate (GF)'!X2552-Summary!M2134</f>
        <v>0</v>
      </c>
      <c r="O2134">
        <f>'[3]Total Present Rate (GF)'!Z2552-Summary!O2134</f>
        <v>0</v>
      </c>
      <c r="Q2134">
        <f>'[3]Total Present Rate (GF)'!AB2552-Summary!Q2134</f>
        <v>0</v>
      </c>
      <c r="S2134">
        <f>'[3]Total Present Rate (GF)'!AD2552-Summary!S2134</f>
        <v>0</v>
      </c>
      <c r="U2134">
        <f>'[3]Total Present Rate (GF)'!AF2552-Summary!U2134</f>
        <v>0</v>
      </c>
      <c r="W2134">
        <f>'[3]Total Present Rate (GF)'!AH2552-Summary!W2134</f>
        <v>0</v>
      </c>
      <c r="Y2134">
        <f>'[3]Total Present Rate (GF)'!AJ2552-Summary!Y2134</f>
        <v>0</v>
      </c>
      <c r="AA2134">
        <f>'[3]Total Present Rate (GF)'!AL2552-Summary!AA2134</f>
        <v>0</v>
      </c>
      <c r="AC2134">
        <f>'[3]Total Present Rate (GF)'!AN2552-Summary!AC2134</f>
        <v>0</v>
      </c>
      <c r="AE2134">
        <f>'[3]Total Present Rate (GF)'!AP2552-Summary!AE2134</f>
        <v>0</v>
      </c>
      <c r="AG2134">
        <f>'[3]Total Present Rate (GF)'!AR2552-Summary!AG2134</f>
        <v>0</v>
      </c>
    </row>
    <row r="2135" spans="6:33" x14ac:dyDescent="0.2">
      <c r="F2135" s="8" t="s">
        <v>69</v>
      </c>
      <c r="G2135">
        <f>'[3]Total Present Rate (GF)'!R2553-Summary!G2135</f>
        <v>0</v>
      </c>
      <c r="I2135">
        <f>'[3]Total Present Rate (GF)'!T2553-Summary!I2135</f>
        <v>0</v>
      </c>
      <c r="K2135">
        <f>'[3]Total Present Rate (GF)'!V2553-Summary!K2135</f>
        <v>0</v>
      </c>
      <c r="M2135">
        <f>'[3]Total Present Rate (GF)'!X2553-Summary!M2135</f>
        <v>0</v>
      </c>
      <c r="O2135">
        <f>'[3]Total Present Rate (GF)'!Z2553-Summary!O2135</f>
        <v>0</v>
      </c>
      <c r="Q2135">
        <f>'[3]Total Present Rate (GF)'!AB2553-Summary!Q2135</f>
        <v>0</v>
      </c>
      <c r="S2135">
        <f>'[3]Total Present Rate (GF)'!AD2553-Summary!S2135</f>
        <v>0</v>
      </c>
      <c r="U2135">
        <f>'[3]Total Present Rate (GF)'!AF2553-Summary!U2135</f>
        <v>0</v>
      </c>
      <c r="W2135">
        <f>'[3]Total Present Rate (GF)'!AH2553-Summary!W2135</f>
        <v>0</v>
      </c>
      <c r="Y2135">
        <f>'[3]Total Present Rate (GF)'!AJ2553-Summary!Y2135</f>
        <v>0</v>
      </c>
      <c r="AA2135">
        <f>'[3]Total Present Rate (GF)'!AL2553-Summary!AA2135</f>
        <v>0</v>
      </c>
      <c r="AC2135">
        <f>'[3]Total Present Rate (GF)'!AN2553-Summary!AC2135</f>
        <v>0</v>
      </c>
      <c r="AE2135">
        <f>'[3]Total Present Rate (GF)'!AP2553-Summary!AE2135</f>
        <v>0</v>
      </c>
      <c r="AG2135">
        <f>'[3]Total Present Rate (GF)'!AR2553-Summary!AG2135</f>
        <v>0</v>
      </c>
    </row>
    <row r="2136" spans="6:33" x14ac:dyDescent="0.2">
      <c r="F2136" s="8" t="s">
        <v>68</v>
      </c>
      <c r="G2136">
        <f>'[3]Total Present Rate (GF)'!R2554-Summary!G2136</f>
        <v>0</v>
      </c>
      <c r="I2136">
        <f>'[3]Total Present Rate (GF)'!T2554-Summary!I2136</f>
        <v>0</v>
      </c>
      <c r="K2136">
        <f>'[3]Total Present Rate (GF)'!V2554-Summary!K2136</f>
        <v>0</v>
      </c>
      <c r="M2136">
        <f>'[3]Total Present Rate (GF)'!X2554-Summary!M2136</f>
        <v>0</v>
      </c>
      <c r="O2136">
        <f>'[3]Total Present Rate (GF)'!Z2554-Summary!O2136</f>
        <v>0</v>
      </c>
      <c r="Q2136">
        <f>'[3]Total Present Rate (GF)'!AB2554-Summary!Q2136</f>
        <v>0</v>
      </c>
      <c r="S2136">
        <f>'[3]Total Present Rate (GF)'!AD2554-Summary!S2136</f>
        <v>0</v>
      </c>
      <c r="U2136">
        <f>'[3]Total Present Rate (GF)'!AF2554-Summary!U2136</f>
        <v>0</v>
      </c>
      <c r="W2136">
        <f>'[3]Total Present Rate (GF)'!AH2554-Summary!W2136</f>
        <v>0</v>
      </c>
      <c r="Y2136">
        <f>'[3]Total Present Rate (GF)'!AJ2554-Summary!Y2136</f>
        <v>0</v>
      </c>
      <c r="AA2136">
        <f>'[3]Total Present Rate (GF)'!AL2554-Summary!AA2136</f>
        <v>0</v>
      </c>
      <c r="AC2136">
        <f>'[3]Total Present Rate (GF)'!AN2554-Summary!AC2136</f>
        <v>0</v>
      </c>
      <c r="AE2136">
        <f>'[3]Total Present Rate (GF)'!AP2554-Summary!AE2136</f>
        <v>0</v>
      </c>
      <c r="AG2136">
        <f>'[3]Total Present Rate (GF)'!AR2554-Summary!AG2136</f>
        <v>0</v>
      </c>
    </row>
    <row r="2137" spans="6:33" x14ac:dyDescent="0.2">
      <c r="F2137" s="8" t="s">
        <v>67</v>
      </c>
      <c r="G2137">
        <f>'[3]Total Present Rate (GF)'!R2555-Summary!G2137</f>
        <v>0</v>
      </c>
      <c r="I2137">
        <f>'[3]Total Present Rate (GF)'!T2555-Summary!I2137</f>
        <v>0</v>
      </c>
      <c r="K2137">
        <f>'[3]Total Present Rate (GF)'!V2555-Summary!K2137</f>
        <v>0</v>
      </c>
      <c r="M2137">
        <f>'[3]Total Present Rate (GF)'!X2555-Summary!M2137</f>
        <v>0</v>
      </c>
      <c r="O2137">
        <f>'[3]Total Present Rate (GF)'!Z2555-Summary!O2137</f>
        <v>0</v>
      </c>
      <c r="Q2137">
        <f>'[3]Total Present Rate (GF)'!AB2555-Summary!Q2137</f>
        <v>0</v>
      </c>
      <c r="S2137">
        <f>'[3]Total Present Rate (GF)'!AD2555-Summary!S2137</f>
        <v>0</v>
      </c>
      <c r="U2137">
        <f>'[3]Total Present Rate (GF)'!AF2555-Summary!U2137</f>
        <v>0</v>
      </c>
      <c r="W2137">
        <f>'[3]Total Present Rate (GF)'!AH2555-Summary!W2137</f>
        <v>0</v>
      </c>
      <c r="Y2137">
        <f>'[3]Total Present Rate (GF)'!AJ2555-Summary!Y2137</f>
        <v>0</v>
      </c>
      <c r="AA2137">
        <f>'[3]Total Present Rate (GF)'!AL2555-Summary!AA2137</f>
        <v>0</v>
      </c>
      <c r="AC2137">
        <f>'[3]Total Present Rate (GF)'!AN2555-Summary!AC2137</f>
        <v>0</v>
      </c>
      <c r="AE2137">
        <f>'[3]Total Present Rate (GF)'!AP2555-Summary!AE2137</f>
        <v>0</v>
      </c>
      <c r="AG2137">
        <f>'[3]Total Present Rate (GF)'!AR2555-Summary!AG2137</f>
        <v>0</v>
      </c>
    </row>
    <row r="2138" spans="6:33" x14ac:dyDescent="0.2">
      <c r="F2138" s="22" t="s">
        <v>46</v>
      </c>
      <c r="G2138">
        <f>'[3]Total Present Rate (GF)'!R2556-Summary!G2138</f>
        <v>0</v>
      </c>
      <c r="I2138">
        <f>'[3]Total Present Rate (GF)'!T2556-Summary!I2138</f>
        <v>0</v>
      </c>
      <c r="K2138">
        <f>'[3]Total Present Rate (GF)'!V2556-Summary!K2138</f>
        <v>0</v>
      </c>
      <c r="M2138">
        <f>'[3]Total Present Rate (GF)'!X2556-Summary!M2138</f>
        <v>0</v>
      </c>
      <c r="O2138">
        <f>'[3]Total Present Rate (GF)'!Z2556-Summary!O2138</f>
        <v>0</v>
      </c>
      <c r="Q2138">
        <f>'[3]Total Present Rate (GF)'!AB2556-Summary!Q2138</f>
        <v>0</v>
      </c>
      <c r="S2138">
        <f>'[3]Total Present Rate (GF)'!AD2556-Summary!S2138</f>
        <v>0</v>
      </c>
      <c r="U2138">
        <f>'[3]Total Present Rate (GF)'!AF2556-Summary!U2138</f>
        <v>0</v>
      </c>
      <c r="W2138">
        <f>'[3]Total Present Rate (GF)'!AH2556-Summary!W2138</f>
        <v>0</v>
      </c>
      <c r="Y2138">
        <f>'[3]Total Present Rate (GF)'!AJ2556-Summary!Y2138</f>
        <v>0</v>
      </c>
      <c r="AA2138">
        <f>'[3]Total Present Rate (GF)'!AL2556-Summary!AA2138</f>
        <v>0</v>
      </c>
      <c r="AC2138">
        <f>'[3]Total Present Rate (GF)'!AN2556-Summary!AC2138</f>
        <v>0</v>
      </c>
      <c r="AE2138">
        <f>'[3]Total Present Rate (GF)'!AP2556-Summary!AE2138</f>
        <v>0</v>
      </c>
      <c r="AG2138">
        <f>'[3]Total Present Rate (GF)'!AR2556-Summary!AG2138</f>
        <v>0</v>
      </c>
    </row>
    <row r="2139" spans="6:33" x14ac:dyDescent="0.2">
      <c r="F2139" s="12" t="s">
        <v>71</v>
      </c>
      <c r="G2139">
        <f>'[3]Total Present Rate (GF)'!R2557-Summary!G2139</f>
        <v>0</v>
      </c>
      <c r="I2139">
        <f>'[3]Total Present Rate (GF)'!T2557-Summary!I2139</f>
        <v>0</v>
      </c>
      <c r="K2139">
        <f>'[3]Total Present Rate (GF)'!V2557-Summary!K2139</f>
        <v>0</v>
      </c>
      <c r="M2139">
        <f>'[3]Total Present Rate (GF)'!X2557-Summary!M2139</f>
        <v>0</v>
      </c>
      <c r="O2139">
        <f>'[3]Total Present Rate (GF)'!Z2557-Summary!O2139</f>
        <v>0</v>
      </c>
      <c r="Q2139">
        <f>'[3]Total Present Rate (GF)'!AB2557-Summary!Q2139</f>
        <v>0</v>
      </c>
      <c r="S2139">
        <f>'[3]Total Present Rate (GF)'!AD2557-Summary!S2139</f>
        <v>0</v>
      </c>
      <c r="U2139">
        <f>'[3]Total Present Rate (GF)'!AF2557-Summary!U2139</f>
        <v>0</v>
      </c>
      <c r="W2139">
        <f>'[3]Total Present Rate (GF)'!AH2557-Summary!W2139</f>
        <v>0</v>
      </c>
      <c r="Y2139">
        <f>'[3]Total Present Rate (GF)'!AJ2557-Summary!Y2139</f>
        <v>0</v>
      </c>
      <c r="AA2139">
        <f>'[3]Total Present Rate (GF)'!AL2557-Summary!AA2139</f>
        <v>0</v>
      </c>
      <c r="AC2139">
        <f>'[3]Total Present Rate (GF)'!AN2557-Summary!AC2139</f>
        <v>0</v>
      </c>
      <c r="AE2139">
        <f>'[3]Total Present Rate (GF)'!AP2557-Summary!AE2139</f>
        <v>0</v>
      </c>
      <c r="AG2139">
        <f>'[3]Total Present Rate (GF)'!AR2557-Summary!AG2139</f>
        <v>0</v>
      </c>
    </row>
    <row r="2140" spans="6:33" x14ac:dyDescent="0.2">
      <c r="F2140" s="12" t="s">
        <v>70</v>
      </c>
      <c r="G2140">
        <f>'[3]Total Present Rate (GF)'!R2558-Summary!G2140</f>
        <v>0</v>
      </c>
      <c r="I2140">
        <f>'[3]Total Present Rate (GF)'!T2558-Summary!I2140</f>
        <v>0</v>
      </c>
      <c r="K2140">
        <f>'[3]Total Present Rate (GF)'!V2558-Summary!K2140</f>
        <v>0</v>
      </c>
      <c r="M2140">
        <f>'[3]Total Present Rate (GF)'!X2558-Summary!M2140</f>
        <v>0</v>
      </c>
      <c r="O2140">
        <f>'[3]Total Present Rate (GF)'!Z2558-Summary!O2140</f>
        <v>0</v>
      </c>
      <c r="Q2140">
        <f>'[3]Total Present Rate (GF)'!AB2558-Summary!Q2140</f>
        <v>0</v>
      </c>
      <c r="S2140">
        <f>'[3]Total Present Rate (GF)'!AD2558-Summary!S2140</f>
        <v>0</v>
      </c>
      <c r="U2140">
        <f>'[3]Total Present Rate (GF)'!AF2558-Summary!U2140</f>
        <v>0</v>
      </c>
      <c r="W2140">
        <f>'[3]Total Present Rate (GF)'!AH2558-Summary!W2140</f>
        <v>0</v>
      </c>
      <c r="Y2140">
        <f>'[3]Total Present Rate (GF)'!AJ2558-Summary!Y2140</f>
        <v>0</v>
      </c>
      <c r="AA2140">
        <f>'[3]Total Present Rate (GF)'!AL2558-Summary!AA2140</f>
        <v>0</v>
      </c>
      <c r="AC2140">
        <f>'[3]Total Present Rate (GF)'!AN2558-Summary!AC2140</f>
        <v>0</v>
      </c>
      <c r="AE2140">
        <f>'[3]Total Present Rate (GF)'!AP2558-Summary!AE2140</f>
        <v>0</v>
      </c>
      <c r="AG2140">
        <f>'[3]Total Present Rate (GF)'!AR2558-Summary!AG2140</f>
        <v>0</v>
      </c>
    </row>
    <row r="2141" spans="6:33" x14ac:dyDescent="0.2">
      <c r="F2141" s="8" t="s">
        <v>69</v>
      </c>
      <c r="G2141">
        <f>'[3]Total Present Rate (GF)'!R2559-Summary!G2141</f>
        <v>0</v>
      </c>
      <c r="I2141">
        <f>'[3]Total Present Rate (GF)'!T2559-Summary!I2141</f>
        <v>0</v>
      </c>
      <c r="K2141">
        <f>'[3]Total Present Rate (GF)'!V2559-Summary!K2141</f>
        <v>0</v>
      </c>
      <c r="M2141">
        <f>'[3]Total Present Rate (GF)'!X2559-Summary!M2141</f>
        <v>0</v>
      </c>
      <c r="O2141">
        <f>'[3]Total Present Rate (GF)'!Z2559-Summary!O2141</f>
        <v>0</v>
      </c>
      <c r="Q2141">
        <f>'[3]Total Present Rate (GF)'!AB2559-Summary!Q2141</f>
        <v>0</v>
      </c>
      <c r="S2141">
        <f>'[3]Total Present Rate (GF)'!AD2559-Summary!S2141</f>
        <v>0</v>
      </c>
      <c r="U2141">
        <f>'[3]Total Present Rate (GF)'!AF2559-Summary!U2141</f>
        <v>0</v>
      </c>
      <c r="W2141">
        <f>'[3]Total Present Rate (GF)'!AH2559-Summary!W2141</f>
        <v>0</v>
      </c>
      <c r="Y2141">
        <f>'[3]Total Present Rate (GF)'!AJ2559-Summary!Y2141</f>
        <v>0</v>
      </c>
      <c r="AA2141">
        <f>'[3]Total Present Rate (GF)'!AL2559-Summary!AA2141</f>
        <v>0</v>
      </c>
      <c r="AC2141">
        <f>'[3]Total Present Rate (GF)'!AN2559-Summary!AC2141</f>
        <v>0</v>
      </c>
      <c r="AE2141">
        <f>'[3]Total Present Rate (GF)'!AP2559-Summary!AE2141</f>
        <v>0</v>
      </c>
      <c r="AG2141">
        <f>'[3]Total Present Rate (GF)'!AR2559-Summary!AG2141</f>
        <v>0</v>
      </c>
    </row>
    <row r="2142" spans="6:33" x14ac:dyDescent="0.2">
      <c r="F2142" s="8" t="s">
        <v>68</v>
      </c>
      <c r="G2142">
        <f>'[3]Total Present Rate (GF)'!R2560-Summary!G2142</f>
        <v>0</v>
      </c>
      <c r="I2142">
        <f>'[3]Total Present Rate (GF)'!T2560-Summary!I2142</f>
        <v>0</v>
      </c>
      <c r="K2142">
        <f>'[3]Total Present Rate (GF)'!V2560-Summary!K2142</f>
        <v>0</v>
      </c>
      <c r="M2142">
        <f>'[3]Total Present Rate (GF)'!X2560-Summary!M2142</f>
        <v>0</v>
      </c>
      <c r="O2142">
        <f>'[3]Total Present Rate (GF)'!Z2560-Summary!O2142</f>
        <v>0</v>
      </c>
      <c r="Q2142">
        <f>'[3]Total Present Rate (GF)'!AB2560-Summary!Q2142</f>
        <v>0</v>
      </c>
      <c r="S2142">
        <f>'[3]Total Present Rate (GF)'!AD2560-Summary!S2142</f>
        <v>0</v>
      </c>
      <c r="U2142">
        <f>'[3]Total Present Rate (GF)'!AF2560-Summary!U2142</f>
        <v>0</v>
      </c>
      <c r="W2142">
        <f>'[3]Total Present Rate (GF)'!AH2560-Summary!W2142</f>
        <v>0</v>
      </c>
      <c r="Y2142">
        <f>'[3]Total Present Rate (GF)'!AJ2560-Summary!Y2142</f>
        <v>0</v>
      </c>
      <c r="AA2142">
        <f>'[3]Total Present Rate (GF)'!AL2560-Summary!AA2142</f>
        <v>0</v>
      </c>
      <c r="AC2142">
        <f>'[3]Total Present Rate (GF)'!AN2560-Summary!AC2142</f>
        <v>0</v>
      </c>
      <c r="AE2142">
        <f>'[3]Total Present Rate (GF)'!AP2560-Summary!AE2142</f>
        <v>0</v>
      </c>
      <c r="AG2142">
        <f>'[3]Total Present Rate (GF)'!AR2560-Summary!AG2142</f>
        <v>0</v>
      </c>
    </row>
    <row r="2143" spans="6:33" x14ac:dyDescent="0.2">
      <c r="F2143" s="8" t="s">
        <v>67</v>
      </c>
      <c r="G2143">
        <f>'[3]Total Present Rate (GF)'!R2561-Summary!G2143</f>
        <v>0</v>
      </c>
      <c r="I2143">
        <f>'[3]Total Present Rate (GF)'!T2561-Summary!I2143</f>
        <v>0</v>
      </c>
      <c r="K2143">
        <f>'[3]Total Present Rate (GF)'!V2561-Summary!K2143</f>
        <v>0</v>
      </c>
      <c r="M2143">
        <f>'[3]Total Present Rate (GF)'!X2561-Summary!M2143</f>
        <v>0</v>
      </c>
      <c r="O2143">
        <f>'[3]Total Present Rate (GF)'!Z2561-Summary!O2143</f>
        <v>0</v>
      </c>
      <c r="Q2143">
        <f>'[3]Total Present Rate (GF)'!AB2561-Summary!Q2143</f>
        <v>0</v>
      </c>
      <c r="S2143">
        <f>'[3]Total Present Rate (GF)'!AD2561-Summary!S2143</f>
        <v>0</v>
      </c>
      <c r="U2143">
        <f>'[3]Total Present Rate (GF)'!AF2561-Summary!U2143</f>
        <v>0</v>
      </c>
      <c r="W2143">
        <f>'[3]Total Present Rate (GF)'!AH2561-Summary!W2143</f>
        <v>0</v>
      </c>
      <c r="Y2143">
        <f>'[3]Total Present Rate (GF)'!AJ2561-Summary!Y2143</f>
        <v>0</v>
      </c>
      <c r="AA2143">
        <f>'[3]Total Present Rate (GF)'!AL2561-Summary!AA2143</f>
        <v>0</v>
      </c>
      <c r="AC2143">
        <f>'[3]Total Present Rate (GF)'!AN2561-Summary!AC2143</f>
        <v>0</v>
      </c>
      <c r="AE2143">
        <f>'[3]Total Present Rate (GF)'!AP2561-Summary!AE2143</f>
        <v>0</v>
      </c>
      <c r="AG2143">
        <f>'[3]Total Present Rate (GF)'!AR2561-Summary!AG2143</f>
        <v>0</v>
      </c>
    </row>
    <row r="2144" spans="6:33" x14ac:dyDescent="0.2">
      <c r="F2144" s="64" t="s">
        <v>311</v>
      </c>
      <c r="G2144">
        <f>'[3]Total Present Rate (GF)'!R2562-Summary!G2144</f>
        <v>0</v>
      </c>
      <c r="I2144">
        <f>'[3]Total Present Rate (GF)'!T2562-Summary!I2144</f>
        <v>0</v>
      </c>
      <c r="K2144">
        <f>'[3]Total Present Rate (GF)'!V2562-Summary!K2144</f>
        <v>0</v>
      </c>
      <c r="M2144">
        <f>'[3]Total Present Rate (GF)'!X2562-Summary!M2144</f>
        <v>0</v>
      </c>
      <c r="O2144">
        <f>'[3]Total Present Rate (GF)'!Z2562-Summary!O2144</f>
        <v>0</v>
      </c>
      <c r="Q2144">
        <f>'[3]Total Present Rate (GF)'!AB2562-Summary!Q2144</f>
        <v>0</v>
      </c>
      <c r="S2144">
        <f>'[3]Total Present Rate (GF)'!AD2562-Summary!S2144</f>
        <v>0</v>
      </c>
      <c r="U2144">
        <f>'[3]Total Present Rate (GF)'!AF2562-Summary!U2144</f>
        <v>0</v>
      </c>
      <c r="W2144">
        <f>'[3]Total Present Rate (GF)'!AH2562-Summary!W2144</f>
        <v>0</v>
      </c>
      <c r="Y2144">
        <f>'[3]Total Present Rate (GF)'!AJ2562-Summary!Y2144</f>
        <v>0</v>
      </c>
      <c r="AA2144">
        <f>'[3]Total Present Rate (GF)'!AL2562-Summary!AA2144</f>
        <v>0</v>
      </c>
      <c r="AC2144">
        <f>'[3]Total Present Rate (GF)'!AN2562-Summary!AC2144</f>
        <v>0</v>
      </c>
      <c r="AE2144">
        <f>'[3]Total Present Rate (GF)'!AP2562-Summary!AE2144</f>
        <v>0</v>
      </c>
      <c r="AG2144">
        <f>'[3]Total Present Rate (GF)'!AR2562-Summary!AG2144</f>
        <v>0</v>
      </c>
    </row>
    <row r="2145" spans="6:33" x14ac:dyDescent="0.2">
      <c r="F2145" s="14" t="s">
        <v>71</v>
      </c>
      <c r="G2145">
        <f>'[3]Total Present Rate (GF)'!R2563-Summary!G2145</f>
        <v>0</v>
      </c>
      <c r="I2145">
        <f>'[3]Total Present Rate (GF)'!T2563-Summary!I2145</f>
        <v>0</v>
      </c>
      <c r="K2145">
        <f>'[3]Total Present Rate (GF)'!V2563-Summary!K2145</f>
        <v>0</v>
      </c>
      <c r="M2145">
        <f>'[3]Total Present Rate (GF)'!X2563-Summary!M2145</f>
        <v>0</v>
      </c>
      <c r="O2145">
        <f>'[3]Total Present Rate (GF)'!Z2563-Summary!O2145</f>
        <v>0</v>
      </c>
      <c r="Q2145">
        <f>'[3]Total Present Rate (GF)'!AB2563-Summary!Q2145</f>
        <v>0</v>
      </c>
      <c r="S2145">
        <f>'[3]Total Present Rate (GF)'!AD2563-Summary!S2145</f>
        <v>0</v>
      </c>
      <c r="U2145">
        <f>'[3]Total Present Rate (GF)'!AF2563-Summary!U2145</f>
        <v>0</v>
      </c>
      <c r="W2145">
        <f>'[3]Total Present Rate (GF)'!AH2563-Summary!W2145</f>
        <v>0</v>
      </c>
      <c r="Y2145">
        <f>'[3]Total Present Rate (GF)'!AJ2563-Summary!Y2145</f>
        <v>0</v>
      </c>
      <c r="AA2145">
        <f>'[3]Total Present Rate (GF)'!AL2563-Summary!AA2145</f>
        <v>0</v>
      </c>
      <c r="AC2145">
        <f>'[3]Total Present Rate (GF)'!AN2563-Summary!AC2145</f>
        <v>0</v>
      </c>
      <c r="AE2145">
        <f>'[3]Total Present Rate (GF)'!AP2563-Summary!AE2145</f>
        <v>0</v>
      </c>
      <c r="AG2145">
        <f>'[3]Total Present Rate (GF)'!AR2563-Summary!AG2145</f>
        <v>0</v>
      </c>
    </row>
    <row r="2146" spans="6:33" x14ac:dyDescent="0.2">
      <c r="F2146" s="8" t="s">
        <v>70</v>
      </c>
      <c r="G2146">
        <f>'[3]Total Present Rate (GF)'!R2564-Summary!G2146</f>
        <v>0</v>
      </c>
      <c r="I2146">
        <f>'[3]Total Present Rate (GF)'!T2564-Summary!I2146</f>
        <v>0</v>
      </c>
      <c r="K2146">
        <f>'[3]Total Present Rate (GF)'!V2564-Summary!K2146</f>
        <v>0</v>
      </c>
      <c r="M2146">
        <f>'[3]Total Present Rate (GF)'!X2564-Summary!M2146</f>
        <v>0</v>
      </c>
      <c r="O2146">
        <f>'[3]Total Present Rate (GF)'!Z2564-Summary!O2146</f>
        <v>0</v>
      </c>
      <c r="Q2146">
        <f>'[3]Total Present Rate (GF)'!AB2564-Summary!Q2146</f>
        <v>0</v>
      </c>
      <c r="S2146">
        <f>'[3]Total Present Rate (GF)'!AD2564-Summary!S2146</f>
        <v>0</v>
      </c>
      <c r="U2146">
        <f>'[3]Total Present Rate (GF)'!AF2564-Summary!U2146</f>
        <v>0</v>
      </c>
      <c r="W2146">
        <f>'[3]Total Present Rate (GF)'!AH2564-Summary!W2146</f>
        <v>0</v>
      </c>
      <c r="Y2146">
        <f>'[3]Total Present Rate (GF)'!AJ2564-Summary!Y2146</f>
        <v>0</v>
      </c>
      <c r="AA2146">
        <f>'[3]Total Present Rate (GF)'!AL2564-Summary!AA2146</f>
        <v>0</v>
      </c>
      <c r="AC2146">
        <f>'[3]Total Present Rate (GF)'!AN2564-Summary!AC2146</f>
        <v>0</v>
      </c>
      <c r="AE2146">
        <f>'[3]Total Present Rate (GF)'!AP2564-Summary!AE2146</f>
        <v>0</v>
      </c>
      <c r="AG2146">
        <f>'[3]Total Present Rate (GF)'!AR2564-Summary!AG2146</f>
        <v>0</v>
      </c>
    </row>
    <row r="2147" spans="6:33" x14ac:dyDescent="0.2">
      <c r="F2147" s="14" t="s">
        <v>69</v>
      </c>
      <c r="G2147">
        <f>'[3]Total Present Rate (GF)'!R2565-Summary!G2147</f>
        <v>0</v>
      </c>
      <c r="I2147">
        <f>'[3]Total Present Rate (GF)'!T2565-Summary!I2147</f>
        <v>0</v>
      </c>
      <c r="K2147">
        <f>'[3]Total Present Rate (GF)'!V2565-Summary!K2147</f>
        <v>0</v>
      </c>
      <c r="M2147">
        <f>'[3]Total Present Rate (GF)'!X2565-Summary!M2147</f>
        <v>0</v>
      </c>
      <c r="O2147">
        <f>'[3]Total Present Rate (GF)'!Z2565-Summary!O2147</f>
        <v>0</v>
      </c>
      <c r="Q2147">
        <f>'[3]Total Present Rate (GF)'!AB2565-Summary!Q2147</f>
        <v>0</v>
      </c>
      <c r="S2147">
        <f>'[3]Total Present Rate (GF)'!AD2565-Summary!S2147</f>
        <v>0</v>
      </c>
      <c r="U2147">
        <f>'[3]Total Present Rate (GF)'!AF2565-Summary!U2147</f>
        <v>0</v>
      </c>
      <c r="W2147">
        <f>'[3]Total Present Rate (GF)'!AH2565-Summary!W2147</f>
        <v>0</v>
      </c>
      <c r="Y2147">
        <f>'[3]Total Present Rate (GF)'!AJ2565-Summary!Y2147</f>
        <v>0</v>
      </c>
      <c r="AA2147">
        <f>'[3]Total Present Rate (GF)'!AL2565-Summary!AA2147</f>
        <v>0</v>
      </c>
      <c r="AC2147">
        <f>'[3]Total Present Rate (GF)'!AN2565-Summary!AC2147</f>
        <v>0</v>
      </c>
      <c r="AE2147">
        <f>'[3]Total Present Rate (GF)'!AP2565-Summary!AE2147</f>
        <v>0</v>
      </c>
      <c r="AG2147">
        <f>'[3]Total Present Rate (GF)'!AR2565-Summary!AG2147</f>
        <v>0</v>
      </c>
    </row>
    <row r="2148" spans="6:33" x14ac:dyDescent="0.2">
      <c r="F2148" s="8" t="s">
        <v>68</v>
      </c>
      <c r="G2148">
        <f>'[3]Total Present Rate (GF)'!R2566-Summary!G2148</f>
        <v>0</v>
      </c>
      <c r="I2148">
        <f>'[3]Total Present Rate (GF)'!T2566-Summary!I2148</f>
        <v>0</v>
      </c>
      <c r="K2148">
        <f>'[3]Total Present Rate (GF)'!V2566-Summary!K2148</f>
        <v>0</v>
      </c>
      <c r="M2148">
        <f>'[3]Total Present Rate (GF)'!X2566-Summary!M2148</f>
        <v>0</v>
      </c>
      <c r="O2148">
        <f>'[3]Total Present Rate (GF)'!Z2566-Summary!O2148</f>
        <v>0</v>
      </c>
      <c r="Q2148">
        <f>'[3]Total Present Rate (GF)'!AB2566-Summary!Q2148</f>
        <v>0</v>
      </c>
      <c r="S2148">
        <f>'[3]Total Present Rate (GF)'!AD2566-Summary!S2148</f>
        <v>0</v>
      </c>
      <c r="U2148">
        <f>'[3]Total Present Rate (GF)'!AF2566-Summary!U2148</f>
        <v>0</v>
      </c>
      <c r="W2148">
        <f>'[3]Total Present Rate (GF)'!AH2566-Summary!W2148</f>
        <v>0</v>
      </c>
      <c r="Y2148">
        <f>'[3]Total Present Rate (GF)'!AJ2566-Summary!Y2148</f>
        <v>0</v>
      </c>
      <c r="AA2148">
        <f>'[3]Total Present Rate (GF)'!AL2566-Summary!AA2148</f>
        <v>0</v>
      </c>
      <c r="AC2148">
        <f>'[3]Total Present Rate (GF)'!AN2566-Summary!AC2148</f>
        <v>0</v>
      </c>
      <c r="AE2148">
        <f>'[3]Total Present Rate (GF)'!AP2566-Summary!AE2148</f>
        <v>0</v>
      </c>
      <c r="AG2148">
        <f>'[3]Total Present Rate (GF)'!AR2566-Summary!AG2148</f>
        <v>0</v>
      </c>
    </row>
    <row r="2149" spans="6:33" x14ac:dyDescent="0.2">
      <c r="F2149" s="8" t="s">
        <v>67</v>
      </c>
      <c r="G2149">
        <f>'[3]Total Present Rate (GF)'!R2567-Summary!G2149</f>
        <v>0</v>
      </c>
      <c r="I2149">
        <f>'[3]Total Present Rate (GF)'!T2567-Summary!I2149</f>
        <v>0</v>
      </c>
      <c r="K2149">
        <f>'[3]Total Present Rate (GF)'!V2567-Summary!K2149</f>
        <v>0</v>
      </c>
      <c r="M2149">
        <f>'[3]Total Present Rate (GF)'!X2567-Summary!M2149</f>
        <v>0</v>
      </c>
      <c r="O2149">
        <f>'[3]Total Present Rate (GF)'!Z2567-Summary!O2149</f>
        <v>0</v>
      </c>
      <c r="Q2149">
        <f>'[3]Total Present Rate (GF)'!AB2567-Summary!Q2149</f>
        <v>0</v>
      </c>
      <c r="S2149">
        <f>'[3]Total Present Rate (GF)'!AD2567-Summary!S2149</f>
        <v>0</v>
      </c>
      <c r="U2149">
        <f>'[3]Total Present Rate (GF)'!AF2567-Summary!U2149</f>
        <v>0</v>
      </c>
      <c r="W2149">
        <f>'[3]Total Present Rate (GF)'!AH2567-Summary!W2149</f>
        <v>0</v>
      </c>
      <c r="Y2149">
        <f>'[3]Total Present Rate (GF)'!AJ2567-Summary!Y2149</f>
        <v>0</v>
      </c>
      <c r="AA2149">
        <f>'[3]Total Present Rate (GF)'!AL2567-Summary!AA2149</f>
        <v>0</v>
      </c>
      <c r="AC2149">
        <f>'[3]Total Present Rate (GF)'!AN2567-Summary!AC2149</f>
        <v>0</v>
      </c>
      <c r="AE2149">
        <f>'[3]Total Present Rate (GF)'!AP2567-Summary!AE2149</f>
        <v>0</v>
      </c>
      <c r="AG2149">
        <f>'[3]Total Present Rate (GF)'!AR2567-Summary!AG2149</f>
        <v>0</v>
      </c>
    </row>
    <row r="2150" spans="6:33" x14ac:dyDescent="0.2">
      <c r="F2150" s="64" t="s">
        <v>312</v>
      </c>
      <c r="G2150">
        <f>'[3]Total Present Rate (GF)'!R2568-Summary!G2150</f>
        <v>0</v>
      </c>
      <c r="I2150">
        <f>'[3]Total Present Rate (GF)'!T2568-Summary!I2150</f>
        <v>0</v>
      </c>
      <c r="K2150">
        <f>'[3]Total Present Rate (GF)'!V2568-Summary!K2150</f>
        <v>0</v>
      </c>
      <c r="M2150">
        <f>'[3]Total Present Rate (GF)'!X2568-Summary!M2150</f>
        <v>0</v>
      </c>
      <c r="O2150">
        <f>'[3]Total Present Rate (GF)'!Z2568-Summary!O2150</f>
        <v>0</v>
      </c>
      <c r="Q2150">
        <f>'[3]Total Present Rate (GF)'!AB2568-Summary!Q2150</f>
        <v>0</v>
      </c>
      <c r="S2150">
        <f>'[3]Total Present Rate (GF)'!AD2568-Summary!S2150</f>
        <v>0</v>
      </c>
      <c r="U2150">
        <f>'[3]Total Present Rate (GF)'!AF2568-Summary!U2150</f>
        <v>0</v>
      </c>
      <c r="W2150">
        <f>'[3]Total Present Rate (GF)'!AH2568-Summary!W2150</f>
        <v>0</v>
      </c>
      <c r="Y2150">
        <f>'[3]Total Present Rate (GF)'!AJ2568-Summary!Y2150</f>
        <v>0</v>
      </c>
      <c r="AA2150">
        <f>'[3]Total Present Rate (GF)'!AL2568-Summary!AA2150</f>
        <v>0</v>
      </c>
      <c r="AC2150">
        <f>'[3]Total Present Rate (GF)'!AN2568-Summary!AC2150</f>
        <v>0</v>
      </c>
      <c r="AE2150">
        <f>'[3]Total Present Rate (GF)'!AP2568-Summary!AE2150</f>
        <v>0</v>
      </c>
      <c r="AG2150">
        <f>'[3]Total Present Rate (GF)'!AR2568-Summary!AG2150</f>
        <v>0</v>
      </c>
    </row>
    <row r="2151" spans="6:33" x14ac:dyDescent="0.2">
      <c r="F2151" s="14" t="s">
        <v>71</v>
      </c>
      <c r="G2151">
        <f>'[3]Total Present Rate (GF)'!R2569-Summary!G2151</f>
        <v>0</v>
      </c>
      <c r="I2151">
        <f>'[3]Total Present Rate (GF)'!T2569-Summary!I2151</f>
        <v>0</v>
      </c>
      <c r="K2151">
        <f>'[3]Total Present Rate (GF)'!V2569-Summary!K2151</f>
        <v>0</v>
      </c>
      <c r="M2151">
        <f>'[3]Total Present Rate (GF)'!X2569-Summary!M2151</f>
        <v>0</v>
      </c>
      <c r="O2151">
        <f>'[3]Total Present Rate (GF)'!Z2569-Summary!O2151</f>
        <v>0</v>
      </c>
      <c r="Q2151">
        <f>'[3]Total Present Rate (GF)'!AB2569-Summary!Q2151</f>
        <v>0</v>
      </c>
      <c r="S2151">
        <f>'[3]Total Present Rate (GF)'!AD2569-Summary!S2151</f>
        <v>0</v>
      </c>
      <c r="U2151">
        <f>'[3]Total Present Rate (GF)'!AF2569-Summary!U2151</f>
        <v>0</v>
      </c>
      <c r="W2151">
        <f>'[3]Total Present Rate (GF)'!AH2569-Summary!W2151</f>
        <v>0</v>
      </c>
      <c r="Y2151">
        <f>'[3]Total Present Rate (GF)'!AJ2569-Summary!Y2151</f>
        <v>0</v>
      </c>
      <c r="AA2151">
        <f>'[3]Total Present Rate (GF)'!AL2569-Summary!AA2151</f>
        <v>0</v>
      </c>
      <c r="AC2151">
        <f>'[3]Total Present Rate (GF)'!AN2569-Summary!AC2151</f>
        <v>0</v>
      </c>
      <c r="AE2151">
        <f>'[3]Total Present Rate (GF)'!AP2569-Summary!AE2151</f>
        <v>0</v>
      </c>
      <c r="AG2151">
        <f>'[3]Total Present Rate (GF)'!AR2569-Summary!AG2151</f>
        <v>0</v>
      </c>
    </row>
    <row r="2152" spans="6:33" x14ac:dyDescent="0.2">
      <c r="F2152" s="8" t="s">
        <v>70</v>
      </c>
      <c r="G2152">
        <f>'[3]Total Present Rate (GF)'!R2570-Summary!G2152</f>
        <v>0</v>
      </c>
      <c r="I2152">
        <f>'[3]Total Present Rate (GF)'!T2570-Summary!I2152</f>
        <v>0</v>
      </c>
      <c r="K2152">
        <f>'[3]Total Present Rate (GF)'!V2570-Summary!K2152</f>
        <v>0</v>
      </c>
      <c r="M2152">
        <f>'[3]Total Present Rate (GF)'!X2570-Summary!M2152</f>
        <v>0</v>
      </c>
      <c r="O2152">
        <f>'[3]Total Present Rate (GF)'!Z2570-Summary!O2152</f>
        <v>0</v>
      </c>
      <c r="Q2152">
        <f>'[3]Total Present Rate (GF)'!AB2570-Summary!Q2152</f>
        <v>0</v>
      </c>
      <c r="S2152">
        <f>'[3]Total Present Rate (GF)'!AD2570-Summary!S2152</f>
        <v>0</v>
      </c>
      <c r="U2152">
        <f>'[3]Total Present Rate (GF)'!AF2570-Summary!U2152</f>
        <v>0</v>
      </c>
      <c r="W2152">
        <f>'[3]Total Present Rate (GF)'!AH2570-Summary!W2152</f>
        <v>0</v>
      </c>
      <c r="Y2152">
        <f>'[3]Total Present Rate (GF)'!AJ2570-Summary!Y2152</f>
        <v>0</v>
      </c>
      <c r="AA2152">
        <f>'[3]Total Present Rate (GF)'!AL2570-Summary!AA2152</f>
        <v>0</v>
      </c>
      <c r="AC2152">
        <f>'[3]Total Present Rate (GF)'!AN2570-Summary!AC2152</f>
        <v>0</v>
      </c>
      <c r="AE2152">
        <f>'[3]Total Present Rate (GF)'!AP2570-Summary!AE2152</f>
        <v>0</v>
      </c>
      <c r="AG2152">
        <f>'[3]Total Present Rate (GF)'!AR2570-Summary!AG2152</f>
        <v>0</v>
      </c>
    </row>
    <row r="2153" spans="6:33" x14ac:dyDescent="0.2">
      <c r="F2153" s="14" t="s">
        <v>69</v>
      </c>
      <c r="G2153">
        <f>'[3]Total Present Rate (GF)'!R2571-Summary!G2153</f>
        <v>0</v>
      </c>
      <c r="I2153">
        <f>'[3]Total Present Rate (GF)'!T2571-Summary!I2153</f>
        <v>0</v>
      </c>
      <c r="K2153">
        <f>'[3]Total Present Rate (GF)'!V2571-Summary!K2153</f>
        <v>0</v>
      </c>
      <c r="M2153">
        <f>'[3]Total Present Rate (GF)'!X2571-Summary!M2153</f>
        <v>0</v>
      </c>
      <c r="O2153">
        <f>'[3]Total Present Rate (GF)'!Z2571-Summary!O2153</f>
        <v>0</v>
      </c>
      <c r="Q2153">
        <f>'[3]Total Present Rate (GF)'!AB2571-Summary!Q2153</f>
        <v>0</v>
      </c>
      <c r="S2153">
        <f>'[3]Total Present Rate (GF)'!AD2571-Summary!S2153</f>
        <v>0</v>
      </c>
      <c r="U2153">
        <f>'[3]Total Present Rate (GF)'!AF2571-Summary!U2153</f>
        <v>0</v>
      </c>
      <c r="W2153">
        <f>'[3]Total Present Rate (GF)'!AH2571-Summary!W2153</f>
        <v>0</v>
      </c>
      <c r="Y2153">
        <f>'[3]Total Present Rate (GF)'!AJ2571-Summary!Y2153</f>
        <v>0</v>
      </c>
      <c r="AA2153">
        <f>'[3]Total Present Rate (GF)'!AL2571-Summary!AA2153</f>
        <v>0</v>
      </c>
      <c r="AC2153">
        <f>'[3]Total Present Rate (GF)'!AN2571-Summary!AC2153</f>
        <v>0</v>
      </c>
      <c r="AE2153">
        <f>'[3]Total Present Rate (GF)'!AP2571-Summary!AE2153</f>
        <v>0</v>
      </c>
      <c r="AG2153">
        <f>'[3]Total Present Rate (GF)'!AR2571-Summary!AG2153</f>
        <v>0</v>
      </c>
    </row>
    <row r="2154" spans="6:33" x14ac:dyDescent="0.2">
      <c r="F2154" s="8" t="s">
        <v>68</v>
      </c>
      <c r="G2154">
        <f>'[3]Total Present Rate (GF)'!R2572-Summary!G2154</f>
        <v>0</v>
      </c>
      <c r="I2154">
        <f>'[3]Total Present Rate (GF)'!T2572-Summary!I2154</f>
        <v>0</v>
      </c>
      <c r="K2154">
        <f>'[3]Total Present Rate (GF)'!V2572-Summary!K2154</f>
        <v>0</v>
      </c>
      <c r="M2154">
        <f>'[3]Total Present Rate (GF)'!X2572-Summary!M2154</f>
        <v>0</v>
      </c>
      <c r="O2154">
        <f>'[3]Total Present Rate (GF)'!Z2572-Summary!O2154</f>
        <v>0</v>
      </c>
      <c r="Q2154">
        <f>'[3]Total Present Rate (GF)'!AB2572-Summary!Q2154</f>
        <v>0</v>
      </c>
      <c r="S2154">
        <f>'[3]Total Present Rate (GF)'!AD2572-Summary!S2154</f>
        <v>0</v>
      </c>
      <c r="U2154">
        <f>'[3]Total Present Rate (GF)'!AF2572-Summary!U2154</f>
        <v>0</v>
      </c>
      <c r="W2154">
        <f>'[3]Total Present Rate (GF)'!AH2572-Summary!W2154</f>
        <v>0</v>
      </c>
      <c r="Y2154">
        <f>'[3]Total Present Rate (GF)'!AJ2572-Summary!Y2154</f>
        <v>0</v>
      </c>
      <c r="AA2154">
        <f>'[3]Total Present Rate (GF)'!AL2572-Summary!AA2154</f>
        <v>0</v>
      </c>
      <c r="AC2154">
        <f>'[3]Total Present Rate (GF)'!AN2572-Summary!AC2154</f>
        <v>0</v>
      </c>
      <c r="AE2154">
        <f>'[3]Total Present Rate (GF)'!AP2572-Summary!AE2154</f>
        <v>0</v>
      </c>
      <c r="AG2154">
        <f>'[3]Total Present Rate (GF)'!AR2572-Summary!AG2154</f>
        <v>0</v>
      </c>
    </row>
    <row r="2155" spans="6:33" x14ac:dyDescent="0.2">
      <c r="F2155" s="8" t="s">
        <v>67</v>
      </c>
      <c r="G2155">
        <f>'[3]Total Present Rate (GF)'!R2573-Summary!G2155</f>
        <v>0</v>
      </c>
      <c r="I2155">
        <f>'[3]Total Present Rate (GF)'!T2573-Summary!I2155</f>
        <v>0</v>
      </c>
      <c r="K2155">
        <f>'[3]Total Present Rate (GF)'!V2573-Summary!K2155</f>
        <v>0</v>
      </c>
      <c r="M2155">
        <f>'[3]Total Present Rate (GF)'!X2573-Summary!M2155</f>
        <v>0</v>
      </c>
      <c r="O2155">
        <f>'[3]Total Present Rate (GF)'!Z2573-Summary!O2155</f>
        <v>0</v>
      </c>
      <c r="Q2155">
        <f>'[3]Total Present Rate (GF)'!AB2573-Summary!Q2155</f>
        <v>0</v>
      </c>
      <c r="S2155">
        <f>'[3]Total Present Rate (GF)'!AD2573-Summary!S2155</f>
        <v>0</v>
      </c>
      <c r="U2155">
        <f>'[3]Total Present Rate (GF)'!AF2573-Summary!U2155</f>
        <v>0</v>
      </c>
      <c r="W2155">
        <f>'[3]Total Present Rate (GF)'!AH2573-Summary!W2155</f>
        <v>0</v>
      </c>
      <c r="Y2155">
        <f>'[3]Total Present Rate (GF)'!AJ2573-Summary!Y2155</f>
        <v>0</v>
      </c>
      <c r="AA2155">
        <f>'[3]Total Present Rate (GF)'!AL2573-Summary!AA2155</f>
        <v>0</v>
      </c>
      <c r="AC2155">
        <f>'[3]Total Present Rate (GF)'!AN2573-Summary!AC2155</f>
        <v>0</v>
      </c>
      <c r="AE2155">
        <f>'[3]Total Present Rate (GF)'!AP2573-Summary!AE2155</f>
        <v>0</v>
      </c>
      <c r="AG2155">
        <f>'[3]Total Present Rate (GF)'!AR2573-Summary!AG2155</f>
        <v>0</v>
      </c>
    </row>
    <row r="2156" spans="6:33" x14ac:dyDescent="0.2">
      <c r="F2156" s="64" t="s">
        <v>9</v>
      </c>
      <c r="G2156">
        <f>'[3]Total Present Rate (GF)'!R2574-Summary!G2156</f>
        <v>0</v>
      </c>
      <c r="I2156">
        <f>'[3]Total Present Rate (GF)'!T2574-Summary!I2156</f>
        <v>0</v>
      </c>
      <c r="K2156">
        <f>'[3]Total Present Rate (GF)'!V2574-Summary!K2156</f>
        <v>0</v>
      </c>
      <c r="M2156">
        <f>'[3]Total Present Rate (GF)'!X2574-Summary!M2156</f>
        <v>0</v>
      </c>
      <c r="O2156">
        <f>'[3]Total Present Rate (GF)'!Z2574-Summary!O2156</f>
        <v>0</v>
      </c>
      <c r="Q2156">
        <f>'[3]Total Present Rate (GF)'!AB2574-Summary!Q2156</f>
        <v>0</v>
      </c>
      <c r="S2156">
        <f>'[3]Total Present Rate (GF)'!AD2574-Summary!S2156</f>
        <v>0</v>
      </c>
      <c r="U2156">
        <f>'[3]Total Present Rate (GF)'!AF2574-Summary!U2156</f>
        <v>0</v>
      </c>
      <c r="W2156">
        <f>'[3]Total Present Rate (GF)'!AH2574-Summary!W2156</f>
        <v>0</v>
      </c>
      <c r="Y2156">
        <f>'[3]Total Present Rate (GF)'!AJ2574-Summary!Y2156</f>
        <v>0</v>
      </c>
      <c r="AA2156">
        <f>'[3]Total Present Rate (GF)'!AL2574-Summary!AA2156</f>
        <v>0</v>
      </c>
      <c r="AC2156">
        <f>'[3]Total Present Rate (GF)'!AN2574-Summary!AC2156</f>
        <v>0</v>
      </c>
      <c r="AE2156">
        <f>'[3]Total Present Rate (GF)'!AP2574-Summary!AE2156</f>
        <v>0</v>
      </c>
      <c r="AG2156">
        <f>'[3]Total Present Rate (GF)'!AR2574-Summary!AG2156</f>
        <v>0</v>
      </c>
    </row>
    <row r="2157" spans="6:33" x14ac:dyDescent="0.2">
      <c r="F2157" s="14" t="s">
        <v>71</v>
      </c>
      <c r="G2157">
        <f>'[3]Total Present Rate (GF)'!R2575-Summary!G2157</f>
        <v>0</v>
      </c>
      <c r="I2157">
        <f>'[3]Total Present Rate (GF)'!T2575-Summary!I2157</f>
        <v>0</v>
      </c>
      <c r="K2157">
        <f>'[3]Total Present Rate (GF)'!V2575-Summary!K2157</f>
        <v>0</v>
      </c>
      <c r="M2157">
        <f>'[3]Total Present Rate (GF)'!X2575-Summary!M2157</f>
        <v>0</v>
      </c>
      <c r="O2157">
        <f>'[3]Total Present Rate (GF)'!Z2575-Summary!O2157</f>
        <v>0</v>
      </c>
      <c r="Q2157">
        <f>'[3]Total Present Rate (GF)'!AB2575-Summary!Q2157</f>
        <v>0</v>
      </c>
      <c r="S2157">
        <f>'[3]Total Present Rate (GF)'!AD2575-Summary!S2157</f>
        <v>0</v>
      </c>
      <c r="U2157">
        <f>'[3]Total Present Rate (GF)'!AF2575-Summary!U2157</f>
        <v>0</v>
      </c>
      <c r="W2157">
        <f>'[3]Total Present Rate (GF)'!AH2575-Summary!W2157</f>
        <v>0</v>
      </c>
      <c r="Y2157">
        <f>'[3]Total Present Rate (GF)'!AJ2575-Summary!Y2157</f>
        <v>0</v>
      </c>
      <c r="AA2157">
        <f>'[3]Total Present Rate (GF)'!AL2575-Summary!AA2157</f>
        <v>0</v>
      </c>
      <c r="AC2157">
        <f>'[3]Total Present Rate (GF)'!AN2575-Summary!AC2157</f>
        <v>0</v>
      </c>
      <c r="AE2157">
        <f>'[3]Total Present Rate (GF)'!AP2575-Summary!AE2157</f>
        <v>0</v>
      </c>
      <c r="AG2157">
        <f>'[3]Total Present Rate (GF)'!AR2575-Summary!AG2157</f>
        <v>0</v>
      </c>
    </row>
    <row r="2158" spans="6:33" x14ac:dyDescent="0.2">
      <c r="F2158" s="8" t="s">
        <v>70</v>
      </c>
      <c r="G2158">
        <f>'[3]Total Present Rate (GF)'!R2576-Summary!G2158</f>
        <v>0</v>
      </c>
      <c r="I2158">
        <f>'[3]Total Present Rate (GF)'!T2576-Summary!I2158</f>
        <v>0</v>
      </c>
      <c r="K2158">
        <f>'[3]Total Present Rate (GF)'!V2576-Summary!K2158</f>
        <v>0</v>
      </c>
      <c r="M2158">
        <f>'[3]Total Present Rate (GF)'!X2576-Summary!M2158</f>
        <v>0</v>
      </c>
      <c r="O2158">
        <f>'[3]Total Present Rate (GF)'!Z2576-Summary!O2158</f>
        <v>0</v>
      </c>
      <c r="Q2158">
        <f>'[3]Total Present Rate (GF)'!AB2576-Summary!Q2158</f>
        <v>0</v>
      </c>
      <c r="S2158">
        <f>'[3]Total Present Rate (GF)'!AD2576-Summary!S2158</f>
        <v>0</v>
      </c>
      <c r="U2158">
        <f>'[3]Total Present Rate (GF)'!AF2576-Summary!U2158</f>
        <v>0</v>
      </c>
      <c r="W2158">
        <f>'[3]Total Present Rate (GF)'!AH2576-Summary!W2158</f>
        <v>0</v>
      </c>
      <c r="Y2158">
        <f>'[3]Total Present Rate (GF)'!AJ2576-Summary!Y2158</f>
        <v>0</v>
      </c>
      <c r="AA2158">
        <f>'[3]Total Present Rate (GF)'!AL2576-Summary!AA2158</f>
        <v>0</v>
      </c>
      <c r="AC2158">
        <f>'[3]Total Present Rate (GF)'!AN2576-Summary!AC2158</f>
        <v>0</v>
      </c>
      <c r="AE2158">
        <f>'[3]Total Present Rate (GF)'!AP2576-Summary!AE2158</f>
        <v>0</v>
      </c>
      <c r="AG2158">
        <f>'[3]Total Present Rate (GF)'!AR2576-Summary!AG2158</f>
        <v>0</v>
      </c>
    </row>
    <row r="2159" spans="6:33" x14ac:dyDescent="0.2">
      <c r="F2159" s="14" t="s">
        <v>69</v>
      </c>
      <c r="G2159">
        <f>'[3]Total Present Rate (GF)'!R2577-Summary!G2159</f>
        <v>0</v>
      </c>
      <c r="I2159">
        <f>'[3]Total Present Rate (GF)'!T2577-Summary!I2159</f>
        <v>0</v>
      </c>
      <c r="K2159">
        <f>'[3]Total Present Rate (GF)'!V2577-Summary!K2159</f>
        <v>0</v>
      </c>
      <c r="M2159">
        <f>'[3]Total Present Rate (GF)'!X2577-Summary!M2159</f>
        <v>0</v>
      </c>
      <c r="O2159">
        <f>'[3]Total Present Rate (GF)'!Z2577-Summary!O2159</f>
        <v>0</v>
      </c>
      <c r="Q2159">
        <f>'[3]Total Present Rate (GF)'!AB2577-Summary!Q2159</f>
        <v>0</v>
      </c>
      <c r="S2159">
        <f>'[3]Total Present Rate (GF)'!AD2577-Summary!S2159</f>
        <v>0</v>
      </c>
      <c r="U2159">
        <f>'[3]Total Present Rate (GF)'!AF2577-Summary!U2159</f>
        <v>0</v>
      </c>
      <c r="W2159">
        <f>'[3]Total Present Rate (GF)'!AH2577-Summary!W2159</f>
        <v>0</v>
      </c>
      <c r="Y2159">
        <f>'[3]Total Present Rate (GF)'!AJ2577-Summary!Y2159</f>
        <v>0</v>
      </c>
      <c r="AA2159">
        <f>'[3]Total Present Rate (GF)'!AL2577-Summary!AA2159</f>
        <v>0</v>
      </c>
      <c r="AC2159">
        <f>'[3]Total Present Rate (GF)'!AN2577-Summary!AC2159</f>
        <v>0</v>
      </c>
      <c r="AE2159">
        <f>'[3]Total Present Rate (GF)'!AP2577-Summary!AE2159</f>
        <v>0</v>
      </c>
      <c r="AG2159">
        <f>'[3]Total Present Rate (GF)'!AR2577-Summary!AG2159</f>
        <v>0</v>
      </c>
    </row>
    <row r="2160" spans="6:33" x14ac:dyDescent="0.2">
      <c r="F2160" s="8" t="s">
        <v>68</v>
      </c>
      <c r="G2160">
        <f>'[3]Total Present Rate (GF)'!R2578-Summary!G2160</f>
        <v>0</v>
      </c>
      <c r="I2160">
        <f>'[3]Total Present Rate (GF)'!T2578-Summary!I2160</f>
        <v>0</v>
      </c>
      <c r="K2160">
        <f>'[3]Total Present Rate (GF)'!V2578-Summary!K2160</f>
        <v>0</v>
      </c>
      <c r="M2160">
        <f>'[3]Total Present Rate (GF)'!X2578-Summary!M2160</f>
        <v>0</v>
      </c>
      <c r="O2160">
        <f>'[3]Total Present Rate (GF)'!Z2578-Summary!O2160</f>
        <v>0</v>
      </c>
      <c r="Q2160">
        <f>'[3]Total Present Rate (GF)'!AB2578-Summary!Q2160</f>
        <v>0</v>
      </c>
      <c r="S2160">
        <f>'[3]Total Present Rate (GF)'!AD2578-Summary!S2160</f>
        <v>0</v>
      </c>
      <c r="U2160">
        <f>'[3]Total Present Rate (GF)'!AF2578-Summary!U2160</f>
        <v>0</v>
      </c>
      <c r="W2160">
        <f>'[3]Total Present Rate (GF)'!AH2578-Summary!W2160</f>
        <v>0</v>
      </c>
      <c r="Y2160">
        <f>'[3]Total Present Rate (GF)'!AJ2578-Summary!Y2160</f>
        <v>0</v>
      </c>
      <c r="AA2160">
        <f>'[3]Total Present Rate (GF)'!AL2578-Summary!AA2160</f>
        <v>0</v>
      </c>
      <c r="AC2160">
        <f>'[3]Total Present Rate (GF)'!AN2578-Summary!AC2160</f>
        <v>0</v>
      </c>
      <c r="AE2160">
        <f>'[3]Total Present Rate (GF)'!AP2578-Summary!AE2160</f>
        <v>0</v>
      </c>
      <c r="AG2160">
        <f>'[3]Total Present Rate (GF)'!AR2578-Summary!AG2160</f>
        <v>0</v>
      </c>
    </row>
    <row r="2161" spans="6:33" x14ac:dyDescent="0.2">
      <c r="F2161" s="8" t="s">
        <v>67</v>
      </c>
      <c r="G2161">
        <f>'[3]Total Present Rate (GF)'!R2579-Summary!G2161</f>
        <v>0</v>
      </c>
      <c r="I2161">
        <f>'[3]Total Present Rate (GF)'!T2579-Summary!I2161</f>
        <v>0</v>
      </c>
      <c r="K2161">
        <f>'[3]Total Present Rate (GF)'!V2579-Summary!K2161</f>
        <v>0</v>
      </c>
      <c r="M2161">
        <f>'[3]Total Present Rate (GF)'!X2579-Summary!M2161</f>
        <v>0</v>
      </c>
      <c r="O2161">
        <f>'[3]Total Present Rate (GF)'!Z2579-Summary!O2161</f>
        <v>0</v>
      </c>
      <c r="Q2161">
        <f>'[3]Total Present Rate (GF)'!AB2579-Summary!Q2161</f>
        <v>0</v>
      </c>
      <c r="S2161">
        <f>'[3]Total Present Rate (GF)'!AD2579-Summary!S2161</f>
        <v>0</v>
      </c>
      <c r="U2161">
        <f>'[3]Total Present Rate (GF)'!AF2579-Summary!U2161</f>
        <v>0</v>
      </c>
      <c r="W2161">
        <f>'[3]Total Present Rate (GF)'!AH2579-Summary!W2161</f>
        <v>0</v>
      </c>
      <c r="Y2161">
        <f>'[3]Total Present Rate (GF)'!AJ2579-Summary!Y2161</f>
        <v>0</v>
      </c>
      <c r="AA2161">
        <f>'[3]Total Present Rate (GF)'!AL2579-Summary!AA2161</f>
        <v>0</v>
      </c>
      <c r="AC2161">
        <f>'[3]Total Present Rate (GF)'!AN2579-Summary!AC2161</f>
        <v>0</v>
      </c>
      <c r="AE2161">
        <f>'[3]Total Present Rate (GF)'!AP2579-Summary!AE2161</f>
        <v>0</v>
      </c>
      <c r="AG2161">
        <f>'[3]Total Present Rate (GF)'!AR2579-Summary!AG2161</f>
        <v>0</v>
      </c>
    </row>
    <row r="2162" spans="6:33" x14ac:dyDescent="0.2">
      <c r="F2162" s="14"/>
    </row>
    <row r="2163" spans="6:33" x14ac:dyDescent="0.2">
      <c r="F2163" s="35" t="s">
        <v>330</v>
      </c>
    </row>
    <row r="2164" spans="6:33" x14ac:dyDescent="0.2">
      <c r="F2164" s="64" t="s">
        <v>314</v>
      </c>
    </row>
    <row r="2165" spans="6:33" x14ac:dyDescent="0.2">
      <c r="F2165" s="8" t="s">
        <v>71</v>
      </c>
      <c r="G2165">
        <f>'[3]Total Present Rate (GF)'!R2583-Summary!G2165</f>
        <v>0</v>
      </c>
      <c r="I2165">
        <f>'[3]Total Present Rate (GF)'!T2583-Summary!I2165</f>
        <v>0</v>
      </c>
      <c r="K2165">
        <f>'[3]Total Present Rate (GF)'!V2583-Summary!K2165</f>
        <v>0</v>
      </c>
      <c r="M2165">
        <f>'[3]Total Present Rate (GF)'!X2583-Summary!M2165</f>
        <v>0</v>
      </c>
      <c r="O2165">
        <f>'[3]Total Present Rate (GF)'!Z2583-Summary!O2165</f>
        <v>0</v>
      </c>
      <c r="Q2165">
        <f>'[3]Total Present Rate (GF)'!AB2583-Summary!Q2165</f>
        <v>0</v>
      </c>
      <c r="S2165">
        <f>'[3]Total Present Rate (GF)'!AD2583-Summary!S2165</f>
        <v>0</v>
      </c>
      <c r="U2165">
        <f>'[3]Total Present Rate (GF)'!AF2583-Summary!U2165</f>
        <v>0</v>
      </c>
      <c r="W2165">
        <f>'[3]Total Present Rate (GF)'!AH2583-Summary!W2165</f>
        <v>0</v>
      </c>
      <c r="Y2165">
        <f>'[3]Total Present Rate (GF)'!AJ2583-Summary!Y2165</f>
        <v>0</v>
      </c>
      <c r="AA2165">
        <f>'[3]Total Present Rate (GF)'!AL2583-Summary!AA2165</f>
        <v>0</v>
      </c>
      <c r="AC2165">
        <f>'[3]Total Present Rate (GF)'!AN2583-Summary!AC2165</f>
        <v>0</v>
      </c>
      <c r="AE2165">
        <f>'[3]Total Present Rate (GF)'!AP2583-Summary!AE2165</f>
        <v>0</v>
      </c>
      <c r="AG2165">
        <f>'[3]Total Present Rate (GF)'!AR2583-Summary!AG2165</f>
        <v>0</v>
      </c>
    </row>
    <row r="2166" spans="6:33" x14ac:dyDescent="0.2">
      <c r="F2166" s="8" t="s">
        <v>70</v>
      </c>
      <c r="G2166">
        <f>'[3]Total Present Rate (GF)'!R2584-Summary!G2166</f>
        <v>0</v>
      </c>
      <c r="I2166">
        <f>'[3]Total Present Rate (GF)'!T2584-Summary!I2166</f>
        <v>0</v>
      </c>
      <c r="K2166">
        <f>'[3]Total Present Rate (GF)'!V2584-Summary!K2166</f>
        <v>0</v>
      </c>
      <c r="M2166">
        <f>'[3]Total Present Rate (GF)'!X2584-Summary!M2166</f>
        <v>0</v>
      </c>
      <c r="O2166">
        <f>'[3]Total Present Rate (GF)'!Z2584-Summary!O2166</f>
        <v>0</v>
      </c>
      <c r="Q2166">
        <f>'[3]Total Present Rate (GF)'!AB2584-Summary!Q2166</f>
        <v>0</v>
      </c>
      <c r="S2166">
        <f>'[3]Total Present Rate (GF)'!AD2584-Summary!S2166</f>
        <v>0</v>
      </c>
      <c r="U2166">
        <f>'[3]Total Present Rate (GF)'!AF2584-Summary!U2166</f>
        <v>0</v>
      </c>
      <c r="W2166">
        <f>'[3]Total Present Rate (GF)'!AH2584-Summary!W2166</f>
        <v>0</v>
      </c>
      <c r="Y2166">
        <f>'[3]Total Present Rate (GF)'!AJ2584-Summary!Y2166</f>
        <v>0</v>
      </c>
      <c r="AA2166">
        <f>'[3]Total Present Rate (GF)'!AL2584-Summary!AA2166</f>
        <v>0</v>
      </c>
      <c r="AC2166">
        <f>'[3]Total Present Rate (GF)'!AN2584-Summary!AC2166</f>
        <v>0</v>
      </c>
      <c r="AE2166">
        <f>'[3]Total Present Rate (GF)'!AP2584-Summary!AE2166</f>
        <v>0</v>
      </c>
      <c r="AG2166">
        <f>'[3]Total Present Rate (GF)'!AR2584-Summary!AG2166</f>
        <v>0</v>
      </c>
    </row>
    <row r="2167" spans="6:33" x14ac:dyDescent="0.2">
      <c r="F2167" s="14" t="s">
        <v>69</v>
      </c>
      <c r="G2167">
        <f>'[3]Total Present Rate (GF)'!R2585-Summary!G2167</f>
        <v>0</v>
      </c>
      <c r="I2167">
        <f>'[3]Total Present Rate (GF)'!T2585-Summary!I2167</f>
        <v>0</v>
      </c>
      <c r="K2167">
        <f>'[3]Total Present Rate (GF)'!V2585-Summary!K2167</f>
        <v>0</v>
      </c>
      <c r="M2167">
        <f>'[3]Total Present Rate (GF)'!X2585-Summary!M2167</f>
        <v>0</v>
      </c>
      <c r="O2167">
        <f>'[3]Total Present Rate (GF)'!Z2585-Summary!O2167</f>
        <v>0</v>
      </c>
      <c r="Q2167">
        <f>'[3]Total Present Rate (GF)'!AB2585-Summary!Q2167</f>
        <v>0</v>
      </c>
      <c r="S2167">
        <f>'[3]Total Present Rate (GF)'!AD2585-Summary!S2167</f>
        <v>0</v>
      </c>
      <c r="U2167">
        <f>'[3]Total Present Rate (GF)'!AF2585-Summary!U2167</f>
        <v>0</v>
      </c>
      <c r="W2167">
        <f>'[3]Total Present Rate (GF)'!AH2585-Summary!W2167</f>
        <v>0</v>
      </c>
      <c r="Y2167">
        <f>'[3]Total Present Rate (GF)'!AJ2585-Summary!Y2167</f>
        <v>0</v>
      </c>
      <c r="AA2167">
        <f>'[3]Total Present Rate (GF)'!AL2585-Summary!AA2167</f>
        <v>0</v>
      </c>
      <c r="AC2167">
        <f>'[3]Total Present Rate (GF)'!AN2585-Summary!AC2167</f>
        <v>0</v>
      </c>
      <c r="AE2167">
        <f>'[3]Total Present Rate (GF)'!AP2585-Summary!AE2167</f>
        <v>0</v>
      </c>
      <c r="AG2167">
        <f>'[3]Total Present Rate (GF)'!AR2585-Summary!AG2167</f>
        <v>0</v>
      </c>
    </row>
    <row r="2168" spans="6:33" x14ac:dyDescent="0.2">
      <c r="F2168" s="14" t="s">
        <v>68</v>
      </c>
      <c r="G2168">
        <f>'[3]Total Present Rate (GF)'!R2586-Summary!G2168</f>
        <v>0</v>
      </c>
      <c r="I2168">
        <f>'[3]Total Present Rate (GF)'!T2586-Summary!I2168</f>
        <v>0</v>
      </c>
      <c r="K2168">
        <f>'[3]Total Present Rate (GF)'!V2586-Summary!K2168</f>
        <v>0</v>
      </c>
      <c r="M2168">
        <f>'[3]Total Present Rate (GF)'!X2586-Summary!M2168</f>
        <v>0</v>
      </c>
      <c r="O2168">
        <f>'[3]Total Present Rate (GF)'!Z2586-Summary!O2168</f>
        <v>0</v>
      </c>
      <c r="Q2168">
        <f>'[3]Total Present Rate (GF)'!AB2586-Summary!Q2168</f>
        <v>0</v>
      </c>
      <c r="S2168">
        <f>'[3]Total Present Rate (GF)'!AD2586-Summary!S2168</f>
        <v>0</v>
      </c>
      <c r="U2168">
        <f>'[3]Total Present Rate (GF)'!AF2586-Summary!U2168</f>
        <v>0</v>
      </c>
      <c r="W2168">
        <f>'[3]Total Present Rate (GF)'!AH2586-Summary!W2168</f>
        <v>0</v>
      </c>
      <c r="Y2168">
        <f>'[3]Total Present Rate (GF)'!AJ2586-Summary!Y2168</f>
        <v>0</v>
      </c>
      <c r="AA2168">
        <f>'[3]Total Present Rate (GF)'!AL2586-Summary!AA2168</f>
        <v>0</v>
      </c>
      <c r="AC2168">
        <f>'[3]Total Present Rate (GF)'!AN2586-Summary!AC2168</f>
        <v>0</v>
      </c>
      <c r="AE2168">
        <f>'[3]Total Present Rate (GF)'!AP2586-Summary!AE2168</f>
        <v>0</v>
      </c>
      <c r="AG2168">
        <f>'[3]Total Present Rate (GF)'!AR2586-Summary!AG2168</f>
        <v>0</v>
      </c>
    </row>
    <row r="2169" spans="6:33" x14ac:dyDescent="0.2">
      <c r="F2169" s="8" t="s">
        <v>67</v>
      </c>
      <c r="G2169">
        <f>'[3]Total Present Rate (GF)'!R2587-Summary!G2169</f>
        <v>0</v>
      </c>
      <c r="I2169">
        <f>'[3]Total Present Rate (GF)'!T2587-Summary!I2169</f>
        <v>0</v>
      </c>
      <c r="K2169">
        <f>'[3]Total Present Rate (GF)'!V2587-Summary!K2169</f>
        <v>0</v>
      </c>
      <c r="M2169">
        <f>'[3]Total Present Rate (GF)'!X2587-Summary!M2169</f>
        <v>0</v>
      </c>
      <c r="O2169">
        <f>'[3]Total Present Rate (GF)'!Z2587-Summary!O2169</f>
        <v>0</v>
      </c>
      <c r="Q2169">
        <f>'[3]Total Present Rate (GF)'!AB2587-Summary!Q2169</f>
        <v>0</v>
      </c>
      <c r="S2169">
        <f>'[3]Total Present Rate (GF)'!AD2587-Summary!S2169</f>
        <v>0</v>
      </c>
      <c r="U2169">
        <f>'[3]Total Present Rate (GF)'!AF2587-Summary!U2169</f>
        <v>0</v>
      </c>
      <c r="W2169">
        <f>'[3]Total Present Rate (GF)'!AH2587-Summary!W2169</f>
        <v>0</v>
      </c>
      <c r="Y2169">
        <f>'[3]Total Present Rate (GF)'!AJ2587-Summary!Y2169</f>
        <v>0</v>
      </c>
      <c r="AA2169">
        <f>'[3]Total Present Rate (GF)'!AL2587-Summary!AA2169</f>
        <v>0</v>
      </c>
      <c r="AC2169">
        <f>'[3]Total Present Rate (GF)'!AN2587-Summary!AC2169</f>
        <v>0</v>
      </c>
      <c r="AE2169">
        <f>'[3]Total Present Rate (GF)'!AP2587-Summary!AE2169</f>
        <v>0</v>
      </c>
      <c r="AG2169">
        <f>'[3]Total Present Rate (GF)'!AR2587-Summary!AG2169</f>
        <v>0</v>
      </c>
    </row>
    <row r="2170" spans="6:33" x14ac:dyDescent="0.2">
      <c r="F2170" s="66" t="s">
        <v>316</v>
      </c>
      <c r="G2170">
        <f>'[3]Total Present Rate (GF)'!R2588-Summary!G2170</f>
        <v>0</v>
      </c>
      <c r="I2170">
        <f>'[3]Total Present Rate (GF)'!T2588-Summary!I2170</f>
        <v>0</v>
      </c>
      <c r="K2170">
        <f>'[3]Total Present Rate (GF)'!V2588-Summary!K2170</f>
        <v>0</v>
      </c>
      <c r="M2170">
        <f>'[3]Total Present Rate (GF)'!X2588-Summary!M2170</f>
        <v>0</v>
      </c>
      <c r="O2170">
        <f>'[3]Total Present Rate (GF)'!Z2588-Summary!O2170</f>
        <v>0</v>
      </c>
      <c r="Q2170">
        <f>'[3]Total Present Rate (GF)'!AB2588-Summary!Q2170</f>
        <v>0</v>
      </c>
      <c r="S2170">
        <f>'[3]Total Present Rate (GF)'!AD2588-Summary!S2170</f>
        <v>0</v>
      </c>
      <c r="U2170">
        <f>'[3]Total Present Rate (GF)'!AF2588-Summary!U2170</f>
        <v>0</v>
      </c>
      <c r="W2170">
        <f>'[3]Total Present Rate (GF)'!AH2588-Summary!W2170</f>
        <v>0</v>
      </c>
      <c r="Y2170">
        <f>'[3]Total Present Rate (GF)'!AJ2588-Summary!Y2170</f>
        <v>0</v>
      </c>
      <c r="AA2170">
        <f>'[3]Total Present Rate (GF)'!AL2588-Summary!AA2170</f>
        <v>0</v>
      </c>
      <c r="AC2170">
        <f>'[3]Total Present Rate (GF)'!AN2588-Summary!AC2170</f>
        <v>0</v>
      </c>
      <c r="AE2170">
        <f>'[3]Total Present Rate (GF)'!AP2588-Summary!AE2170</f>
        <v>0</v>
      </c>
      <c r="AG2170">
        <f>'[3]Total Present Rate (GF)'!AR2588-Summary!AG2170</f>
        <v>0</v>
      </c>
    </row>
    <row r="2171" spans="6:33" x14ac:dyDescent="0.2">
      <c r="F2171" s="8" t="s">
        <v>71</v>
      </c>
      <c r="G2171">
        <f>'[3]Total Present Rate (GF)'!R2589-Summary!G2171</f>
        <v>0</v>
      </c>
      <c r="I2171">
        <f>'[3]Total Present Rate (GF)'!T2589-Summary!I2171</f>
        <v>0</v>
      </c>
      <c r="K2171">
        <f>'[3]Total Present Rate (GF)'!V2589-Summary!K2171</f>
        <v>0</v>
      </c>
      <c r="M2171">
        <f>'[3]Total Present Rate (GF)'!X2589-Summary!M2171</f>
        <v>0</v>
      </c>
      <c r="O2171">
        <f>'[3]Total Present Rate (GF)'!Z2589-Summary!O2171</f>
        <v>0</v>
      </c>
      <c r="Q2171">
        <f>'[3]Total Present Rate (GF)'!AB2589-Summary!Q2171</f>
        <v>0</v>
      </c>
      <c r="S2171">
        <f>'[3]Total Present Rate (GF)'!AD2589-Summary!S2171</f>
        <v>0</v>
      </c>
      <c r="U2171">
        <f>'[3]Total Present Rate (GF)'!AF2589-Summary!U2171</f>
        <v>0</v>
      </c>
      <c r="W2171">
        <f>'[3]Total Present Rate (GF)'!AH2589-Summary!W2171</f>
        <v>0</v>
      </c>
      <c r="Y2171">
        <f>'[3]Total Present Rate (GF)'!AJ2589-Summary!Y2171</f>
        <v>0</v>
      </c>
      <c r="AA2171">
        <f>'[3]Total Present Rate (GF)'!AL2589-Summary!AA2171</f>
        <v>0</v>
      </c>
      <c r="AC2171">
        <f>'[3]Total Present Rate (GF)'!AN2589-Summary!AC2171</f>
        <v>0</v>
      </c>
      <c r="AE2171">
        <f>'[3]Total Present Rate (GF)'!AP2589-Summary!AE2171</f>
        <v>0</v>
      </c>
      <c r="AG2171">
        <f>'[3]Total Present Rate (GF)'!AR2589-Summary!AG2171</f>
        <v>0</v>
      </c>
    </row>
    <row r="2172" spans="6:33" x14ac:dyDescent="0.2">
      <c r="F2172" s="8" t="s">
        <v>70</v>
      </c>
      <c r="G2172">
        <f>'[3]Total Present Rate (GF)'!R2590-Summary!G2172</f>
        <v>0</v>
      </c>
      <c r="I2172">
        <f>'[3]Total Present Rate (GF)'!T2590-Summary!I2172</f>
        <v>0</v>
      </c>
      <c r="K2172">
        <f>'[3]Total Present Rate (GF)'!V2590-Summary!K2172</f>
        <v>0</v>
      </c>
      <c r="M2172">
        <f>'[3]Total Present Rate (GF)'!X2590-Summary!M2172</f>
        <v>0</v>
      </c>
      <c r="O2172">
        <f>'[3]Total Present Rate (GF)'!Z2590-Summary!O2172</f>
        <v>0</v>
      </c>
      <c r="Q2172">
        <f>'[3]Total Present Rate (GF)'!AB2590-Summary!Q2172</f>
        <v>0</v>
      </c>
      <c r="S2172">
        <f>'[3]Total Present Rate (GF)'!AD2590-Summary!S2172</f>
        <v>0</v>
      </c>
      <c r="U2172">
        <f>'[3]Total Present Rate (GF)'!AF2590-Summary!U2172</f>
        <v>0</v>
      </c>
      <c r="W2172">
        <f>'[3]Total Present Rate (GF)'!AH2590-Summary!W2172</f>
        <v>0</v>
      </c>
      <c r="Y2172">
        <f>'[3]Total Present Rate (GF)'!AJ2590-Summary!Y2172</f>
        <v>0</v>
      </c>
      <c r="AA2172">
        <f>'[3]Total Present Rate (GF)'!AL2590-Summary!AA2172</f>
        <v>0</v>
      </c>
      <c r="AC2172">
        <f>'[3]Total Present Rate (GF)'!AN2590-Summary!AC2172</f>
        <v>0</v>
      </c>
      <c r="AE2172">
        <f>'[3]Total Present Rate (GF)'!AP2590-Summary!AE2172</f>
        <v>0</v>
      </c>
      <c r="AG2172">
        <f>'[3]Total Present Rate (GF)'!AR2590-Summary!AG2172</f>
        <v>0</v>
      </c>
    </row>
    <row r="2173" spans="6:33" x14ac:dyDescent="0.2">
      <c r="F2173" s="14" t="s">
        <v>69</v>
      </c>
      <c r="G2173">
        <f>'[3]Total Present Rate (GF)'!R2591-Summary!G2173</f>
        <v>0</v>
      </c>
      <c r="I2173">
        <f>'[3]Total Present Rate (GF)'!T2591-Summary!I2173</f>
        <v>0</v>
      </c>
      <c r="K2173">
        <f>'[3]Total Present Rate (GF)'!V2591-Summary!K2173</f>
        <v>0</v>
      </c>
      <c r="M2173">
        <f>'[3]Total Present Rate (GF)'!X2591-Summary!M2173</f>
        <v>0</v>
      </c>
      <c r="O2173">
        <f>'[3]Total Present Rate (GF)'!Z2591-Summary!O2173</f>
        <v>0</v>
      </c>
      <c r="Q2173">
        <f>'[3]Total Present Rate (GF)'!AB2591-Summary!Q2173</f>
        <v>0</v>
      </c>
      <c r="S2173">
        <f>'[3]Total Present Rate (GF)'!AD2591-Summary!S2173</f>
        <v>0</v>
      </c>
      <c r="U2173">
        <f>'[3]Total Present Rate (GF)'!AF2591-Summary!U2173</f>
        <v>0</v>
      </c>
      <c r="W2173">
        <f>'[3]Total Present Rate (GF)'!AH2591-Summary!W2173</f>
        <v>0</v>
      </c>
      <c r="Y2173">
        <f>'[3]Total Present Rate (GF)'!AJ2591-Summary!Y2173</f>
        <v>0</v>
      </c>
      <c r="AA2173">
        <f>'[3]Total Present Rate (GF)'!AL2591-Summary!AA2173</f>
        <v>0</v>
      </c>
      <c r="AC2173">
        <f>'[3]Total Present Rate (GF)'!AN2591-Summary!AC2173</f>
        <v>0</v>
      </c>
      <c r="AE2173">
        <f>'[3]Total Present Rate (GF)'!AP2591-Summary!AE2173</f>
        <v>0</v>
      </c>
      <c r="AG2173">
        <f>'[3]Total Present Rate (GF)'!AR2591-Summary!AG2173</f>
        <v>0</v>
      </c>
    </row>
    <row r="2174" spans="6:33" x14ac:dyDescent="0.2">
      <c r="F2174" s="14" t="s">
        <v>68</v>
      </c>
      <c r="G2174">
        <f>'[3]Total Present Rate (GF)'!R2592-Summary!G2174</f>
        <v>0</v>
      </c>
      <c r="I2174">
        <f>'[3]Total Present Rate (GF)'!T2592-Summary!I2174</f>
        <v>0</v>
      </c>
      <c r="K2174">
        <f>'[3]Total Present Rate (GF)'!V2592-Summary!K2174</f>
        <v>0</v>
      </c>
      <c r="M2174">
        <f>'[3]Total Present Rate (GF)'!X2592-Summary!M2174</f>
        <v>0</v>
      </c>
      <c r="O2174">
        <f>'[3]Total Present Rate (GF)'!Z2592-Summary!O2174</f>
        <v>0</v>
      </c>
      <c r="Q2174">
        <f>'[3]Total Present Rate (GF)'!AB2592-Summary!Q2174</f>
        <v>0</v>
      </c>
      <c r="S2174">
        <f>'[3]Total Present Rate (GF)'!AD2592-Summary!S2174</f>
        <v>0</v>
      </c>
      <c r="U2174">
        <f>'[3]Total Present Rate (GF)'!AF2592-Summary!U2174</f>
        <v>0</v>
      </c>
      <c r="W2174">
        <f>'[3]Total Present Rate (GF)'!AH2592-Summary!W2174</f>
        <v>0</v>
      </c>
      <c r="Y2174">
        <f>'[3]Total Present Rate (GF)'!AJ2592-Summary!Y2174</f>
        <v>0</v>
      </c>
      <c r="AA2174">
        <f>'[3]Total Present Rate (GF)'!AL2592-Summary!AA2174</f>
        <v>0</v>
      </c>
      <c r="AC2174">
        <f>'[3]Total Present Rate (GF)'!AN2592-Summary!AC2174</f>
        <v>0</v>
      </c>
      <c r="AE2174">
        <f>'[3]Total Present Rate (GF)'!AP2592-Summary!AE2174</f>
        <v>0</v>
      </c>
      <c r="AG2174">
        <f>'[3]Total Present Rate (GF)'!AR2592-Summary!AG2174</f>
        <v>0</v>
      </c>
    </row>
    <row r="2175" spans="6:33" x14ac:dyDescent="0.2">
      <c r="F2175" s="8" t="s">
        <v>67</v>
      </c>
      <c r="G2175">
        <f>'[3]Total Present Rate (GF)'!R2593-Summary!G2175</f>
        <v>0</v>
      </c>
      <c r="I2175">
        <f>'[3]Total Present Rate (GF)'!T2593-Summary!I2175</f>
        <v>0</v>
      </c>
      <c r="K2175">
        <f>'[3]Total Present Rate (GF)'!V2593-Summary!K2175</f>
        <v>0</v>
      </c>
      <c r="M2175">
        <f>'[3]Total Present Rate (GF)'!X2593-Summary!M2175</f>
        <v>0</v>
      </c>
      <c r="O2175">
        <f>'[3]Total Present Rate (GF)'!Z2593-Summary!O2175</f>
        <v>0</v>
      </c>
      <c r="Q2175">
        <f>'[3]Total Present Rate (GF)'!AB2593-Summary!Q2175</f>
        <v>0</v>
      </c>
      <c r="S2175">
        <f>'[3]Total Present Rate (GF)'!AD2593-Summary!S2175</f>
        <v>0</v>
      </c>
      <c r="U2175">
        <f>'[3]Total Present Rate (GF)'!AF2593-Summary!U2175</f>
        <v>0</v>
      </c>
      <c r="W2175">
        <f>'[3]Total Present Rate (GF)'!AH2593-Summary!W2175</f>
        <v>0</v>
      </c>
      <c r="Y2175">
        <f>'[3]Total Present Rate (GF)'!AJ2593-Summary!Y2175</f>
        <v>0</v>
      </c>
      <c r="AA2175">
        <f>'[3]Total Present Rate (GF)'!AL2593-Summary!AA2175</f>
        <v>0</v>
      </c>
      <c r="AC2175">
        <f>'[3]Total Present Rate (GF)'!AN2593-Summary!AC2175</f>
        <v>0</v>
      </c>
      <c r="AE2175">
        <f>'[3]Total Present Rate (GF)'!AP2593-Summary!AE2175</f>
        <v>0</v>
      </c>
      <c r="AG2175">
        <f>'[3]Total Present Rate (GF)'!AR2593-Summary!AG2175</f>
        <v>0</v>
      </c>
    </row>
    <row r="2176" spans="6:33" x14ac:dyDescent="0.2">
      <c r="F2176" s="66" t="s">
        <v>315</v>
      </c>
      <c r="G2176">
        <f>'[3]Total Present Rate (GF)'!R2594-Summary!G2176</f>
        <v>0</v>
      </c>
      <c r="I2176">
        <f>'[3]Total Present Rate (GF)'!T2594-Summary!I2176</f>
        <v>0</v>
      </c>
      <c r="K2176">
        <f>'[3]Total Present Rate (GF)'!V2594-Summary!K2176</f>
        <v>0</v>
      </c>
      <c r="M2176">
        <f>'[3]Total Present Rate (GF)'!X2594-Summary!M2176</f>
        <v>0</v>
      </c>
      <c r="O2176">
        <f>'[3]Total Present Rate (GF)'!Z2594-Summary!O2176</f>
        <v>0</v>
      </c>
      <c r="Q2176">
        <f>'[3]Total Present Rate (GF)'!AB2594-Summary!Q2176</f>
        <v>0</v>
      </c>
      <c r="S2176">
        <f>'[3]Total Present Rate (GF)'!AD2594-Summary!S2176</f>
        <v>0</v>
      </c>
      <c r="U2176">
        <f>'[3]Total Present Rate (GF)'!AF2594-Summary!U2176</f>
        <v>0</v>
      </c>
      <c r="W2176">
        <f>'[3]Total Present Rate (GF)'!AH2594-Summary!W2176</f>
        <v>0</v>
      </c>
      <c r="Y2176">
        <f>'[3]Total Present Rate (GF)'!AJ2594-Summary!Y2176</f>
        <v>0</v>
      </c>
      <c r="AA2176">
        <f>'[3]Total Present Rate (GF)'!AL2594-Summary!AA2176</f>
        <v>0</v>
      </c>
      <c r="AC2176">
        <f>'[3]Total Present Rate (GF)'!AN2594-Summary!AC2176</f>
        <v>0</v>
      </c>
      <c r="AE2176">
        <f>'[3]Total Present Rate (GF)'!AP2594-Summary!AE2176</f>
        <v>0</v>
      </c>
      <c r="AG2176">
        <f>'[3]Total Present Rate (GF)'!AR2594-Summary!AG2176</f>
        <v>0</v>
      </c>
    </row>
    <row r="2177" spans="6:33" x14ac:dyDescent="0.2">
      <c r="F2177" s="8" t="s">
        <v>71</v>
      </c>
      <c r="G2177">
        <f>'[3]Total Present Rate (GF)'!R2595-Summary!G2177</f>
        <v>0</v>
      </c>
      <c r="I2177">
        <f>'[3]Total Present Rate (GF)'!T2595-Summary!I2177</f>
        <v>0</v>
      </c>
      <c r="K2177">
        <f>'[3]Total Present Rate (GF)'!V2595-Summary!K2177</f>
        <v>0</v>
      </c>
      <c r="M2177">
        <f>'[3]Total Present Rate (GF)'!X2595-Summary!M2177</f>
        <v>0</v>
      </c>
      <c r="O2177">
        <f>'[3]Total Present Rate (GF)'!Z2595-Summary!O2177</f>
        <v>0</v>
      </c>
      <c r="Q2177">
        <f>'[3]Total Present Rate (GF)'!AB2595-Summary!Q2177</f>
        <v>0</v>
      </c>
      <c r="S2177">
        <f>'[3]Total Present Rate (GF)'!AD2595-Summary!S2177</f>
        <v>0</v>
      </c>
      <c r="U2177">
        <f>'[3]Total Present Rate (GF)'!AF2595-Summary!U2177</f>
        <v>0</v>
      </c>
      <c r="W2177">
        <f>'[3]Total Present Rate (GF)'!AH2595-Summary!W2177</f>
        <v>0</v>
      </c>
      <c r="Y2177">
        <f>'[3]Total Present Rate (GF)'!AJ2595-Summary!Y2177</f>
        <v>0</v>
      </c>
      <c r="AA2177">
        <f>'[3]Total Present Rate (GF)'!AL2595-Summary!AA2177</f>
        <v>0</v>
      </c>
      <c r="AC2177">
        <f>'[3]Total Present Rate (GF)'!AN2595-Summary!AC2177</f>
        <v>0</v>
      </c>
      <c r="AE2177">
        <f>'[3]Total Present Rate (GF)'!AP2595-Summary!AE2177</f>
        <v>0</v>
      </c>
      <c r="AG2177">
        <f>'[3]Total Present Rate (GF)'!AR2595-Summary!AG2177</f>
        <v>0</v>
      </c>
    </row>
    <row r="2178" spans="6:33" x14ac:dyDescent="0.2">
      <c r="F2178" s="8" t="s">
        <v>70</v>
      </c>
      <c r="G2178">
        <f>'[3]Total Present Rate (GF)'!R2596-Summary!G2178</f>
        <v>0</v>
      </c>
      <c r="I2178">
        <f>'[3]Total Present Rate (GF)'!T2596-Summary!I2178</f>
        <v>0</v>
      </c>
      <c r="K2178">
        <f>'[3]Total Present Rate (GF)'!V2596-Summary!K2178</f>
        <v>0</v>
      </c>
      <c r="M2178">
        <f>'[3]Total Present Rate (GF)'!X2596-Summary!M2178</f>
        <v>0</v>
      </c>
      <c r="O2178">
        <f>'[3]Total Present Rate (GF)'!Z2596-Summary!O2178</f>
        <v>0</v>
      </c>
      <c r="Q2178">
        <f>'[3]Total Present Rate (GF)'!AB2596-Summary!Q2178</f>
        <v>0</v>
      </c>
      <c r="S2178">
        <f>'[3]Total Present Rate (GF)'!AD2596-Summary!S2178</f>
        <v>0</v>
      </c>
      <c r="U2178">
        <f>'[3]Total Present Rate (GF)'!AF2596-Summary!U2178</f>
        <v>0</v>
      </c>
      <c r="W2178">
        <f>'[3]Total Present Rate (GF)'!AH2596-Summary!W2178</f>
        <v>0</v>
      </c>
      <c r="Y2178">
        <f>'[3]Total Present Rate (GF)'!AJ2596-Summary!Y2178</f>
        <v>0</v>
      </c>
      <c r="AA2178">
        <f>'[3]Total Present Rate (GF)'!AL2596-Summary!AA2178</f>
        <v>0</v>
      </c>
      <c r="AC2178">
        <f>'[3]Total Present Rate (GF)'!AN2596-Summary!AC2178</f>
        <v>0</v>
      </c>
      <c r="AE2178">
        <f>'[3]Total Present Rate (GF)'!AP2596-Summary!AE2178</f>
        <v>0</v>
      </c>
      <c r="AG2178">
        <f>'[3]Total Present Rate (GF)'!AR2596-Summary!AG2178</f>
        <v>0</v>
      </c>
    </row>
    <row r="2179" spans="6:33" x14ac:dyDescent="0.2">
      <c r="F2179" s="14" t="s">
        <v>69</v>
      </c>
      <c r="G2179">
        <f>'[3]Total Present Rate (GF)'!R2597-Summary!G2179</f>
        <v>0</v>
      </c>
      <c r="I2179">
        <f>'[3]Total Present Rate (GF)'!T2597-Summary!I2179</f>
        <v>0</v>
      </c>
      <c r="K2179">
        <f>'[3]Total Present Rate (GF)'!V2597-Summary!K2179</f>
        <v>0</v>
      </c>
      <c r="M2179">
        <f>'[3]Total Present Rate (GF)'!X2597-Summary!M2179</f>
        <v>0</v>
      </c>
      <c r="O2179">
        <f>'[3]Total Present Rate (GF)'!Z2597-Summary!O2179</f>
        <v>0</v>
      </c>
      <c r="Q2179">
        <f>'[3]Total Present Rate (GF)'!AB2597-Summary!Q2179</f>
        <v>0</v>
      </c>
      <c r="S2179">
        <f>'[3]Total Present Rate (GF)'!AD2597-Summary!S2179</f>
        <v>0</v>
      </c>
      <c r="U2179">
        <f>'[3]Total Present Rate (GF)'!AF2597-Summary!U2179</f>
        <v>0</v>
      </c>
      <c r="W2179">
        <f>'[3]Total Present Rate (GF)'!AH2597-Summary!W2179</f>
        <v>0</v>
      </c>
      <c r="Y2179">
        <f>'[3]Total Present Rate (GF)'!AJ2597-Summary!Y2179</f>
        <v>0</v>
      </c>
      <c r="AA2179">
        <f>'[3]Total Present Rate (GF)'!AL2597-Summary!AA2179</f>
        <v>0</v>
      </c>
      <c r="AC2179">
        <f>'[3]Total Present Rate (GF)'!AN2597-Summary!AC2179</f>
        <v>0</v>
      </c>
      <c r="AE2179">
        <f>'[3]Total Present Rate (GF)'!AP2597-Summary!AE2179</f>
        <v>0</v>
      </c>
      <c r="AG2179">
        <f>'[3]Total Present Rate (GF)'!AR2597-Summary!AG2179</f>
        <v>0</v>
      </c>
    </row>
    <row r="2180" spans="6:33" x14ac:dyDescent="0.2">
      <c r="F2180" s="14" t="s">
        <v>68</v>
      </c>
      <c r="G2180">
        <f>'[3]Total Present Rate (GF)'!R2598-Summary!G2180</f>
        <v>0</v>
      </c>
      <c r="I2180">
        <f>'[3]Total Present Rate (GF)'!T2598-Summary!I2180</f>
        <v>0</v>
      </c>
      <c r="K2180">
        <f>'[3]Total Present Rate (GF)'!V2598-Summary!K2180</f>
        <v>0</v>
      </c>
      <c r="M2180">
        <f>'[3]Total Present Rate (GF)'!X2598-Summary!M2180</f>
        <v>0</v>
      </c>
      <c r="O2180">
        <f>'[3]Total Present Rate (GF)'!Z2598-Summary!O2180</f>
        <v>0</v>
      </c>
      <c r="Q2180">
        <f>'[3]Total Present Rate (GF)'!AB2598-Summary!Q2180</f>
        <v>0</v>
      </c>
      <c r="S2180">
        <f>'[3]Total Present Rate (GF)'!AD2598-Summary!S2180</f>
        <v>0</v>
      </c>
      <c r="U2180">
        <f>'[3]Total Present Rate (GF)'!AF2598-Summary!U2180</f>
        <v>0</v>
      </c>
      <c r="W2180">
        <f>'[3]Total Present Rate (GF)'!AH2598-Summary!W2180</f>
        <v>0</v>
      </c>
      <c r="Y2180">
        <f>'[3]Total Present Rate (GF)'!AJ2598-Summary!Y2180</f>
        <v>0</v>
      </c>
      <c r="AA2180">
        <f>'[3]Total Present Rate (GF)'!AL2598-Summary!AA2180</f>
        <v>0</v>
      </c>
      <c r="AC2180">
        <f>'[3]Total Present Rate (GF)'!AN2598-Summary!AC2180</f>
        <v>0</v>
      </c>
      <c r="AE2180">
        <f>'[3]Total Present Rate (GF)'!AP2598-Summary!AE2180</f>
        <v>0</v>
      </c>
      <c r="AG2180">
        <f>'[3]Total Present Rate (GF)'!AR2598-Summary!AG2180</f>
        <v>0</v>
      </c>
    </row>
    <row r="2181" spans="6:33" x14ac:dyDescent="0.2">
      <c r="F2181" s="8" t="s">
        <v>67</v>
      </c>
      <c r="G2181">
        <f>'[3]Total Present Rate (GF)'!R2599-Summary!G2181</f>
        <v>0</v>
      </c>
      <c r="I2181">
        <f>'[3]Total Present Rate (GF)'!T2599-Summary!I2181</f>
        <v>0</v>
      </c>
      <c r="K2181">
        <f>'[3]Total Present Rate (GF)'!V2599-Summary!K2181</f>
        <v>0</v>
      </c>
      <c r="M2181">
        <f>'[3]Total Present Rate (GF)'!X2599-Summary!M2181</f>
        <v>0</v>
      </c>
      <c r="O2181">
        <f>'[3]Total Present Rate (GF)'!Z2599-Summary!O2181</f>
        <v>0</v>
      </c>
      <c r="Q2181">
        <f>'[3]Total Present Rate (GF)'!AB2599-Summary!Q2181</f>
        <v>0</v>
      </c>
      <c r="S2181">
        <f>'[3]Total Present Rate (GF)'!AD2599-Summary!S2181</f>
        <v>0</v>
      </c>
      <c r="U2181">
        <f>'[3]Total Present Rate (GF)'!AF2599-Summary!U2181</f>
        <v>0</v>
      </c>
      <c r="W2181">
        <f>'[3]Total Present Rate (GF)'!AH2599-Summary!W2181</f>
        <v>0</v>
      </c>
      <c r="Y2181">
        <f>'[3]Total Present Rate (GF)'!AJ2599-Summary!Y2181</f>
        <v>0</v>
      </c>
      <c r="AA2181">
        <f>'[3]Total Present Rate (GF)'!AL2599-Summary!AA2181</f>
        <v>0</v>
      </c>
      <c r="AC2181">
        <f>'[3]Total Present Rate (GF)'!AN2599-Summary!AC2181</f>
        <v>0</v>
      </c>
      <c r="AE2181">
        <f>'[3]Total Present Rate (GF)'!AP2599-Summary!AE2181</f>
        <v>0</v>
      </c>
      <c r="AG2181">
        <f>'[3]Total Present Rate (GF)'!AR2599-Summary!AG2181</f>
        <v>0</v>
      </c>
    </row>
    <row r="2182" spans="6:33" x14ac:dyDescent="0.2">
      <c r="F2182" s="64" t="s">
        <v>317</v>
      </c>
      <c r="G2182">
        <f>'[3]Total Present Rate (GF)'!R2600-Summary!G2182</f>
        <v>0</v>
      </c>
      <c r="I2182">
        <f>'[3]Total Present Rate (GF)'!T2600-Summary!I2182</f>
        <v>0</v>
      </c>
      <c r="K2182">
        <f>'[3]Total Present Rate (GF)'!V2600-Summary!K2182</f>
        <v>0</v>
      </c>
      <c r="M2182">
        <f>'[3]Total Present Rate (GF)'!X2600-Summary!M2182</f>
        <v>0</v>
      </c>
      <c r="O2182">
        <f>'[3]Total Present Rate (GF)'!Z2600-Summary!O2182</f>
        <v>0</v>
      </c>
      <c r="Q2182">
        <f>'[3]Total Present Rate (GF)'!AB2600-Summary!Q2182</f>
        <v>0</v>
      </c>
      <c r="S2182">
        <f>'[3]Total Present Rate (GF)'!AD2600-Summary!S2182</f>
        <v>0</v>
      </c>
      <c r="U2182">
        <f>'[3]Total Present Rate (GF)'!AF2600-Summary!U2182</f>
        <v>0</v>
      </c>
      <c r="W2182">
        <f>'[3]Total Present Rate (GF)'!AH2600-Summary!W2182</f>
        <v>0</v>
      </c>
      <c r="Y2182">
        <f>'[3]Total Present Rate (GF)'!AJ2600-Summary!Y2182</f>
        <v>0</v>
      </c>
      <c r="AA2182">
        <f>'[3]Total Present Rate (GF)'!AL2600-Summary!AA2182</f>
        <v>0</v>
      </c>
      <c r="AC2182">
        <f>'[3]Total Present Rate (GF)'!AN2600-Summary!AC2182</f>
        <v>0</v>
      </c>
      <c r="AE2182">
        <f>'[3]Total Present Rate (GF)'!AP2600-Summary!AE2182</f>
        <v>0</v>
      </c>
      <c r="AG2182">
        <f>'[3]Total Present Rate (GF)'!AR2600-Summary!AG2182</f>
        <v>0</v>
      </c>
    </row>
    <row r="2183" spans="6:33" x14ac:dyDescent="0.2">
      <c r="F2183" s="8" t="s">
        <v>71</v>
      </c>
      <c r="G2183">
        <f>'[3]Total Present Rate (GF)'!R2601-Summary!G2183</f>
        <v>0</v>
      </c>
      <c r="I2183">
        <f>'[3]Total Present Rate (GF)'!T2601-Summary!I2183</f>
        <v>0</v>
      </c>
      <c r="K2183">
        <f>'[3]Total Present Rate (GF)'!V2601-Summary!K2183</f>
        <v>0</v>
      </c>
      <c r="M2183">
        <f>'[3]Total Present Rate (GF)'!X2601-Summary!M2183</f>
        <v>0</v>
      </c>
      <c r="O2183">
        <f>'[3]Total Present Rate (GF)'!Z2601-Summary!O2183</f>
        <v>0</v>
      </c>
      <c r="Q2183">
        <f>'[3]Total Present Rate (GF)'!AB2601-Summary!Q2183</f>
        <v>0</v>
      </c>
      <c r="S2183">
        <f>'[3]Total Present Rate (GF)'!AD2601-Summary!S2183</f>
        <v>0</v>
      </c>
      <c r="U2183">
        <f>'[3]Total Present Rate (GF)'!AF2601-Summary!U2183</f>
        <v>0</v>
      </c>
      <c r="W2183">
        <f>'[3]Total Present Rate (GF)'!AH2601-Summary!W2183</f>
        <v>0</v>
      </c>
      <c r="Y2183">
        <f>'[3]Total Present Rate (GF)'!AJ2601-Summary!Y2183</f>
        <v>0</v>
      </c>
      <c r="AA2183">
        <f>'[3]Total Present Rate (GF)'!AL2601-Summary!AA2183</f>
        <v>0</v>
      </c>
      <c r="AC2183">
        <f>'[3]Total Present Rate (GF)'!AN2601-Summary!AC2183</f>
        <v>0</v>
      </c>
      <c r="AE2183">
        <f>'[3]Total Present Rate (GF)'!AP2601-Summary!AE2183</f>
        <v>0</v>
      </c>
      <c r="AG2183">
        <f>'[3]Total Present Rate (GF)'!AR2601-Summary!AG2183</f>
        <v>0</v>
      </c>
    </row>
    <row r="2184" spans="6:33" x14ac:dyDescent="0.2">
      <c r="F2184" s="8" t="s">
        <v>70</v>
      </c>
      <c r="G2184">
        <f>'[3]Total Present Rate (GF)'!R2602-Summary!G2184</f>
        <v>0</v>
      </c>
      <c r="I2184">
        <f>'[3]Total Present Rate (GF)'!T2602-Summary!I2184</f>
        <v>0</v>
      </c>
      <c r="K2184">
        <f>'[3]Total Present Rate (GF)'!V2602-Summary!K2184</f>
        <v>0</v>
      </c>
      <c r="M2184">
        <f>'[3]Total Present Rate (GF)'!X2602-Summary!M2184</f>
        <v>0</v>
      </c>
      <c r="O2184">
        <f>'[3]Total Present Rate (GF)'!Z2602-Summary!O2184</f>
        <v>0</v>
      </c>
      <c r="Q2184">
        <f>'[3]Total Present Rate (GF)'!AB2602-Summary!Q2184</f>
        <v>0</v>
      </c>
      <c r="S2184">
        <f>'[3]Total Present Rate (GF)'!AD2602-Summary!S2184</f>
        <v>0</v>
      </c>
      <c r="U2184">
        <f>'[3]Total Present Rate (GF)'!AF2602-Summary!U2184</f>
        <v>0</v>
      </c>
      <c r="W2184">
        <f>'[3]Total Present Rate (GF)'!AH2602-Summary!W2184</f>
        <v>0</v>
      </c>
      <c r="Y2184">
        <f>'[3]Total Present Rate (GF)'!AJ2602-Summary!Y2184</f>
        <v>0</v>
      </c>
      <c r="AA2184">
        <f>'[3]Total Present Rate (GF)'!AL2602-Summary!AA2184</f>
        <v>0</v>
      </c>
      <c r="AC2184">
        <f>'[3]Total Present Rate (GF)'!AN2602-Summary!AC2184</f>
        <v>0</v>
      </c>
      <c r="AE2184">
        <f>'[3]Total Present Rate (GF)'!AP2602-Summary!AE2184</f>
        <v>0</v>
      </c>
      <c r="AG2184">
        <f>'[3]Total Present Rate (GF)'!AR2602-Summary!AG2184</f>
        <v>0</v>
      </c>
    </row>
    <row r="2185" spans="6:33" x14ac:dyDescent="0.2">
      <c r="F2185" s="14" t="s">
        <v>69</v>
      </c>
      <c r="G2185">
        <f>'[3]Total Present Rate (GF)'!R2603-Summary!G2185</f>
        <v>0</v>
      </c>
      <c r="I2185">
        <f>'[3]Total Present Rate (GF)'!T2603-Summary!I2185</f>
        <v>0</v>
      </c>
      <c r="K2185">
        <f>'[3]Total Present Rate (GF)'!V2603-Summary!K2185</f>
        <v>0</v>
      </c>
      <c r="M2185">
        <f>'[3]Total Present Rate (GF)'!X2603-Summary!M2185</f>
        <v>0</v>
      </c>
      <c r="O2185">
        <f>'[3]Total Present Rate (GF)'!Z2603-Summary!O2185</f>
        <v>0</v>
      </c>
      <c r="Q2185">
        <f>'[3]Total Present Rate (GF)'!AB2603-Summary!Q2185</f>
        <v>0</v>
      </c>
      <c r="S2185">
        <f>'[3]Total Present Rate (GF)'!AD2603-Summary!S2185</f>
        <v>0</v>
      </c>
      <c r="U2185">
        <f>'[3]Total Present Rate (GF)'!AF2603-Summary!U2185</f>
        <v>0</v>
      </c>
      <c r="W2185">
        <f>'[3]Total Present Rate (GF)'!AH2603-Summary!W2185</f>
        <v>0</v>
      </c>
      <c r="Y2185">
        <f>'[3]Total Present Rate (GF)'!AJ2603-Summary!Y2185</f>
        <v>0</v>
      </c>
      <c r="AA2185">
        <f>'[3]Total Present Rate (GF)'!AL2603-Summary!AA2185</f>
        <v>0</v>
      </c>
      <c r="AC2185">
        <f>'[3]Total Present Rate (GF)'!AN2603-Summary!AC2185</f>
        <v>0</v>
      </c>
      <c r="AE2185">
        <f>'[3]Total Present Rate (GF)'!AP2603-Summary!AE2185</f>
        <v>0</v>
      </c>
      <c r="AG2185">
        <f>'[3]Total Present Rate (GF)'!AR2603-Summary!AG2185</f>
        <v>0</v>
      </c>
    </row>
    <row r="2186" spans="6:33" x14ac:dyDescent="0.2">
      <c r="F2186" s="14" t="s">
        <v>68</v>
      </c>
      <c r="G2186">
        <f>'[3]Total Present Rate (GF)'!R2604-Summary!G2186</f>
        <v>0</v>
      </c>
      <c r="I2186">
        <f>'[3]Total Present Rate (GF)'!T2604-Summary!I2186</f>
        <v>0</v>
      </c>
      <c r="K2186">
        <f>'[3]Total Present Rate (GF)'!V2604-Summary!K2186</f>
        <v>0</v>
      </c>
      <c r="M2186">
        <f>'[3]Total Present Rate (GF)'!X2604-Summary!M2186</f>
        <v>0</v>
      </c>
      <c r="O2186">
        <f>'[3]Total Present Rate (GF)'!Z2604-Summary!O2186</f>
        <v>0</v>
      </c>
      <c r="Q2186">
        <f>'[3]Total Present Rate (GF)'!AB2604-Summary!Q2186</f>
        <v>0</v>
      </c>
      <c r="S2186">
        <f>'[3]Total Present Rate (GF)'!AD2604-Summary!S2186</f>
        <v>0</v>
      </c>
      <c r="U2186">
        <f>'[3]Total Present Rate (GF)'!AF2604-Summary!U2186</f>
        <v>0</v>
      </c>
      <c r="W2186">
        <f>'[3]Total Present Rate (GF)'!AH2604-Summary!W2186</f>
        <v>0</v>
      </c>
      <c r="Y2186">
        <f>'[3]Total Present Rate (GF)'!AJ2604-Summary!Y2186</f>
        <v>0</v>
      </c>
      <c r="AA2186">
        <f>'[3]Total Present Rate (GF)'!AL2604-Summary!AA2186</f>
        <v>0</v>
      </c>
      <c r="AC2186">
        <f>'[3]Total Present Rate (GF)'!AN2604-Summary!AC2186</f>
        <v>0</v>
      </c>
      <c r="AE2186">
        <f>'[3]Total Present Rate (GF)'!AP2604-Summary!AE2186</f>
        <v>0</v>
      </c>
      <c r="AG2186">
        <f>'[3]Total Present Rate (GF)'!AR2604-Summary!AG2186</f>
        <v>0</v>
      </c>
    </row>
    <row r="2187" spans="6:33" x14ac:dyDescent="0.2">
      <c r="F2187" s="8" t="s">
        <v>67</v>
      </c>
      <c r="G2187">
        <f>'[3]Total Present Rate (GF)'!R2605-Summary!G2187</f>
        <v>0</v>
      </c>
      <c r="I2187">
        <f>'[3]Total Present Rate (GF)'!T2605-Summary!I2187</f>
        <v>0</v>
      </c>
      <c r="K2187">
        <f>'[3]Total Present Rate (GF)'!V2605-Summary!K2187</f>
        <v>0</v>
      </c>
      <c r="M2187">
        <f>'[3]Total Present Rate (GF)'!X2605-Summary!M2187</f>
        <v>0</v>
      </c>
      <c r="O2187">
        <f>'[3]Total Present Rate (GF)'!Z2605-Summary!O2187</f>
        <v>0</v>
      </c>
      <c r="Q2187">
        <f>'[3]Total Present Rate (GF)'!AB2605-Summary!Q2187</f>
        <v>0</v>
      </c>
      <c r="S2187">
        <f>'[3]Total Present Rate (GF)'!AD2605-Summary!S2187</f>
        <v>0</v>
      </c>
      <c r="U2187">
        <f>'[3]Total Present Rate (GF)'!AF2605-Summary!U2187</f>
        <v>0</v>
      </c>
      <c r="W2187">
        <f>'[3]Total Present Rate (GF)'!AH2605-Summary!W2187</f>
        <v>0</v>
      </c>
      <c r="Y2187">
        <f>'[3]Total Present Rate (GF)'!AJ2605-Summary!Y2187</f>
        <v>0</v>
      </c>
      <c r="AA2187">
        <f>'[3]Total Present Rate (GF)'!AL2605-Summary!AA2187</f>
        <v>0</v>
      </c>
      <c r="AC2187">
        <f>'[3]Total Present Rate (GF)'!AN2605-Summary!AC2187</f>
        <v>0</v>
      </c>
      <c r="AE2187">
        <f>'[3]Total Present Rate (GF)'!AP2605-Summary!AE2187</f>
        <v>0</v>
      </c>
      <c r="AG2187">
        <f>'[3]Total Present Rate (GF)'!AR2605-Summary!AG2187</f>
        <v>0</v>
      </c>
    </row>
    <row r="2188" spans="6:33" x14ac:dyDescent="0.2">
      <c r="F2188" s="66" t="s">
        <v>318</v>
      </c>
      <c r="G2188">
        <f>'[3]Total Present Rate (GF)'!R2606-Summary!G2188</f>
        <v>0</v>
      </c>
      <c r="I2188">
        <f>'[3]Total Present Rate (GF)'!T2606-Summary!I2188</f>
        <v>0</v>
      </c>
      <c r="K2188">
        <f>'[3]Total Present Rate (GF)'!V2606-Summary!K2188</f>
        <v>0</v>
      </c>
      <c r="M2188">
        <f>'[3]Total Present Rate (GF)'!X2606-Summary!M2188</f>
        <v>0</v>
      </c>
      <c r="O2188">
        <f>'[3]Total Present Rate (GF)'!Z2606-Summary!O2188</f>
        <v>0</v>
      </c>
      <c r="Q2188">
        <f>'[3]Total Present Rate (GF)'!AB2606-Summary!Q2188</f>
        <v>0</v>
      </c>
      <c r="S2188">
        <f>'[3]Total Present Rate (GF)'!AD2606-Summary!S2188</f>
        <v>0</v>
      </c>
      <c r="U2188">
        <f>'[3]Total Present Rate (GF)'!AF2606-Summary!U2188</f>
        <v>0</v>
      </c>
      <c r="W2188">
        <f>'[3]Total Present Rate (GF)'!AH2606-Summary!W2188</f>
        <v>0</v>
      </c>
      <c r="Y2188">
        <f>'[3]Total Present Rate (GF)'!AJ2606-Summary!Y2188</f>
        <v>0</v>
      </c>
      <c r="AA2188">
        <f>'[3]Total Present Rate (GF)'!AL2606-Summary!AA2188</f>
        <v>0</v>
      </c>
      <c r="AC2188">
        <f>'[3]Total Present Rate (GF)'!AN2606-Summary!AC2188</f>
        <v>0</v>
      </c>
      <c r="AE2188">
        <f>'[3]Total Present Rate (GF)'!AP2606-Summary!AE2188</f>
        <v>0</v>
      </c>
      <c r="AG2188">
        <f>'[3]Total Present Rate (GF)'!AR2606-Summary!AG2188</f>
        <v>0</v>
      </c>
    </row>
    <row r="2189" spans="6:33" x14ac:dyDescent="0.2">
      <c r="F2189" s="8" t="s">
        <v>71</v>
      </c>
      <c r="G2189">
        <f>'[3]Total Present Rate (GF)'!R2607-Summary!G2189</f>
        <v>0</v>
      </c>
      <c r="I2189">
        <f>'[3]Total Present Rate (GF)'!T2607-Summary!I2189</f>
        <v>0</v>
      </c>
      <c r="K2189">
        <f>'[3]Total Present Rate (GF)'!V2607-Summary!K2189</f>
        <v>0</v>
      </c>
      <c r="M2189">
        <f>'[3]Total Present Rate (GF)'!X2607-Summary!M2189</f>
        <v>0</v>
      </c>
      <c r="O2189">
        <f>'[3]Total Present Rate (GF)'!Z2607-Summary!O2189</f>
        <v>0</v>
      </c>
      <c r="Q2189">
        <f>'[3]Total Present Rate (GF)'!AB2607-Summary!Q2189</f>
        <v>0</v>
      </c>
      <c r="S2189">
        <f>'[3]Total Present Rate (GF)'!AD2607-Summary!S2189</f>
        <v>0</v>
      </c>
      <c r="U2189">
        <f>'[3]Total Present Rate (GF)'!AF2607-Summary!U2189</f>
        <v>0</v>
      </c>
      <c r="W2189">
        <f>'[3]Total Present Rate (GF)'!AH2607-Summary!W2189</f>
        <v>0</v>
      </c>
      <c r="Y2189">
        <f>'[3]Total Present Rate (GF)'!AJ2607-Summary!Y2189</f>
        <v>0</v>
      </c>
      <c r="AA2189">
        <f>'[3]Total Present Rate (GF)'!AL2607-Summary!AA2189</f>
        <v>0</v>
      </c>
      <c r="AC2189">
        <f>'[3]Total Present Rate (GF)'!AN2607-Summary!AC2189</f>
        <v>0</v>
      </c>
      <c r="AE2189">
        <f>'[3]Total Present Rate (GF)'!AP2607-Summary!AE2189</f>
        <v>0</v>
      </c>
      <c r="AG2189">
        <f>'[3]Total Present Rate (GF)'!AR2607-Summary!AG2189</f>
        <v>0</v>
      </c>
    </row>
    <row r="2190" spans="6:33" x14ac:dyDescent="0.2">
      <c r="F2190" s="8" t="s">
        <v>70</v>
      </c>
      <c r="G2190">
        <f>'[3]Total Present Rate (GF)'!R2608-Summary!G2190</f>
        <v>0</v>
      </c>
      <c r="I2190">
        <f>'[3]Total Present Rate (GF)'!T2608-Summary!I2190</f>
        <v>0</v>
      </c>
      <c r="K2190">
        <f>'[3]Total Present Rate (GF)'!V2608-Summary!K2190</f>
        <v>0</v>
      </c>
      <c r="M2190">
        <f>'[3]Total Present Rate (GF)'!X2608-Summary!M2190</f>
        <v>0</v>
      </c>
      <c r="O2190">
        <f>'[3]Total Present Rate (GF)'!Z2608-Summary!O2190</f>
        <v>0</v>
      </c>
      <c r="Q2190">
        <f>'[3]Total Present Rate (GF)'!AB2608-Summary!Q2190</f>
        <v>0</v>
      </c>
      <c r="S2190">
        <f>'[3]Total Present Rate (GF)'!AD2608-Summary!S2190</f>
        <v>0</v>
      </c>
      <c r="U2190">
        <f>'[3]Total Present Rate (GF)'!AF2608-Summary!U2190</f>
        <v>0</v>
      </c>
      <c r="W2190">
        <f>'[3]Total Present Rate (GF)'!AH2608-Summary!W2190</f>
        <v>0</v>
      </c>
      <c r="Y2190">
        <f>'[3]Total Present Rate (GF)'!AJ2608-Summary!Y2190</f>
        <v>0</v>
      </c>
      <c r="AA2190">
        <f>'[3]Total Present Rate (GF)'!AL2608-Summary!AA2190</f>
        <v>0</v>
      </c>
      <c r="AC2190">
        <f>'[3]Total Present Rate (GF)'!AN2608-Summary!AC2190</f>
        <v>0</v>
      </c>
      <c r="AE2190">
        <f>'[3]Total Present Rate (GF)'!AP2608-Summary!AE2190</f>
        <v>0</v>
      </c>
      <c r="AG2190">
        <f>'[3]Total Present Rate (GF)'!AR2608-Summary!AG2190</f>
        <v>0</v>
      </c>
    </row>
    <row r="2191" spans="6:33" x14ac:dyDescent="0.2">
      <c r="F2191" s="14" t="s">
        <v>69</v>
      </c>
      <c r="G2191">
        <f>'[3]Total Present Rate (GF)'!R2609-Summary!G2191</f>
        <v>0</v>
      </c>
      <c r="I2191">
        <f>'[3]Total Present Rate (GF)'!T2609-Summary!I2191</f>
        <v>0</v>
      </c>
      <c r="K2191">
        <f>'[3]Total Present Rate (GF)'!V2609-Summary!K2191</f>
        <v>0</v>
      </c>
      <c r="M2191">
        <f>'[3]Total Present Rate (GF)'!X2609-Summary!M2191</f>
        <v>0</v>
      </c>
      <c r="O2191">
        <f>'[3]Total Present Rate (GF)'!Z2609-Summary!O2191</f>
        <v>0</v>
      </c>
      <c r="Q2191">
        <f>'[3]Total Present Rate (GF)'!AB2609-Summary!Q2191</f>
        <v>0</v>
      </c>
      <c r="S2191">
        <f>'[3]Total Present Rate (GF)'!AD2609-Summary!S2191</f>
        <v>0</v>
      </c>
      <c r="U2191">
        <f>'[3]Total Present Rate (GF)'!AF2609-Summary!U2191</f>
        <v>0</v>
      </c>
      <c r="W2191">
        <f>'[3]Total Present Rate (GF)'!AH2609-Summary!W2191</f>
        <v>0</v>
      </c>
      <c r="Y2191">
        <f>'[3]Total Present Rate (GF)'!AJ2609-Summary!Y2191</f>
        <v>0</v>
      </c>
      <c r="AA2191">
        <f>'[3]Total Present Rate (GF)'!AL2609-Summary!AA2191</f>
        <v>0</v>
      </c>
      <c r="AC2191">
        <f>'[3]Total Present Rate (GF)'!AN2609-Summary!AC2191</f>
        <v>0</v>
      </c>
      <c r="AE2191">
        <f>'[3]Total Present Rate (GF)'!AP2609-Summary!AE2191</f>
        <v>0</v>
      </c>
      <c r="AG2191">
        <f>'[3]Total Present Rate (GF)'!AR2609-Summary!AG2191</f>
        <v>0</v>
      </c>
    </row>
    <row r="2192" spans="6:33" x14ac:dyDescent="0.2">
      <c r="F2192" s="14" t="s">
        <v>68</v>
      </c>
      <c r="G2192">
        <f>'[3]Total Present Rate (GF)'!R2610-Summary!G2192</f>
        <v>0</v>
      </c>
      <c r="I2192">
        <f>'[3]Total Present Rate (GF)'!T2610-Summary!I2192</f>
        <v>0</v>
      </c>
      <c r="K2192">
        <f>'[3]Total Present Rate (GF)'!V2610-Summary!K2192</f>
        <v>0</v>
      </c>
      <c r="M2192">
        <f>'[3]Total Present Rate (GF)'!X2610-Summary!M2192</f>
        <v>0</v>
      </c>
      <c r="O2192">
        <f>'[3]Total Present Rate (GF)'!Z2610-Summary!O2192</f>
        <v>0</v>
      </c>
      <c r="Q2192">
        <f>'[3]Total Present Rate (GF)'!AB2610-Summary!Q2192</f>
        <v>0</v>
      </c>
      <c r="S2192">
        <f>'[3]Total Present Rate (GF)'!AD2610-Summary!S2192</f>
        <v>0</v>
      </c>
      <c r="U2192">
        <f>'[3]Total Present Rate (GF)'!AF2610-Summary!U2192</f>
        <v>0</v>
      </c>
      <c r="W2192">
        <f>'[3]Total Present Rate (GF)'!AH2610-Summary!W2192</f>
        <v>0</v>
      </c>
      <c r="Y2192">
        <f>'[3]Total Present Rate (GF)'!AJ2610-Summary!Y2192</f>
        <v>0</v>
      </c>
      <c r="AA2192">
        <f>'[3]Total Present Rate (GF)'!AL2610-Summary!AA2192</f>
        <v>0</v>
      </c>
      <c r="AC2192">
        <f>'[3]Total Present Rate (GF)'!AN2610-Summary!AC2192</f>
        <v>0</v>
      </c>
      <c r="AE2192">
        <f>'[3]Total Present Rate (GF)'!AP2610-Summary!AE2192</f>
        <v>0</v>
      </c>
      <c r="AG2192">
        <f>'[3]Total Present Rate (GF)'!AR2610-Summary!AG2192</f>
        <v>0</v>
      </c>
    </row>
    <row r="2193" spans="6:33" x14ac:dyDescent="0.2">
      <c r="F2193" s="8" t="s">
        <v>67</v>
      </c>
      <c r="G2193">
        <f>'[3]Total Present Rate (GF)'!R2611-Summary!G2193</f>
        <v>0</v>
      </c>
      <c r="I2193">
        <f>'[3]Total Present Rate (GF)'!T2611-Summary!I2193</f>
        <v>0</v>
      </c>
      <c r="K2193">
        <f>'[3]Total Present Rate (GF)'!V2611-Summary!K2193</f>
        <v>0</v>
      </c>
      <c r="M2193">
        <f>'[3]Total Present Rate (GF)'!X2611-Summary!M2193</f>
        <v>0</v>
      </c>
      <c r="O2193">
        <f>'[3]Total Present Rate (GF)'!Z2611-Summary!O2193</f>
        <v>0</v>
      </c>
      <c r="Q2193">
        <f>'[3]Total Present Rate (GF)'!AB2611-Summary!Q2193</f>
        <v>0</v>
      </c>
      <c r="S2193">
        <f>'[3]Total Present Rate (GF)'!AD2611-Summary!S2193</f>
        <v>0</v>
      </c>
      <c r="U2193">
        <f>'[3]Total Present Rate (GF)'!AF2611-Summary!U2193</f>
        <v>0</v>
      </c>
      <c r="W2193">
        <f>'[3]Total Present Rate (GF)'!AH2611-Summary!W2193</f>
        <v>0</v>
      </c>
      <c r="Y2193">
        <f>'[3]Total Present Rate (GF)'!AJ2611-Summary!Y2193</f>
        <v>0</v>
      </c>
      <c r="AA2193">
        <f>'[3]Total Present Rate (GF)'!AL2611-Summary!AA2193</f>
        <v>0</v>
      </c>
      <c r="AC2193">
        <f>'[3]Total Present Rate (GF)'!AN2611-Summary!AC2193</f>
        <v>0</v>
      </c>
      <c r="AE2193">
        <f>'[3]Total Present Rate (GF)'!AP2611-Summary!AE2193</f>
        <v>0</v>
      </c>
      <c r="AG2193">
        <f>'[3]Total Present Rate (GF)'!AR2611-Summary!AG2193</f>
        <v>0</v>
      </c>
    </row>
    <row r="2194" spans="6:33" x14ac:dyDescent="0.2">
      <c r="F2194" s="66" t="s">
        <v>319</v>
      </c>
      <c r="G2194">
        <f>'[3]Total Present Rate (GF)'!R2612-Summary!G2194</f>
        <v>0</v>
      </c>
      <c r="I2194">
        <f>'[3]Total Present Rate (GF)'!T2612-Summary!I2194</f>
        <v>0</v>
      </c>
      <c r="K2194">
        <f>'[3]Total Present Rate (GF)'!V2612-Summary!K2194</f>
        <v>0</v>
      </c>
      <c r="M2194">
        <f>'[3]Total Present Rate (GF)'!X2612-Summary!M2194</f>
        <v>0</v>
      </c>
      <c r="O2194">
        <f>'[3]Total Present Rate (GF)'!Z2612-Summary!O2194</f>
        <v>0</v>
      </c>
      <c r="Q2194">
        <f>'[3]Total Present Rate (GF)'!AB2612-Summary!Q2194</f>
        <v>0</v>
      </c>
      <c r="S2194">
        <f>'[3]Total Present Rate (GF)'!AD2612-Summary!S2194</f>
        <v>0</v>
      </c>
      <c r="U2194">
        <f>'[3]Total Present Rate (GF)'!AF2612-Summary!U2194</f>
        <v>0</v>
      </c>
      <c r="W2194">
        <f>'[3]Total Present Rate (GF)'!AH2612-Summary!W2194</f>
        <v>0</v>
      </c>
      <c r="Y2194">
        <f>'[3]Total Present Rate (GF)'!AJ2612-Summary!Y2194</f>
        <v>0</v>
      </c>
      <c r="AA2194">
        <f>'[3]Total Present Rate (GF)'!AL2612-Summary!AA2194</f>
        <v>0</v>
      </c>
      <c r="AC2194">
        <f>'[3]Total Present Rate (GF)'!AN2612-Summary!AC2194</f>
        <v>0</v>
      </c>
      <c r="AE2194">
        <f>'[3]Total Present Rate (GF)'!AP2612-Summary!AE2194</f>
        <v>0</v>
      </c>
      <c r="AG2194">
        <f>'[3]Total Present Rate (GF)'!AR2612-Summary!AG2194</f>
        <v>0</v>
      </c>
    </row>
    <row r="2195" spans="6:33" x14ac:dyDescent="0.2">
      <c r="F2195" s="8" t="s">
        <v>71</v>
      </c>
      <c r="G2195">
        <f>'[3]Total Present Rate (GF)'!R2613-Summary!G2195</f>
        <v>0</v>
      </c>
      <c r="I2195">
        <f>'[3]Total Present Rate (GF)'!T2613-Summary!I2195</f>
        <v>0</v>
      </c>
      <c r="K2195">
        <f>'[3]Total Present Rate (GF)'!V2613-Summary!K2195</f>
        <v>0</v>
      </c>
      <c r="M2195">
        <f>'[3]Total Present Rate (GF)'!X2613-Summary!M2195</f>
        <v>0</v>
      </c>
      <c r="O2195">
        <f>'[3]Total Present Rate (GF)'!Z2613-Summary!O2195</f>
        <v>0</v>
      </c>
      <c r="Q2195">
        <f>'[3]Total Present Rate (GF)'!AB2613-Summary!Q2195</f>
        <v>0</v>
      </c>
      <c r="S2195">
        <f>'[3]Total Present Rate (GF)'!AD2613-Summary!S2195</f>
        <v>0</v>
      </c>
      <c r="U2195">
        <f>'[3]Total Present Rate (GF)'!AF2613-Summary!U2195</f>
        <v>0</v>
      </c>
      <c r="W2195">
        <f>'[3]Total Present Rate (GF)'!AH2613-Summary!W2195</f>
        <v>0</v>
      </c>
      <c r="Y2195">
        <f>'[3]Total Present Rate (GF)'!AJ2613-Summary!Y2195</f>
        <v>0</v>
      </c>
      <c r="AA2195">
        <f>'[3]Total Present Rate (GF)'!AL2613-Summary!AA2195</f>
        <v>0</v>
      </c>
      <c r="AC2195">
        <f>'[3]Total Present Rate (GF)'!AN2613-Summary!AC2195</f>
        <v>0</v>
      </c>
      <c r="AE2195">
        <f>'[3]Total Present Rate (GF)'!AP2613-Summary!AE2195</f>
        <v>0</v>
      </c>
      <c r="AG2195">
        <f>'[3]Total Present Rate (GF)'!AR2613-Summary!AG2195</f>
        <v>0</v>
      </c>
    </row>
    <row r="2196" spans="6:33" x14ac:dyDescent="0.2">
      <c r="F2196" s="8" t="s">
        <v>70</v>
      </c>
      <c r="G2196">
        <f>'[3]Total Present Rate (GF)'!R2614-Summary!G2196</f>
        <v>0</v>
      </c>
      <c r="I2196">
        <f>'[3]Total Present Rate (GF)'!T2614-Summary!I2196</f>
        <v>0</v>
      </c>
      <c r="K2196">
        <f>'[3]Total Present Rate (GF)'!V2614-Summary!K2196</f>
        <v>0</v>
      </c>
      <c r="M2196">
        <f>'[3]Total Present Rate (GF)'!X2614-Summary!M2196</f>
        <v>0</v>
      </c>
      <c r="O2196">
        <f>'[3]Total Present Rate (GF)'!Z2614-Summary!O2196</f>
        <v>0</v>
      </c>
      <c r="Q2196">
        <f>'[3]Total Present Rate (GF)'!AB2614-Summary!Q2196</f>
        <v>0</v>
      </c>
      <c r="S2196">
        <f>'[3]Total Present Rate (GF)'!AD2614-Summary!S2196</f>
        <v>0</v>
      </c>
      <c r="U2196">
        <f>'[3]Total Present Rate (GF)'!AF2614-Summary!U2196</f>
        <v>0</v>
      </c>
      <c r="W2196">
        <f>'[3]Total Present Rate (GF)'!AH2614-Summary!W2196</f>
        <v>0</v>
      </c>
      <c r="Y2196">
        <f>'[3]Total Present Rate (GF)'!AJ2614-Summary!Y2196</f>
        <v>0</v>
      </c>
      <c r="AA2196">
        <f>'[3]Total Present Rate (GF)'!AL2614-Summary!AA2196</f>
        <v>0</v>
      </c>
      <c r="AC2196">
        <f>'[3]Total Present Rate (GF)'!AN2614-Summary!AC2196</f>
        <v>0</v>
      </c>
      <c r="AE2196">
        <f>'[3]Total Present Rate (GF)'!AP2614-Summary!AE2196</f>
        <v>0</v>
      </c>
      <c r="AG2196">
        <f>'[3]Total Present Rate (GF)'!AR2614-Summary!AG2196</f>
        <v>0</v>
      </c>
    </row>
    <row r="2197" spans="6:33" x14ac:dyDescent="0.2">
      <c r="F2197" s="14" t="s">
        <v>69</v>
      </c>
      <c r="G2197">
        <f>'[3]Total Present Rate (GF)'!R2615-Summary!G2197</f>
        <v>0</v>
      </c>
      <c r="I2197">
        <f>'[3]Total Present Rate (GF)'!T2615-Summary!I2197</f>
        <v>0</v>
      </c>
      <c r="K2197">
        <f>'[3]Total Present Rate (GF)'!V2615-Summary!K2197</f>
        <v>0</v>
      </c>
      <c r="M2197">
        <f>'[3]Total Present Rate (GF)'!X2615-Summary!M2197</f>
        <v>0</v>
      </c>
      <c r="O2197">
        <f>'[3]Total Present Rate (GF)'!Z2615-Summary!O2197</f>
        <v>0</v>
      </c>
      <c r="Q2197">
        <f>'[3]Total Present Rate (GF)'!AB2615-Summary!Q2197</f>
        <v>0</v>
      </c>
      <c r="S2197">
        <f>'[3]Total Present Rate (GF)'!AD2615-Summary!S2197</f>
        <v>0</v>
      </c>
      <c r="U2197">
        <f>'[3]Total Present Rate (GF)'!AF2615-Summary!U2197</f>
        <v>0</v>
      </c>
      <c r="W2197">
        <f>'[3]Total Present Rate (GF)'!AH2615-Summary!W2197</f>
        <v>0</v>
      </c>
      <c r="Y2197">
        <f>'[3]Total Present Rate (GF)'!AJ2615-Summary!Y2197</f>
        <v>0</v>
      </c>
      <c r="AA2197">
        <f>'[3]Total Present Rate (GF)'!AL2615-Summary!AA2197</f>
        <v>0</v>
      </c>
      <c r="AC2197">
        <f>'[3]Total Present Rate (GF)'!AN2615-Summary!AC2197</f>
        <v>0</v>
      </c>
      <c r="AE2197">
        <f>'[3]Total Present Rate (GF)'!AP2615-Summary!AE2197</f>
        <v>0</v>
      </c>
      <c r="AG2197">
        <f>'[3]Total Present Rate (GF)'!AR2615-Summary!AG2197</f>
        <v>0</v>
      </c>
    </row>
    <row r="2198" spans="6:33" x14ac:dyDescent="0.2">
      <c r="F2198" s="14" t="s">
        <v>68</v>
      </c>
      <c r="G2198">
        <f>'[3]Total Present Rate (GF)'!R2616-Summary!G2198</f>
        <v>0</v>
      </c>
      <c r="I2198">
        <f>'[3]Total Present Rate (GF)'!T2616-Summary!I2198</f>
        <v>0</v>
      </c>
      <c r="K2198">
        <f>'[3]Total Present Rate (GF)'!V2616-Summary!K2198</f>
        <v>0</v>
      </c>
      <c r="M2198">
        <f>'[3]Total Present Rate (GF)'!X2616-Summary!M2198</f>
        <v>0</v>
      </c>
      <c r="O2198">
        <f>'[3]Total Present Rate (GF)'!Z2616-Summary!O2198</f>
        <v>0</v>
      </c>
      <c r="Q2198">
        <f>'[3]Total Present Rate (GF)'!AB2616-Summary!Q2198</f>
        <v>0</v>
      </c>
      <c r="S2198">
        <f>'[3]Total Present Rate (GF)'!AD2616-Summary!S2198</f>
        <v>0</v>
      </c>
      <c r="U2198">
        <f>'[3]Total Present Rate (GF)'!AF2616-Summary!U2198</f>
        <v>0</v>
      </c>
      <c r="W2198">
        <f>'[3]Total Present Rate (GF)'!AH2616-Summary!W2198</f>
        <v>0</v>
      </c>
      <c r="Y2198">
        <f>'[3]Total Present Rate (GF)'!AJ2616-Summary!Y2198</f>
        <v>0</v>
      </c>
      <c r="AA2198">
        <f>'[3]Total Present Rate (GF)'!AL2616-Summary!AA2198</f>
        <v>0</v>
      </c>
      <c r="AC2198">
        <f>'[3]Total Present Rate (GF)'!AN2616-Summary!AC2198</f>
        <v>0</v>
      </c>
      <c r="AE2198">
        <f>'[3]Total Present Rate (GF)'!AP2616-Summary!AE2198</f>
        <v>0</v>
      </c>
      <c r="AG2198">
        <f>'[3]Total Present Rate (GF)'!AR2616-Summary!AG2198</f>
        <v>0</v>
      </c>
    </row>
    <row r="2199" spans="6:33" x14ac:dyDescent="0.2">
      <c r="F2199" s="8" t="s">
        <v>67</v>
      </c>
      <c r="G2199">
        <f>'[3]Total Present Rate (GF)'!R2617-Summary!G2199</f>
        <v>0</v>
      </c>
      <c r="I2199">
        <f>'[3]Total Present Rate (GF)'!T2617-Summary!I2199</f>
        <v>0</v>
      </c>
      <c r="K2199">
        <f>'[3]Total Present Rate (GF)'!V2617-Summary!K2199</f>
        <v>0</v>
      </c>
      <c r="M2199">
        <f>'[3]Total Present Rate (GF)'!X2617-Summary!M2199</f>
        <v>0</v>
      </c>
      <c r="O2199">
        <f>'[3]Total Present Rate (GF)'!Z2617-Summary!O2199</f>
        <v>0</v>
      </c>
      <c r="Q2199">
        <f>'[3]Total Present Rate (GF)'!AB2617-Summary!Q2199</f>
        <v>0</v>
      </c>
      <c r="S2199">
        <f>'[3]Total Present Rate (GF)'!AD2617-Summary!S2199</f>
        <v>0</v>
      </c>
      <c r="U2199">
        <f>'[3]Total Present Rate (GF)'!AF2617-Summary!U2199</f>
        <v>0</v>
      </c>
      <c r="W2199">
        <f>'[3]Total Present Rate (GF)'!AH2617-Summary!W2199</f>
        <v>0</v>
      </c>
      <c r="Y2199">
        <f>'[3]Total Present Rate (GF)'!AJ2617-Summary!Y2199</f>
        <v>0</v>
      </c>
      <c r="AA2199">
        <f>'[3]Total Present Rate (GF)'!AL2617-Summary!AA2199</f>
        <v>0</v>
      </c>
      <c r="AC2199">
        <f>'[3]Total Present Rate (GF)'!AN2617-Summary!AC2199</f>
        <v>0</v>
      </c>
      <c r="AE2199">
        <f>'[3]Total Present Rate (GF)'!AP2617-Summary!AE2199</f>
        <v>0</v>
      </c>
      <c r="AG2199">
        <f>'[3]Total Present Rate (GF)'!AR2617-Summary!AG2199</f>
        <v>0</v>
      </c>
    </row>
    <row r="2200" spans="6:33" x14ac:dyDescent="0.2">
      <c r="F2200" s="8"/>
    </row>
    <row r="2201" spans="6:33" x14ac:dyDescent="0.2">
      <c r="F2201" s="35" t="s">
        <v>331</v>
      </c>
    </row>
    <row r="2202" spans="6:33" x14ac:dyDescent="0.2">
      <c r="F2202" s="67" t="s">
        <v>22</v>
      </c>
    </row>
    <row r="2203" spans="6:33" x14ac:dyDescent="0.2">
      <c r="F2203" s="14" t="s">
        <v>88</v>
      </c>
    </row>
    <row r="2204" spans="6:33" x14ac:dyDescent="0.2">
      <c r="F2204" s="69" t="s">
        <v>42</v>
      </c>
      <c r="G2204">
        <f>'[3]Total Present Rate (GF)'!R2717-Summary!G2204</f>
        <v>0</v>
      </c>
      <c r="I2204">
        <f>'[3]Total Present Rate (GF)'!T2717-Summary!I2204</f>
        <v>0</v>
      </c>
      <c r="K2204">
        <f>'[3]Total Present Rate (GF)'!V2717-Summary!K2204</f>
        <v>0</v>
      </c>
      <c r="M2204">
        <f>'[3]Total Present Rate (GF)'!X2717-Summary!M2204</f>
        <v>0</v>
      </c>
      <c r="O2204">
        <f>'[3]Total Present Rate (GF)'!Z2717-Summary!O2204</f>
        <v>0</v>
      </c>
      <c r="Q2204">
        <f>'[3]Total Present Rate (GF)'!AB2717-Summary!Q2204</f>
        <v>0</v>
      </c>
      <c r="S2204">
        <f>'[3]Total Present Rate (GF)'!AD2717-Summary!S2204</f>
        <v>0</v>
      </c>
      <c r="U2204">
        <f>'[3]Total Present Rate (GF)'!AF2717-Summary!U2204</f>
        <v>0</v>
      </c>
      <c r="W2204">
        <f>'[3]Total Present Rate (GF)'!AH2717-Summary!W2204</f>
        <v>0</v>
      </c>
      <c r="Y2204">
        <f>'[3]Total Present Rate (GF)'!AJ2717-Summary!Y2204</f>
        <v>0</v>
      </c>
      <c r="AA2204">
        <f>'[3]Total Present Rate (GF)'!AL2717-Summary!AA2204</f>
        <v>0</v>
      </c>
      <c r="AC2204">
        <f>'[3]Total Present Rate (GF)'!AN2717-Summary!AC2204</f>
        <v>0</v>
      </c>
      <c r="AE2204">
        <f>'[3]Total Present Rate (GF)'!AP2717-Summary!AE2204</f>
        <v>0</v>
      </c>
      <c r="AG2204">
        <f>'[3]Total Present Rate (GF)'!AR2717-Summary!AG2204</f>
        <v>0</v>
      </c>
    </row>
    <row r="2205" spans="6:33" x14ac:dyDescent="0.2">
      <c r="F2205" s="21" t="s">
        <v>87</v>
      </c>
      <c r="G2205">
        <f>'[3]Total Present Rate (GF)'!R2718-Summary!G2205</f>
        <v>0</v>
      </c>
      <c r="I2205">
        <f>'[3]Total Present Rate (GF)'!T2718-Summary!I2205</f>
        <v>0</v>
      </c>
      <c r="K2205">
        <f>'[3]Total Present Rate (GF)'!V2718-Summary!K2205</f>
        <v>0</v>
      </c>
      <c r="M2205">
        <f>'[3]Total Present Rate (GF)'!X2718-Summary!M2205</f>
        <v>0</v>
      </c>
      <c r="O2205">
        <f>'[3]Total Present Rate (GF)'!Z2718-Summary!O2205</f>
        <v>0</v>
      </c>
      <c r="Q2205">
        <f>'[3]Total Present Rate (GF)'!AB2718-Summary!Q2205</f>
        <v>0</v>
      </c>
      <c r="S2205">
        <f>'[3]Total Present Rate (GF)'!AD2718-Summary!S2205</f>
        <v>0</v>
      </c>
      <c r="U2205">
        <f>'[3]Total Present Rate (GF)'!AF2718-Summary!U2205</f>
        <v>0</v>
      </c>
      <c r="W2205">
        <f>'[3]Total Present Rate (GF)'!AH2718-Summary!W2205</f>
        <v>0</v>
      </c>
      <c r="Y2205">
        <f>'[3]Total Present Rate (GF)'!AJ2718-Summary!Y2205</f>
        <v>0</v>
      </c>
      <c r="AA2205">
        <f>'[3]Total Present Rate (GF)'!AL2718-Summary!AA2205</f>
        <v>0</v>
      </c>
      <c r="AC2205">
        <f>'[3]Total Present Rate (GF)'!AN2718-Summary!AC2205</f>
        <v>0</v>
      </c>
      <c r="AE2205">
        <f>'[3]Total Present Rate (GF)'!AP2718-Summary!AE2205</f>
        <v>0</v>
      </c>
      <c r="AG2205">
        <f>'[3]Total Present Rate (GF)'!AR2718-Summary!AG2205</f>
        <v>0</v>
      </c>
    </row>
    <row r="2206" spans="6:33" x14ac:dyDescent="0.2">
      <c r="F2206" s="69" t="s">
        <v>59</v>
      </c>
      <c r="G2206">
        <f>'[3]Total Present Rate (GF)'!R2719-Summary!G2206</f>
        <v>0</v>
      </c>
      <c r="I2206">
        <f>'[3]Total Present Rate (GF)'!T2719-Summary!I2206</f>
        <v>0</v>
      </c>
      <c r="K2206">
        <f>'[3]Total Present Rate (GF)'!V2719-Summary!K2206</f>
        <v>0</v>
      </c>
      <c r="M2206">
        <f>'[3]Total Present Rate (GF)'!X2719-Summary!M2206</f>
        <v>0</v>
      </c>
      <c r="O2206">
        <f>'[3]Total Present Rate (GF)'!Z2719-Summary!O2206</f>
        <v>0</v>
      </c>
      <c r="Q2206">
        <f>'[3]Total Present Rate (GF)'!AB2719-Summary!Q2206</f>
        <v>0</v>
      </c>
      <c r="S2206">
        <f>'[3]Total Present Rate (GF)'!AD2719-Summary!S2206</f>
        <v>0</v>
      </c>
      <c r="U2206">
        <f>'[3]Total Present Rate (GF)'!AF2719-Summary!U2206</f>
        <v>0</v>
      </c>
      <c r="W2206">
        <f>'[3]Total Present Rate (GF)'!AH2719-Summary!W2206</f>
        <v>0</v>
      </c>
      <c r="Y2206">
        <f>'[3]Total Present Rate (GF)'!AJ2719-Summary!Y2206</f>
        <v>0</v>
      </c>
      <c r="AA2206">
        <f>'[3]Total Present Rate (GF)'!AL2719-Summary!AA2206</f>
        <v>0</v>
      </c>
      <c r="AC2206">
        <f>'[3]Total Present Rate (GF)'!AN2719-Summary!AC2206</f>
        <v>0</v>
      </c>
      <c r="AE2206">
        <f>'[3]Total Present Rate (GF)'!AP2719-Summary!AE2206</f>
        <v>0</v>
      </c>
      <c r="AG2206">
        <f>'[3]Total Present Rate (GF)'!AR2719-Summary!AG2206</f>
        <v>0</v>
      </c>
    </row>
    <row r="2207" spans="6:33" x14ac:dyDescent="0.2">
      <c r="F2207" s="33" t="s">
        <v>86</v>
      </c>
      <c r="G2207">
        <f>'[3]Total Present Rate (GF)'!R2720-Summary!G2207</f>
        <v>0</v>
      </c>
      <c r="I2207">
        <f>'[3]Total Present Rate (GF)'!T2720-Summary!I2207</f>
        <v>0</v>
      </c>
      <c r="K2207">
        <f>'[3]Total Present Rate (GF)'!V2720-Summary!K2207</f>
        <v>0</v>
      </c>
      <c r="M2207">
        <f>'[3]Total Present Rate (GF)'!X2720-Summary!M2207</f>
        <v>0</v>
      </c>
      <c r="O2207">
        <f>'[3]Total Present Rate (GF)'!Z2720-Summary!O2207</f>
        <v>0</v>
      </c>
      <c r="Q2207">
        <f>'[3]Total Present Rate (GF)'!AB2720-Summary!Q2207</f>
        <v>0</v>
      </c>
      <c r="S2207">
        <f>'[3]Total Present Rate (GF)'!AD2720-Summary!S2207</f>
        <v>0</v>
      </c>
      <c r="U2207">
        <f>'[3]Total Present Rate (GF)'!AF2720-Summary!U2207</f>
        <v>0</v>
      </c>
      <c r="W2207">
        <f>'[3]Total Present Rate (GF)'!AH2720-Summary!W2207</f>
        <v>0</v>
      </c>
      <c r="Y2207">
        <f>'[3]Total Present Rate (GF)'!AJ2720-Summary!Y2207</f>
        <v>0</v>
      </c>
      <c r="AA2207">
        <f>'[3]Total Present Rate (GF)'!AL2720-Summary!AA2207</f>
        <v>0</v>
      </c>
      <c r="AC2207">
        <f>'[3]Total Present Rate (GF)'!AN2720-Summary!AC2207</f>
        <v>0</v>
      </c>
      <c r="AE2207">
        <f>'[3]Total Present Rate (GF)'!AP2720-Summary!AE2207</f>
        <v>0</v>
      </c>
      <c r="AG2207">
        <f>'[3]Total Present Rate (GF)'!AR2720-Summary!AG2207</f>
        <v>0</v>
      </c>
    </row>
    <row r="2208" spans="6:33" x14ac:dyDescent="0.2">
      <c r="F2208" s="12" t="s">
        <v>85</v>
      </c>
      <c r="G2208">
        <f>'[3]Total Present Rate (GF)'!R2721-Summary!G2208</f>
        <v>0</v>
      </c>
      <c r="I2208">
        <f>'[3]Total Present Rate (GF)'!T2721-Summary!I2208</f>
        <v>0</v>
      </c>
      <c r="K2208">
        <f>'[3]Total Present Rate (GF)'!V2721-Summary!K2208</f>
        <v>0</v>
      </c>
      <c r="M2208">
        <f>'[3]Total Present Rate (GF)'!X2721-Summary!M2208</f>
        <v>0</v>
      </c>
      <c r="O2208">
        <f>'[3]Total Present Rate (GF)'!Z2721-Summary!O2208</f>
        <v>0</v>
      </c>
      <c r="Q2208">
        <f>'[3]Total Present Rate (GF)'!AB2721-Summary!Q2208</f>
        <v>0</v>
      </c>
      <c r="S2208">
        <f>'[3]Total Present Rate (GF)'!AD2721-Summary!S2208</f>
        <v>0</v>
      </c>
      <c r="U2208">
        <f>'[3]Total Present Rate (GF)'!AF2721-Summary!U2208</f>
        <v>0</v>
      </c>
      <c r="W2208">
        <f>'[3]Total Present Rate (GF)'!AH2721-Summary!W2208</f>
        <v>0</v>
      </c>
      <c r="Y2208">
        <f>'[3]Total Present Rate (GF)'!AJ2721-Summary!Y2208</f>
        <v>0</v>
      </c>
      <c r="AA2208">
        <f>'[3]Total Present Rate (GF)'!AL2721-Summary!AA2208</f>
        <v>0</v>
      </c>
      <c r="AC2208">
        <f>'[3]Total Present Rate (GF)'!AN2721-Summary!AC2208</f>
        <v>0</v>
      </c>
      <c r="AE2208">
        <f>'[3]Total Present Rate (GF)'!AP2721-Summary!AE2208</f>
        <v>0</v>
      </c>
      <c r="AG2208">
        <f>'[3]Total Present Rate (GF)'!AR2721-Summary!AG2208</f>
        <v>0</v>
      </c>
    </row>
    <row r="2209" spans="6:33" x14ac:dyDescent="0.2">
      <c r="F2209" s="12" t="s">
        <v>84</v>
      </c>
      <c r="G2209">
        <f>'[3]Total Present Rate (GF)'!R2722-Summary!G2209</f>
        <v>0</v>
      </c>
      <c r="I2209">
        <f>'[3]Total Present Rate (GF)'!T2722-Summary!I2209</f>
        <v>0</v>
      </c>
      <c r="K2209">
        <f>'[3]Total Present Rate (GF)'!V2722-Summary!K2209</f>
        <v>0</v>
      </c>
      <c r="M2209">
        <f>'[3]Total Present Rate (GF)'!X2722-Summary!M2209</f>
        <v>0</v>
      </c>
      <c r="O2209">
        <f>'[3]Total Present Rate (GF)'!Z2722-Summary!O2209</f>
        <v>0</v>
      </c>
      <c r="Q2209">
        <f>'[3]Total Present Rate (GF)'!AB2722-Summary!Q2209</f>
        <v>0</v>
      </c>
      <c r="S2209">
        <f>'[3]Total Present Rate (GF)'!AD2722-Summary!S2209</f>
        <v>0</v>
      </c>
      <c r="U2209">
        <f>'[3]Total Present Rate (GF)'!AF2722-Summary!U2209</f>
        <v>0</v>
      </c>
      <c r="W2209">
        <f>'[3]Total Present Rate (GF)'!AH2722-Summary!W2209</f>
        <v>0</v>
      </c>
      <c r="Y2209">
        <f>'[3]Total Present Rate (GF)'!AJ2722-Summary!Y2209</f>
        <v>0</v>
      </c>
      <c r="AA2209">
        <f>'[3]Total Present Rate (GF)'!AL2722-Summary!AA2209</f>
        <v>0</v>
      </c>
      <c r="AC2209">
        <f>'[3]Total Present Rate (GF)'!AN2722-Summary!AC2209</f>
        <v>0</v>
      </c>
      <c r="AE2209">
        <f>'[3]Total Present Rate (GF)'!AP2722-Summary!AE2209</f>
        <v>0</v>
      </c>
      <c r="AG2209">
        <f>'[3]Total Present Rate (GF)'!AR2722-Summary!AG2209</f>
        <v>0</v>
      </c>
    </row>
    <row r="2210" spans="6:33" x14ac:dyDescent="0.2">
      <c r="F2210" s="66" t="s">
        <v>29</v>
      </c>
      <c r="G2210">
        <f>'[3]Total Present Rate (GF)'!R2723-Summary!G2210</f>
        <v>0</v>
      </c>
      <c r="I2210">
        <f>'[3]Total Present Rate (GF)'!T2723-Summary!I2210</f>
        <v>0</v>
      </c>
      <c r="K2210">
        <f>'[3]Total Present Rate (GF)'!V2723-Summary!K2210</f>
        <v>0</v>
      </c>
      <c r="M2210">
        <f>'[3]Total Present Rate (GF)'!X2723-Summary!M2210</f>
        <v>0</v>
      </c>
      <c r="O2210">
        <f>'[3]Total Present Rate (GF)'!Z2723-Summary!O2210</f>
        <v>0</v>
      </c>
      <c r="Q2210">
        <f>'[3]Total Present Rate (GF)'!AB2723-Summary!Q2210</f>
        <v>0</v>
      </c>
      <c r="S2210">
        <f>'[3]Total Present Rate (GF)'!AD2723-Summary!S2210</f>
        <v>0</v>
      </c>
      <c r="U2210">
        <f>'[3]Total Present Rate (GF)'!AF2723-Summary!U2210</f>
        <v>0</v>
      </c>
      <c r="W2210">
        <f>'[3]Total Present Rate (GF)'!AH2723-Summary!W2210</f>
        <v>0</v>
      </c>
      <c r="Y2210">
        <f>'[3]Total Present Rate (GF)'!AJ2723-Summary!Y2210</f>
        <v>0</v>
      </c>
      <c r="AA2210">
        <f>'[3]Total Present Rate (GF)'!AL2723-Summary!AA2210</f>
        <v>0</v>
      </c>
      <c r="AC2210">
        <f>'[3]Total Present Rate (GF)'!AN2723-Summary!AC2210</f>
        <v>0</v>
      </c>
      <c r="AE2210">
        <f>'[3]Total Present Rate (GF)'!AP2723-Summary!AE2210</f>
        <v>0</v>
      </c>
      <c r="AG2210">
        <f>'[3]Total Present Rate (GF)'!AR2723-Summary!AG2210</f>
        <v>0</v>
      </c>
    </row>
    <row r="2211" spans="6:33" x14ac:dyDescent="0.2">
      <c r="F2211" s="8" t="s">
        <v>70</v>
      </c>
      <c r="G2211">
        <f>'[3]Total Present Rate (GF)'!R2724-Summary!G2211</f>
        <v>0</v>
      </c>
      <c r="I2211">
        <f>'[3]Total Present Rate (GF)'!T2724-Summary!I2211</f>
        <v>0</v>
      </c>
      <c r="K2211">
        <f>'[3]Total Present Rate (GF)'!V2724-Summary!K2211</f>
        <v>0</v>
      </c>
      <c r="M2211">
        <f>'[3]Total Present Rate (GF)'!X2724-Summary!M2211</f>
        <v>0</v>
      </c>
      <c r="O2211">
        <f>'[3]Total Present Rate (GF)'!Z2724-Summary!O2211</f>
        <v>0</v>
      </c>
      <c r="Q2211">
        <f>'[3]Total Present Rate (GF)'!AB2724-Summary!Q2211</f>
        <v>0</v>
      </c>
      <c r="S2211">
        <f>'[3]Total Present Rate (GF)'!AD2724-Summary!S2211</f>
        <v>0</v>
      </c>
      <c r="U2211">
        <f>'[3]Total Present Rate (GF)'!AF2724-Summary!U2211</f>
        <v>0</v>
      </c>
      <c r="W2211">
        <f>'[3]Total Present Rate (GF)'!AH2724-Summary!W2211</f>
        <v>0</v>
      </c>
      <c r="Y2211">
        <f>'[3]Total Present Rate (GF)'!AJ2724-Summary!Y2211</f>
        <v>0</v>
      </c>
      <c r="AA2211">
        <f>'[3]Total Present Rate (GF)'!AL2724-Summary!AA2211</f>
        <v>0</v>
      </c>
      <c r="AC2211">
        <f>'[3]Total Present Rate (GF)'!AN2724-Summary!AC2211</f>
        <v>0</v>
      </c>
      <c r="AE2211">
        <f>'[3]Total Present Rate (GF)'!AP2724-Summary!AE2211</f>
        <v>0</v>
      </c>
      <c r="AG2211">
        <f>'[3]Total Present Rate (GF)'!AR2724-Summary!AG2211</f>
        <v>0</v>
      </c>
    </row>
    <row r="2212" spans="6:33" x14ac:dyDescent="0.2">
      <c r="F2212" s="14" t="s">
        <v>68</v>
      </c>
      <c r="G2212">
        <f>'[3]Total Present Rate (GF)'!R2725-Summary!G2212</f>
        <v>0</v>
      </c>
      <c r="I2212">
        <f>'[3]Total Present Rate (GF)'!T2725-Summary!I2212</f>
        <v>0</v>
      </c>
      <c r="K2212">
        <f>'[3]Total Present Rate (GF)'!V2725-Summary!K2212</f>
        <v>0</v>
      </c>
      <c r="M2212">
        <f>'[3]Total Present Rate (GF)'!X2725-Summary!M2212</f>
        <v>0</v>
      </c>
      <c r="O2212">
        <f>'[3]Total Present Rate (GF)'!Z2725-Summary!O2212</f>
        <v>0</v>
      </c>
      <c r="Q2212">
        <f>'[3]Total Present Rate (GF)'!AB2725-Summary!Q2212</f>
        <v>0</v>
      </c>
      <c r="S2212">
        <f>'[3]Total Present Rate (GF)'!AD2725-Summary!S2212</f>
        <v>0</v>
      </c>
      <c r="U2212">
        <f>'[3]Total Present Rate (GF)'!AF2725-Summary!U2212</f>
        <v>0</v>
      </c>
      <c r="W2212">
        <f>'[3]Total Present Rate (GF)'!AH2725-Summary!W2212</f>
        <v>0</v>
      </c>
      <c r="Y2212">
        <f>'[3]Total Present Rate (GF)'!AJ2725-Summary!Y2212</f>
        <v>0</v>
      </c>
      <c r="AA2212">
        <f>'[3]Total Present Rate (GF)'!AL2725-Summary!AA2212</f>
        <v>0</v>
      </c>
      <c r="AC2212">
        <f>'[3]Total Present Rate (GF)'!AN2725-Summary!AC2212</f>
        <v>0</v>
      </c>
      <c r="AE2212">
        <f>'[3]Total Present Rate (GF)'!AP2725-Summary!AE2212</f>
        <v>0</v>
      </c>
      <c r="AG2212">
        <f>'[3]Total Present Rate (GF)'!AR2725-Summary!AG2212</f>
        <v>0</v>
      </c>
    </row>
    <row r="2213" spans="6:33" x14ac:dyDescent="0.2">
      <c r="F2213" s="8" t="s">
        <v>67</v>
      </c>
      <c r="G2213">
        <f>'[3]Total Present Rate (GF)'!R2726-Summary!G2213</f>
        <v>0</v>
      </c>
      <c r="I2213">
        <f>'[3]Total Present Rate (GF)'!T2726-Summary!I2213</f>
        <v>0</v>
      </c>
      <c r="K2213">
        <f>'[3]Total Present Rate (GF)'!V2726-Summary!K2213</f>
        <v>0</v>
      </c>
      <c r="M2213">
        <f>'[3]Total Present Rate (GF)'!X2726-Summary!M2213</f>
        <v>0</v>
      </c>
      <c r="O2213">
        <f>'[3]Total Present Rate (GF)'!Z2726-Summary!O2213</f>
        <v>0</v>
      </c>
      <c r="Q2213">
        <f>'[3]Total Present Rate (GF)'!AB2726-Summary!Q2213</f>
        <v>0</v>
      </c>
      <c r="S2213">
        <f>'[3]Total Present Rate (GF)'!AD2726-Summary!S2213</f>
        <v>0</v>
      </c>
      <c r="U2213">
        <f>'[3]Total Present Rate (GF)'!AF2726-Summary!U2213</f>
        <v>0</v>
      </c>
      <c r="W2213">
        <f>'[3]Total Present Rate (GF)'!AH2726-Summary!W2213</f>
        <v>0</v>
      </c>
      <c r="Y2213">
        <f>'[3]Total Present Rate (GF)'!AJ2726-Summary!Y2213</f>
        <v>0</v>
      </c>
      <c r="AA2213">
        <f>'[3]Total Present Rate (GF)'!AL2726-Summary!AA2213</f>
        <v>0</v>
      </c>
      <c r="AC2213">
        <f>'[3]Total Present Rate (GF)'!AN2726-Summary!AC2213</f>
        <v>0</v>
      </c>
      <c r="AE2213">
        <f>'[3]Total Present Rate (GF)'!AP2726-Summary!AE2213</f>
        <v>0</v>
      </c>
      <c r="AG2213">
        <f>'[3]Total Present Rate (GF)'!AR2726-Summary!AG2213</f>
        <v>0</v>
      </c>
    </row>
    <row r="2214" spans="6:33" x14ac:dyDescent="0.2">
      <c r="F2214" s="22" t="s">
        <v>46</v>
      </c>
      <c r="G2214">
        <f>'[3]Total Present Rate (GF)'!R2727-Summary!G2214</f>
        <v>0</v>
      </c>
      <c r="I2214">
        <f>'[3]Total Present Rate (GF)'!T2727-Summary!I2214</f>
        <v>0</v>
      </c>
      <c r="K2214">
        <f>'[3]Total Present Rate (GF)'!V2727-Summary!K2214</f>
        <v>0</v>
      </c>
      <c r="M2214">
        <f>'[3]Total Present Rate (GF)'!X2727-Summary!M2214</f>
        <v>0</v>
      </c>
      <c r="O2214">
        <f>'[3]Total Present Rate (GF)'!Z2727-Summary!O2214</f>
        <v>0</v>
      </c>
      <c r="Q2214">
        <f>'[3]Total Present Rate (GF)'!AB2727-Summary!Q2214</f>
        <v>0</v>
      </c>
      <c r="S2214">
        <f>'[3]Total Present Rate (GF)'!AD2727-Summary!S2214</f>
        <v>0</v>
      </c>
      <c r="U2214">
        <f>'[3]Total Present Rate (GF)'!AF2727-Summary!U2214</f>
        <v>0</v>
      </c>
      <c r="W2214">
        <f>'[3]Total Present Rate (GF)'!AH2727-Summary!W2214</f>
        <v>0</v>
      </c>
      <c r="Y2214">
        <f>'[3]Total Present Rate (GF)'!AJ2727-Summary!Y2214</f>
        <v>0</v>
      </c>
      <c r="AA2214">
        <f>'[3]Total Present Rate (GF)'!AL2727-Summary!AA2214</f>
        <v>0</v>
      </c>
      <c r="AC2214">
        <f>'[3]Total Present Rate (GF)'!AN2727-Summary!AC2214</f>
        <v>0</v>
      </c>
      <c r="AE2214">
        <f>'[3]Total Present Rate (GF)'!AP2727-Summary!AE2214</f>
        <v>0</v>
      </c>
      <c r="AG2214">
        <f>'[3]Total Present Rate (GF)'!AR2727-Summary!AG2214</f>
        <v>0</v>
      </c>
    </row>
    <row r="2215" spans="6:33" x14ac:dyDescent="0.2">
      <c r="F2215" s="8" t="s">
        <v>70</v>
      </c>
      <c r="G2215">
        <f>'[3]Total Present Rate (GF)'!R2728-Summary!G2215</f>
        <v>0</v>
      </c>
      <c r="I2215">
        <f>'[3]Total Present Rate (GF)'!T2728-Summary!I2215</f>
        <v>0</v>
      </c>
      <c r="K2215">
        <f>'[3]Total Present Rate (GF)'!V2728-Summary!K2215</f>
        <v>0</v>
      </c>
      <c r="M2215">
        <f>'[3]Total Present Rate (GF)'!X2728-Summary!M2215</f>
        <v>0</v>
      </c>
      <c r="O2215">
        <f>'[3]Total Present Rate (GF)'!Z2728-Summary!O2215</f>
        <v>0</v>
      </c>
      <c r="Q2215">
        <f>'[3]Total Present Rate (GF)'!AB2728-Summary!Q2215</f>
        <v>0</v>
      </c>
      <c r="S2215">
        <f>'[3]Total Present Rate (GF)'!AD2728-Summary!S2215</f>
        <v>0</v>
      </c>
      <c r="U2215">
        <f>'[3]Total Present Rate (GF)'!AF2728-Summary!U2215</f>
        <v>0</v>
      </c>
      <c r="W2215">
        <f>'[3]Total Present Rate (GF)'!AH2728-Summary!W2215</f>
        <v>0</v>
      </c>
      <c r="Y2215">
        <f>'[3]Total Present Rate (GF)'!AJ2728-Summary!Y2215</f>
        <v>0</v>
      </c>
      <c r="AA2215">
        <f>'[3]Total Present Rate (GF)'!AL2728-Summary!AA2215</f>
        <v>0</v>
      </c>
      <c r="AC2215">
        <f>'[3]Total Present Rate (GF)'!AN2728-Summary!AC2215</f>
        <v>0</v>
      </c>
      <c r="AE2215">
        <f>'[3]Total Present Rate (GF)'!AP2728-Summary!AE2215</f>
        <v>0</v>
      </c>
      <c r="AG2215">
        <f>'[3]Total Present Rate (GF)'!AR2728-Summary!AG2215</f>
        <v>0</v>
      </c>
    </row>
    <row r="2216" spans="6:33" x14ac:dyDescent="0.2">
      <c r="F2216" s="14" t="s">
        <v>68</v>
      </c>
      <c r="G2216">
        <f>'[3]Total Present Rate (GF)'!R2729-Summary!G2216</f>
        <v>0</v>
      </c>
      <c r="I2216">
        <f>'[3]Total Present Rate (GF)'!T2729-Summary!I2216</f>
        <v>0</v>
      </c>
      <c r="K2216">
        <f>'[3]Total Present Rate (GF)'!V2729-Summary!K2216</f>
        <v>0</v>
      </c>
      <c r="M2216">
        <f>'[3]Total Present Rate (GF)'!X2729-Summary!M2216</f>
        <v>0</v>
      </c>
      <c r="O2216">
        <f>'[3]Total Present Rate (GF)'!Z2729-Summary!O2216</f>
        <v>0</v>
      </c>
      <c r="Q2216">
        <f>'[3]Total Present Rate (GF)'!AB2729-Summary!Q2216</f>
        <v>0</v>
      </c>
      <c r="S2216">
        <f>'[3]Total Present Rate (GF)'!AD2729-Summary!S2216</f>
        <v>0</v>
      </c>
      <c r="U2216">
        <f>'[3]Total Present Rate (GF)'!AF2729-Summary!U2216</f>
        <v>0</v>
      </c>
      <c r="W2216">
        <f>'[3]Total Present Rate (GF)'!AH2729-Summary!W2216</f>
        <v>0</v>
      </c>
      <c r="Y2216">
        <f>'[3]Total Present Rate (GF)'!AJ2729-Summary!Y2216</f>
        <v>0</v>
      </c>
      <c r="AA2216">
        <f>'[3]Total Present Rate (GF)'!AL2729-Summary!AA2216</f>
        <v>0</v>
      </c>
      <c r="AC2216">
        <f>'[3]Total Present Rate (GF)'!AN2729-Summary!AC2216</f>
        <v>0</v>
      </c>
      <c r="AE2216">
        <f>'[3]Total Present Rate (GF)'!AP2729-Summary!AE2216</f>
        <v>0</v>
      </c>
      <c r="AG2216">
        <f>'[3]Total Present Rate (GF)'!AR2729-Summary!AG2216</f>
        <v>0</v>
      </c>
    </row>
    <row r="2217" spans="6:33" x14ac:dyDescent="0.2">
      <c r="F2217" s="8" t="s">
        <v>67</v>
      </c>
      <c r="G2217">
        <f>'[3]Total Present Rate (GF)'!R2730-Summary!G2217</f>
        <v>0</v>
      </c>
      <c r="I2217">
        <f>'[3]Total Present Rate (GF)'!T2730-Summary!I2217</f>
        <v>0</v>
      </c>
      <c r="K2217">
        <f>'[3]Total Present Rate (GF)'!V2730-Summary!K2217</f>
        <v>0</v>
      </c>
      <c r="M2217">
        <f>'[3]Total Present Rate (GF)'!X2730-Summary!M2217</f>
        <v>0</v>
      </c>
      <c r="O2217">
        <f>'[3]Total Present Rate (GF)'!Z2730-Summary!O2217</f>
        <v>0</v>
      </c>
      <c r="Q2217">
        <f>'[3]Total Present Rate (GF)'!AB2730-Summary!Q2217</f>
        <v>0</v>
      </c>
      <c r="S2217">
        <f>'[3]Total Present Rate (GF)'!AD2730-Summary!S2217</f>
        <v>0</v>
      </c>
      <c r="U2217">
        <f>'[3]Total Present Rate (GF)'!AF2730-Summary!U2217</f>
        <v>0</v>
      </c>
      <c r="W2217">
        <f>'[3]Total Present Rate (GF)'!AH2730-Summary!W2217</f>
        <v>0</v>
      </c>
      <c r="Y2217">
        <f>'[3]Total Present Rate (GF)'!AJ2730-Summary!Y2217</f>
        <v>0</v>
      </c>
      <c r="AA2217">
        <f>'[3]Total Present Rate (GF)'!AL2730-Summary!AA2217</f>
        <v>0</v>
      </c>
      <c r="AC2217">
        <f>'[3]Total Present Rate (GF)'!AN2730-Summary!AC2217</f>
        <v>0</v>
      </c>
      <c r="AE2217">
        <f>'[3]Total Present Rate (GF)'!AP2730-Summary!AE2217</f>
        <v>0</v>
      </c>
      <c r="AG2217">
        <f>'[3]Total Present Rate (GF)'!AR2730-Summary!AG2217</f>
        <v>0</v>
      </c>
    </row>
    <row r="2218" spans="6:33" x14ac:dyDescent="0.2">
      <c r="F2218" s="64" t="s">
        <v>320</v>
      </c>
      <c r="G2218">
        <f>'[3]Total Present Rate (GF)'!R2731-Summary!G2218</f>
        <v>0</v>
      </c>
      <c r="I2218">
        <f>'[3]Total Present Rate (GF)'!T2731-Summary!I2218</f>
        <v>0</v>
      </c>
      <c r="K2218">
        <f>'[3]Total Present Rate (GF)'!V2731-Summary!K2218</f>
        <v>0</v>
      </c>
      <c r="M2218">
        <f>'[3]Total Present Rate (GF)'!X2731-Summary!M2218</f>
        <v>0</v>
      </c>
      <c r="O2218">
        <f>'[3]Total Present Rate (GF)'!Z2731-Summary!O2218</f>
        <v>0</v>
      </c>
      <c r="Q2218">
        <f>'[3]Total Present Rate (GF)'!AB2731-Summary!Q2218</f>
        <v>0</v>
      </c>
      <c r="S2218">
        <f>'[3]Total Present Rate (GF)'!AD2731-Summary!S2218</f>
        <v>0</v>
      </c>
      <c r="U2218">
        <f>'[3]Total Present Rate (GF)'!AF2731-Summary!U2218</f>
        <v>0</v>
      </c>
      <c r="W2218">
        <f>'[3]Total Present Rate (GF)'!AH2731-Summary!W2218</f>
        <v>0</v>
      </c>
      <c r="Y2218">
        <f>'[3]Total Present Rate (GF)'!AJ2731-Summary!Y2218</f>
        <v>0</v>
      </c>
      <c r="AA2218">
        <f>'[3]Total Present Rate (GF)'!AL2731-Summary!AA2218</f>
        <v>0</v>
      </c>
      <c r="AC2218">
        <f>'[3]Total Present Rate (GF)'!AN2731-Summary!AC2218</f>
        <v>0</v>
      </c>
      <c r="AE2218">
        <f>'[3]Total Present Rate (GF)'!AP2731-Summary!AE2218</f>
        <v>0</v>
      </c>
      <c r="AG2218">
        <f>'[3]Total Present Rate (GF)'!AR2731-Summary!AG2218</f>
        <v>0</v>
      </c>
    </row>
    <row r="2219" spans="6:33" x14ac:dyDescent="0.2">
      <c r="F2219" s="8" t="s">
        <v>70</v>
      </c>
      <c r="G2219">
        <f>'[3]Total Present Rate (GF)'!R2732-Summary!G2219</f>
        <v>0</v>
      </c>
      <c r="I2219">
        <f>'[3]Total Present Rate (GF)'!T2732-Summary!I2219</f>
        <v>0</v>
      </c>
      <c r="K2219">
        <f>'[3]Total Present Rate (GF)'!V2732-Summary!K2219</f>
        <v>0</v>
      </c>
      <c r="M2219">
        <f>'[3]Total Present Rate (GF)'!X2732-Summary!M2219</f>
        <v>0</v>
      </c>
      <c r="O2219">
        <f>'[3]Total Present Rate (GF)'!Z2732-Summary!O2219</f>
        <v>0</v>
      </c>
      <c r="Q2219">
        <f>'[3]Total Present Rate (GF)'!AB2732-Summary!Q2219</f>
        <v>0</v>
      </c>
      <c r="S2219">
        <f>'[3]Total Present Rate (GF)'!AD2732-Summary!S2219</f>
        <v>0</v>
      </c>
      <c r="U2219">
        <f>'[3]Total Present Rate (GF)'!AF2732-Summary!U2219</f>
        <v>0</v>
      </c>
      <c r="W2219">
        <f>'[3]Total Present Rate (GF)'!AH2732-Summary!W2219</f>
        <v>0</v>
      </c>
      <c r="Y2219">
        <f>'[3]Total Present Rate (GF)'!AJ2732-Summary!Y2219</f>
        <v>0</v>
      </c>
      <c r="AA2219">
        <f>'[3]Total Present Rate (GF)'!AL2732-Summary!AA2219</f>
        <v>0</v>
      </c>
      <c r="AC2219">
        <f>'[3]Total Present Rate (GF)'!AN2732-Summary!AC2219</f>
        <v>0</v>
      </c>
      <c r="AE2219">
        <f>'[3]Total Present Rate (GF)'!AP2732-Summary!AE2219</f>
        <v>0</v>
      </c>
      <c r="AG2219">
        <f>'[3]Total Present Rate (GF)'!AR2732-Summary!AG2219</f>
        <v>0</v>
      </c>
    </row>
    <row r="2220" spans="6:33" x14ac:dyDescent="0.2">
      <c r="F2220" s="14" t="s">
        <v>68</v>
      </c>
      <c r="G2220">
        <f>'[3]Total Present Rate (GF)'!R2733-Summary!G2220</f>
        <v>0</v>
      </c>
      <c r="I2220">
        <f>'[3]Total Present Rate (GF)'!T2733-Summary!I2220</f>
        <v>0</v>
      </c>
      <c r="K2220">
        <f>'[3]Total Present Rate (GF)'!V2733-Summary!K2220</f>
        <v>0</v>
      </c>
      <c r="M2220">
        <f>'[3]Total Present Rate (GF)'!X2733-Summary!M2220</f>
        <v>0</v>
      </c>
      <c r="O2220">
        <f>'[3]Total Present Rate (GF)'!Z2733-Summary!O2220</f>
        <v>0</v>
      </c>
      <c r="Q2220">
        <f>'[3]Total Present Rate (GF)'!AB2733-Summary!Q2220</f>
        <v>0</v>
      </c>
      <c r="S2220">
        <f>'[3]Total Present Rate (GF)'!AD2733-Summary!S2220</f>
        <v>0</v>
      </c>
      <c r="U2220">
        <f>'[3]Total Present Rate (GF)'!AF2733-Summary!U2220</f>
        <v>0</v>
      </c>
      <c r="W2220">
        <f>'[3]Total Present Rate (GF)'!AH2733-Summary!W2220</f>
        <v>0</v>
      </c>
      <c r="Y2220">
        <f>'[3]Total Present Rate (GF)'!AJ2733-Summary!Y2220</f>
        <v>0</v>
      </c>
      <c r="AA2220">
        <f>'[3]Total Present Rate (GF)'!AL2733-Summary!AA2220</f>
        <v>0</v>
      </c>
      <c r="AC2220">
        <f>'[3]Total Present Rate (GF)'!AN2733-Summary!AC2220</f>
        <v>0</v>
      </c>
      <c r="AE2220">
        <f>'[3]Total Present Rate (GF)'!AP2733-Summary!AE2220</f>
        <v>0</v>
      </c>
      <c r="AG2220">
        <f>'[3]Total Present Rate (GF)'!AR2733-Summary!AG2220</f>
        <v>0</v>
      </c>
    </row>
    <row r="2221" spans="6:33" x14ac:dyDescent="0.2">
      <c r="F2221" s="8" t="s">
        <v>67</v>
      </c>
      <c r="G2221">
        <f>'[3]Total Present Rate (GF)'!R2734-Summary!G2221</f>
        <v>0</v>
      </c>
      <c r="I2221">
        <f>'[3]Total Present Rate (GF)'!T2734-Summary!I2221</f>
        <v>0</v>
      </c>
      <c r="K2221">
        <f>'[3]Total Present Rate (GF)'!V2734-Summary!K2221</f>
        <v>0</v>
      </c>
      <c r="M2221">
        <f>'[3]Total Present Rate (GF)'!X2734-Summary!M2221</f>
        <v>0</v>
      </c>
      <c r="O2221">
        <f>'[3]Total Present Rate (GF)'!Z2734-Summary!O2221</f>
        <v>0</v>
      </c>
      <c r="Q2221">
        <f>'[3]Total Present Rate (GF)'!AB2734-Summary!Q2221</f>
        <v>0</v>
      </c>
      <c r="S2221">
        <f>'[3]Total Present Rate (GF)'!AD2734-Summary!S2221</f>
        <v>0</v>
      </c>
      <c r="U2221">
        <f>'[3]Total Present Rate (GF)'!AF2734-Summary!U2221</f>
        <v>0</v>
      </c>
      <c r="W2221">
        <f>'[3]Total Present Rate (GF)'!AH2734-Summary!W2221</f>
        <v>0</v>
      </c>
      <c r="Y2221">
        <f>'[3]Total Present Rate (GF)'!AJ2734-Summary!Y2221</f>
        <v>0</v>
      </c>
      <c r="AA2221">
        <f>'[3]Total Present Rate (GF)'!AL2734-Summary!AA2221</f>
        <v>0</v>
      </c>
      <c r="AC2221">
        <f>'[3]Total Present Rate (GF)'!AN2734-Summary!AC2221</f>
        <v>0</v>
      </c>
      <c r="AE2221">
        <f>'[3]Total Present Rate (GF)'!AP2734-Summary!AE2221</f>
        <v>0</v>
      </c>
      <c r="AG2221">
        <f>'[3]Total Present Rate (GF)'!AR2734-Summary!AG2221</f>
        <v>0</v>
      </c>
    </row>
    <row r="2222" spans="6:33" x14ac:dyDescent="0.2">
      <c r="F2222" s="64" t="s">
        <v>321</v>
      </c>
      <c r="G2222">
        <f>'[3]Total Present Rate (GF)'!R2735-Summary!G2222</f>
        <v>0</v>
      </c>
      <c r="I2222">
        <f>'[3]Total Present Rate (GF)'!T2735-Summary!I2222</f>
        <v>0</v>
      </c>
      <c r="K2222">
        <f>'[3]Total Present Rate (GF)'!V2735-Summary!K2222</f>
        <v>0</v>
      </c>
      <c r="M2222">
        <f>'[3]Total Present Rate (GF)'!X2735-Summary!M2222</f>
        <v>0</v>
      </c>
      <c r="O2222">
        <f>'[3]Total Present Rate (GF)'!Z2735-Summary!O2222</f>
        <v>0</v>
      </c>
      <c r="Q2222">
        <f>'[3]Total Present Rate (GF)'!AB2735-Summary!Q2222</f>
        <v>0</v>
      </c>
      <c r="S2222">
        <f>'[3]Total Present Rate (GF)'!AD2735-Summary!S2222</f>
        <v>0</v>
      </c>
      <c r="U2222">
        <f>'[3]Total Present Rate (GF)'!AF2735-Summary!U2222</f>
        <v>0</v>
      </c>
      <c r="W2222">
        <f>'[3]Total Present Rate (GF)'!AH2735-Summary!W2222</f>
        <v>0</v>
      </c>
      <c r="Y2222">
        <f>'[3]Total Present Rate (GF)'!AJ2735-Summary!Y2222</f>
        <v>0</v>
      </c>
      <c r="AA2222">
        <f>'[3]Total Present Rate (GF)'!AL2735-Summary!AA2222</f>
        <v>0</v>
      </c>
      <c r="AC2222">
        <f>'[3]Total Present Rate (GF)'!AN2735-Summary!AC2222</f>
        <v>0</v>
      </c>
      <c r="AE2222">
        <f>'[3]Total Present Rate (GF)'!AP2735-Summary!AE2222</f>
        <v>0</v>
      </c>
      <c r="AG2222">
        <f>'[3]Total Present Rate (GF)'!AR2735-Summary!AG2222</f>
        <v>0</v>
      </c>
    </row>
    <row r="2223" spans="6:33" x14ac:dyDescent="0.2">
      <c r="F2223" s="8" t="s">
        <v>70</v>
      </c>
      <c r="G2223">
        <f>'[3]Total Present Rate (GF)'!R2736-Summary!G2223</f>
        <v>0</v>
      </c>
      <c r="I2223">
        <f>'[3]Total Present Rate (GF)'!T2736-Summary!I2223</f>
        <v>0</v>
      </c>
      <c r="K2223">
        <f>'[3]Total Present Rate (GF)'!V2736-Summary!K2223</f>
        <v>0</v>
      </c>
      <c r="M2223">
        <f>'[3]Total Present Rate (GF)'!X2736-Summary!M2223</f>
        <v>0</v>
      </c>
      <c r="O2223">
        <f>'[3]Total Present Rate (GF)'!Z2736-Summary!O2223</f>
        <v>0</v>
      </c>
      <c r="Q2223">
        <f>'[3]Total Present Rate (GF)'!AB2736-Summary!Q2223</f>
        <v>0</v>
      </c>
      <c r="S2223">
        <f>'[3]Total Present Rate (GF)'!AD2736-Summary!S2223</f>
        <v>0</v>
      </c>
      <c r="U2223">
        <f>'[3]Total Present Rate (GF)'!AF2736-Summary!U2223</f>
        <v>0</v>
      </c>
      <c r="W2223">
        <f>'[3]Total Present Rate (GF)'!AH2736-Summary!W2223</f>
        <v>0</v>
      </c>
      <c r="Y2223">
        <f>'[3]Total Present Rate (GF)'!AJ2736-Summary!Y2223</f>
        <v>0</v>
      </c>
      <c r="AA2223">
        <f>'[3]Total Present Rate (GF)'!AL2736-Summary!AA2223</f>
        <v>0</v>
      </c>
      <c r="AC2223">
        <f>'[3]Total Present Rate (GF)'!AN2736-Summary!AC2223</f>
        <v>0</v>
      </c>
      <c r="AE2223">
        <f>'[3]Total Present Rate (GF)'!AP2736-Summary!AE2223</f>
        <v>0</v>
      </c>
      <c r="AG2223">
        <f>'[3]Total Present Rate (GF)'!AR2736-Summary!AG2223</f>
        <v>0</v>
      </c>
    </row>
    <row r="2224" spans="6:33" x14ac:dyDescent="0.2">
      <c r="F2224" s="14" t="s">
        <v>68</v>
      </c>
      <c r="G2224">
        <f>'[3]Total Present Rate (GF)'!R2737-Summary!G2224</f>
        <v>0</v>
      </c>
      <c r="I2224">
        <f>'[3]Total Present Rate (GF)'!T2737-Summary!I2224</f>
        <v>0</v>
      </c>
      <c r="K2224">
        <f>'[3]Total Present Rate (GF)'!V2737-Summary!K2224</f>
        <v>0</v>
      </c>
      <c r="M2224">
        <f>'[3]Total Present Rate (GF)'!X2737-Summary!M2224</f>
        <v>0</v>
      </c>
      <c r="O2224">
        <f>'[3]Total Present Rate (GF)'!Z2737-Summary!O2224</f>
        <v>0</v>
      </c>
      <c r="Q2224">
        <f>'[3]Total Present Rate (GF)'!AB2737-Summary!Q2224</f>
        <v>0</v>
      </c>
      <c r="S2224">
        <f>'[3]Total Present Rate (GF)'!AD2737-Summary!S2224</f>
        <v>0</v>
      </c>
      <c r="U2224">
        <f>'[3]Total Present Rate (GF)'!AF2737-Summary!U2224</f>
        <v>0</v>
      </c>
      <c r="W2224">
        <f>'[3]Total Present Rate (GF)'!AH2737-Summary!W2224</f>
        <v>0</v>
      </c>
      <c r="Y2224">
        <f>'[3]Total Present Rate (GF)'!AJ2737-Summary!Y2224</f>
        <v>0</v>
      </c>
      <c r="AA2224">
        <f>'[3]Total Present Rate (GF)'!AL2737-Summary!AA2224</f>
        <v>0</v>
      </c>
      <c r="AC2224">
        <f>'[3]Total Present Rate (GF)'!AN2737-Summary!AC2224</f>
        <v>0</v>
      </c>
      <c r="AE2224">
        <f>'[3]Total Present Rate (GF)'!AP2737-Summary!AE2224</f>
        <v>0</v>
      </c>
      <c r="AG2224">
        <f>'[3]Total Present Rate (GF)'!AR2737-Summary!AG2224</f>
        <v>0</v>
      </c>
    </row>
    <row r="2225" spans="6:33" x14ac:dyDescent="0.2">
      <c r="F2225" s="8" t="s">
        <v>67</v>
      </c>
      <c r="G2225">
        <f>'[3]Total Present Rate (GF)'!R2738-Summary!G2225</f>
        <v>0</v>
      </c>
      <c r="I2225">
        <f>'[3]Total Present Rate (GF)'!T2738-Summary!I2225</f>
        <v>0</v>
      </c>
      <c r="K2225">
        <f>'[3]Total Present Rate (GF)'!V2738-Summary!K2225</f>
        <v>0</v>
      </c>
      <c r="M2225">
        <f>'[3]Total Present Rate (GF)'!X2738-Summary!M2225</f>
        <v>0</v>
      </c>
      <c r="O2225">
        <f>'[3]Total Present Rate (GF)'!Z2738-Summary!O2225</f>
        <v>0</v>
      </c>
      <c r="Q2225">
        <f>'[3]Total Present Rate (GF)'!AB2738-Summary!Q2225</f>
        <v>0</v>
      </c>
      <c r="S2225">
        <f>'[3]Total Present Rate (GF)'!AD2738-Summary!S2225</f>
        <v>0</v>
      </c>
      <c r="U2225">
        <f>'[3]Total Present Rate (GF)'!AF2738-Summary!U2225</f>
        <v>0</v>
      </c>
      <c r="W2225">
        <f>'[3]Total Present Rate (GF)'!AH2738-Summary!W2225</f>
        <v>0</v>
      </c>
      <c r="Y2225">
        <f>'[3]Total Present Rate (GF)'!AJ2738-Summary!Y2225</f>
        <v>0</v>
      </c>
      <c r="AA2225">
        <f>'[3]Total Present Rate (GF)'!AL2738-Summary!AA2225</f>
        <v>0</v>
      </c>
      <c r="AC2225">
        <f>'[3]Total Present Rate (GF)'!AN2738-Summary!AC2225</f>
        <v>0</v>
      </c>
      <c r="AE2225">
        <f>'[3]Total Present Rate (GF)'!AP2738-Summary!AE2225</f>
        <v>0</v>
      </c>
      <c r="AG2225">
        <f>'[3]Total Present Rate (GF)'!AR2738-Summary!AG2225</f>
        <v>0</v>
      </c>
    </row>
    <row r="2226" spans="6:33" x14ac:dyDescent="0.2">
      <c r="F2226" s="64" t="s">
        <v>9</v>
      </c>
      <c r="G2226">
        <f>'[3]Total Present Rate (GF)'!R2739-Summary!G2226</f>
        <v>0</v>
      </c>
      <c r="I2226">
        <f>'[3]Total Present Rate (GF)'!T2739-Summary!I2226</f>
        <v>0</v>
      </c>
      <c r="K2226">
        <f>'[3]Total Present Rate (GF)'!V2739-Summary!K2226</f>
        <v>0</v>
      </c>
      <c r="M2226">
        <f>'[3]Total Present Rate (GF)'!X2739-Summary!M2226</f>
        <v>0</v>
      </c>
      <c r="O2226">
        <f>'[3]Total Present Rate (GF)'!Z2739-Summary!O2226</f>
        <v>0</v>
      </c>
      <c r="Q2226">
        <f>'[3]Total Present Rate (GF)'!AB2739-Summary!Q2226</f>
        <v>0</v>
      </c>
      <c r="S2226">
        <f>'[3]Total Present Rate (GF)'!AD2739-Summary!S2226</f>
        <v>0</v>
      </c>
      <c r="U2226">
        <f>'[3]Total Present Rate (GF)'!AF2739-Summary!U2226</f>
        <v>0</v>
      </c>
      <c r="W2226">
        <f>'[3]Total Present Rate (GF)'!AH2739-Summary!W2226</f>
        <v>0</v>
      </c>
      <c r="Y2226">
        <f>'[3]Total Present Rate (GF)'!AJ2739-Summary!Y2226</f>
        <v>0</v>
      </c>
      <c r="AA2226">
        <f>'[3]Total Present Rate (GF)'!AL2739-Summary!AA2226</f>
        <v>0</v>
      </c>
      <c r="AC2226">
        <f>'[3]Total Present Rate (GF)'!AN2739-Summary!AC2226</f>
        <v>0</v>
      </c>
      <c r="AE2226">
        <f>'[3]Total Present Rate (GF)'!AP2739-Summary!AE2226</f>
        <v>0</v>
      </c>
      <c r="AG2226">
        <f>'[3]Total Present Rate (GF)'!AR2739-Summary!AG2226</f>
        <v>0</v>
      </c>
    </row>
    <row r="2227" spans="6:33" x14ac:dyDescent="0.2">
      <c r="F2227" s="8" t="s">
        <v>70</v>
      </c>
      <c r="G2227">
        <f>'[3]Total Present Rate (GF)'!R2740-Summary!G2227</f>
        <v>0</v>
      </c>
      <c r="I2227">
        <f>'[3]Total Present Rate (GF)'!T2740-Summary!I2227</f>
        <v>0</v>
      </c>
      <c r="K2227">
        <f>'[3]Total Present Rate (GF)'!V2740-Summary!K2227</f>
        <v>0</v>
      </c>
      <c r="M2227">
        <f>'[3]Total Present Rate (GF)'!X2740-Summary!M2227</f>
        <v>0</v>
      </c>
      <c r="O2227">
        <f>'[3]Total Present Rate (GF)'!Z2740-Summary!O2227</f>
        <v>0</v>
      </c>
      <c r="Q2227">
        <f>'[3]Total Present Rate (GF)'!AB2740-Summary!Q2227</f>
        <v>0</v>
      </c>
      <c r="S2227">
        <f>'[3]Total Present Rate (GF)'!AD2740-Summary!S2227</f>
        <v>0</v>
      </c>
      <c r="U2227">
        <f>'[3]Total Present Rate (GF)'!AF2740-Summary!U2227</f>
        <v>0</v>
      </c>
      <c r="W2227">
        <f>'[3]Total Present Rate (GF)'!AH2740-Summary!W2227</f>
        <v>0</v>
      </c>
      <c r="Y2227">
        <f>'[3]Total Present Rate (GF)'!AJ2740-Summary!Y2227</f>
        <v>0</v>
      </c>
      <c r="AA2227">
        <f>'[3]Total Present Rate (GF)'!AL2740-Summary!AA2227</f>
        <v>0</v>
      </c>
      <c r="AC2227">
        <f>'[3]Total Present Rate (GF)'!AN2740-Summary!AC2227</f>
        <v>0</v>
      </c>
      <c r="AE2227">
        <f>'[3]Total Present Rate (GF)'!AP2740-Summary!AE2227</f>
        <v>0</v>
      </c>
      <c r="AG2227">
        <f>'[3]Total Present Rate (GF)'!AR2740-Summary!AG2227</f>
        <v>0</v>
      </c>
    </row>
    <row r="2228" spans="6:33" x14ac:dyDescent="0.2">
      <c r="F2228" s="14" t="s">
        <v>68</v>
      </c>
      <c r="G2228">
        <f>'[3]Total Present Rate (GF)'!R2741-Summary!G2228</f>
        <v>0</v>
      </c>
      <c r="I2228">
        <f>'[3]Total Present Rate (GF)'!T2741-Summary!I2228</f>
        <v>0</v>
      </c>
      <c r="K2228">
        <f>'[3]Total Present Rate (GF)'!V2741-Summary!K2228</f>
        <v>0</v>
      </c>
      <c r="M2228">
        <f>'[3]Total Present Rate (GF)'!X2741-Summary!M2228</f>
        <v>0</v>
      </c>
      <c r="O2228">
        <f>'[3]Total Present Rate (GF)'!Z2741-Summary!O2228</f>
        <v>0</v>
      </c>
      <c r="Q2228">
        <f>'[3]Total Present Rate (GF)'!AB2741-Summary!Q2228</f>
        <v>0</v>
      </c>
      <c r="S2228">
        <f>'[3]Total Present Rate (GF)'!AD2741-Summary!S2228</f>
        <v>0</v>
      </c>
      <c r="U2228">
        <f>'[3]Total Present Rate (GF)'!AF2741-Summary!U2228</f>
        <v>0</v>
      </c>
      <c r="W2228">
        <f>'[3]Total Present Rate (GF)'!AH2741-Summary!W2228</f>
        <v>0</v>
      </c>
      <c r="Y2228">
        <f>'[3]Total Present Rate (GF)'!AJ2741-Summary!Y2228</f>
        <v>0</v>
      </c>
      <c r="AA2228">
        <f>'[3]Total Present Rate (GF)'!AL2741-Summary!AA2228</f>
        <v>0</v>
      </c>
      <c r="AC2228">
        <f>'[3]Total Present Rate (GF)'!AN2741-Summary!AC2228</f>
        <v>0</v>
      </c>
      <c r="AE2228">
        <f>'[3]Total Present Rate (GF)'!AP2741-Summary!AE2228</f>
        <v>0</v>
      </c>
      <c r="AG2228">
        <f>'[3]Total Present Rate (GF)'!AR2741-Summary!AG2228</f>
        <v>0</v>
      </c>
    </row>
    <row r="2229" spans="6:33" x14ac:dyDescent="0.2">
      <c r="F2229" s="8" t="s">
        <v>67</v>
      </c>
      <c r="G2229">
        <f>'[3]Total Present Rate (GF)'!R2742-Summary!G2229</f>
        <v>0</v>
      </c>
      <c r="I2229">
        <f>'[3]Total Present Rate (GF)'!T2742-Summary!I2229</f>
        <v>0</v>
      </c>
      <c r="K2229">
        <f>'[3]Total Present Rate (GF)'!V2742-Summary!K2229</f>
        <v>0</v>
      </c>
      <c r="M2229">
        <f>'[3]Total Present Rate (GF)'!X2742-Summary!M2229</f>
        <v>0</v>
      </c>
      <c r="O2229">
        <f>'[3]Total Present Rate (GF)'!Z2742-Summary!O2229</f>
        <v>0</v>
      </c>
      <c r="Q2229">
        <f>'[3]Total Present Rate (GF)'!AB2742-Summary!Q2229</f>
        <v>0</v>
      </c>
      <c r="S2229">
        <f>'[3]Total Present Rate (GF)'!AD2742-Summary!S2229</f>
        <v>0</v>
      </c>
      <c r="U2229">
        <f>'[3]Total Present Rate (GF)'!AF2742-Summary!U2229</f>
        <v>0</v>
      </c>
      <c r="W2229">
        <f>'[3]Total Present Rate (GF)'!AH2742-Summary!W2229</f>
        <v>0</v>
      </c>
      <c r="Y2229">
        <f>'[3]Total Present Rate (GF)'!AJ2742-Summary!Y2229</f>
        <v>0</v>
      </c>
      <c r="AA2229">
        <f>'[3]Total Present Rate (GF)'!AL2742-Summary!AA2229</f>
        <v>0</v>
      </c>
      <c r="AC2229">
        <f>'[3]Total Present Rate (GF)'!AN2742-Summary!AC2229</f>
        <v>0</v>
      </c>
      <c r="AE2229">
        <f>'[3]Total Present Rate (GF)'!AP2742-Summary!AE2229</f>
        <v>0</v>
      </c>
      <c r="AG2229">
        <f>'[3]Total Present Rate (GF)'!AR2742-Summary!AG2229</f>
        <v>0</v>
      </c>
    </row>
    <row r="2230" spans="6:33" x14ac:dyDescent="0.2">
      <c r="F2230" s="66" t="s">
        <v>314</v>
      </c>
      <c r="G2230">
        <f>'[3]Total Present Rate (GF)'!R2743-Summary!G2230</f>
        <v>0</v>
      </c>
      <c r="I2230">
        <f>'[3]Total Present Rate (GF)'!T2743-Summary!I2230</f>
        <v>0</v>
      </c>
      <c r="K2230">
        <f>'[3]Total Present Rate (GF)'!V2743-Summary!K2230</f>
        <v>0</v>
      </c>
      <c r="M2230">
        <f>'[3]Total Present Rate (GF)'!X2743-Summary!M2230</f>
        <v>0</v>
      </c>
      <c r="O2230">
        <f>'[3]Total Present Rate (GF)'!Z2743-Summary!O2230</f>
        <v>0</v>
      </c>
      <c r="Q2230">
        <f>'[3]Total Present Rate (GF)'!AB2743-Summary!Q2230</f>
        <v>0</v>
      </c>
      <c r="S2230">
        <f>'[3]Total Present Rate (GF)'!AD2743-Summary!S2230</f>
        <v>0</v>
      </c>
      <c r="U2230">
        <f>'[3]Total Present Rate (GF)'!AF2743-Summary!U2230</f>
        <v>0</v>
      </c>
      <c r="W2230">
        <f>'[3]Total Present Rate (GF)'!AH2743-Summary!W2230</f>
        <v>0</v>
      </c>
      <c r="Y2230">
        <f>'[3]Total Present Rate (GF)'!AJ2743-Summary!Y2230</f>
        <v>0</v>
      </c>
      <c r="AA2230">
        <f>'[3]Total Present Rate (GF)'!AL2743-Summary!AA2230</f>
        <v>0</v>
      </c>
      <c r="AC2230">
        <f>'[3]Total Present Rate (GF)'!AN2743-Summary!AC2230</f>
        <v>0</v>
      </c>
      <c r="AE2230">
        <f>'[3]Total Present Rate (GF)'!AP2743-Summary!AE2230</f>
        <v>0</v>
      </c>
      <c r="AG2230">
        <f>'[3]Total Present Rate (GF)'!AR2743-Summary!AG2230</f>
        <v>0</v>
      </c>
    </row>
    <row r="2231" spans="6:33" x14ac:dyDescent="0.2">
      <c r="F2231" s="8" t="s">
        <v>70</v>
      </c>
      <c r="G2231">
        <f>'[3]Total Present Rate (GF)'!R2744-Summary!G2231</f>
        <v>0</v>
      </c>
      <c r="I2231">
        <f>'[3]Total Present Rate (GF)'!T2744-Summary!I2231</f>
        <v>0</v>
      </c>
      <c r="K2231">
        <f>'[3]Total Present Rate (GF)'!V2744-Summary!K2231</f>
        <v>0</v>
      </c>
      <c r="M2231">
        <f>'[3]Total Present Rate (GF)'!X2744-Summary!M2231</f>
        <v>0</v>
      </c>
      <c r="O2231">
        <f>'[3]Total Present Rate (GF)'!Z2744-Summary!O2231</f>
        <v>0</v>
      </c>
      <c r="Q2231">
        <f>'[3]Total Present Rate (GF)'!AB2744-Summary!Q2231</f>
        <v>0</v>
      </c>
      <c r="S2231">
        <f>'[3]Total Present Rate (GF)'!AD2744-Summary!S2231</f>
        <v>0</v>
      </c>
      <c r="U2231">
        <f>'[3]Total Present Rate (GF)'!AF2744-Summary!U2231</f>
        <v>0</v>
      </c>
      <c r="W2231">
        <f>'[3]Total Present Rate (GF)'!AH2744-Summary!W2231</f>
        <v>0</v>
      </c>
      <c r="Y2231">
        <f>'[3]Total Present Rate (GF)'!AJ2744-Summary!Y2231</f>
        <v>0</v>
      </c>
      <c r="AA2231">
        <f>'[3]Total Present Rate (GF)'!AL2744-Summary!AA2231</f>
        <v>0</v>
      </c>
      <c r="AC2231">
        <f>'[3]Total Present Rate (GF)'!AN2744-Summary!AC2231</f>
        <v>0</v>
      </c>
      <c r="AE2231">
        <f>'[3]Total Present Rate (GF)'!AP2744-Summary!AE2231</f>
        <v>0</v>
      </c>
      <c r="AG2231">
        <f>'[3]Total Present Rate (GF)'!AR2744-Summary!AG2231</f>
        <v>0</v>
      </c>
    </row>
    <row r="2232" spans="6:33" x14ac:dyDescent="0.2">
      <c r="F2232" s="14" t="s">
        <v>68</v>
      </c>
      <c r="G2232">
        <f>'[3]Total Present Rate (GF)'!R2745-Summary!G2232</f>
        <v>0</v>
      </c>
      <c r="I2232">
        <f>'[3]Total Present Rate (GF)'!T2745-Summary!I2232</f>
        <v>0</v>
      </c>
      <c r="K2232">
        <f>'[3]Total Present Rate (GF)'!V2745-Summary!K2232</f>
        <v>0</v>
      </c>
      <c r="M2232">
        <f>'[3]Total Present Rate (GF)'!X2745-Summary!M2232</f>
        <v>0</v>
      </c>
      <c r="O2232">
        <f>'[3]Total Present Rate (GF)'!Z2745-Summary!O2232</f>
        <v>0</v>
      </c>
      <c r="Q2232">
        <f>'[3]Total Present Rate (GF)'!AB2745-Summary!Q2232</f>
        <v>0</v>
      </c>
      <c r="S2232">
        <f>'[3]Total Present Rate (GF)'!AD2745-Summary!S2232</f>
        <v>0</v>
      </c>
      <c r="U2232">
        <f>'[3]Total Present Rate (GF)'!AF2745-Summary!U2232</f>
        <v>0</v>
      </c>
      <c r="W2232">
        <f>'[3]Total Present Rate (GF)'!AH2745-Summary!W2232</f>
        <v>0</v>
      </c>
      <c r="Y2232">
        <f>'[3]Total Present Rate (GF)'!AJ2745-Summary!Y2232</f>
        <v>0</v>
      </c>
      <c r="AA2232">
        <f>'[3]Total Present Rate (GF)'!AL2745-Summary!AA2232</f>
        <v>0</v>
      </c>
      <c r="AC2232">
        <f>'[3]Total Present Rate (GF)'!AN2745-Summary!AC2232</f>
        <v>0</v>
      </c>
      <c r="AE2232">
        <f>'[3]Total Present Rate (GF)'!AP2745-Summary!AE2232</f>
        <v>0</v>
      </c>
      <c r="AG2232">
        <f>'[3]Total Present Rate (GF)'!AR2745-Summary!AG2232</f>
        <v>0</v>
      </c>
    </row>
    <row r="2233" spans="6:33" x14ac:dyDescent="0.2">
      <c r="F2233" s="8" t="s">
        <v>67</v>
      </c>
      <c r="G2233">
        <f>'[3]Total Present Rate (GF)'!R2746-Summary!G2233</f>
        <v>0</v>
      </c>
      <c r="I2233">
        <f>'[3]Total Present Rate (GF)'!T2746-Summary!I2233</f>
        <v>0</v>
      </c>
      <c r="K2233">
        <f>'[3]Total Present Rate (GF)'!V2746-Summary!K2233</f>
        <v>0</v>
      </c>
      <c r="M2233">
        <f>'[3]Total Present Rate (GF)'!X2746-Summary!M2233</f>
        <v>0</v>
      </c>
      <c r="O2233">
        <f>'[3]Total Present Rate (GF)'!Z2746-Summary!O2233</f>
        <v>0</v>
      </c>
      <c r="Q2233">
        <f>'[3]Total Present Rate (GF)'!AB2746-Summary!Q2233</f>
        <v>0</v>
      </c>
      <c r="S2233">
        <f>'[3]Total Present Rate (GF)'!AD2746-Summary!S2233</f>
        <v>0</v>
      </c>
      <c r="U2233">
        <f>'[3]Total Present Rate (GF)'!AF2746-Summary!U2233</f>
        <v>0</v>
      </c>
      <c r="W2233">
        <f>'[3]Total Present Rate (GF)'!AH2746-Summary!W2233</f>
        <v>0</v>
      </c>
      <c r="Y2233">
        <f>'[3]Total Present Rate (GF)'!AJ2746-Summary!Y2233</f>
        <v>0</v>
      </c>
      <c r="AA2233">
        <f>'[3]Total Present Rate (GF)'!AL2746-Summary!AA2233</f>
        <v>0</v>
      </c>
      <c r="AC2233">
        <f>'[3]Total Present Rate (GF)'!AN2746-Summary!AC2233</f>
        <v>0</v>
      </c>
      <c r="AE2233">
        <f>'[3]Total Present Rate (GF)'!AP2746-Summary!AE2233</f>
        <v>0</v>
      </c>
      <c r="AG2233">
        <f>'[3]Total Present Rate (GF)'!AR2746-Summary!AG2233</f>
        <v>0</v>
      </c>
    </row>
    <row r="2234" spans="6:33" x14ac:dyDescent="0.2">
      <c r="F2234" s="66" t="s">
        <v>316</v>
      </c>
      <c r="G2234">
        <f>'[3]Total Present Rate (GF)'!R2747-Summary!G2234</f>
        <v>0</v>
      </c>
      <c r="I2234">
        <f>'[3]Total Present Rate (GF)'!T2747-Summary!I2234</f>
        <v>0</v>
      </c>
      <c r="K2234">
        <f>'[3]Total Present Rate (GF)'!V2747-Summary!K2234</f>
        <v>0</v>
      </c>
      <c r="M2234">
        <f>'[3]Total Present Rate (GF)'!X2747-Summary!M2234</f>
        <v>0</v>
      </c>
      <c r="O2234">
        <f>'[3]Total Present Rate (GF)'!Z2747-Summary!O2234</f>
        <v>0</v>
      </c>
      <c r="Q2234">
        <f>'[3]Total Present Rate (GF)'!AB2747-Summary!Q2234</f>
        <v>0</v>
      </c>
      <c r="S2234">
        <f>'[3]Total Present Rate (GF)'!AD2747-Summary!S2234</f>
        <v>0</v>
      </c>
      <c r="U2234">
        <f>'[3]Total Present Rate (GF)'!AF2747-Summary!U2234</f>
        <v>0</v>
      </c>
      <c r="W2234">
        <f>'[3]Total Present Rate (GF)'!AH2747-Summary!W2234</f>
        <v>0</v>
      </c>
      <c r="Y2234">
        <f>'[3]Total Present Rate (GF)'!AJ2747-Summary!Y2234</f>
        <v>0</v>
      </c>
      <c r="AA2234">
        <f>'[3]Total Present Rate (GF)'!AL2747-Summary!AA2234</f>
        <v>0</v>
      </c>
      <c r="AC2234">
        <f>'[3]Total Present Rate (GF)'!AN2747-Summary!AC2234</f>
        <v>0</v>
      </c>
      <c r="AE2234">
        <f>'[3]Total Present Rate (GF)'!AP2747-Summary!AE2234</f>
        <v>0</v>
      </c>
      <c r="AG2234">
        <f>'[3]Total Present Rate (GF)'!AR2747-Summary!AG2234</f>
        <v>0</v>
      </c>
    </row>
    <row r="2235" spans="6:33" x14ac:dyDescent="0.2">
      <c r="F2235" s="8" t="s">
        <v>70</v>
      </c>
      <c r="G2235">
        <f>'[3]Total Present Rate (GF)'!R2748-Summary!G2235</f>
        <v>0</v>
      </c>
      <c r="I2235">
        <f>'[3]Total Present Rate (GF)'!T2748-Summary!I2235</f>
        <v>0</v>
      </c>
      <c r="K2235">
        <f>'[3]Total Present Rate (GF)'!V2748-Summary!K2235</f>
        <v>0</v>
      </c>
      <c r="M2235">
        <f>'[3]Total Present Rate (GF)'!X2748-Summary!M2235</f>
        <v>0</v>
      </c>
      <c r="O2235">
        <f>'[3]Total Present Rate (GF)'!Z2748-Summary!O2235</f>
        <v>0</v>
      </c>
      <c r="Q2235">
        <f>'[3]Total Present Rate (GF)'!AB2748-Summary!Q2235</f>
        <v>0</v>
      </c>
      <c r="S2235">
        <f>'[3]Total Present Rate (GF)'!AD2748-Summary!S2235</f>
        <v>0</v>
      </c>
      <c r="U2235">
        <f>'[3]Total Present Rate (GF)'!AF2748-Summary!U2235</f>
        <v>0</v>
      </c>
      <c r="W2235">
        <f>'[3]Total Present Rate (GF)'!AH2748-Summary!W2235</f>
        <v>0</v>
      </c>
      <c r="Y2235">
        <f>'[3]Total Present Rate (GF)'!AJ2748-Summary!Y2235</f>
        <v>0</v>
      </c>
      <c r="AA2235">
        <f>'[3]Total Present Rate (GF)'!AL2748-Summary!AA2235</f>
        <v>0</v>
      </c>
      <c r="AC2235">
        <f>'[3]Total Present Rate (GF)'!AN2748-Summary!AC2235</f>
        <v>0</v>
      </c>
      <c r="AE2235">
        <f>'[3]Total Present Rate (GF)'!AP2748-Summary!AE2235</f>
        <v>0</v>
      </c>
      <c r="AG2235">
        <f>'[3]Total Present Rate (GF)'!AR2748-Summary!AG2235</f>
        <v>0</v>
      </c>
    </row>
    <row r="2236" spans="6:33" x14ac:dyDescent="0.2">
      <c r="F2236" s="14" t="s">
        <v>68</v>
      </c>
      <c r="G2236">
        <f>'[3]Total Present Rate (GF)'!R2749-Summary!G2236</f>
        <v>0</v>
      </c>
      <c r="I2236">
        <f>'[3]Total Present Rate (GF)'!T2749-Summary!I2236</f>
        <v>0</v>
      </c>
      <c r="K2236">
        <f>'[3]Total Present Rate (GF)'!V2749-Summary!K2236</f>
        <v>0</v>
      </c>
      <c r="M2236">
        <f>'[3]Total Present Rate (GF)'!X2749-Summary!M2236</f>
        <v>0</v>
      </c>
      <c r="O2236">
        <f>'[3]Total Present Rate (GF)'!Z2749-Summary!O2236</f>
        <v>0</v>
      </c>
      <c r="Q2236">
        <f>'[3]Total Present Rate (GF)'!AB2749-Summary!Q2236</f>
        <v>0</v>
      </c>
      <c r="S2236">
        <f>'[3]Total Present Rate (GF)'!AD2749-Summary!S2236</f>
        <v>0</v>
      </c>
      <c r="U2236">
        <f>'[3]Total Present Rate (GF)'!AF2749-Summary!U2236</f>
        <v>0</v>
      </c>
      <c r="W2236">
        <f>'[3]Total Present Rate (GF)'!AH2749-Summary!W2236</f>
        <v>0</v>
      </c>
      <c r="Y2236">
        <f>'[3]Total Present Rate (GF)'!AJ2749-Summary!Y2236</f>
        <v>0</v>
      </c>
      <c r="AA2236">
        <f>'[3]Total Present Rate (GF)'!AL2749-Summary!AA2236</f>
        <v>0</v>
      </c>
      <c r="AC2236">
        <f>'[3]Total Present Rate (GF)'!AN2749-Summary!AC2236</f>
        <v>0</v>
      </c>
      <c r="AE2236">
        <f>'[3]Total Present Rate (GF)'!AP2749-Summary!AE2236</f>
        <v>0</v>
      </c>
      <c r="AG2236">
        <f>'[3]Total Present Rate (GF)'!AR2749-Summary!AG2236</f>
        <v>0</v>
      </c>
    </row>
    <row r="2237" spans="6:33" x14ac:dyDescent="0.2">
      <c r="F2237" s="8" t="s">
        <v>67</v>
      </c>
      <c r="G2237">
        <f>'[3]Total Present Rate (GF)'!R2750-Summary!G2237</f>
        <v>0</v>
      </c>
      <c r="I2237">
        <f>'[3]Total Present Rate (GF)'!T2750-Summary!I2237</f>
        <v>0</v>
      </c>
      <c r="K2237">
        <f>'[3]Total Present Rate (GF)'!V2750-Summary!K2237</f>
        <v>0</v>
      </c>
      <c r="M2237">
        <f>'[3]Total Present Rate (GF)'!X2750-Summary!M2237</f>
        <v>0</v>
      </c>
      <c r="O2237">
        <f>'[3]Total Present Rate (GF)'!Z2750-Summary!O2237</f>
        <v>0</v>
      </c>
      <c r="Q2237">
        <f>'[3]Total Present Rate (GF)'!AB2750-Summary!Q2237</f>
        <v>0</v>
      </c>
      <c r="S2237">
        <f>'[3]Total Present Rate (GF)'!AD2750-Summary!S2237</f>
        <v>0</v>
      </c>
      <c r="U2237">
        <f>'[3]Total Present Rate (GF)'!AF2750-Summary!U2237</f>
        <v>0</v>
      </c>
      <c r="W2237">
        <f>'[3]Total Present Rate (GF)'!AH2750-Summary!W2237</f>
        <v>0</v>
      </c>
      <c r="Y2237">
        <f>'[3]Total Present Rate (GF)'!AJ2750-Summary!Y2237</f>
        <v>0</v>
      </c>
      <c r="AA2237">
        <f>'[3]Total Present Rate (GF)'!AL2750-Summary!AA2237</f>
        <v>0</v>
      </c>
      <c r="AC2237">
        <f>'[3]Total Present Rate (GF)'!AN2750-Summary!AC2237</f>
        <v>0</v>
      </c>
      <c r="AE2237">
        <f>'[3]Total Present Rate (GF)'!AP2750-Summary!AE2237</f>
        <v>0</v>
      </c>
      <c r="AG2237">
        <f>'[3]Total Present Rate (GF)'!AR2750-Summary!AG2237</f>
        <v>0</v>
      </c>
    </row>
    <row r="2238" spans="6:33" x14ac:dyDescent="0.2">
      <c r="F2238" s="66" t="s">
        <v>322</v>
      </c>
      <c r="G2238">
        <f>'[3]Total Present Rate (GF)'!R2751-Summary!G2238</f>
        <v>0</v>
      </c>
      <c r="I2238">
        <f>'[3]Total Present Rate (GF)'!T2751-Summary!I2238</f>
        <v>0</v>
      </c>
      <c r="K2238">
        <f>'[3]Total Present Rate (GF)'!V2751-Summary!K2238</f>
        <v>0</v>
      </c>
      <c r="M2238">
        <f>'[3]Total Present Rate (GF)'!X2751-Summary!M2238</f>
        <v>0</v>
      </c>
      <c r="O2238">
        <f>'[3]Total Present Rate (GF)'!Z2751-Summary!O2238</f>
        <v>0</v>
      </c>
      <c r="Q2238">
        <f>'[3]Total Present Rate (GF)'!AB2751-Summary!Q2238</f>
        <v>0</v>
      </c>
      <c r="S2238">
        <f>'[3]Total Present Rate (GF)'!AD2751-Summary!S2238</f>
        <v>0</v>
      </c>
      <c r="U2238">
        <f>'[3]Total Present Rate (GF)'!AF2751-Summary!U2238</f>
        <v>0</v>
      </c>
      <c r="W2238">
        <f>'[3]Total Present Rate (GF)'!AH2751-Summary!W2238</f>
        <v>0</v>
      </c>
      <c r="Y2238">
        <f>'[3]Total Present Rate (GF)'!AJ2751-Summary!Y2238</f>
        <v>0</v>
      </c>
      <c r="AA2238">
        <f>'[3]Total Present Rate (GF)'!AL2751-Summary!AA2238</f>
        <v>0</v>
      </c>
      <c r="AC2238">
        <f>'[3]Total Present Rate (GF)'!AN2751-Summary!AC2238</f>
        <v>0</v>
      </c>
      <c r="AE2238">
        <f>'[3]Total Present Rate (GF)'!AP2751-Summary!AE2238</f>
        <v>0</v>
      </c>
      <c r="AG2238">
        <f>'[3]Total Present Rate (GF)'!AR2751-Summary!AG2238</f>
        <v>0</v>
      </c>
    </row>
    <row r="2239" spans="6:33" x14ac:dyDescent="0.2">
      <c r="F2239" s="8" t="s">
        <v>70</v>
      </c>
      <c r="G2239">
        <f>'[3]Total Present Rate (GF)'!R2752-Summary!G2239</f>
        <v>0</v>
      </c>
      <c r="I2239">
        <f>'[3]Total Present Rate (GF)'!T2752-Summary!I2239</f>
        <v>0</v>
      </c>
      <c r="K2239">
        <f>'[3]Total Present Rate (GF)'!V2752-Summary!K2239</f>
        <v>0</v>
      </c>
      <c r="M2239">
        <f>'[3]Total Present Rate (GF)'!X2752-Summary!M2239</f>
        <v>0</v>
      </c>
      <c r="O2239">
        <f>'[3]Total Present Rate (GF)'!Z2752-Summary!O2239</f>
        <v>0</v>
      </c>
      <c r="Q2239">
        <f>'[3]Total Present Rate (GF)'!AB2752-Summary!Q2239</f>
        <v>0</v>
      </c>
      <c r="S2239">
        <f>'[3]Total Present Rate (GF)'!AD2752-Summary!S2239</f>
        <v>0</v>
      </c>
      <c r="U2239">
        <f>'[3]Total Present Rate (GF)'!AF2752-Summary!U2239</f>
        <v>0</v>
      </c>
      <c r="W2239">
        <f>'[3]Total Present Rate (GF)'!AH2752-Summary!W2239</f>
        <v>0</v>
      </c>
      <c r="Y2239">
        <f>'[3]Total Present Rate (GF)'!AJ2752-Summary!Y2239</f>
        <v>0</v>
      </c>
      <c r="AA2239">
        <f>'[3]Total Present Rate (GF)'!AL2752-Summary!AA2239</f>
        <v>0</v>
      </c>
      <c r="AC2239">
        <f>'[3]Total Present Rate (GF)'!AN2752-Summary!AC2239</f>
        <v>0</v>
      </c>
      <c r="AE2239">
        <f>'[3]Total Present Rate (GF)'!AP2752-Summary!AE2239</f>
        <v>0</v>
      </c>
      <c r="AG2239">
        <f>'[3]Total Present Rate (GF)'!AR2752-Summary!AG2239</f>
        <v>0</v>
      </c>
    </row>
    <row r="2240" spans="6:33" x14ac:dyDescent="0.2">
      <c r="F2240" s="14" t="s">
        <v>68</v>
      </c>
      <c r="G2240">
        <f>'[3]Total Present Rate (GF)'!R2753-Summary!G2240</f>
        <v>0</v>
      </c>
      <c r="I2240">
        <f>'[3]Total Present Rate (GF)'!T2753-Summary!I2240</f>
        <v>0</v>
      </c>
      <c r="K2240">
        <f>'[3]Total Present Rate (GF)'!V2753-Summary!K2240</f>
        <v>0</v>
      </c>
      <c r="M2240">
        <f>'[3]Total Present Rate (GF)'!X2753-Summary!M2240</f>
        <v>0</v>
      </c>
      <c r="O2240">
        <f>'[3]Total Present Rate (GF)'!Z2753-Summary!O2240</f>
        <v>0</v>
      </c>
      <c r="Q2240">
        <f>'[3]Total Present Rate (GF)'!AB2753-Summary!Q2240</f>
        <v>0</v>
      </c>
      <c r="S2240">
        <f>'[3]Total Present Rate (GF)'!AD2753-Summary!S2240</f>
        <v>0</v>
      </c>
      <c r="U2240">
        <f>'[3]Total Present Rate (GF)'!AF2753-Summary!U2240</f>
        <v>0</v>
      </c>
      <c r="W2240">
        <f>'[3]Total Present Rate (GF)'!AH2753-Summary!W2240</f>
        <v>0</v>
      </c>
      <c r="Y2240">
        <f>'[3]Total Present Rate (GF)'!AJ2753-Summary!Y2240</f>
        <v>0</v>
      </c>
      <c r="AA2240">
        <f>'[3]Total Present Rate (GF)'!AL2753-Summary!AA2240</f>
        <v>0</v>
      </c>
      <c r="AC2240">
        <f>'[3]Total Present Rate (GF)'!AN2753-Summary!AC2240</f>
        <v>0</v>
      </c>
      <c r="AE2240">
        <f>'[3]Total Present Rate (GF)'!AP2753-Summary!AE2240</f>
        <v>0</v>
      </c>
      <c r="AG2240">
        <f>'[3]Total Present Rate (GF)'!AR2753-Summary!AG2240</f>
        <v>0</v>
      </c>
    </row>
    <row r="2241" spans="6:33" x14ac:dyDescent="0.2">
      <c r="F2241" s="8" t="s">
        <v>67</v>
      </c>
      <c r="G2241">
        <f>'[3]Total Present Rate (GF)'!R2754-Summary!G2241</f>
        <v>0</v>
      </c>
      <c r="I2241">
        <f>'[3]Total Present Rate (GF)'!T2754-Summary!I2241</f>
        <v>0</v>
      </c>
      <c r="K2241">
        <f>'[3]Total Present Rate (GF)'!V2754-Summary!K2241</f>
        <v>0</v>
      </c>
      <c r="M2241">
        <f>'[3]Total Present Rate (GF)'!X2754-Summary!M2241</f>
        <v>0</v>
      </c>
      <c r="O2241">
        <f>'[3]Total Present Rate (GF)'!Z2754-Summary!O2241</f>
        <v>0</v>
      </c>
      <c r="Q2241">
        <f>'[3]Total Present Rate (GF)'!AB2754-Summary!Q2241</f>
        <v>0</v>
      </c>
      <c r="S2241">
        <f>'[3]Total Present Rate (GF)'!AD2754-Summary!S2241</f>
        <v>0</v>
      </c>
      <c r="U2241">
        <f>'[3]Total Present Rate (GF)'!AF2754-Summary!U2241</f>
        <v>0</v>
      </c>
      <c r="W2241">
        <f>'[3]Total Present Rate (GF)'!AH2754-Summary!W2241</f>
        <v>0</v>
      </c>
      <c r="Y2241">
        <f>'[3]Total Present Rate (GF)'!AJ2754-Summary!Y2241</f>
        <v>0</v>
      </c>
      <c r="AA2241">
        <f>'[3]Total Present Rate (GF)'!AL2754-Summary!AA2241</f>
        <v>0</v>
      </c>
      <c r="AC2241">
        <f>'[3]Total Present Rate (GF)'!AN2754-Summary!AC2241</f>
        <v>0</v>
      </c>
      <c r="AE2241">
        <f>'[3]Total Present Rate (GF)'!AP2754-Summary!AE2241</f>
        <v>0</v>
      </c>
      <c r="AG2241">
        <f>'[3]Total Present Rate (GF)'!AR2754-Summary!AG2241</f>
        <v>0</v>
      </c>
    </row>
    <row r="2242" spans="6:33" x14ac:dyDescent="0.2">
      <c r="F2242" s="66" t="s">
        <v>317</v>
      </c>
      <c r="G2242">
        <f>'[3]Total Present Rate (GF)'!R2755-Summary!G2242</f>
        <v>0</v>
      </c>
      <c r="I2242">
        <f>'[3]Total Present Rate (GF)'!T2755-Summary!I2242</f>
        <v>0</v>
      </c>
      <c r="K2242">
        <f>'[3]Total Present Rate (GF)'!V2755-Summary!K2242</f>
        <v>0</v>
      </c>
      <c r="M2242">
        <f>'[3]Total Present Rate (GF)'!X2755-Summary!M2242</f>
        <v>0</v>
      </c>
      <c r="O2242">
        <f>'[3]Total Present Rate (GF)'!Z2755-Summary!O2242</f>
        <v>0</v>
      </c>
      <c r="Q2242">
        <f>'[3]Total Present Rate (GF)'!AB2755-Summary!Q2242</f>
        <v>0</v>
      </c>
      <c r="S2242">
        <f>'[3]Total Present Rate (GF)'!AD2755-Summary!S2242</f>
        <v>0</v>
      </c>
      <c r="U2242">
        <f>'[3]Total Present Rate (GF)'!AF2755-Summary!U2242</f>
        <v>0</v>
      </c>
      <c r="W2242">
        <f>'[3]Total Present Rate (GF)'!AH2755-Summary!W2242</f>
        <v>0</v>
      </c>
      <c r="Y2242">
        <f>'[3]Total Present Rate (GF)'!AJ2755-Summary!Y2242</f>
        <v>0</v>
      </c>
      <c r="AA2242">
        <f>'[3]Total Present Rate (GF)'!AL2755-Summary!AA2242</f>
        <v>0</v>
      </c>
      <c r="AC2242">
        <f>'[3]Total Present Rate (GF)'!AN2755-Summary!AC2242</f>
        <v>0</v>
      </c>
      <c r="AE2242">
        <f>'[3]Total Present Rate (GF)'!AP2755-Summary!AE2242</f>
        <v>0</v>
      </c>
      <c r="AG2242">
        <f>'[3]Total Present Rate (GF)'!AR2755-Summary!AG2242</f>
        <v>0</v>
      </c>
    </row>
    <row r="2243" spans="6:33" x14ac:dyDescent="0.2">
      <c r="F2243" s="8" t="s">
        <v>70</v>
      </c>
      <c r="G2243">
        <f>'[3]Total Present Rate (GF)'!R2756-Summary!G2243</f>
        <v>0</v>
      </c>
      <c r="I2243">
        <f>'[3]Total Present Rate (GF)'!T2756-Summary!I2243</f>
        <v>0</v>
      </c>
      <c r="K2243">
        <f>'[3]Total Present Rate (GF)'!V2756-Summary!K2243</f>
        <v>0</v>
      </c>
      <c r="M2243">
        <f>'[3]Total Present Rate (GF)'!X2756-Summary!M2243</f>
        <v>0</v>
      </c>
      <c r="O2243">
        <f>'[3]Total Present Rate (GF)'!Z2756-Summary!O2243</f>
        <v>0</v>
      </c>
      <c r="Q2243">
        <f>'[3]Total Present Rate (GF)'!AB2756-Summary!Q2243</f>
        <v>0</v>
      </c>
      <c r="S2243">
        <f>'[3]Total Present Rate (GF)'!AD2756-Summary!S2243</f>
        <v>0</v>
      </c>
      <c r="U2243">
        <f>'[3]Total Present Rate (GF)'!AF2756-Summary!U2243</f>
        <v>0</v>
      </c>
      <c r="W2243">
        <f>'[3]Total Present Rate (GF)'!AH2756-Summary!W2243</f>
        <v>0</v>
      </c>
      <c r="Y2243">
        <f>'[3]Total Present Rate (GF)'!AJ2756-Summary!Y2243</f>
        <v>0</v>
      </c>
      <c r="AA2243">
        <f>'[3]Total Present Rate (GF)'!AL2756-Summary!AA2243</f>
        <v>0</v>
      </c>
      <c r="AC2243">
        <f>'[3]Total Present Rate (GF)'!AN2756-Summary!AC2243</f>
        <v>0</v>
      </c>
      <c r="AE2243">
        <f>'[3]Total Present Rate (GF)'!AP2756-Summary!AE2243</f>
        <v>0</v>
      </c>
      <c r="AG2243">
        <f>'[3]Total Present Rate (GF)'!AR2756-Summary!AG2243</f>
        <v>0</v>
      </c>
    </row>
    <row r="2244" spans="6:33" x14ac:dyDescent="0.2">
      <c r="F2244" s="14" t="s">
        <v>68</v>
      </c>
      <c r="G2244">
        <f>'[3]Total Present Rate (GF)'!R2757-Summary!G2244</f>
        <v>0</v>
      </c>
      <c r="I2244">
        <f>'[3]Total Present Rate (GF)'!T2757-Summary!I2244</f>
        <v>0</v>
      </c>
      <c r="K2244">
        <f>'[3]Total Present Rate (GF)'!V2757-Summary!K2244</f>
        <v>0</v>
      </c>
      <c r="M2244">
        <f>'[3]Total Present Rate (GF)'!X2757-Summary!M2244</f>
        <v>0</v>
      </c>
      <c r="O2244">
        <f>'[3]Total Present Rate (GF)'!Z2757-Summary!O2244</f>
        <v>0</v>
      </c>
      <c r="Q2244">
        <f>'[3]Total Present Rate (GF)'!AB2757-Summary!Q2244</f>
        <v>0</v>
      </c>
      <c r="S2244">
        <f>'[3]Total Present Rate (GF)'!AD2757-Summary!S2244</f>
        <v>0</v>
      </c>
      <c r="U2244">
        <f>'[3]Total Present Rate (GF)'!AF2757-Summary!U2244</f>
        <v>0</v>
      </c>
      <c r="W2244">
        <f>'[3]Total Present Rate (GF)'!AH2757-Summary!W2244</f>
        <v>0</v>
      </c>
      <c r="Y2244">
        <f>'[3]Total Present Rate (GF)'!AJ2757-Summary!Y2244</f>
        <v>0</v>
      </c>
      <c r="AA2244">
        <f>'[3]Total Present Rate (GF)'!AL2757-Summary!AA2244</f>
        <v>0</v>
      </c>
      <c r="AC2244">
        <f>'[3]Total Present Rate (GF)'!AN2757-Summary!AC2244</f>
        <v>0</v>
      </c>
      <c r="AE2244">
        <f>'[3]Total Present Rate (GF)'!AP2757-Summary!AE2244</f>
        <v>0</v>
      </c>
      <c r="AG2244">
        <f>'[3]Total Present Rate (GF)'!AR2757-Summary!AG2244</f>
        <v>0</v>
      </c>
    </row>
    <row r="2245" spans="6:33" x14ac:dyDescent="0.2">
      <c r="F2245" s="8" t="s">
        <v>67</v>
      </c>
      <c r="G2245">
        <f>'[3]Total Present Rate (GF)'!R2758-Summary!G2245</f>
        <v>0</v>
      </c>
      <c r="I2245">
        <f>'[3]Total Present Rate (GF)'!T2758-Summary!I2245</f>
        <v>0</v>
      </c>
      <c r="K2245">
        <f>'[3]Total Present Rate (GF)'!V2758-Summary!K2245</f>
        <v>0</v>
      </c>
      <c r="M2245">
        <f>'[3]Total Present Rate (GF)'!X2758-Summary!M2245</f>
        <v>0</v>
      </c>
      <c r="O2245">
        <f>'[3]Total Present Rate (GF)'!Z2758-Summary!O2245</f>
        <v>0</v>
      </c>
      <c r="Q2245">
        <f>'[3]Total Present Rate (GF)'!AB2758-Summary!Q2245</f>
        <v>0</v>
      </c>
      <c r="S2245">
        <f>'[3]Total Present Rate (GF)'!AD2758-Summary!S2245</f>
        <v>0</v>
      </c>
      <c r="U2245">
        <f>'[3]Total Present Rate (GF)'!AF2758-Summary!U2245</f>
        <v>0</v>
      </c>
      <c r="W2245">
        <f>'[3]Total Present Rate (GF)'!AH2758-Summary!W2245</f>
        <v>0</v>
      </c>
      <c r="Y2245">
        <f>'[3]Total Present Rate (GF)'!AJ2758-Summary!Y2245</f>
        <v>0</v>
      </c>
      <c r="AA2245">
        <f>'[3]Total Present Rate (GF)'!AL2758-Summary!AA2245</f>
        <v>0</v>
      </c>
      <c r="AC2245">
        <f>'[3]Total Present Rate (GF)'!AN2758-Summary!AC2245</f>
        <v>0</v>
      </c>
      <c r="AE2245">
        <f>'[3]Total Present Rate (GF)'!AP2758-Summary!AE2245</f>
        <v>0</v>
      </c>
      <c r="AG2245">
        <f>'[3]Total Present Rate (GF)'!AR2758-Summary!AG2245</f>
        <v>0</v>
      </c>
    </row>
    <row r="2246" spans="6:33" x14ac:dyDescent="0.2">
      <c r="F2246" s="66" t="s">
        <v>318</v>
      </c>
      <c r="G2246">
        <f>'[3]Total Present Rate (GF)'!R2759-Summary!G2246</f>
        <v>0</v>
      </c>
      <c r="I2246">
        <f>'[3]Total Present Rate (GF)'!T2759-Summary!I2246</f>
        <v>0</v>
      </c>
      <c r="K2246">
        <f>'[3]Total Present Rate (GF)'!V2759-Summary!K2246</f>
        <v>0</v>
      </c>
      <c r="M2246">
        <f>'[3]Total Present Rate (GF)'!X2759-Summary!M2246</f>
        <v>0</v>
      </c>
      <c r="O2246">
        <f>'[3]Total Present Rate (GF)'!Z2759-Summary!O2246</f>
        <v>0</v>
      </c>
      <c r="Q2246">
        <f>'[3]Total Present Rate (GF)'!AB2759-Summary!Q2246</f>
        <v>0</v>
      </c>
      <c r="S2246">
        <f>'[3]Total Present Rate (GF)'!AD2759-Summary!S2246</f>
        <v>0</v>
      </c>
      <c r="U2246">
        <f>'[3]Total Present Rate (GF)'!AF2759-Summary!U2246</f>
        <v>0</v>
      </c>
      <c r="W2246">
        <f>'[3]Total Present Rate (GF)'!AH2759-Summary!W2246</f>
        <v>0</v>
      </c>
      <c r="Y2246">
        <f>'[3]Total Present Rate (GF)'!AJ2759-Summary!Y2246</f>
        <v>0</v>
      </c>
      <c r="AA2246">
        <f>'[3]Total Present Rate (GF)'!AL2759-Summary!AA2246</f>
        <v>0</v>
      </c>
      <c r="AC2246">
        <f>'[3]Total Present Rate (GF)'!AN2759-Summary!AC2246</f>
        <v>0</v>
      </c>
      <c r="AE2246">
        <f>'[3]Total Present Rate (GF)'!AP2759-Summary!AE2246</f>
        <v>0</v>
      </c>
      <c r="AG2246">
        <f>'[3]Total Present Rate (GF)'!AR2759-Summary!AG2246</f>
        <v>0</v>
      </c>
    </row>
    <row r="2247" spans="6:33" x14ac:dyDescent="0.2">
      <c r="F2247" s="8" t="s">
        <v>70</v>
      </c>
      <c r="G2247">
        <f>'[3]Total Present Rate (GF)'!R2760-Summary!G2247</f>
        <v>0</v>
      </c>
      <c r="I2247">
        <f>'[3]Total Present Rate (GF)'!T2760-Summary!I2247</f>
        <v>0</v>
      </c>
      <c r="K2247">
        <f>'[3]Total Present Rate (GF)'!V2760-Summary!K2247</f>
        <v>0</v>
      </c>
      <c r="M2247">
        <f>'[3]Total Present Rate (GF)'!X2760-Summary!M2247</f>
        <v>0</v>
      </c>
      <c r="O2247">
        <f>'[3]Total Present Rate (GF)'!Z2760-Summary!O2247</f>
        <v>0</v>
      </c>
      <c r="Q2247">
        <f>'[3]Total Present Rate (GF)'!AB2760-Summary!Q2247</f>
        <v>0</v>
      </c>
      <c r="S2247">
        <f>'[3]Total Present Rate (GF)'!AD2760-Summary!S2247</f>
        <v>0</v>
      </c>
      <c r="U2247">
        <f>'[3]Total Present Rate (GF)'!AF2760-Summary!U2247</f>
        <v>0</v>
      </c>
      <c r="W2247">
        <f>'[3]Total Present Rate (GF)'!AH2760-Summary!W2247</f>
        <v>0</v>
      </c>
      <c r="Y2247">
        <f>'[3]Total Present Rate (GF)'!AJ2760-Summary!Y2247</f>
        <v>0</v>
      </c>
      <c r="AA2247">
        <f>'[3]Total Present Rate (GF)'!AL2760-Summary!AA2247</f>
        <v>0</v>
      </c>
      <c r="AC2247">
        <f>'[3]Total Present Rate (GF)'!AN2760-Summary!AC2247</f>
        <v>0</v>
      </c>
      <c r="AE2247">
        <f>'[3]Total Present Rate (GF)'!AP2760-Summary!AE2247</f>
        <v>0</v>
      </c>
      <c r="AG2247">
        <f>'[3]Total Present Rate (GF)'!AR2760-Summary!AG2247</f>
        <v>0</v>
      </c>
    </row>
    <row r="2248" spans="6:33" x14ac:dyDescent="0.2">
      <c r="F2248" s="14" t="s">
        <v>68</v>
      </c>
      <c r="G2248">
        <f>'[3]Total Present Rate (GF)'!R2761-Summary!G2248</f>
        <v>0</v>
      </c>
      <c r="I2248">
        <f>'[3]Total Present Rate (GF)'!T2761-Summary!I2248</f>
        <v>0</v>
      </c>
      <c r="K2248">
        <f>'[3]Total Present Rate (GF)'!V2761-Summary!K2248</f>
        <v>0</v>
      </c>
      <c r="M2248">
        <f>'[3]Total Present Rate (GF)'!X2761-Summary!M2248</f>
        <v>0</v>
      </c>
      <c r="O2248">
        <f>'[3]Total Present Rate (GF)'!Z2761-Summary!O2248</f>
        <v>0</v>
      </c>
      <c r="Q2248">
        <f>'[3]Total Present Rate (GF)'!AB2761-Summary!Q2248</f>
        <v>0</v>
      </c>
      <c r="S2248">
        <f>'[3]Total Present Rate (GF)'!AD2761-Summary!S2248</f>
        <v>0</v>
      </c>
      <c r="U2248">
        <f>'[3]Total Present Rate (GF)'!AF2761-Summary!U2248</f>
        <v>0</v>
      </c>
      <c r="W2248">
        <f>'[3]Total Present Rate (GF)'!AH2761-Summary!W2248</f>
        <v>0</v>
      </c>
      <c r="Y2248">
        <f>'[3]Total Present Rate (GF)'!AJ2761-Summary!Y2248</f>
        <v>0</v>
      </c>
      <c r="AA2248">
        <f>'[3]Total Present Rate (GF)'!AL2761-Summary!AA2248</f>
        <v>0</v>
      </c>
      <c r="AC2248">
        <f>'[3]Total Present Rate (GF)'!AN2761-Summary!AC2248</f>
        <v>0</v>
      </c>
      <c r="AE2248">
        <f>'[3]Total Present Rate (GF)'!AP2761-Summary!AE2248</f>
        <v>0</v>
      </c>
      <c r="AG2248">
        <f>'[3]Total Present Rate (GF)'!AR2761-Summary!AG2248</f>
        <v>0</v>
      </c>
    </row>
    <row r="2249" spans="6:33" x14ac:dyDescent="0.2">
      <c r="F2249" s="8" t="s">
        <v>67</v>
      </c>
      <c r="G2249">
        <f>'[3]Total Present Rate (GF)'!R2762-Summary!G2249</f>
        <v>0</v>
      </c>
      <c r="I2249">
        <f>'[3]Total Present Rate (GF)'!T2762-Summary!I2249</f>
        <v>0</v>
      </c>
      <c r="K2249">
        <f>'[3]Total Present Rate (GF)'!V2762-Summary!K2249</f>
        <v>0</v>
      </c>
      <c r="M2249">
        <f>'[3]Total Present Rate (GF)'!X2762-Summary!M2249</f>
        <v>0</v>
      </c>
      <c r="O2249">
        <f>'[3]Total Present Rate (GF)'!Z2762-Summary!O2249</f>
        <v>0</v>
      </c>
      <c r="Q2249">
        <f>'[3]Total Present Rate (GF)'!AB2762-Summary!Q2249</f>
        <v>0</v>
      </c>
      <c r="S2249">
        <f>'[3]Total Present Rate (GF)'!AD2762-Summary!S2249</f>
        <v>0</v>
      </c>
      <c r="U2249">
        <f>'[3]Total Present Rate (GF)'!AF2762-Summary!U2249</f>
        <v>0</v>
      </c>
      <c r="W2249">
        <f>'[3]Total Present Rate (GF)'!AH2762-Summary!W2249</f>
        <v>0</v>
      </c>
      <c r="Y2249">
        <f>'[3]Total Present Rate (GF)'!AJ2762-Summary!Y2249</f>
        <v>0</v>
      </c>
      <c r="AA2249">
        <f>'[3]Total Present Rate (GF)'!AL2762-Summary!AA2249</f>
        <v>0</v>
      </c>
      <c r="AC2249">
        <f>'[3]Total Present Rate (GF)'!AN2762-Summary!AC2249</f>
        <v>0</v>
      </c>
      <c r="AE2249">
        <f>'[3]Total Present Rate (GF)'!AP2762-Summary!AE2249</f>
        <v>0</v>
      </c>
      <c r="AG2249">
        <f>'[3]Total Present Rate (GF)'!AR2762-Summary!AG2249</f>
        <v>0</v>
      </c>
    </row>
    <row r="2250" spans="6:33" x14ac:dyDescent="0.2">
      <c r="F2250" s="66" t="s">
        <v>319</v>
      </c>
      <c r="G2250">
        <f>'[3]Total Present Rate (GF)'!R2763-Summary!G2250</f>
        <v>0</v>
      </c>
      <c r="I2250">
        <f>'[3]Total Present Rate (GF)'!T2763-Summary!I2250</f>
        <v>0</v>
      </c>
      <c r="K2250">
        <f>'[3]Total Present Rate (GF)'!V2763-Summary!K2250</f>
        <v>0</v>
      </c>
      <c r="M2250">
        <f>'[3]Total Present Rate (GF)'!X2763-Summary!M2250</f>
        <v>0</v>
      </c>
      <c r="O2250">
        <f>'[3]Total Present Rate (GF)'!Z2763-Summary!O2250</f>
        <v>0</v>
      </c>
      <c r="Q2250">
        <f>'[3]Total Present Rate (GF)'!AB2763-Summary!Q2250</f>
        <v>0</v>
      </c>
      <c r="S2250">
        <f>'[3]Total Present Rate (GF)'!AD2763-Summary!S2250</f>
        <v>0</v>
      </c>
      <c r="U2250">
        <f>'[3]Total Present Rate (GF)'!AF2763-Summary!U2250</f>
        <v>0</v>
      </c>
      <c r="W2250">
        <f>'[3]Total Present Rate (GF)'!AH2763-Summary!W2250</f>
        <v>0</v>
      </c>
      <c r="Y2250">
        <f>'[3]Total Present Rate (GF)'!AJ2763-Summary!Y2250</f>
        <v>0</v>
      </c>
      <c r="AA2250">
        <f>'[3]Total Present Rate (GF)'!AL2763-Summary!AA2250</f>
        <v>0</v>
      </c>
      <c r="AC2250">
        <f>'[3]Total Present Rate (GF)'!AN2763-Summary!AC2250</f>
        <v>0</v>
      </c>
      <c r="AE2250">
        <f>'[3]Total Present Rate (GF)'!AP2763-Summary!AE2250</f>
        <v>0</v>
      </c>
      <c r="AG2250">
        <f>'[3]Total Present Rate (GF)'!AR2763-Summary!AG2250</f>
        <v>0</v>
      </c>
    </row>
    <row r="2251" spans="6:33" x14ac:dyDescent="0.2">
      <c r="F2251" s="8" t="s">
        <v>70</v>
      </c>
      <c r="G2251">
        <f>'[3]Total Present Rate (GF)'!R2764-Summary!G2251</f>
        <v>0</v>
      </c>
      <c r="I2251">
        <f>'[3]Total Present Rate (GF)'!T2764-Summary!I2251</f>
        <v>0</v>
      </c>
      <c r="K2251">
        <f>'[3]Total Present Rate (GF)'!V2764-Summary!K2251</f>
        <v>0</v>
      </c>
      <c r="M2251">
        <f>'[3]Total Present Rate (GF)'!X2764-Summary!M2251</f>
        <v>0</v>
      </c>
      <c r="O2251">
        <f>'[3]Total Present Rate (GF)'!Z2764-Summary!O2251</f>
        <v>0</v>
      </c>
      <c r="Q2251">
        <f>'[3]Total Present Rate (GF)'!AB2764-Summary!Q2251</f>
        <v>0</v>
      </c>
      <c r="S2251">
        <f>'[3]Total Present Rate (GF)'!AD2764-Summary!S2251</f>
        <v>0</v>
      </c>
      <c r="U2251">
        <f>'[3]Total Present Rate (GF)'!AF2764-Summary!U2251</f>
        <v>0</v>
      </c>
      <c r="W2251">
        <f>'[3]Total Present Rate (GF)'!AH2764-Summary!W2251</f>
        <v>0</v>
      </c>
      <c r="Y2251">
        <f>'[3]Total Present Rate (GF)'!AJ2764-Summary!Y2251</f>
        <v>0</v>
      </c>
      <c r="AA2251">
        <f>'[3]Total Present Rate (GF)'!AL2764-Summary!AA2251</f>
        <v>0</v>
      </c>
      <c r="AC2251">
        <f>'[3]Total Present Rate (GF)'!AN2764-Summary!AC2251</f>
        <v>0</v>
      </c>
      <c r="AE2251">
        <f>'[3]Total Present Rate (GF)'!AP2764-Summary!AE2251</f>
        <v>0</v>
      </c>
      <c r="AG2251">
        <f>'[3]Total Present Rate (GF)'!AR2764-Summary!AG2251</f>
        <v>0</v>
      </c>
    </row>
    <row r="2252" spans="6:33" x14ac:dyDescent="0.2">
      <c r="F2252" s="14" t="s">
        <v>68</v>
      </c>
      <c r="G2252">
        <f>'[3]Total Present Rate (GF)'!R2765-Summary!G2252</f>
        <v>0</v>
      </c>
      <c r="I2252">
        <f>'[3]Total Present Rate (GF)'!T2765-Summary!I2252</f>
        <v>0</v>
      </c>
      <c r="K2252">
        <f>'[3]Total Present Rate (GF)'!V2765-Summary!K2252</f>
        <v>0</v>
      </c>
      <c r="M2252">
        <f>'[3]Total Present Rate (GF)'!X2765-Summary!M2252</f>
        <v>0</v>
      </c>
      <c r="O2252">
        <f>'[3]Total Present Rate (GF)'!Z2765-Summary!O2252</f>
        <v>0</v>
      </c>
      <c r="Q2252">
        <f>'[3]Total Present Rate (GF)'!AB2765-Summary!Q2252</f>
        <v>0</v>
      </c>
      <c r="S2252">
        <f>'[3]Total Present Rate (GF)'!AD2765-Summary!S2252</f>
        <v>0</v>
      </c>
      <c r="U2252">
        <f>'[3]Total Present Rate (GF)'!AF2765-Summary!U2252</f>
        <v>0</v>
      </c>
      <c r="W2252">
        <f>'[3]Total Present Rate (GF)'!AH2765-Summary!W2252</f>
        <v>0</v>
      </c>
      <c r="Y2252">
        <f>'[3]Total Present Rate (GF)'!AJ2765-Summary!Y2252</f>
        <v>0</v>
      </c>
      <c r="AA2252">
        <f>'[3]Total Present Rate (GF)'!AL2765-Summary!AA2252</f>
        <v>0</v>
      </c>
      <c r="AC2252">
        <f>'[3]Total Present Rate (GF)'!AN2765-Summary!AC2252</f>
        <v>0</v>
      </c>
      <c r="AE2252">
        <f>'[3]Total Present Rate (GF)'!AP2765-Summary!AE2252</f>
        <v>0</v>
      </c>
      <c r="AG2252">
        <f>'[3]Total Present Rate (GF)'!AR2765-Summary!AG2252</f>
        <v>0</v>
      </c>
    </row>
    <row r="2253" spans="6:33" x14ac:dyDescent="0.2">
      <c r="F2253" s="8" t="s">
        <v>67</v>
      </c>
      <c r="G2253">
        <f>'[3]Total Present Rate (GF)'!R2766-Summary!G2253</f>
        <v>0</v>
      </c>
      <c r="I2253">
        <f>'[3]Total Present Rate (GF)'!T2766-Summary!I2253</f>
        <v>0</v>
      </c>
      <c r="K2253">
        <f>'[3]Total Present Rate (GF)'!V2766-Summary!K2253</f>
        <v>0</v>
      </c>
      <c r="M2253">
        <f>'[3]Total Present Rate (GF)'!X2766-Summary!M2253</f>
        <v>0</v>
      </c>
      <c r="O2253">
        <f>'[3]Total Present Rate (GF)'!Z2766-Summary!O2253</f>
        <v>0</v>
      </c>
      <c r="Q2253">
        <f>'[3]Total Present Rate (GF)'!AB2766-Summary!Q2253</f>
        <v>0</v>
      </c>
      <c r="S2253">
        <f>'[3]Total Present Rate (GF)'!AD2766-Summary!S2253</f>
        <v>0</v>
      </c>
      <c r="U2253">
        <f>'[3]Total Present Rate (GF)'!AF2766-Summary!U2253</f>
        <v>0</v>
      </c>
      <c r="W2253">
        <f>'[3]Total Present Rate (GF)'!AH2766-Summary!W2253</f>
        <v>0</v>
      </c>
      <c r="Y2253">
        <f>'[3]Total Present Rate (GF)'!AJ2766-Summary!Y2253</f>
        <v>0</v>
      </c>
      <c r="AA2253">
        <f>'[3]Total Present Rate (GF)'!AL2766-Summary!AA2253</f>
        <v>0</v>
      </c>
      <c r="AC2253">
        <f>'[3]Total Present Rate (GF)'!AN2766-Summary!AC2253</f>
        <v>0</v>
      </c>
      <c r="AE2253">
        <f>'[3]Total Present Rate (GF)'!AP2766-Summary!AE2253</f>
        <v>0</v>
      </c>
      <c r="AG2253">
        <f>'[3]Total Present Rate (GF)'!AR2766-Summary!AG2253</f>
        <v>0</v>
      </c>
    </row>
    <row r="2254" spans="6:33" x14ac:dyDescent="0.2">
      <c r="F2254" s="8"/>
    </row>
    <row r="2255" spans="6:33" x14ac:dyDescent="0.2">
      <c r="F2255" s="32" t="s">
        <v>332</v>
      </c>
    </row>
    <row r="2256" spans="6:33" x14ac:dyDescent="0.2">
      <c r="F2256" s="64" t="s">
        <v>22</v>
      </c>
    </row>
    <row r="2257" spans="6:33" x14ac:dyDescent="0.2">
      <c r="F2257" s="62" t="s">
        <v>35</v>
      </c>
      <c r="G2257">
        <f>'[3]Total Present Rate (GF)'!R2824-Summary!G2257</f>
        <v>0</v>
      </c>
      <c r="I2257">
        <f>'[3]Total Present Rate (GF)'!T2824-Summary!I2257</f>
        <v>0</v>
      </c>
      <c r="K2257">
        <f>'[3]Total Present Rate (GF)'!V2824-Summary!K2257</f>
        <v>0</v>
      </c>
      <c r="M2257">
        <f>'[3]Total Present Rate (GF)'!X2824-Summary!M2257</f>
        <v>0</v>
      </c>
      <c r="O2257">
        <f>'[3]Total Present Rate (GF)'!Z2824-Summary!O2257</f>
        <v>0</v>
      </c>
      <c r="Q2257">
        <f>'[3]Total Present Rate (GF)'!AB2824-Summary!Q2257</f>
        <v>0</v>
      </c>
      <c r="S2257">
        <f>'[3]Total Present Rate (GF)'!AD2824-Summary!S2257</f>
        <v>0</v>
      </c>
      <c r="U2257">
        <f>'[3]Total Present Rate (GF)'!AF2824-Summary!U2257</f>
        <v>0</v>
      </c>
      <c r="W2257">
        <f>'[3]Total Present Rate (GF)'!AH2824-Summary!W2257</f>
        <v>0</v>
      </c>
      <c r="Y2257">
        <f>'[3]Total Present Rate (GF)'!AJ2824-Summary!Y2257</f>
        <v>0</v>
      </c>
      <c r="AA2257">
        <f>'[3]Total Present Rate (GF)'!AL2824-Summary!AA2257</f>
        <v>0</v>
      </c>
      <c r="AC2257">
        <f>'[3]Total Present Rate (GF)'!AN2824-Summary!AC2257</f>
        <v>0</v>
      </c>
      <c r="AE2257">
        <f>'[3]Total Present Rate (GF)'!AP2824-Summary!AE2257</f>
        <v>0</v>
      </c>
      <c r="AG2257">
        <f>'[3]Total Present Rate (GF)'!AR2824-Summary!AG2257</f>
        <v>0</v>
      </c>
    </row>
    <row r="2258" spans="6:33" x14ac:dyDescent="0.2">
      <c r="F2258" s="55" t="s">
        <v>34</v>
      </c>
      <c r="G2258">
        <f>'[3]Total Present Rate (GF)'!R2825-Summary!G2258</f>
        <v>0</v>
      </c>
      <c r="I2258">
        <f>'[3]Total Present Rate (GF)'!T2825-Summary!I2258</f>
        <v>0</v>
      </c>
      <c r="K2258">
        <f>'[3]Total Present Rate (GF)'!V2825-Summary!K2258</f>
        <v>0</v>
      </c>
      <c r="M2258">
        <f>'[3]Total Present Rate (GF)'!X2825-Summary!M2258</f>
        <v>0</v>
      </c>
      <c r="O2258">
        <f>'[3]Total Present Rate (GF)'!Z2825-Summary!O2258</f>
        <v>0</v>
      </c>
      <c r="Q2258">
        <f>'[3]Total Present Rate (GF)'!AB2825-Summary!Q2258</f>
        <v>0</v>
      </c>
      <c r="S2258">
        <f>'[3]Total Present Rate (GF)'!AD2825-Summary!S2258</f>
        <v>0</v>
      </c>
      <c r="U2258">
        <f>'[3]Total Present Rate (GF)'!AF2825-Summary!U2258</f>
        <v>0</v>
      </c>
      <c r="W2258">
        <f>'[3]Total Present Rate (GF)'!AH2825-Summary!W2258</f>
        <v>0</v>
      </c>
      <c r="Y2258">
        <f>'[3]Total Present Rate (GF)'!AJ2825-Summary!Y2258</f>
        <v>0</v>
      </c>
      <c r="AA2258">
        <f>'[3]Total Present Rate (GF)'!AL2825-Summary!AA2258</f>
        <v>0</v>
      </c>
      <c r="AC2258">
        <f>'[3]Total Present Rate (GF)'!AN2825-Summary!AC2258</f>
        <v>0</v>
      </c>
      <c r="AE2258">
        <f>'[3]Total Present Rate (GF)'!AP2825-Summary!AE2258</f>
        <v>0</v>
      </c>
      <c r="AG2258">
        <f>'[3]Total Present Rate (GF)'!AR2825-Summary!AG2258</f>
        <v>0</v>
      </c>
    </row>
    <row r="2259" spans="6:33" x14ac:dyDescent="0.2">
      <c r="F2259" s="55" t="s">
        <v>33</v>
      </c>
      <c r="G2259">
        <f>'[3]Total Present Rate (GF)'!R2826-Summary!G2259</f>
        <v>0</v>
      </c>
      <c r="I2259">
        <f>'[3]Total Present Rate (GF)'!T2826-Summary!I2259</f>
        <v>0</v>
      </c>
      <c r="K2259">
        <f>'[3]Total Present Rate (GF)'!V2826-Summary!K2259</f>
        <v>0</v>
      </c>
      <c r="M2259">
        <f>'[3]Total Present Rate (GF)'!X2826-Summary!M2259</f>
        <v>0</v>
      </c>
      <c r="O2259">
        <f>'[3]Total Present Rate (GF)'!Z2826-Summary!O2259</f>
        <v>0</v>
      </c>
      <c r="Q2259">
        <f>'[3]Total Present Rate (GF)'!AB2826-Summary!Q2259</f>
        <v>0</v>
      </c>
      <c r="S2259">
        <f>'[3]Total Present Rate (GF)'!AD2826-Summary!S2259</f>
        <v>0</v>
      </c>
      <c r="U2259">
        <f>'[3]Total Present Rate (GF)'!AF2826-Summary!U2259</f>
        <v>0</v>
      </c>
      <c r="W2259">
        <f>'[3]Total Present Rate (GF)'!AH2826-Summary!W2259</f>
        <v>0</v>
      </c>
      <c r="Y2259">
        <f>'[3]Total Present Rate (GF)'!AJ2826-Summary!Y2259</f>
        <v>0</v>
      </c>
      <c r="AA2259">
        <f>'[3]Total Present Rate (GF)'!AL2826-Summary!AA2259</f>
        <v>0</v>
      </c>
      <c r="AC2259">
        <f>'[3]Total Present Rate (GF)'!AN2826-Summary!AC2259</f>
        <v>0</v>
      </c>
      <c r="AE2259">
        <f>'[3]Total Present Rate (GF)'!AP2826-Summary!AE2259</f>
        <v>0</v>
      </c>
      <c r="AG2259">
        <f>'[3]Total Present Rate (GF)'!AR2826-Summary!AG2259</f>
        <v>0</v>
      </c>
    </row>
    <row r="2260" spans="6:33" x14ac:dyDescent="0.2">
      <c r="F2260" s="55" t="s">
        <v>76</v>
      </c>
      <c r="G2260">
        <f>'[3]Total Present Rate (GF)'!R2827-Summary!G2260</f>
        <v>0</v>
      </c>
      <c r="I2260">
        <f>'[3]Total Present Rate (GF)'!T2827-Summary!I2260</f>
        <v>0</v>
      </c>
      <c r="K2260">
        <f>'[3]Total Present Rate (GF)'!V2827-Summary!K2260</f>
        <v>0</v>
      </c>
      <c r="M2260">
        <f>'[3]Total Present Rate (GF)'!X2827-Summary!M2260</f>
        <v>0</v>
      </c>
      <c r="O2260">
        <f>'[3]Total Present Rate (GF)'!Z2827-Summary!O2260</f>
        <v>0</v>
      </c>
      <c r="Q2260">
        <f>'[3]Total Present Rate (GF)'!AB2827-Summary!Q2260</f>
        <v>0</v>
      </c>
      <c r="S2260">
        <f>'[3]Total Present Rate (GF)'!AD2827-Summary!S2260</f>
        <v>0</v>
      </c>
      <c r="U2260">
        <f>'[3]Total Present Rate (GF)'!AF2827-Summary!U2260</f>
        <v>0</v>
      </c>
      <c r="W2260">
        <f>'[3]Total Present Rate (GF)'!AH2827-Summary!W2260</f>
        <v>0</v>
      </c>
      <c r="Y2260">
        <f>'[3]Total Present Rate (GF)'!AJ2827-Summary!Y2260</f>
        <v>0</v>
      </c>
      <c r="AA2260">
        <f>'[3]Total Present Rate (GF)'!AL2827-Summary!AA2260</f>
        <v>0</v>
      </c>
      <c r="AC2260">
        <f>'[3]Total Present Rate (GF)'!AN2827-Summary!AC2260</f>
        <v>0</v>
      </c>
      <c r="AE2260">
        <f>'[3]Total Present Rate (GF)'!AP2827-Summary!AE2260</f>
        <v>0</v>
      </c>
      <c r="AG2260">
        <f>'[3]Total Present Rate (GF)'!AR2827-Summary!AG2260</f>
        <v>0</v>
      </c>
    </row>
    <row r="2261" spans="6:33" x14ac:dyDescent="0.2">
      <c r="F2261" s="12" t="s">
        <v>29</v>
      </c>
      <c r="G2261">
        <f>'[3]Total Present Rate (GF)'!R2828-Summary!G2261</f>
        <v>0</v>
      </c>
      <c r="I2261">
        <f>'[3]Total Present Rate (GF)'!T2828-Summary!I2261</f>
        <v>0</v>
      </c>
      <c r="K2261">
        <f>'[3]Total Present Rate (GF)'!V2828-Summary!K2261</f>
        <v>0</v>
      </c>
      <c r="M2261">
        <f>'[3]Total Present Rate (GF)'!X2828-Summary!M2261</f>
        <v>0</v>
      </c>
      <c r="O2261">
        <f>'[3]Total Present Rate (GF)'!Z2828-Summary!O2261</f>
        <v>0</v>
      </c>
      <c r="Q2261">
        <f>'[3]Total Present Rate (GF)'!AB2828-Summary!Q2261</f>
        <v>0</v>
      </c>
      <c r="S2261">
        <f>'[3]Total Present Rate (GF)'!AD2828-Summary!S2261</f>
        <v>0</v>
      </c>
      <c r="U2261">
        <f>'[3]Total Present Rate (GF)'!AF2828-Summary!U2261</f>
        <v>0</v>
      </c>
      <c r="W2261">
        <f>'[3]Total Present Rate (GF)'!AH2828-Summary!W2261</f>
        <v>0</v>
      </c>
      <c r="Y2261">
        <f>'[3]Total Present Rate (GF)'!AJ2828-Summary!Y2261</f>
        <v>0</v>
      </c>
      <c r="AA2261">
        <f>'[3]Total Present Rate (GF)'!AL2828-Summary!AA2261</f>
        <v>0</v>
      </c>
      <c r="AC2261">
        <f>'[3]Total Present Rate (GF)'!AN2828-Summary!AC2261</f>
        <v>0</v>
      </c>
      <c r="AE2261">
        <f>'[3]Total Present Rate (GF)'!AP2828-Summary!AE2261</f>
        <v>0</v>
      </c>
      <c r="AG2261">
        <f>'[3]Total Present Rate (GF)'!AR2828-Summary!AG2261</f>
        <v>0</v>
      </c>
    </row>
    <row r="2262" spans="6:33" x14ac:dyDescent="0.2">
      <c r="F2262" s="12" t="s">
        <v>46</v>
      </c>
      <c r="G2262">
        <f>'[3]Total Present Rate (GF)'!R2829-Summary!G2262</f>
        <v>0</v>
      </c>
      <c r="I2262">
        <f>'[3]Total Present Rate (GF)'!T2829-Summary!I2262</f>
        <v>0</v>
      </c>
      <c r="K2262">
        <f>'[3]Total Present Rate (GF)'!V2829-Summary!K2262</f>
        <v>0</v>
      </c>
      <c r="M2262">
        <f>'[3]Total Present Rate (GF)'!X2829-Summary!M2262</f>
        <v>0</v>
      </c>
      <c r="O2262">
        <f>'[3]Total Present Rate (GF)'!Z2829-Summary!O2262</f>
        <v>0</v>
      </c>
      <c r="Q2262">
        <f>'[3]Total Present Rate (GF)'!AB2829-Summary!Q2262</f>
        <v>0</v>
      </c>
      <c r="S2262">
        <f>'[3]Total Present Rate (GF)'!AD2829-Summary!S2262</f>
        <v>0</v>
      </c>
      <c r="U2262">
        <f>'[3]Total Present Rate (GF)'!AF2829-Summary!U2262</f>
        <v>0</v>
      </c>
      <c r="W2262">
        <f>'[3]Total Present Rate (GF)'!AH2829-Summary!W2262</f>
        <v>0</v>
      </c>
      <c r="Y2262">
        <f>'[3]Total Present Rate (GF)'!AJ2829-Summary!Y2262</f>
        <v>0</v>
      </c>
      <c r="AA2262">
        <f>'[3]Total Present Rate (GF)'!AL2829-Summary!AA2262</f>
        <v>0</v>
      </c>
      <c r="AC2262">
        <f>'[3]Total Present Rate (GF)'!AN2829-Summary!AC2262</f>
        <v>0</v>
      </c>
      <c r="AE2262">
        <f>'[3]Total Present Rate (GF)'!AP2829-Summary!AE2262</f>
        <v>0</v>
      </c>
      <c r="AG2262">
        <f>'[3]Total Present Rate (GF)'!AR2829-Summary!AG2262</f>
        <v>0</v>
      </c>
    </row>
    <row r="2263" spans="6:33" x14ac:dyDescent="0.2">
      <c r="F2263" s="12" t="s">
        <v>54</v>
      </c>
      <c r="G2263">
        <f>'[3]Total Present Rate (GF)'!R2830-Summary!G2263</f>
        <v>0</v>
      </c>
      <c r="I2263">
        <f>'[3]Total Present Rate (GF)'!T2830-Summary!I2263</f>
        <v>0</v>
      </c>
      <c r="K2263">
        <f>'[3]Total Present Rate (GF)'!V2830-Summary!K2263</f>
        <v>0</v>
      </c>
      <c r="M2263">
        <f>'[3]Total Present Rate (GF)'!X2830-Summary!M2263</f>
        <v>0</v>
      </c>
      <c r="O2263">
        <f>'[3]Total Present Rate (GF)'!Z2830-Summary!O2263</f>
        <v>0</v>
      </c>
      <c r="Q2263">
        <f>'[3]Total Present Rate (GF)'!AB2830-Summary!Q2263</f>
        <v>0</v>
      </c>
      <c r="S2263">
        <f>'[3]Total Present Rate (GF)'!AD2830-Summary!S2263</f>
        <v>0</v>
      </c>
      <c r="U2263">
        <f>'[3]Total Present Rate (GF)'!AF2830-Summary!U2263</f>
        <v>0</v>
      </c>
      <c r="W2263">
        <f>'[3]Total Present Rate (GF)'!AH2830-Summary!W2263</f>
        <v>0</v>
      </c>
      <c r="Y2263">
        <f>'[3]Total Present Rate (GF)'!AJ2830-Summary!Y2263</f>
        <v>0</v>
      </c>
      <c r="AA2263">
        <f>'[3]Total Present Rate (GF)'!AL2830-Summary!AA2263</f>
        <v>0</v>
      </c>
      <c r="AC2263">
        <f>'[3]Total Present Rate (GF)'!AN2830-Summary!AC2263</f>
        <v>0</v>
      </c>
      <c r="AE2263">
        <f>'[3]Total Present Rate (GF)'!AP2830-Summary!AE2263</f>
        <v>0</v>
      </c>
      <c r="AG2263">
        <f>'[3]Total Present Rate (GF)'!AR2830-Summary!AG2263</f>
        <v>0</v>
      </c>
    </row>
    <row r="2264" spans="6:33" x14ac:dyDescent="0.2">
      <c r="F2264" s="12" t="s">
        <v>75</v>
      </c>
      <c r="G2264">
        <f>'[3]Total Present Rate (GF)'!R2831-Summary!G2264</f>
        <v>0</v>
      </c>
      <c r="I2264">
        <f>'[3]Total Present Rate (GF)'!T2831-Summary!I2264</f>
        <v>0</v>
      </c>
      <c r="K2264">
        <f>'[3]Total Present Rate (GF)'!V2831-Summary!K2264</f>
        <v>0</v>
      </c>
      <c r="M2264">
        <f>'[3]Total Present Rate (GF)'!X2831-Summary!M2264</f>
        <v>0</v>
      </c>
      <c r="O2264">
        <f>'[3]Total Present Rate (GF)'!Z2831-Summary!O2264</f>
        <v>0</v>
      </c>
      <c r="Q2264">
        <f>'[3]Total Present Rate (GF)'!AB2831-Summary!Q2264</f>
        <v>0</v>
      </c>
      <c r="S2264">
        <f>'[3]Total Present Rate (GF)'!AD2831-Summary!S2264</f>
        <v>0</v>
      </c>
      <c r="U2264">
        <f>'[3]Total Present Rate (GF)'!AF2831-Summary!U2264</f>
        <v>0</v>
      </c>
      <c r="W2264">
        <f>'[3]Total Present Rate (GF)'!AH2831-Summary!W2264</f>
        <v>0</v>
      </c>
      <c r="Y2264">
        <f>'[3]Total Present Rate (GF)'!AJ2831-Summary!Y2264</f>
        <v>0</v>
      </c>
      <c r="AA2264">
        <f>'[3]Total Present Rate (GF)'!AL2831-Summary!AA2264</f>
        <v>0</v>
      </c>
      <c r="AC2264">
        <f>'[3]Total Present Rate (GF)'!AN2831-Summary!AC2264</f>
        <v>0</v>
      </c>
      <c r="AE2264">
        <f>'[3]Total Present Rate (GF)'!AP2831-Summary!AE2264</f>
        <v>0</v>
      </c>
      <c r="AG2264">
        <f>'[3]Total Present Rate (GF)'!AR2831-Summary!AG2264</f>
        <v>0</v>
      </c>
    </row>
    <row r="2265" spans="6:33" x14ac:dyDescent="0.2">
      <c r="F2265" s="12" t="s">
        <v>74</v>
      </c>
      <c r="G2265">
        <f>'[3]Total Present Rate (GF)'!R2832-Summary!G2265</f>
        <v>0</v>
      </c>
      <c r="I2265">
        <f>'[3]Total Present Rate (GF)'!T2832-Summary!I2265</f>
        <v>0</v>
      </c>
      <c r="K2265">
        <f>'[3]Total Present Rate (GF)'!V2832-Summary!K2265</f>
        <v>0</v>
      </c>
      <c r="M2265">
        <f>'[3]Total Present Rate (GF)'!X2832-Summary!M2265</f>
        <v>0</v>
      </c>
      <c r="O2265">
        <f>'[3]Total Present Rate (GF)'!Z2832-Summary!O2265</f>
        <v>0</v>
      </c>
      <c r="Q2265">
        <f>'[3]Total Present Rate (GF)'!AB2832-Summary!Q2265</f>
        <v>0</v>
      </c>
      <c r="S2265">
        <f>'[3]Total Present Rate (GF)'!AD2832-Summary!S2265</f>
        <v>0</v>
      </c>
      <c r="U2265">
        <f>'[3]Total Present Rate (GF)'!AF2832-Summary!U2265</f>
        <v>0</v>
      </c>
      <c r="W2265">
        <f>'[3]Total Present Rate (GF)'!AH2832-Summary!W2265</f>
        <v>0</v>
      </c>
      <c r="Y2265">
        <f>'[3]Total Present Rate (GF)'!AJ2832-Summary!Y2265</f>
        <v>0</v>
      </c>
      <c r="AA2265">
        <f>'[3]Total Present Rate (GF)'!AL2832-Summary!AA2265</f>
        <v>0</v>
      </c>
      <c r="AC2265">
        <f>'[3]Total Present Rate (GF)'!AN2832-Summary!AC2265</f>
        <v>0</v>
      </c>
      <c r="AE2265">
        <f>'[3]Total Present Rate (GF)'!AP2832-Summary!AE2265</f>
        <v>0</v>
      </c>
      <c r="AG2265">
        <f>'[3]Total Present Rate (GF)'!AR2832-Summary!AG2265</f>
        <v>0</v>
      </c>
    </row>
    <row r="2266" spans="6:33" x14ac:dyDescent="0.2">
      <c r="F2266" s="58" t="s">
        <v>27</v>
      </c>
      <c r="G2266">
        <f>'[3]Total Present Rate (GF)'!R2833-Summary!G2266</f>
        <v>0</v>
      </c>
      <c r="I2266">
        <f>'[3]Total Present Rate (GF)'!T2833-Summary!I2266</f>
        <v>0</v>
      </c>
      <c r="K2266">
        <f>'[3]Total Present Rate (GF)'!V2833-Summary!K2266</f>
        <v>0</v>
      </c>
      <c r="M2266">
        <f>'[3]Total Present Rate (GF)'!X2833-Summary!M2266</f>
        <v>0</v>
      </c>
      <c r="O2266">
        <f>'[3]Total Present Rate (GF)'!Z2833-Summary!O2266</f>
        <v>0</v>
      </c>
      <c r="Q2266">
        <f>'[3]Total Present Rate (GF)'!AB2833-Summary!Q2266</f>
        <v>0</v>
      </c>
      <c r="S2266">
        <f>'[3]Total Present Rate (GF)'!AD2833-Summary!S2266</f>
        <v>0</v>
      </c>
      <c r="U2266">
        <f>'[3]Total Present Rate (GF)'!AF2833-Summary!U2266</f>
        <v>0</v>
      </c>
      <c r="W2266">
        <f>'[3]Total Present Rate (GF)'!AH2833-Summary!W2266</f>
        <v>0</v>
      </c>
      <c r="Y2266">
        <f>'[3]Total Present Rate (GF)'!AJ2833-Summary!Y2266</f>
        <v>0</v>
      </c>
      <c r="AA2266">
        <f>'[3]Total Present Rate (GF)'!AL2833-Summary!AA2266</f>
        <v>0</v>
      </c>
      <c r="AC2266">
        <f>'[3]Total Present Rate (GF)'!AN2833-Summary!AC2266</f>
        <v>0</v>
      </c>
      <c r="AE2266">
        <f>'[3]Total Present Rate (GF)'!AP2833-Summary!AE2266</f>
        <v>0</v>
      </c>
      <c r="AG2266">
        <f>'[3]Total Present Rate (GF)'!AR2833-Summary!AG2266</f>
        <v>0</v>
      </c>
    </row>
    <row r="2267" spans="6:33" x14ac:dyDescent="0.2">
      <c r="F2267" s="12" t="s">
        <v>40</v>
      </c>
      <c r="G2267">
        <f>'[3]Total Present Rate (GF)'!R2834-Summary!G2267</f>
        <v>0</v>
      </c>
      <c r="I2267">
        <f>'[3]Total Present Rate (GF)'!T2834-Summary!I2267</f>
        <v>0</v>
      </c>
      <c r="K2267">
        <f>'[3]Total Present Rate (GF)'!V2834-Summary!K2267</f>
        <v>0</v>
      </c>
      <c r="M2267">
        <f>'[3]Total Present Rate (GF)'!X2834-Summary!M2267</f>
        <v>0</v>
      </c>
      <c r="O2267">
        <f>'[3]Total Present Rate (GF)'!Z2834-Summary!O2267</f>
        <v>0</v>
      </c>
      <c r="Q2267">
        <f>'[3]Total Present Rate (GF)'!AB2834-Summary!Q2267</f>
        <v>0</v>
      </c>
      <c r="S2267">
        <f>'[3]Total Present Rate (GF)'!AD2834-Summary!S2267</f>
        <v>0</v>
      </c>
      <c r="U2267">
        <f>'[3]Total Present Rate (GF)'!AF2834-Summary!U2267</f>
        <v>0</v>
      </c>
      <c r="W2267">
        <f>'[3]Total Present Rate (GF)'!AH2834-Summary!W2267</f>
        <v>0</v>
      </c>
      <c r="Y2267">
        <f>'[3]Total Present Rate (GF)'!AJ2834-Summary!Y2267</f>
        <v>0</v>
      </c>
      <c r="AA2267">
        <f>'[3]Total Present Rate (GF)'!AL2834-Summary!AA2267</f>
        <v>0</v>
      </c>
      <c r="AC2267">
        <f>'[3]Total Present Rate (GF)'!AN2834-Summary!AC2267</f>
        <v>0</v>
      </c>
      <c r="AE2267">
        <f>'[3]Total Present Rate (GF)'!AP2834-Summary!AE2267</f>
        <v>0</v>
      </c>
      <c r="AG2267">
        <f>'[3]Total Present Rate (GF)'!AR2834-Summary!AG2267</f>
        <v>0</v>
      </c>
    </row>
    <row r="2268" spans="6:33" x14ac:dyDescent="0.2">
      <c r="F2268" s="12" t="s">
        <v>38</v>
      </c>
      <c r="G2268">
        <f>'[3]Total Present Rate (GF)'!R2835-Summary!G2268</f>
        <v>0</v>
      </c>
      <c r="I2268">
        <f>'[3]Total Present Rate (GF)'!T2835-Summary!I2268</f>
        <v>0</v>
      </c>
      <c r="K2268">
        <f>'[3]Total Present Rate (GF)'!V2835-Summary!K2268</f>
        <v>0</v>
      </c>
      <c r="M2268">
        <f>'[3]Total Present Rate (GF)'!X2835-Summary!M2268</f>
        <v>0</v>
      </c>
      <c r="O2268">
        <f>'[3]Total Present Rate (GF)'!Z2835-Summary!O2268</f>
        <v>0</v>
      </c>
      <c r="Q2268">
        <f>'[3]Total Present Rate (GF)'!AB2835-Summary!Q2268</f>
        <v>0</v>
      </c>
      <c r="S2268">
        <f>'[3]Total Present Rate (GF)'!AD2835-Summary!S2268</f>
        <v>0</v>
      </c>
      <c r="U2268">
        <f>'[3]Total Present Rate (GF)'!AF2835-Summary!U2268</f>
        <v>0</v>
      </c>
      <c r="W2268">
        <f>'[3]Total Present Rate (GF)'!AH2835-Summary!W2268</f>
        <v>0</v>
      </c>
      <c r="Y2268">
        <f>'[3]Total Present Rate (GF)'!AJ2835-Summary!Y2268</f>
        <v>0</v>
      </c>
      <c r="AA2268">
        <f>'[3]Total Present Rate (GF)'!AL2835-Summary!AA2268</f>
        <v>0</v>
      </c>
      <c r="AC2268">
        <f>'[3]Total Present Rate (GF)'!AN2835-Summary!AC2268</f>
        <v>0</v>
      </c>
      <c r="AE2268">
        <f>'[3]Total Present Rate (GF)'!AP2835-Summary!AE2268</f>
        <v>0</v>
      </c>
      <c r="AG2268">
        <f>'[3]Total Present Rate (GF)'!AR2835-Summary!AG2268</f>
        <v>0</v>
      </c>
    </row>
    <row r="2269" spans="6:33" x14ac:dyDescent="0.2">
      <c r="F2269" s="12" t="s">
        <v>37</v>
      </c>
      <c r="G2269">
        <f>'[3]Total Present Rate (GF)'!R2836-Summary!G2269</f>
        <v>0</v>
      </c>
      <c r="I2269">
        <f>'[3]Total Present Rate (GF)'!T2836-Summary!I2269</f>
        <v>0</v>
      </c>
      <c r="K2269">
        <f>'[3]Total Present Rate (GF)'!V2836-Summary!K2269</f>
        <v>0</v>
      </c>
      <c r="M2269">
        <f>'[3]Total Present Rate (GF)'!X2836-Summary!M2269</f>
        <v>0</v>
      </c>
      <c r="O2269">
        <f>'[3]Total Present Rate (GF)'!Z2836-Summary!O2269</f>
        <v>0</v>
      </c>
      <c r="Q2269">
        <f>'[3]Total Present Rate (GF)'!AB2836-Summary!Q2269</f>
        <v>0</v>
      </c>
      <c r="S2269">
        <f>'[3]Total Present Rate (GF)'!AD2836-Summary!S2269</f>
        <v>0</v>
      </c>
      <c r="U2269">
        <f>'[3]Total Present Rate (GF)'!AF2836-Summary!U2269</f>
        <v>0</v>
      </c>
      <c r="W2269">
        <f>'[3]Total Present Rate (GF)'!AH2836-Summary!W2269</f>
        <v>0</v>
      </c>
      <c r="Y2269">
        <f>'[3]Total Present Rate (GF)'!AJ2836-Summary!Y2269</f>
        <v>0</v>
      </c>
      <c r="AA2269">
        <f>'[3]Total Present Rate (GF)'!AL2836-Summary!AA2269</f>
        <v>0</v>
      </c>
      <c r="AC2269">
        <f>'[3]Total Present Rate (GF)'!AN2836-Summary!AC2269</f>
        <v>0</v>
      </c>
      <c r="AE2269">
        <f>'[3]Total Present Rate (GF)'!AP2836-Summary!AE2269</f>
        <v>0</v>
      </c>
      <c r="AG2269">
        <f>'[3]Total Present Rate (GF)'!AR2836-Summary!AG2269</f>
        <v>0</v>
      </c>
    </row>
    <row r="2270" spans="6:33" x14ac:dyDescent="0.2">
      <c r="F2270" s="12" t="s">
        <v>36</v>
      </c>
      <c r="G2270">
        <f>'[3]Total Present Rate (GF)'!R2837-Summary!G2270</f>
        <v>0</v>
      </c>
      <c r="I2270">
        <f>'[3]Total Present Rate (GF)'!T2837-Summary!I2270</f>
        <v>0</v>
      </c>
      <c r="K2270">
        <f>'[3]Total Present Rate (GF)'!V2837-Summary!K2270</f>
        <v>0</v>
      </c>
      <c r="M2270">
        <f>'[3]Total Present Rate (GF)'!X2837-Summary!M2270</f>
        <v>0</v>
      </c>
      <c r="O2270">
        <f>'[3]Total Present Rate (GF)'!Z2837-Summary!O2270</f>
        <v>0</v>
      </c>
      <c r="Q2270">
        <f>'[3]Total Present Rate (GF)'!AB2837-Summary!Q2270</f>
        <v>0</v>
      </c>
      <c r="S2270">
        <f>'[3]Total Present Rate (GF)'!AD2837-Summary!S2270</f>
        <v>0</v>
      </c>
      <c r="U2270">
        <f>'[3]Total Present Rate (GF)'!AF2837-Summary!U2270</f>
        <v>0</v>
      </c>
      <c r="W2270">
        <f>'[3]Total Present Rate (GF)'!AH2837-Summary!W2270</f>
        <v>0</v>
      </c>
      <c r="Y2270">
        <f>'[3]Total Present Rate (GF)'!AJ2837-Summary!Y2270</f>
        <v>0</v>
      </c>
      <c r="AA2270">
        <f>'[3]Total Present Rate (GF)'!AL2837-Summary!AA2270</f>
        <v>0</v>
      </c>
      <c r="AC2270">
        <f>'[3]Total Present Rate (GF)'!AN2837-Summary!AC2270</f>
        <v>0</v>
      </c>
      <c r="AE2270">
        <f>'[3]Total Present Rate (GF)'!AP2837-Summary!AE2270</f>
        <v>0</v>
      </c>
      <c r="AG2270">
        <f>'[3]Total Present Rate (GF)'!AR2837-Summary!AG2270</f>
        <v>0</v>
      </c>
    </row>
    <row r="2271" spans="6:33" x14ac:dyDescent="0.2">
      <c r="F2271" s="12" t="s">
        <v>74</v>
      </c>
      <c r="G2271">
        <f>'[3]Total Present Rate (GF)'!R2838-Summary!G2271</f>
        <v>0</v>
      </c>
      <c r="I2271">
        <f>'[3]Total Present Rate (GF)'!T2838-Summary!I2271</f>
        <v>0</v>
      </c>
      <c r="K2271">
        <f>'[3]Total Present Rate (GF)'!V2838-Summary!K2271</f>
        <v>0</v>
      </c>
      <c r="M2271">
        <f>'[3]Total Present Rate (GF)'!X2838-Summary!M2271</f>
        <v>0</v>
      </c>
      <c r="O2271">
        <f>'[3]Total Present Rate (GF)'!Z2838-Summary!O2271</f>
        <v>0</v>
      </c>
      <c r="Q2271">
        <f>'[3]Total Present Rate (GF)'!AB2838-Summary!Q2271</f>
        <v>0</v>
      </c>
      <c r="S2271">
        <f>'[3]Total Present Rate (GF)'!AD2838-Summary!S2271</f>
        <v>0</v>
      </c>
      <c r="U2271">
        <f>'[3]Total Present Rate (GF)'!AF2838-Summary!U2271</f>
        <v>0</v>
      </c>
      <c r="W2271">
        <f>'[3]Total Present Rate (GF)'!AH2838-Summary!W2271</f>
        <v>0</v>
      </c>
      <c r="Y2271">
        <f>'[3]Total Present Rate (GF)'!AJ2838-Summary!Y2271</f>
        <v>0</v>
      </c>
      <c r="AA2271">
        <f>'[3]Total Present Rate (GF)'!AL2838-Summary!AA2271</f>
        <v>0</v>
      </c>
      <c r="AC2271">
        <f>'[3]Total Present Rate (GF)'!AN2838-Summary!AC2271</f>
        <v>0</v>
      </c>
      <c r="AE2271">
        <f>'[3]Total Present Rate (GF)'!AP2838-Summary!AE2271</f>
        <v>0</v>
      </c>
      <c r="AG2271">
        <f>'[3]Total Present Rate (GF)'!AR2838-Summary!AG2271</f>
        <v>0</v>
      </c>
    </row>
    <row r="2272" spans="6:33" x14ac:dyDescent="0.2">
      <c r="F2272" s="12" t="s">
        <v>38</v>
      </c>
      <c r="G2272">
        <f>'[3]Total Present Rate (GF)'!R2839-Summary!G2272</f>
        <v>0</v>
      </c>
      <c r="I2272">
        <f>'[3]Total Present Rate (GF)'!T2839-Summary!I2272</f>
        <v>0</v>
      </c>
      <c r="K2272">
        <f>'[3]Total Present Rate (GF)'!V2839-Summary!K2272</f>
        <v>0</v>
      </c>
      <c r="M2272">
        <f>'[3]Total Present Rate (GF)'!X2839-Summary!M2272</f>
        <v>0</v>
      </c>
      <c r="O2272">
        <f>'[3]Total Present Rate (GF)'!Z2839-Summary!O2272</f>
        <v>0</v>
      </c>
      <c r="Q2272">
        <f>'[3]Total Present Rate (GF)'!AB2839-Summary!Q2272</f>
        <v>0</v>
      </c>
      <c r="S2272">
        <f>'[3]Total Present Rate (GF)'!AD2839-Summary!S2272</f>
        <v>0</v>
      </c>
      <c r="U2272">
        <f>'[3]Total Present Rate (GF)'!AF2839-Summary!U2272</f>
        <v>0</v>
      </c>
      <c r="W2272">
        <f>'[3]Total Present Rate (GF)'!AH2839-Summary!W2272</f>
        <v>0</v>
      </c>
      <c r="Y2272">
        <f>'[3]Total Present Rate (GF)'!AJ2839-Summary!Y2272</f>
        <v>0</v>
      </c>
      <c r="AA2272">
        <f>'[3]Total Present Rate (GF)'!AL2839-Summary!AA2272</f>
        <v>0</v>
      </c>
      <c r="AC2272">
        <f>'[3]Total Present Rate (GF)'!AN2839-Summary!AC2272</f>
        <v>0</v>
      </c>
      <c r="AE2272">
        <f>'[3]Total Present Rate (GF)'!AP2839-Summary!AE2272</f>
        <v>0</v>
      </c>
      <c r="AG2272">
        <f>'[3]Total Present Rate (GF)'!AR2839-Summary!AG2272</f>
        <v>0</v>
      </c>
    </row>
    <row r="2273" spans="6:33" x14ac:dyDescent="0.2">
      <c r="F2273" s="12" t="s">
        <v>37</v>
      </c>
      <c r="G2273">
        <f>'[3]Total Present Rate (GF)'!R2840-Summary!G2273</f>
        <v>0</v>
      </c>
      <c r="I2273">
        <f>'[3]Total Present Rate (GF)'!T2840-Summary!I2273</f>
        <v>0</v>
      </c>
      <c r="K2273">
        <f>'[3]Total Present Rate (GF)'!V2840-Summary!K2273</f>
        <v>0</v>
      </c>
      <c r="M2273">
        <f>'[3]Total Present Rate (GF)'!X2840-Summary!M2273</f>
        <v>0</v>
      </c>
      <c r="O2273">
        <f>'[3]Total Present Rate (GF)'!Z2840-Summary!O2273</f>
        <v>0</v>
      </c>
      <c r="Q2273">
        <f>'[3]Total Present Rate (GF)'!AB2840-Summary!Q2273</f>
        <v>0</v>
      </c>
      <c r="S2273">
        <f>'[3]Total Present Rate (GF)'!AD2840-Summary!S2273</f>
        <v>0</v>
      </c>
      <c r="U2273">
        <f>'[3]Total Present Rate (GF)'!AF2840-Summary!U2273</f>
        <v>0</v>
      </c>
      <c r="W2273">
        <f>'[3]Total Present Rate (GF)'!AH2840-Summary!W2273</f>
        <v>0</v>
      </c>
      <c r="Y2273">
        <f>'[3]Total Present Rate (GF)'!AJ2840-Summary!Y2273</f>
        <v>0</v>
      </c>
      <c r="AA2273">
        <f>'[3]Total Present Rate (GF)'!AL2840-Summary!AA2273</f>
        <v>0</v>
      </c>
      <c r="AC2273">
        <f>'[3]Total Present Rate (GF)'!AN2840-Summary!AC2273</f>
        <v>0</v>
      </c>
      <c r="AE2273">
        <f>'[3]Total Present Rate (GF)'!AP2840-Summary!AE2273</f>
        <v>0</v>
      </c>
      <c r="AG2273">
        <f>'[3]Total Present Rate (GF)'!AR2840-Summary!AG2273</f>
        <v>0</v>
      </c>
    </row>
    <row r="2274" spans="6:33" x14ac:dyDescent="0.2">
      <c r="F2274" s="12" t="s">
        <v>36</v>
      </c>
      <c r="G2274">
        <f>'[3]Total Present Rate (GF)'!R2841-Summary!G2274</f>
        <v>0</v>
      </c>
      <c r="I2274">
        <f>'[3]Total Present Rate (GF)'!T2841-Summary!I2274</f>
        <v>0</v>
      </c>
      <c r="K2274">
        <f>'[3]Total Present Rate (GF)'!V2841-Summary!K2274</f>
        <v>0</v>
      </c>
      <c r="M2274">
        <f>'[3]Total Present Rate (GF)'!X2841-Summary!M2274</f>
        <v>0</v>
      </c>
      <c r="O2274">
        <f>'[3]Total Present Rate (GF)'!Z2841-Summary!O2274</f>
        <v>0</v>
      </c>
      <c r="Q2274">
        <f>'[3]Total Present Rate (GF)'!AB2841-Summary!Q2274</f>
        <v>0</v>
      </c>
      <c r="S2274">
        <f>'[3]Total Present Rate (GF)'!AD2841-Summary!S2274</f>
        <v>0</v>
      </c>
      <c r="U2274">
        <f>'[3]Total Present Rate (GF)'!AF2841-Summary!U2274</f>
        <v>0</v>
      </c>
      <c r="W2274">
        <f>'[3]Total Present Rate (GF)'!AH2841-Summary!W2274</f>
        <v>0</v>
      </c>
      <c r="Y2274">
        <f>'[3]Total Present Rate (GF)'!AJ2841-Summary!Y2274</f>
        <v>0</v>
      </c>
      <c r="AA2274">
        <f>'[3]Total Present Rate (GF)'!AL2841-Summary!AA2274</f>
        <v>0</v>
      </c>
      <c r="AC2274">
        <f>'[3]Total Present Rate (GF)'!AN2841-Summary!AC2274</f>
        <v>0</v>
      </c>
      <c r="AE2274">
        <f>'[3]Total Present Rate (GF)'!AP2841-Summary!AE2274</f>
        <v>0</v>
      </c>
      <c r="AG2274">
        <f>'[3]Total Present Rate (GF)'!AR2841-Summary!AG2274</f>
        <v>0</v>
      </c>
    </row>
    <row r="2275" spans="6:33" x14ac:dyDescent="0.2">
      <c r="F2275" s="8"/>
    </row>
    <row r="2276" spans="6:33" x14ac:dyDescent="0.2">
      <c r="F2276" s="30" t="s">
        <v>73</v>
      </c>
    </row>
    <row r="2277" spans="6:33" x14ac:dyDescent="0.2">
      <c r="F2277" s="8" t="s">
        <v>72</v>
      </c>
    </row>
    <row r="2278" spans="6:33" x14ac:dyDescent="0.2">
      <c r="F2278" s="8" t="s">
        <v>71</v>
      </c>
      <c r="G2278">
        <f>'[3]Total Present Rate (GF)'!R2866-Summary!G2278</f>
        <v>0</v>
      </c>
      <c r="I2278">
        <f>'[3]Total Present Rate (GF)'!T2866-Summary!I2278</f>
        <v>0</v>
      </c>
      <c r="K2278">
        <f>'[3]Total Present Rate (GF)'!V2866-Summary!K2278</f>
        <v>0</v>
      </c>
      <c r="M2278">
        <f>'[3]Total Present Rate (GF)'!X2866-Summary!M2278</f>
        <v>0</v>
      </c>
      <c r="O2278">
        <f>'[3]Total Present Rate (GF)'!Z2866-Summary!O2278</f>
        <v>0</v>
      </c>
      <c r="Q2278">
        <f>'[3]Total Present Rate (GF)'!AB2866-Summary!Q2278</f>
        <v>0</v>
      </c>
      <c r="S2278">
        <f>'[3]Total Present Rate (GF)'!AD2866-Summary!S2278</f>
        <v>0</v>
      </c>
      <c r="U2278">
        <f>'[3]Total Present Rate (GF)'!AF2866-Summary!U2278</f>
        <v>0</v>
      </c>
      <c r="W2278">
        <f>'[3]Total Present Rate (GF)'!AH2866-Summary!W2278</f>
        <v>0</v>
      </c>
      <c r="Y2278">
        <f>'[3]Total Present Rate (GF)'!AJ2866-Summary!Y2278</f>
        <v>0</v>
      </c>
      <c r="AA2278">
        <f>'[3]Total Present Rate (GF)'!AL2866-Summary!AA2278</f>
        <v>0</v>
      </c>
      <c r="AC2278">
        <f>'[3]Total Present Rate (GF)'!AN2866-Summary!AC2278</f>
        <v>0</v>
      </c>
      <c r="AE2278">
        <f>'[3]Total Present Rate (GF)'!AP2866-Summary!AE2278</f>
        <v>0</v>
      </c>
      <c r="AG2278">
        <f>'[3]Total Present Rate (GF)'!AR2866-Summary!AG2278</f>
        <v>0</v>
      </c>
    </row>
    <row r="2279" spans="6:33" x14ac:dyDescent="0.2">
      <c r="F2279" s="8" t="s">
        <v>70</v>
      </c>
      <c r="G2279">
        <f>'[3]Total Present Rate (GF)'!R2867-Summary!G2279</f>
        <v>0</v>
      </c>
      <c r="I2279">
        <f>'[3]Total Present Rate (GF)'!T2867-Summary!I2279</f>
        <v>0</v>
      </c>
      <c r="K2279">
        <f>'[3]Total Present Rate (GF)'!V2867-Summary!K2279</f>
        <v>0</v>
      </c>
      <c r="M2279">
        <f>'[3]Total Present Rate (GF)'!X2867-Summary!M2279</f>
        <v>0</v>
      </c>
      <c r="O2279">
        <f>'[3]Total Present Rate (GF)'!Z2867-Summary!O2279</f>
        <v>0</v>
      </c>
      <c r="Q2279">
        <f>'[3]Total Present Rate (GF)'!AB2867-Summary!Q2279</f>
        <v>0</v>
      </c>
      <c r="S2279">
        <f>'[3]Total Present Rate (GF)'!AD2867-Summary!S2279</f>
        <v>0</v>
      </c>
      <c r="U2279">
        <f>'[3]Total Present Rate (GF)'!AF2867-Summary!U2279</f>
        <v>0</v>
      </c>
      <c r="W2279">
        <f>'[3]Total Present Rate (GF)'!AH2867-Summary!W2279</f>
        <v>0</v>
      </c>
      <c r="Y2279">
        <f>'[3]Total Present Rate (GF)'!AJ2867-Summary!Y2279</f>
        <v>0</v>
      </c>
      <c r="AA2279">
        <f>'[3]Total Present Rate (GF)'!AL2867-Summary!AA2279</f>
        <v>0</v>
      </c>
      <c r="AC2279">
        <f>'[3]Total Present Rate (GF)'!AN2867-Summary!AC2279</f>
        <v>0</v>
      </c>
      <c r="AE2279">
        <f>'[3]Total Present Rate (GF)'!AP2867-Summary!AE2279</f>
        <v>0</v>
      </c>
      <c r="AG2279">
        <f>'[3]Total Present Rate (GF)'!AR2867-Summary!AG2279</f>
        <v>0</v>
      </c>
    </row>
    <row r="2280" spans="6:33" x14ac:dyDescent="0.2">
      <c r="F2280" s="14" t="s">
        <v>69</v>
      </c>
      <c r="G2280">
        <f>'[3]Total Present Rate (GF)'!R2868-Summary!G2280</f>
        <v>0</v>
      </c>
      <c r="I2280">
        <f>'[3]Total Present Rate (GF)'!T2868-Summary!I2280</f>
        <v>0</v>
      </c>
      <c r="K2280">
        <f>'[3]Total Present Rate (GF)'!V2868-Summary!K2280</f>
        <v>0</v>
      </c>
      <c r="M2280">
        <f>'[3]Total Present Rate (GF)'!X2868-Summary!M2280</f>
        <v>0</v>
      </c>
      <c r="O2280">
        <f>'[3]Total Present Rate (GF)'!Z2868-Summary!O2280</f>
        <v>0</v>
      </c>
      <c r="Q2280">
        <f>'[3]Total Present Rate (GF)'!AB2868-Summary!Q2280</f>
        <v>0</v>
      </c>
      <c r="S2280">
        <f>'[3]Total Present Rate (GF)'!AD2868-Summary!S2280</f>
        <v>0</v>
      </c>
      <c r="U2280">
        <f>'[3]Total Present Rate (GF)'!AF2868-Summary!U2280</f>
        <v>0</v>
      </c>
      <c r="W2280">
        <f>'[3]Total Present Rate (GF)'!AH2868-Summary!W2280</f>
        <v>0</v>
      </c>
      <c r="Y2280">
        <f>'[3]Total Present Rate (GF)'!AJ2868-Summary!Y2280</f>
        <v>0</v>
      </c>
      <c r="AA2280">
        <f>'[3]Total Present Rate (GF)'!AL2868-Summary!AA2280</f>
        <v>0</v>
      </c>
      <c r="AC2280">
        <f>'[3]Total Present Rate (GF)'!AN2868-Summary!AC2280</f>
        <v>0</v>
      </c>
      <c r="AE2280">
        <f>'[3]Total Present Rate (GF)'!AP2868-Summary!AE2280</f>
        <v>0</v>
      </c>
      <c r="AG2280">
        <f>'[3]Total Present Rate (GF)'!AR2868-Summary!AG2280</f>
        <v>0</v>
      </c>
    </row>
    <row r="2281" spans="6:33" x14ac:dyDescent="0.2">
      <c r="F2281" s="14" t="s">
        <v>68</v>
      </c>
      <c r="G2281">
        <f>'[3]Total Present Rate (GF)'!R2869-Summary!G2281</f>
        <v>0</v>
      </c>
      <c r="I2281">
        <f>'[3]Total Present Rate (GF)'!T2869-Summary!I2281</f>
        <v>0</v>
      </c>
      <c r="K2281">
        <f>'[3]Total Present Rate (GF)'!V2869-Summary!K2281</f>
        <v>0</v>
      </c>
      <c r="M2281">
        <f>'[3]Total Present Rate (GF)'!X2869-Summary!M2281</f>
        <v>0</v>
      </c>
      <c r="O2281">
        <f>'[3]Total Present Rate (GF)'!Z2869-Summary!O2281</f>
        <v>0</v>
      </c>
      <c r="Q2281">
        <f>'[3]Total Present Rate (GF)'!AB2869-Summary!Q2281</f>
        <v>0</v>
      </c>
      <c r="S2281">
        <f>'[3]Total Present Rate (GF)'!AD2869-Summary!S2281</f>
        <v>0</v>
      </c>
      <c r="U2281">
        <f>'[3]Total Present Rate (GF)'!AF2869-Summary!U2281</f>
        <v>0</v>
      </c>
      <c r="W2281">
        <f>'[3]Total Present Rate (GF)'!AH2869-Summary!W2281</f>
        <v>0</v>
      </c>
      <c r="Y2281">
        <f>'[3]Total Present Rate (GF)'!AJ2869-Summary!Y2281</f>
        <v>0</v>
      </c>
      <c r="AA2281">
        <f>'[3]Total Present Rate (GF)'!AL2869-Summary!AA2281</f>
        <v>0</v>
      </c>
      <c r="AC2281">
        <f>'[3]Total Present Rate (GF)'!AN2869-Summary!AC2281</f>
        <v>0</v>
      </c>
      <c r="AE2281">
        <f>'[3]Total Present Rate (GF)'!AP2869-Summary!AE2281</f>
        <v>0</v>
      </c>
      <c r="AG2281">
        <f>'[3]Total Present Rate (GF)'!AR2869-Summary!AG2281</f>
        <v>0</v>
      </c>
    </row>
    <row r="2282" spans="6:33" x14ac:dyDescent="0.2">
      <c r="F2282" s="8" t="s">
        <v>67</v>
      </c>
      <c r="G2282">
        <f>'[3]Total Present Rate (GF)'!R2870-Summary!G2282</f>
        <v>0</v>
      </c>
      <c r="I2282">
        <f>'[3]Total Present Rate (GF)'!T2870-Summary!I2282</f>
        <v>0</v>
      </c>
      <c r="K2282">
        <f>'[3]Total Present Rate (GF)'!V2870-Summary!K2282</f>
        <v>0</v>
      </c>
      <c r="M2282">
        <f>'[3]Total Present Rate (GF)'!X2870-Summary!M2282</f>
        <v>0</v>
      </c>
      <c r="O2282">
        <f>'[3]Total Present Rate (GF)'!Z2870-Summary!O2282</f>
        <v>0</v>
      </c>
      <c r="Q2282">
        <f>'[3]Total Present Rate (GF)'!AB2870-Summary!Q2282</f>
        <v>0</v>
      </c>
      <c r="S2282">
        <f>'[3]Total Present Rate (GF)'!AD2870-Summary!S2282</f>
        <v>0</v>
      </c>
      <c r="U2282">
        <f>'[3]Total Present Rate (GF)'!AF2870-Summary!U2282</f>
        <v>0</v>
      </c>
      <c r="W2282">
        <f>'[3]Total Present Rate (GF)'!AH2870-Summary!W2282</f>
        <v>0</v>
      </c>
      <c r="Y2282">
        <f>'[3]Total Present Rate (GF)'!AJ2870-Summary!Y2282</f>
        <v>0</v>
      </c>
      <c r="AA2282">
        <f>'[3]Total Present Rate (GF)'!AL2870-Summary!AA2282</f>
        <v>0</v>
      </c>
      <c r="AC2282">
        <f>'[3]Total Present Rate (GF)'!AN2870-Summary!AC2282</f>
        <v>0</v>
      </c>
      <c r="AE2282">
        <f>'[3]Total Present Rate (GF)'!AP2870-Summary!AE2282</f>
        <v>0</v>
      </c>
      <c r="AG2282">
        <f>'[3]Total Present Rate (GF)'!AR2870-Summary!AG2282</f>
        <v>0</v>
      </c>
    </row>
    <row r="2283" spans="6:33" x14ac:dyDescent="0.2">
      <c r="F2283" s="5"/>
    </row>
    <row r="2284" spans="6:33" x14ac:dyDescent="0.2">
      <c r="F2284" s="31" t="s">
        <v>66</v>
      </c>
    </row>
    <row r="2285" spans="6:33" x14ac:dyDescent="0.2">
      <c r="F2285" s="15" t="s">
        <v>27</v>
      </c>
      <c r="G2285">
        <f>'[3]Total Present Rate (GF)'!R2873-Summary!G2285</f>
        <v>0</v>
      </c>
      <c r="I2285">
        <f>'[3]Total Present Rate (GF)'!T2873-Summary!I2285</f>
        <v>0</v>
      </c>
      <c r="K2285">
        <f>'[3]Total Present Rate (GF)'!V2873-Summary!K2285</f>
        <v>0</v>
      </c>
      <c r="M2285">
        <f>'[3]Total Present Rate (GF)'!X2873-Summary!M2285</f>
        <v>0</v>
      </c>
      <c r="O2285">
        <f>'[3]Total Present Rate (GF)'!Z2873-Summary!O2285</f>
        <v>0</v>
      </c>
      <c r="Q2285">
        <f>'[3]Total Present Rate (GF)'!AB2873-Summary!Q2285</f>
        <v>0</v>
      </c>
      <c r="S2285">
        <f>'[3]Total Present Rate (GF)'!AD2873-Summary!S2285</f>
        <v>0</v>
      </c>
      <c r="U2285">
        <f>'[3]Total Present Rate (GF)'!AF2873-Summary!U2285</f>
        <v>0</v>
      </c>
      <c r="W2285">
        <f>'[3]Total Present Rate (GF)'!AH2873-Summary!W2285</f>
        <v>0</v>
      </c>
      <c r="Y2285">
        <f>'[3]Total Present Rate (GF)'!AJ2873-Summary!Y2285</f>
        <v>0</v>
      </c>
      <c r="AA2285">
        <f>'[3]Total Present Rate (GF)'!AL2873-Summary!AA2285</f>
        <v>0</v>
      </c>
      <c r="AC2285">
        <f>'[3]Total Present Rate (GF)'!AN2873-Summary!AC2285</f>
        <v>0</v>
      </c>
      <c r="AE2285">
        <f>'[3]Total Present Rate (GF)'!AP2873-Summary!AE2285</f>
        <v>0</v>
      </c>
      <c r="AG2285">
        <f>'[3]Total Present Rate (GF)'!AR2873-Summary!AG2285</f>
        <v>0</v>
      </c>
    </row>
    <row r="2286" spans="6:33" x14ac:dyDescent="0.2">
      <c r="F2286" s="28"/>
    </row>
    <row r="2287" spans="6:33" x14ac:dyDescent="0.2">
      <c r="F2287" s="30" t="s">
        <v>333</v>
      </c>
    </row>
    <row r="2288" spans="6:33" x14ac:dyDescent="0.2">
      <c r="F2288" s="64" t="s">
        <v>22</v>
      </c>
    </row>
    <row r="2289" spans="6:33" x14ac:dyDescent="0.2">
      <c r="F2289" s="14" t="s">
        <v>43</v>
      </c>
      <c r="G2289">
        <f>'[3]Total Present Rate (GF)'!R2880-Summary!G2289</f>
        <v>0</v>
      </c>
      <c r="I2289">
        <f>'[3]Total Present Rate (GF)'!T2880-Summary!I2289</f>
        <v>0</v>
      </c>
      <c r="K2289">
        <f>'[3]Total Present Rate (GF)'!V2880-Summary!K2289</f>
        <v>0</v>
      </c>
      <c r="M2289">
        <f>'[3]Total Present Rate (GF)'!X2880-Summary!M2289</f>
        <v>0</v>
      </c>
      <c r="O2289">
        <f>'[3]Total Present Rate (GF)'!Z2880-Summary!O2289</f>
        <v>0</v>
      </c>
      <c r="Q2289">
        <f>'[3]Total Present Rate (GF)'!AB2880-Summary!Q2289</f>
        <v>0</v>
      </c>
      <c r="S2289">
        <f>'[3]Total Present Rate (GF)'!AD2880-Summary!S2289</f>
        <v>0</v>
      </c>
      <c r="U2289">
        <f>'[3]Total Present Rate (GF)'!AF2880-Summary!U2289</f>
        <v>0</v>
      </c>
      <c r="W2289">
        <f>'[3]Total Present Rate (GF)'!AH2880-Summary!W2289</f>
        <v>0</v>
      </c>
      <c r="Y2289">
        <f>'[3]Total Present Rate (GF)'!AJ2880-Summary!Y2289</f>
        <v>0</v>
      </c>
      <c r="AA2289">
        <f>'[3]Total Present Rate (GF)'!AL2880-Summary!AA2289</f>
        <v>0</v>
      </c>
      <c r="AC2289">
        <f>'[3]Total Present Rate (GF)'!AN2880-Summary!AC2289</f>
        <v>0</v>
      </c>
      <c r="AE2289">
        <f>'[3]Total Present Rate (GF)'!AP2880-Summary!AE2289</f>
        <v>0</v>
      </c>
      <c r="AG2289">
        <f>'[3]Total Present Rate (GF)'!AR2880-Summary!AG2289</f>
        <v>0</v>
      </c>
    </row>
    <row r="2290" spans="6:33" x14ac:dyDescent="0.2">
      <c r="F2290" s="14" t="s">
        <v>42</v>
      </c>
      <c r="G2290">
        <f>'[3]Total Present Rate (GF)'!R2881-Summary!G2290</f>
        <v>0</v>
      </c>
      <c r="I2290">
        <f>'[3]Total Present Rate (GF)'!T2881-Summary!I2290</f>
        <v>0</v>
      </c>
      <c r="K2290">
        <f>'[3]Total Present Rate (GF)'!V2881-Summary!K2290</f>
        <v>0</v>
      </c>
      <c r="M2290">
        <f>'[3]Total Present Rate (GF)'!X2881-Summary!M2290</f>
        <v>0</v>
      </c>
      <c r="O2290">
        <f>'[3]Total Present Rate (GF)'!Z2881-Summary!O2290</f>
        <v>0</v>
      </c>
      <c r="Q2290">
        <f>'[3]Total Present Rate (GF)'!AB2881-Summary!Q2290</f>
        <v>0</v>
      </c>
      <c r="S2290">
        <f>'[3]Total Present Rate (GF)'!AD2881-Summary!S2290</f>
        <v>0</v>
      </c>
      <c r="U2290">
        <f>'[3]Total Present Rate (GF)'!AF2881-Summary!U2290</f>
        <v>0</v>
      </c>
      <c r="W2290">
        <f>'[3]Total Present Rate (GF)'!AH2881-Summary!W2290</f>
        <v>0</v>
      </c>
      <c r="Y2290">
        <f>'[3]Total Present Rate (GF)'!AJ2881-Summary!Y2290</f>
        <v>0</v>
      </c>
      <c r="AA2290">
        <f>'[3]Total Present Rate (GF)'!AL2881-Summary!AA2290</f>
        <v>0</v>
      </c>
      <c r="AC2290">
        <f>'[3]Total Present Rate (GF)'!AN2881-Summary!AC2290</f>
        <v>0</v>
      </c>
      <c r="AE2290">
        <f>'[3]Total Present Rate (GF)'!AP2881-Summary!AE2290</f>
        <v>0</v>
      </c>
      <c r="AG2290">
        <f>'[3]Total Present Rate (GF)'!AR2881-Summary!AG2290</f>
        <v>0</v>
      </c>
    </row>
    <row r="2291" spans="6:33" x14ac:dyDescent="0.2">
      <c r="F2291" s="14" t="s">
        <v>59</v>
      </c>
      <c r="G2291">
        <f>'[3]Total Present Rate (GF)'!R2882-Summary!G2291</f>
        <v>0</v>
      </c>
      <c r="I2291">
        <f>'[3]Total Present Rate (GF)'!T2882-Summary!I2291</f>
        <v>0</v>
      </c>
      <c r="K2291">
        <f>'[3]Total Present Rate (GF)'!V2882-Summary!K2291</f>
        <v>0</v>
      </c>
      <c r="M2291">
        <f>'[3]Total Present Rate (GF)'!X2882-Summary!M2291</f>
        <v>0</v>
      </c>
      <c r="O2291">
        <f>'[3]Total Present Rate (GF)'!Z2882-Summary!O2291</f>
        <v>0</v>
      </c>
      <c r="Q2291">
        <f>'[3]Total Present Rate (GF)'!AB2882-Summary!Q2291</f>
        <v>0</v>
      </c>
      <c r="S2291">
        <f>'[3]Total Present Rate (GF)'!AD2882-Summary!S2291</f>
        <v>0</v>
      </c>
      <c r="U2291">
        <f>'[3]Total Present Rate (GF)'!AF2882-Summary!U2291</f>
        <v>0</v>
      </c>
      <c r="W2291">
        <f>'[3]Total Present Rate (GF)'!AH2882-Summary!W2291</f>
        <v>0</v>
      </c>
      <c r="Y2291">
        <f>'[3]Total Present Rate (GF)'!AJ2882-Summary!Y2291</f>
        <v>0</v>
      </c>
      <c r="AA2291">
        <f>'[3]Total Present Rate (GF)'!AL2882-Summary!AA2291</f>
        <v>0</v>
      </c>
      <c r="AC2291">
        <f>'[3]Total Present Rate (GF)'!AN2882-Summary!AC2291</f>
        <v>0</v>
      </c>
      <c r="AE2291">
        <f>'[3]Total Present Rate (GF)'!AP2882-Summary!AE2291</f>
        <v>0</v>
      </c>
      <c r="AG2291">
        <f>'[3]Total Present Rate (GF)'!AR2882-Summary!AG2291</f>
        <v>0</v>
      </c>
    </row>
    <row r="2292" spans="6:33" x14ac:dyDescent="0.2">
      <c r="F2292" s="12" t="s">
        <v>29</v>
      </c>
      <c r="G2292">
        <f>'[3]Total Present Rate (GF)'!R2883-Summary!G2292</f>
        <v>0</v>
      </c>
      <c r="I2292">
        <f>'[3]Total Present Rate (GF)'!T2883-Summary!I2292</f>
        <v>0</v>
      </c>
      <c r="K2292">
        <f>'[3]Total Present Rate (GF)'!V2883-Summary!K2292</f>
        <v>0</v>
      </c>
      <c r="M2292">
        <f>'[3]Total Present Rate (GF)'!X2883-Summary!M2292</f>
        <v>0</v>
      </c>
      <c r="O2292">
        <f>'[3]Total Present Rate (GF)'!Z2883-Summary!O2292</f>
        <v>0</v>
      </c>
      <c r="Q2292">
        <f>'[3]Total Present Rate (GF)'!AB2883-Summary!Q2292</f>
        <v>0</v>
      </c>
      <c r="S2292">
        <f>'[3]Total Present Rate (GF)'!AD2883-Summary!S2292</f>
        <v>0</v>
      </c>
      <c r="U2292">
        <f>'[3]Total Present Rate (GF)'!AF2883-Summary!U2292</f>
        <v>0</v>
      </c>
      <c r="W2292">
        <f>'[3]Total Present Rate (GF)'!AH2883-Summary!W2292</f>
        <v>0</v>
      </c>
      <c r="Y2292">
        <f>'[3]Total Present Rate (GF)'!AJ2883-Summary!Y2292</f>
        <v>0</v>
      </c>
      <c r="AA2292">
        <f>'[3]Total Present Rate (GF)'!AL2883-Summary!AA2292</f>
        <v>0</v>
      </c>
      <c r="AC2292">
        <f>'[3]Total Present Rate (GF)'!AN2883-Summary!AC2292</f>
        <v>0</v>
      </c>
      <c r="AE2292">
        <f>'[3]Total Present Rate (GF)'!AP2883-Summary!AE2292</f>
        <v>0</v>
      </c>
      <c r="AG2292">
        <f>'[3]Total Present Rate (GF)'!AR2883-Summary!AG2292</f>
        <v>0</v>
      </c>
    </row>
    <row r="2293" spans="6:33" x14ac:dyDescent="0.2">
      <c r="F2293" s="14" t="s">
        <v>43</v>
      </c>
      <c r="G2293">
        <f>'[3]Total Present Rate (GF)'!R2884-Summary!G2293</f>
        <v>0</v>
      </c>
      <c r="I2293">
        <f>'[3]Total Present Rate (GF)'!T2884-Summary!I2293</f>
        <v>0</v>
      </c>
      <c r="K2293">
        <f>'[3]Total Present Rate (GF)'!V2884-Summary!K2293</f>
        <v>0</v>
      </c>
      <c r="M2293">
        <f>'[3]Total Present Rate (GF)'!X2884-Summary!M2293</f>
        <v>0</v>
      </c>
      <c r="O2293">
        <f>'[3]Total Present Rate (GF)'!Z2884-Summary!O2293</f>
        <v>0</v>
      </c>
      <c r="Q2293">
        <f>'[3]Total Present Rate (GF)'!AB2884-Summary!Q2293</f>
        <v>0</v>
      </c>
      <c r="S2293">
        <f>'[3]Total Present Rate (GF)'!AD2884-Summary!S2293</f>
        <v>0</v>
      </c>
      <c r="U2293">
        <f>'[3]Total Present Rate (GF)'!AF2884-Summary!U2293</f>
        <v>0</v>
      </c>
      <c r="W2293">
        <f>'[3]Total Present Rate (GF)'!AH2884-Summary!W2293</f>
        <v>0</v>
      </c>
      <c r="Y2293">
        <f>'[3]Total Present Rate (GF)'!AJ2884-Summary!Y2293</f>
        <v>0</v>
      </c>
      <c r="AA2293">
        <f>'[3]Total Present Rate (GF)'!AL2884-Summary!AA2293</f>
        <v>0</v>
      </c>
      <c r="AC2293">
        <f>'[3]Total Present Rate (GF)'!AN2884-Summary!AC2293</f>
        <v>0</v>
      </c>
      <c r="AE2293">
        <f>'[3]Total Present Rate (GF)'!AP2884-Summary!AE2293</f>
        <v>0</v>
      </c>
      <c r="AG2293">
        <f>'[3]Total Present Rate (GF)'!AR2884-Summary!AG2293</f>
        <v>0</v>
      </c>
    </row>
    <row r="2294" spans="6:33" x14ac:dyDescent="0.2">
      <c r="F2294" s="14" t="s">
        <v>42</v>
      </c>
      <c r="G2294">
        <f>'[3]Total Present Rate (GF)'!R2885-Summary!G2294</f>
        <v>0</v>
      </c>
      <c r="I2294">
        <f>'[3]Total Present Rate (GF)'!T2885-Summary!I2294</f>
        <v>0</v>
      </c>
      <c r="K2294">
        <f>'[3]Total Present Rate (GF)'!V2885-Summary!K2294</f>
        <v>0</v>
      </c>
      <c r="M2294">
        <f>'[3]Total Present Rate (GF)'!X2885-Summary!M2294</f>
        <v>0</v>
      </c>
      <c r="O2294">
        <f>'[3]Total Present Rate (GF)'!Z2885-Summary!O2294</f>
        <v>0</v>
      </c>
      <c r="Q2294">
        <f>'[3]Total Present Rate (GF)'!AB2885-Summary!Q2294</f>
        <v>0</v>
      </c>
      <c r="S2294">
        <f>'[3]Total Present Rate (GF)'!AD2885-Summary!S2294</f>
        <v>0</v>
      </c>
      <c r="U2294">
        <f>'[3]Total Present Rate (GF)'!AF2885-Summary!U2294</f>
        <v>0</v>
      </c>
      <c r="W2294">
        <f>'[3]Total Present Rate (GF)'!AH2885-Summary!W2294</f>
        <v>0</v>
      </c>
      <c r="Y2294">
        <f>'[3]Total Present Rate (GF)'!AJ2885-Summary!Y2294</f>
        <v>0</v>
      </c>
      <c r="AA2294">
        <f>'[3]Total Present Rate (GF)'!AL2885-Summary!AA2294</f>
        <v>0</v>
      </c>
      <c r="AC2294">
        <f>'[3]Total Present Rate (GF)'!AN2885-Summary!AC2294</f>
        <v>0</v>
      </c>
      <c r="AE2294">
        <f>'[3]Total Present Rate (GF)'!AP2885-Summary!AE2294</f>
        <v>0</v>
      </c>
      <c r="AG2294">
        <f>'[3]Total Present Rate (GF)'!AR2885-Summary!AG2294</f>
        <v>0</v>
      </c>
    </row>
    <row r="2295" spans="6:33" x14ac:dyDescent="0.2">
      <c r="F2295" s="14" t="s">
        <v>59</v>
      </c>
      <c r="G2295">
        <f>'[3]Total Present Rate (GF)'!R2886-Summary!G2295</f>
        <v>0</v>
      </c>
      <c r="I2295">
        <f>'[3]Total Present Rate (GF)'!T2886-Summary!I2295</f>
        <v>0</v>
      </c>
      <c r="K2295">
        <f>'[3]Total Present Rate (GF)'!V2886-Summary!K2295</f>
        <v>0</v>
      </c>
      <c r="M2295">
        <f>'[3]Total Present Rate (GF)'!X2886-Summary!M2295</f>
        <v>0</v>
      </c>
      <c r="O2295">
        <f>'[3]Total Present Rate (GF)'!Z2886-Summary!O2295</f>
        <v>0</v>
      </c>
      <c r="Q2295">
        <f>'[3]Total Present Rate (GF)'!AB2886-Summary!Q2295</f>
        <v>0</v>
      </c>
      <c r="S2295">
        <f>'[3]Total Present Rate (GF)'!AD2886-Summary!S2295</f>
        <v>0</v>
      </c>
      <c r="U2295">
        <f>'[3]Total Present Rate (GF)'!AF2886-Summary!U2295</f>
        <v>0</v>
      </c>
      <c r="W2295">
        <f>'[3]Total Present Rate (GF)'!AH2886-Summary!W2295</f>
        <v>0</v>
      </c>
      <c r="Y2295">
        <f>'[3]Total Present Rate (GF)'!AJ2886-Summary!Y2295</f>
        <v>0</v>
      </c>
      <c r="AA2295">
        <f>'[3]Total Present Rate (GF)'!AL2886-Summary!AA2295</f>
        <v>0</v>
      </c>
      <c r="AC2295">
        <f>'[3]Total Present Rate (GF)'!AN2886-Summary!AC2295</f>
        <v>0</v>
      </c>
      <c r="AE2295">
        <f>'[3]Total Present Rate (GF)'!AP2886-Summary!AE2295</f>
        <v>0</v>
      </c>
      <c r="AG2295">
        <f>'[3]Total Present Rate (GF)'!AR2886-Summary!AG2295</f>
        <v>0</v>
      </c>
    </row>
    <row r="2296" spans="6:33" x14ac:dyDescent="0.2">
      <c r="F2296" s="15" t="s">
        <v>65</v>
      </c>
      <c r="G2296">
        <f>'[3]Total Present Rate (GF)'!R2887-Summary!G2296</f>
        <v>0</v>
      </c>
      <c r="I2296">
        <f>'[3]Total Present Rate (GF)'!T2887-Summary!I2296</f>
        <v>0</v>
      </c>
      <c r="K2296">
        <f>'[3]Total Present Rate (GF)'!V2887-Summary!K2296</f>
        <v>0</v>
      </c>
      <c r="M2296">
        <f>'[3]Total Present Rate (GF)'!X2887-Summary!M2296</f>
        <v>0</v>
      </c>
      <c r="O2296">
        <f>'[3]Total Present Rate (GF)'!Z2887-Summary!O2296</f>
        <v>0</v>
      </c>
      <c r="Q2296">
        <f>'[3]Total Present Rate (GF)'!AB2887-Summary!Q2296</f>
        <v>0</v>
      </c>
      <c r="S2296">
        <f>'[3]Total Present Rate (GF)'!AD2887-Summary!S2296</f>
        <v>0</v>
      </c>
      <c r="U2296">
        <f>'[3]Total Present Rate (GF)'!AF2887-Summary!U2296</f>
        <v>0</v>
      </c>
      <c r="W2296">
        <f>'[3]Total Present Rate (GF)'!AH2887-Summary!W2296</f>
        <v>0</v>
      </c>
      <c r="Y2296">
        <f>'[3]Total Present Rate (GF)'!AJ2887-Summary!Y2296</f>
        <v>0</v>
      </c>
      <c r="AA2296">
        <f>'[3]Total Present Rate (GF)'!AL2887-Summary!AA2296</f>
        <v>0</v>
      </c>
      <c r="AC2296">
        <f>'[3]Total Present Rate (GF)'!AN2887-Summary!AC2296</f>
        <v>0</v>
      </c>
      <c r="AE2296">
        <f>'[3]Total Present Rate (GF)'!AP2887-Summary!AE2296</f>
        <v>0</v>
      </c>
      <c r="AG2296">
        <f>'[3]Total Present Rate (GF)'!AR2887-Summary!AG2296</f>
        <v>0</v>
      </c>
    </row>
    <row r="2297" spans="6:33" x14ac:dyDescent="0.2">
      <c r="F2297" s="14" t="s">
        <v>43</v>
      </c>
      <c r="G2297">
        <f>'[3]Total Present Rate (GF)'!R2888-Summary!G2297</f>
        <v>0</v>
      </c>
      <c r="I2297">
        <f>'[3]Total Present Rate (GF)'!T2888-Summary!I2297</f>
        <v>0</v>
      </c>
      <c r="K2297">
        <f>'[3]Total Present Rate (GF)'!V2888-Summary!K2297</f>
        <v>0</v>
      </c>
      <c r="M2297">
        <f>'[3]Total Present Rate (GF)'!X2888-Summary!M2297</f>
        <v>0</v>
      </c>
      <c r="O2297">
        <f>'[3]Total Present Rate (GF)'!Z2888-Summary!O2297</f>
        <v>0</v>
      </c>
      <c r="Q2297">
        <f>'[3]Total Present Rate (GF)'!AB2888-Summary!Q2297</f>
        <v>0</v>
      </c>
      <c r="S2297">
        <f>'[3]Total Present Rate (GF)'!AD2888-Summary!S2297</f>
        <v>0</v>
      </c>
      <c r="U2297">
        <f>'[3]Total Present Rate (GF)'!AF2888-Summary!U2297</f>
        <v>0</v>
      </c>
      <c r="W2297">
        <f>'[3]Total Present Rate (GF)'!AH2888-Summary!W2297</f>
        <v>0</v>
      </c>
      <c r="Y2297">
        <f>'[3]Total Present Rate (GF)'!AJ2888-Summary!Y2297</f>
        <v>0</v>
      </c>
      <c r="AA2297">
        <f>'[3]Total Present Rate (GF)'!AL2888-Summary!AA2297</f>
        <v>0</v>
      </c>
      <c r="AC2297">
        <f>'[3]Total Present Rate (GF)'!AN2888-Summary!AC2297</f>
        <v>0</v>
      </c>
      <c r="AE2297">
        <f>'[3]Total Present Rate (GF)'!AP2888-Summary!AE2297</f>
        <v>0</v>
      </c>
      <c r="AG2297">
        <f>'[3]Total Present Rate (GF)'!AR2888-Summary!AG2297</f>
        <v>0</v>
      </c>
    </row>
    <row r="2298" spans="6:33" x14ac:dyDescent="0.2">
      <c r="F2298" s="14" t="s">
        <v>42</v>
      </c>
      <c r="G2298">
        <f>'[3]Total Present Rate (GF)'!R2889-Summary!G2298</f>
        <v>0</v>
      </c>
      <c r="I2298">
        <f>'[3]Total Present Rate (GF)'!T2889-Summary!I2298</f>
        <v>0</v>
      </c>
      <c r="K2298">
        <f>'[3]Total Present Rate (GF)'!V2889-Summary!K2298</f>
        <v>0</v>
      </c>
      <c r="M2298">
        <f>'[3]Total Present Rate (GF)'!X2889-Summary!M2298</f>
        <v>0</v>
      </c>
      <c r="O2298">
        <f>'[3]Total Present Rate (GF)'!Z2889-Summary!O2298</f>
        <v>0</v>
      </c>
      <c r="Q2298">
        <f>'[3]Total Present Rate (GF)'!AB2889-Summary!Q2298</f>
        <v>0</v>
      </c>
      <c r="S2298">
        <f>'[3]Total Present Rate (GF)'!AD2889-Summary!S2298</f>
        <v>0</v>
      </c>
      <c r="U2298">
        <f>'[3]Total Present Rate (GF)'!AF2889-Summary!U2298</f>
        <v>0</v>
      </c>
      <c r="W2298">
        <f>'[3]Total Present Rate (GF)'!AH2889-Summary!W2298</f>
        <v>0</v>
      </c>
      <c r="Y2298">
        <f>'[3]Total Present Rate (GF)'!AJ2889-Summary!Y2298</f>
        <v>0</v>
      </c>
      <c r="AA2298">
        <f>'[3]Total Present Rate (GF)'!AL2889-Summary!AA2298</f>
        <v>0</v>
      </c>
      <c r="AC2298">
        <f>'[3]Total Present Rate (GF)'!AN2889-Summary!AC2298</f>
        <v>0</v>
      </c>
      <c r="AE2298">
        <f>'[3]Total Present Rate (GF)'!AP2889-Summary!AE2298</f>
        <v>0</v>
      </c>
      <c r="AG2298">
        <f>'[3]Total Present Rate (GF)'!AR2889-Summary!AG2298</f>
        <v>0</v>
      </c>
    </row>
    <row r="2299" spans="6:33" x14ac:dyDescent="0.2">
      <c r="F2299" s="14" t="s">
        <v>59</v>
      </c>
      <c r="G2299">
        <f>'[3]Total Present Rate (GF)'!R2890-Summary!G2299</f>
        <v>0</v>
      </c>
      <c r="I2299">
        <f>'[3]Total Present Rate (GF)'!T2890-Summary!I2299</f>
        <v>0</v>
      </c>
      <c r="K2299">
        <f>'[3]Total Present Rate (GF)'!V2890-Summary!K2299</f>
        <v>0</v>
      </c>
      <c r="M2299">
        <f>'[3]Total Present Rate (GF)'!X2890-Summary!M2299</f>
        <v>0</v>
      </c>
      <c r="O2299">
        <f>'[3]Total Present Rate (GF)'!Z2890-Summary!O2299</f>
        <v>0</v>
      </c>
      <c r="Q2299">
        <f>'[3]Total Present Rate (GF)'!AB2890-Summary!Q2299</f>
        <v>0</v>
      </c>
      <c r="S2299">
        <f>'[3]Total Present Rate (GF)'!AD2890-Summary!S2299</f>
        <v>0</v>
      </c>
      <c r="U2299">
        <f>'[3]Total Present Rate (GF)'!AF2890-Summary!U2299</f>
        <v>0</v>
      </c>
      <c r="W2299">
        <f>'[3]Total Present Rate (GF)'!AH2890-Summary!W2299</f>
        <v>0</v>
      </c>
      <c r="Y2299">
        <f>'[3]Total Present Rate (GF)'!AJ2890-Summary!Y2299</f>
        <v>0</v>
      </c>
      <c r="AA2299">
        <f>'[3]Total Present Rate (GF)'!AL2890-Summary!AA2299</f>
        <v>0</v>
      </c>
      <c r="AC2299">
        <f>'[3]Total Present Rate (GF)'!AN2890-Summary!AC2299</f>
        <v>0</v>
      </c>
      <c r="AE2299">
        <f>'[3]Total Present Rate (GF)'!AP2890-Summary!AE2299</f>
        <v>0</v>
      </c>
      <c r="AG2299">
        <f>'[3]Total Present Rate (GF)'!AR2890-Summary!AG2299</f>
        <v>0</v>
      </c>
    </row>
    <row r="2300" spans="6:33" x14ac:dyDescent="0.2">
      <c r="F2300" s="8" t="s">
        <v>45</v>
      </c>
      <c r="G2300">
        <f>'[3]Total Present Rate (GF)'!R2891-Summary!G2300</f>
        <v>0</v>
      </c>
      <c r="I2300">
        <f>'[3]Total Present Rate (GF)'!T2891-Summary!I2300</f>
        <v>0</v>
      </c>
      <c r="K2300">
        <f>'[3]Total Present Rate (GF)'!V2891-Summary!K2300</f>
        <v>0</v>
      </c>
      <c r="M2300">
        <f>'[3]Total Present Rate (GF)'!X2891-Summary!M2300</f>
        <v>0</v>
      </c>
      <c r="O2300">
        <f>'[3]Total Present Rate (GF)'!Z2891-Summary!O2300</f>
        <v>0</v>
      </c>
      <c r="Q2300">
        <f>'[3]Total Present Rate (GF)'!AB2891-Summary!Q2300</f>
        <v>0</v>
      </c>
      <c r="S2300">
        <f>'[3]Total Present Rate (GF)'!AD2891-Summary!S2300</f>
        <v>0</v>
      </c>
      <c r="U2300">
        <f>'[3]Total Present Rate (GF)'!AF2891-Summary!U2300</f>
        <v>0</v>
      </c>
      <c r="W2300">
        <f>'[3]Total Present Rate (GF)'!AH2891-Summary!W2300</f>
        <v>0</v>
      </c>
      <c r="Y2300">
        <f>'[3]Total Present Rate (GF)'!AJ2891-Summary!Y2300</f>
        <v>0</v>
      </c>
      <c r="AA2300">
        <f>'[3]Total Present Rate (GF)'!AL2891-Summary!AA2300</f>
        <v>0</v>
      </c>
      <c r="AC2300">
        <f>'[3]Total Present Rate (GF)'!AN2891-Summary!AC2300</f>
        <v>0</v>
      </c>
      <c r="AE2300">
        <f>'[3]Total Present Rate (GF)'!AP2891-Summary!AE2300</f>
        <v>0</v>
      </c>
      <c r="AG2300">
        <f>'[3]Total Present Rate (GF)'!AR2891-Summary!AG2300</f>
        <v>0</v>
      </c>
    </row>
    <row r="2301" spans="6:33" x14ac:dyDescent="0.2">
      <c r="F2301" s="14" t="s">
        <v>43</v>
      </c>
      <c r="G2301">
        <f>'[3]Total Present Rate (GF)'!R2892-Summary!G2301</f>
        <v>0</v>
      </c>
      <c r="I2301">
        <f>'[3]Total Present Rate (GF)'!T2892-Summary!I2301</f>
        <v>0</v>
      </c>
      <c r="K2301">
        <f>'[3]Total Present Rate (GF)'!V2892-Summary!K2301</f>
        <v>0</v>
      </c>
      <c r="M2301">
        <f>'[3]Total Present Rate (GF)'!X2892-Summary!M2301</f>
        <v>0</v>
      </c>
      <c r="O2301">
        <f>'[3]Total Present Rate (GF)'!Z2892-Summary!O2301</f>
        <v>0</v>
      </c>
      <c r="Q2301">
        <f>'[3]Total Present Rate (GF)'!AB2892-Summary!Q2301</f>
        <v>0</v>
      </c>
      <c r="S2301">
        <f>'[3]Total Present Rate (GF)'!AD2892-Summary!S2301</f>
        <v>0</v>
      </c>
      <c r="U2301">
        <f>'[3]Total Present Rate (GF)'!AF2892-Summary!U2301</f>
        <v>0</v>
      </c>
      <c r="W2301">
        <f>'[3]Total Present Rate (GF)'!AH2892-Summary!W2301</f>
        <v>0</v>
      </c>
      <c r="Y2301">
        <f>'[3]Total Present Rate (GF)'!AJ2892-Summary!Y2301</f>
        <v>0</v>
      </c>
      <c r="AA2301">
        <f>'[3]Total Present Rate (GF)'!AL2892-Summary!AA2301</f>
        <v>0</v>
      </c>
      <c r="AC2301">
        <f>'[3]Total Present Rate (GF)'!AN2892-Summary!AC2301</f>
        <v>0</v>
      </c>
      <c r="AE2301">
        <f>'[3]Total Present Rate (GF)'!AP2892-Summary!AE2301</f>
        <v>0</v>
      </c>
      <c r="AG2301">
        <f>'[3]Total Present Rate (GF)'!AR2892-Summary!AG2301</f>
        <v>0</v>
      </c>
    </row>
    <row r="2302" spans="6:33" x14ac:dyDescent="0.2">
      <c r="F2302" s="14" t="s">
        <v>42</v>
      </c>
      <c r="G2302">
        <f>'[3]Total Present Rate (GF)'!R2893-Summary!G2302</f>
        <v>0</v>
      </c>
      <c r="I2302">
        <f>'[3]Total Present Rate (GF)'!T2893-Summary!I2302</f>
        <v>0</v>
      </c>
      <c r="K2302">
        <f>'[3]Total Present Rate (GF)'!V2893-Summary!K2302</f>
        <v>0</v>
      </c>
      <c r="M2302">
        <f>'[3]Total Present Rate (GF)'!X2893-Summary!M2302</f>
        <v>0</v>
      </c>
      <c r="O2302">
        <f>'[3]Total Present Rate (GF)'!Z2893-Summary!O2302</f>
        <v>0</v>
      </c>
      <c r="Q2302">
        <f>'[3]Total Present Rate (GF)'!AB2893-Summary!Q2302</f>
        <v>0</v>
      </c>
      <c r="S2302">
        <f>'[3]Total Present Rate (GF)'!AD2893-Summary!S2302</f>
        <v>0</v>
      </c>
      <c r="U2302">
        <f>'[3]Total Present Rate (GF)'!AF2893-Summary!U2302</f>
        <v>0</v>
      </c>
      <c r="W2302">
        <f>'[3]Total Present Rate (GF)'!AH2893-Summary!W2302</f>
        <v>0</v>
      </c>
      <c r="Y2302">
        <f>'[3]Total Present Rate (GF)'!AJ2893-Summary!Y2302</f>
        <v>0</v>
      </c>
      <c r="AA2302">
        <f>'[3]Total Present Rate (GF)'!AL2893-Summary!AA2302</f>
        <v>0</v>
      </c>
      <c r="AC2302">
        <f>'[3]Total Present Rate (GF)'!AN2893-Summary!AC2302</f>
        <v>0</v>
      </c>
      <c r="AE2302">
        <f>'[3]Total Present Rate (GF)'!AP2893-Summary!AE2302</f>
        <v>0</v>
      </c>
      <c r="AG2302">
        <f>'[3]Total Present Rate (GF)'!AR2893-Summary!AG2302</f>
        <v>0</v>
      </c>
    </row>
    <row r="2303" spans="6:33" x14ac:dyDescent="0.2">
      <c r="F2303" s="14" t="s">
        <v>59</v>
      </c>
      <c r="G2303">
        <f>'[3]Total Present Rate (GF)'!R2894-Summary!G2303</f>
        <v>0</v>
      </c>
      <c r="I2303">
        <f>'[3]Total Present Rate (GF)'!T2894-Summary!I2303</f>
        <v>0</v>
      </c>
      <c r="K2303">
        <f>'[3]Total Present Rate (GF)'!V2894-Summary!K2303</f>
        <v>0</v>
      </c>
      <c r="M2303">
        <f>'[3]Total Present Rate (GF)'!X2894-Summary!M2303</f>
        <v>0</v>
      </c>
      <c r="O2303">
        <f>'[3]Total Present Rate (GF)'!Z2894-Summary!O2303</f>
        <v>0</v>
      </c>
      <c r="Q2303">
        <f>'[3]Total Present Rate (GF)'!AB2894-Summary!Q2303</f>
        <v>0</v>
      </c>
      <c r="S2303">
        <f>'[3]Total Present Rate (GF)'!AD2894-Summary!S2303</f>
        <v>0</v>
      </c>
      <c r="U2303">
        <f>'[3]Total Present Rate (GF)'!AF2894-Summary!U2303</f>
        <v>0</v>
      </c>
      <c r="W2303">
        <f>'[3]Total Present Rate (GF)'!AH2894-Summary!W2303</f>
        <v>0</v>
      </c>
      <c r="Y2303">
        <f>'[3]Total Present Rate (GF)'!AJ2894-Summary!Y2303</f>
        <v>0</v>
      </c>
      <c r="AA2303">
        <f>'[3]Total Present Rate (GF)'!AL2894-Summary!AA2303</f>
        <v>0</v>
      </c>
      <c r="AC2303">
        <f>'[3]Total Present Rate (GF)'!AN2894-Summary!AC2303</f>
        <v>0</v>
      </c>
      <c r="AE2303">
        <f>'[3]Total Present Rate (GF)'!AP2894-Summary!AE2303</f>
        <v>0</v>
      </c>
      <c r="AG2303">
        <f>'[3]Total Present Rate (GF)'!AR2894-Summary!AG2303</f>
        <v>0</v>
      </c>
    </row>
    <row r="2304" spans="6:33" x14ac:dyDescent="0.2">
      <c r="F2304" s="8" t="s">
        <v>44</v>
      </c>
      <c r="G2304">
        <f>'[3]Total Present Rate (GF)'!R2895-Summary!G2304</f>
        <v>0</v>
      </c>
      <c r="I2304">
        <f>'[3]Total Present Rate (GF)'!T2895-Summary!I2304</f>
        <v>0</v>
      </c>
      <c r="K2304">
        <f>'[3]Total Present Rate (GF)'!V2895-Summary!K2304</f>
        <v>0</v>
      </c>
      <c r="M2304">
        <f>'[3]Total Present Rate (GF)'!X2895-Summary!M2304</f>
        <v>0</v>
      </c>
      <c r="O2304">
        <f>'[3]Total Present Rate (GF)'!Z2895-Summary!O2304</f>
        <v>0</v>
      </c>
      <c r="Q2304">
        <f>'[3]Total Present Rate (GF)'!AB2895-Summary!Q2304</f>
        <v>0</v>
      </c>
      <c r="S2304">
        <f>'[3]Total Present Rate (GF)'!AD2895-Summary!S2304</f>
        <v>0</v>
      </c>
      <c r="U2304">
        <f>'[3]Total Present Rate (GF)'!AF2895-Summary!U2304</f>
        <v>0</v>
      </c>
      <c r="W2304">
        <f>'[3]Total Present Rate (GF)'!AH2895-Summary!W2304</f>
        <v>0</v>
      </c>
      <c r="Y2304">
        <f>'[3]Total Present Rate (GF)'!AJ2895-Summary!Y2304</f>
        <v>0</v>
      </c>
      <c r="AA2304">
        <f>'[3]Total Present Rate (GF)'!AL2895-Summary!AA2304</f>
        <v>0</v>
      </c>
      <c r="AC2304">
        <f>'[3]Total Present Rate (GF)'!AN2895-Summary!AC2304</f>
        <v>0</v>
      </c>
      <c r="AE2304">
        <f>'[3]Total Present Rate (GF)'!AP2895-Summary!AE2304</f>
        <v>0</v>
      </c>
      <c r="AG2304">
        <f>'[3]Total Present Rate (GF)'!AR2895-Summary!AG2304</f>
        <v>0</v>
      </c>
    </row>
    <row r="2305" spans="6:33" x14ac:dyDescent="0.2">
      <c r="F2305" s="14" t="s">
        <v>43</v>
      </c>
      <c r="G2305">
        <f>'[3]Total Present Rate (GF)'!R2896-Summary!G2305</f>
        <v>0</v>
      </c>
      <c r="I2305">
        <f>'[3]Total Present Rate (GF)'!T2896-Summary!I2305</f>
        <v>0</v>
      </c>
      <c r="K2305">
        <f>'[3]Total Present Rate (GF)'!V2896-Summary!K2305</f>
        <v>0</v>
      </c>
      <c r="M2305">
        <f>'[3]Total Present Rate (GF)'!X2896-Summary!M2305</f>
        <v>0</v>
      </c>
      <c r="O2305">
        <f>'[3]Total Present Rate (GF)'!Z2896-Summary!O2305</f>
        <v>0</v>
      </c>
      <c r="Q2305">
        <f>'[3]Total Present Rate (GF)'!AB2896-Summary!Q2305</f>
        <v>0</v>
      </c>
      <c r="S2305">
        <f>'[3]Total Present Rate (GF)'!AD2896-Summary!S2305</f>
        <v>0</v>
      </c>
      <c r="U2305">
        <f>'[3]Total Present Rate (GF)'!AF2896-Summary!U2305</f>
        <v>0</v>
      </c>
      <c r="W2305">
        <f>'[3]Total Present Rate (GF)'!AH2896-Summary!W2305</f>
        <v>0</v>
      </c>
      <c r="Y2305">
        <f>'[3]Total Present Rate (GF)'!AJ2896-Summary!Y2305</f>
        <v>0</v>
      </c>
      <c r="AA2305">
        <f>'[3]Total Present Rate (GF)'!AL2896-Summary!AA2305</f>
        <v>0</v>
      </c>
      <c r="AC2305">
        <f>'[3]Total Present Rate (GF)'!AN2896-Summary!AC2305</f>
        <v>0</v>
      </c>
      <c r="AE2305">
        <f>'[3]Total Present Rate (GF)'!AP2896-Summary!AE2305</f>
        <v>0</v>
      </c>
      <c r="AG2305">
        <f>'[3]Total Present Rate (GF)'!AR2896-Summary!AG2305</f>
        <v>0</v>
      </c>
    </row>
    <row r="2306" spans="6:33" x14ac:dyDescent="0.2">
      <c r="F2306" s="14" t="s">
        <v>42</v>
      </c>
      <c r="G2306">
        <f>'[3]Total Present Rate (GF)'!R2897-Summary!G2306</f>
        <v>0</v>
      </c>
      <c r="I2306">
        <f>'[3]Total Present Rate (GF)'!T2897-Summary!I2306</f>
        <v>0</v>
      </c>
      <c r="K2306">
        <f>'[3]Total Present Rate (GF)'!V2897-Summary!K2306</f>
        <v>0</v>
      </c>
      <c r="M2306">
        <f>'[3]Total Present Rate (GF)'!X2897-Summary!M2306</f>
        <v>0</v>
      </c>
      <c r="O2306">
        <f>'[3]Total Present Rate (GF)'!Z2897-Summary!O2306</f>
        <v>0</v>
      </c>
      <c r="Q2306">
        <f>'[3]Total Present Rate (GF)'!AB2897-Summary!Q2306</f>
        <v>0</v>
      </c>
      <c r="S2306">
        <f>'[3]Total Present Rate (GF)'!AD2897-Summary!S2306</f>
        <v>0</v>
      </c>
      <c r="U2306">
        <f>'[3]Total Present Rate (GF)'!AF2897-Summary!U2306</f>
        <v>0</v>
      </c>
      <c r="W2306">
        <f>'[3]Total Present Rate (GF)'!AH2897-Summary!W2306</f>
        <v>0</v>
      </c>
      <c r="Y2306">
        <f>'[3]Total Present Rate (GF)'!AJ2897-Summary!Y2306</f>
        <v>0</v>
      </c>
      <c r="AA2306">
        <f>'[3]Total Present Rate (GF)'!AL2897-Summary!AA2306</f>
        <v>0</v>
      </c>
      <c r="AC2306">
        <f>'[3]Total Present Rate (GF)'!AN2897-Summary!AC2306</f>
        <v>0</v>
      </c>
      <c r="AE2306">
        <f>'[3]Total Present Rate (GF)'!AP2897-Summary!AE2306</f>
        <v>0</v>
      </c>
      <c r="AG2306">
        <f>'[3]Total Present Rate (GF)'!AR2897-Summary!AG2306</f>
        <v>0</v>
      </c>
    </row>
    <row r="2307" spans="6:33" x14ac:dyDescent="0.2">
      <c r="F2307" s="14" t="s">
        <v>59</v>
      </c>
      <c r="G2307">
        <f>'[3]Total Present Rate (GF)'!R2898-Summary!G2307</f>
        <v>0</v>
      </c>
      <c r="I2307">
        <f>'[3]Total Present Rate (GF)'!T2898-Summary!I2307</f>
        <v>0</v>
      </c>
      <c r="K2307">
        <f>'[3]Total Present Rate (GF)'!V2898-Summary!K2307</f>
        <v>0</v>
      </c>
      <c r="M2307">
        <f>'[3]Total Present Rate (GF)'!X2898-Summary!M2307</f>
        <v>0</v>
      </c>
      <c r="O2307">
        <f>'[3]Total Present Rate (GF)'!Z2898-Summary!O2307</f>
        <v>0</v>
      </c>
      <c r="Q2307">
        <f>'[3]Total Present Rate (GF)'!AB2898-Summary!Q2307</f>
        <v>0</v>
      </c>
      <c r="S2307">
        <f>'[3]Total Present Rate (GF)'!AD2898-Summary!S2307</f>
        <v>0</v>
      </c>
      <c r="U2307">
        <f>'[3]Total Present Rate (GF)'!AF2898-Summary!U2307</f>
        <v>0</v>
      </c>
      <c r="W2307">
        <f>'[3]Total Present Rate (GF)'!AH2898-Summary!W2307</f>
        <v>0</v>
      </c>
      <c r="Y2307">
        <f>'[3]Total Present Rate (GF)'!AJ2898-Summary!Y2307</f>
        <v>0</v>
      </c>
      <c r="AA2307">
        <f>'[3]Total Present Rate (GF)'!AL2898-Summary!AA2307</f>
        <v>0</v>
      </c>
      <c r="AC2307">
        <f>'[3]Total Present Rate (GF)'!AN2898-Summary!AC2307</f>
        <v>0</v>
      </c>
      <c r="AE2307">
        <f>'[3]Total Present Rate (GF)'!AP2898-Summary!AE2307</f>
        <v>0</v>
      </c>
      <c r="AG2307">
        <f>'[3]Total Present Rate (GF)'!AR2898-Summary!AG2307</f>
        <v>0</v>
      </c>
    </row>
    <row r="2308" spans="6:33" x14ac:dyDescent="0.2">
      <c r="F2308" s="8" t="s">
        <v>64</v>
      </c>
      <c r="G2308">
        <f>'[3]Total Present Rate (GF)'!R2899-Summary!G2308</f>
        <v>0</v>
      </c>
      <c r="I2308">
        <f>'[3]Total Present Rate (GF)'!T2899-Summary!I2308</f>
        <v>0</v>
      </c>
      <c r="K2308">
        <f>'[3]Total Present Rate (GF)'!V2899-Summary!K2308</f>
        <v>0</v>
      </c>
      <c r="M2308">
        <f>'[3]Total Present Rate (GF)'!X2899-Summary!M2308</f>
        <v>0</v>
      </c>
      <c r="O2308">
        <f>'[3]Total Present Rate (GF)'!Z2899-Summary!O2308</f>
        <v>0</v>
      </c>
      <c r="Q2308">
        <f>'[3]Total Present Rate (GF)'!AB2899-Summary!Q2308</f>
        <v>0</v>
      </c>
      <c r="S2308">
        <f>'[3]Total Present Rate (GF)'!AD2899-Summary!S2308</f>
        <v>0</v>
      </c>
      <c r="U2308">
        <f>'[3]Total Present Rate (GF)'!AF2899-Summary!U2308</f>
        <v>0</v>
      </c>
      <c r="W2308">
        <f>'[3]Total Present Rate (GF)'!AH2899-Summary!W2308</f>
        <v>0</v>
      </c>
      <c r="Y2308">
        <f>'[3]Total Present Rate (GF)'!AJ2899-Summary!Y2308</f>
        <v>0</v>
      </c>
      <c r="AA2308">
        <f>'[3]Total Present Rate (GF)'!AL2899-Summary!AA2308</f>
        <v>0</v>
      </c>
      <c r="AC2308">
        <f>'[3]Total Present Rate (GF)'!AN2899-Summary!AC2308</f>
        <v>0</v>
      </c>
      <c r="AE2308">
        <f>'[3]Total Present Rate (GF)'!AP2899-Summary!AE2308</f>
        <v>0</v>
      </c>
      <c r="AG2308">
        <f>'[3]Total Present Rate (GF)'!AR2899-Summary!AG2308</f>
        <v>0</v>
      </c>
    </row>
    <row r="2309" spans="6:33" x14ac:dyDescent="0.2">
      <c r="F2309" s="14" t="s">
        <v>43</v>
      </c>
      <c r="G2309">
        <f>'[3]Total Present Rate (GF)'!R2900-Summary!G2309</f>
        <v>0</v>
      </c>
      <c r="I2309">
        <f>'[3]Total Present Rate (GF)'!T2900-Summary!I2309</f>
        <v>0</v>
      </c>
      <c r="K2309">
        <f>'[3]Total Present Rate (GF)'!V2900-Summary!K2309</f>
        <v>0</v>
      </c>
      <c r="M2309">
        <f>'[3]Total Present Rate (GF)'!X2900-Summary!M2309</f>
        <v>0</v>
      </c>
      <c r="O2309">
        <f>'[3]Total Present Rate (GF)'!Z2900-Summary!O2309</f>
        <v>0</v>
      </c>
      <c r="Q2309">
        <f>'[3]Total Present Rate (GF)'!AB2900-Summary!Q2309</f>
        <v>0</v>
      </c>
      <c r="S2309">
        <f>'[3]Total Present Rate (GF)'!AD2900-Summary!S2309</f>
        <v>0</v>
      </c>
      <c r="U2309">
        <f>'[3]Total Present Rate (GF)'!AF2900-Summary!U2309</f>
        <v>0</v>
      </c>
      <c r="W2309">
        <f>'[3]Total Present Rate (GF)'!AH2900-Summary!W2309</f>
        <v>0</v>
      </c>
      <c r="Y2309">
        <f>'[3]Total Present Rate (GF)'!AJ2900-Summary!Y2309</f>
        <v>0</v>
      </c>
      <c r="AA2309">
        <f>'[3]Total Present Rate (GF)'!AL2900-Summary!AA2309</f>
        <v>0</v>
      </c>
      <c r="AC2309">
        <f>'[3]Total Present Rate (GF)'!AN2900-Summary!AC2309</f>
        <v>0</v>
      </c>
      <c r="AE2309">
        <f>'[3]Total Present Rate (GF)'!AP2900-Summary!AE2309</f>
        <v>0</v>
      </c>
      <c r="AG2309">
        <f>'[3]Total Present Rate (GF)'!AR2900-Summary!AG2309</f>
        <v>0</v>
      </c>
    </row>
    <row r="2310" spans="6:33" x14ac:dyDescent="0.2">
      <c r="F2310" s="14" t="s">
        <v>42</v>
      </c>
      <c r="G2310">
        <f>'[3]Total Present Rate (GF)'!R2901-Summary!G2310</f>
        <v>0</v>
      </c>
      <c r="I2310">
        <f>'[3]Total Present Rate (GF)'!T2901-Summary!I2310</f>
        <v>0</v>
      </c>
      <c r="K2310">
        <f>'[3]Total Present Rate (GF)'!V2901-Summary!K2310</f>
        <v>0</v>
      </c>
      <c r="M2310">
        <f>'[3]Total Present Rate (GF)'!X2901-Summary!M2310</f>
        <v>0</v>
      </c>
      <c r="O2310">
        <f>'[3]Total Present Rate (GF)'!Z2901-Summary!O2310</f>
        <v>0</v>
      </c>
      <c r="Q2310">
        <f>'[3]Total Present Rate (GF)'!AB2901-Summary!Q2310</f>
        <v>0</v>
      </c>
      <c r="S2310">
        <f>'[3]Total Present Rate (GF)'!AD2901-Summary!S2310</f>
        <v>0</v>
      </c>
      <c r="U2310">
        <f>'[3]Total Present Rate (GF)'!AF2901-Summary!U2310</f>
        <v>0</v>
      </c>
      <c r="W2310">
        <f>'[3]Total Present Rate (GF)'!AH2901-Summary!W2310</f>
        <v>0</v>
      </c>
      <c r="Y2310">
        <f>'[3]Total Present Rate (GF)'!AJ2901-Summary!Y2310</f>
        <v>0</v>
      </c>
      <c r="AA2310">
        <f>'[3]Total Present Rate (GF)'!AL2901-Summary!AA2310</f>
        <v>0</v>
      </c>
      <c r="AC2310">
        <f>'[3]Total Present Rate (GF)'!AN2901-Summary!AC2310</f>
        <v>0</v>
      </c>
      <c r="AE2310">
        <f>'[3]Total Present Rate (GF)'!AP2901-Summary!AE2310</f>
        <v>0</v>
      </c>
      <c r="AG2310">
        <f>'[3]Total Present Rate (GF)'!AR2901-Summary!AG2310</f>
        <v>0</v>
      </c>
    </row>
    <row r="2311" spans="6:33" x14ac:dyDescent="0.2">
      <c r="F2311" s="14" t="s">
        <v>59</v>
      </c>
      <c r="G2311">
        <f>'[3]Total Present Rate (GF)'!R2902-Summary!G2311</f>
        <v>0</v>
      </c>
      <c r="I2311">
        <f>'[3]Total Present Rate (GF)'!T2902-Summary!I2311</f>
        <v>0</v>
      </c>
      <c r="K2311">
        <f>'[3]Total Present Rate (GF)'!V2902-Summary!K2311</f>
        <v>0</v>
      </c>
      <c r="M2311">
        <f>'[3]Total Present Rate (GF)'!X2902-Summary!M2311</f>
        <v>0</v>
      </c>
      <c r="O2311">
        <f>'[3]Total Present Rate (GF)'!Z2902-Summary!O2311</f>
        <v>0</v>
      </c>
      <c r="Q2311">
        <f>'[3]Total Present Rate (GF)'!AB2902-Summary!Q2311</f>
        <v>0</v>
      </c>
      <c r="S2311">
        <f>'[3]Total Present Rate (GF)'!AD2902-Summary!S2311</f>
        <v>0</v>
      </c>
      <c r="U2311">
        <f>'[3]Total Present Rate (GF)'!AF2902-Summary!U2311</f>
        <v>0</v>
      </c>
      <c r="W2311">
        <f>'[3]Total Present Rate (GF)'!AH2902-Summary!W2311</f>
        <v>0</v>
      </c>
      <c r="Y2311">
        <f>'[3]Total Present Rate (GF)'!AJ2902-Summary!Y2311</f>
        <v>0</v>
      </c>
      <c r="AA2311">
        <f>'[3]Total Present Rate (GF)'!AL2902-Summary!AA2311</f>
        <v>0</v>
      </c>
      <c r="AC2311">
        <f>'[3]Total Present Rate (GF)'!AN2902-Summary!AC2311</f>
        <v>0</v>
      </c>
      <c r="AE2311">
        <f>'[3]Total Present Rate (GF)'!AP2902-Summary!AE2311</f>
        <v>0</v>
      </c>
      <c r="AG2311">
        <f>'[3]Total Present Rate (GF)'!AR2902-Summary!AG2311</f>
        <v>0</v>
      </c>
    </row>
    <row r="2312" spans="6:33" x14ac:dyDescent="0.2">
      <c r="F2312" s="15" t="s">
        <v>63</v>
      </c>
      <c r="G2312">
        <f>'[3]Total Present Rate (GF)'!R2903-Summary!G2312</f>
        <v>0</v>
      </c>
      <c r="I2312">
        <f>'[3]Total Present Rate (GF)'!T2903-Summary!I2312</f>
        <v>0</v>
      </c>
      <c r="K2312">
        <f>'[3]Total Present Rate (GF)'!V2903-Summary!K2312</f>
        <v>0</v>
      </c>
      <c r="M2312">
        <f>'[3]Total Present Rate (GF)'!X2903-Summary!M2312</f>
        <v>0</v>
      </c>
      <c r="O2312">
        <f>'[3]Total Present Rate (GF)'!Z2903-Summary!O2312</f>
        <v>0</v>
      </c>
      <c r="Q2312">
        <f>'[3]Total Present Rate (GF)'!AB2903-Summary!Q2312</f>
        <v>0</v>
      </c>
      <c r="S2312">
        <f>'[3]Total Present Rate (GF)'!AD2903-Summary!S2312</f>
        <v>0</v>
      </c>
      <c r="U2312">
        <f>'[3]Total Present Rate (GF)'!AF2903-Summary!U2312</f>
        <v>0</v>
      </c>
      <c r="W2312">
        <f>'[3]Total Present Rate (GF)'!AH2903-Summary!W2312</f>
        <v>0</v>
      </c>
      <c r="Y2312">
        <f>'[3]Total Present Rate (GF)'!AJ2903-Summary!Y2312</f>
        <v>0</v>
      </c>
      <c r="AA2312">
        <f>'[3]Total Present Rate (GF)'!AL2903-Summary!AA2312</f>
        <v>0</v>
      </c>
      <c r="AC2312">
        <f>'[3]Total Present Rate (GF)'!AN2903-Summary!AC2312</f>
        <v>0</v>
      </c>
      <c r="AE2312">
        <f>'[3]Total Present Rate (GF)'!AP2903-Summary!AE2312</f>
        <v>0</v>
      </c>
      <c r="AG2312">
        <f>'[3]Total Present Rate (GF)'!AR2903-Summary!AG2312</f>
        <v>0</v>
      </c>
    </row>
    <row r="2313" spans="6:33" x14ac:dyDescent="0.2">
      <c r="F2313" s="14" t="s">
        <v>43</v>
      </c>
      <c r="G2313">
        <f>'[3]Total Present Rate (GF)'!R2904-Summary!G2313</f>
        <v>0</v>
      </c>
      <c r="I2313">
        <f>'[3]Total Present Rate (GF)'!T2904-Summary!I2313</f>
        <v>0</v>
      </c>
      <c r="K2313">
        <f>'[3]Total Present Rate (GF)'!V2904-Summary!K2313</f>
        <v>0</v>
      </c>
      <c r="M2313">
        <f>'[3]Total Present Rate (GF)'!X2904-Summary!M2313</f>
        <v>0</v>
      </c>
      <c r="O2313">
        <f>'[3]Total Present Rate (GF)'!Z2904-Summary!O2313</f>
        <v>0</v>
      </c>
      <c r="Q2313">
        <f>'[3]Total Present Rate (GF)'!AB2904-Summary!Q2313</f>
        <v>0</v>
      </c>
      <c r="S2313">
        <f>'[3]Total Present Rate (GF)'!AD2904-Summary!S2313</f>
        <v>0</v>
      </c>
      <c r="U2313">
        <f>'[3]Total Present Rate (GF)'!AF2904-Summary!U2313</f>
        <v>0</v>
      </c>
      <c r="W2313">
        <f>'[3]Total Present Rate (GF)'!AH2904-Summary!W2313</f>
        <v>0</v>
      </c>
      <c r="Y2313">
        <f>'[3]Total Present Rate (GF)'!AJ2904-Summary!Y2313</f>
        <v>0</v>
      </c>
      <c r="AA2313">
        <f>'[3]Total Present Rate (GF)'!AL2904-Summary!AA2313</f>
        <v>0</v>
      </c>
      <c r="AC2313">
        <f>'[3]Total Present Rate (GF)'!AN2904-Summary!AC2313</f>
        <v>0</v>
      </c>
      <c r="AE2313">
        <f>'[3]Total Present Rate (GF)'!AP2904-Summary!AE2313</f>
        <v>0</v>
      </c>
      <c r="AG2313">
        <f>'[3]Total Present Rate (GF)'!AR2904-Summary!AG2313</f>
        <v>0</v>
      </c>
    </row>
    <row r="2314" spans="6:33" x14ac:dyDescent="0.2">
      <c r="F2314" s="14" t="s">
        <v>42</v>
      </c>
      <c r="G2314">
        <f>'[3]Total Present Rate (GF)'!R2905-Summary!G2314</f>
        <v>0</v>
      </c>
      <c r="I2314">
        <f>'[3]Total Present Rate (GF)'!T2905-Summary!I2314</f>
        <v>0</v>
      </c>
      <c r="K2314">
        <f>'[3]Total Present Rate (GF)'!V2905-Summary!K2314</f>
        <v>0</v>
      </c>
      <c r="M2314">
        <f>'[3]Total Present Rate (GF)'!X2905-Summary!M2314</f>
        <v>0</v>
      </c>
      <c r="O2314">
        <f>'[3]Total Present Rate (GF)'!Z2905-Summary!O2314</f>
        <v>0</v>
      </c>
      <c r="Q2314">
        <f>'[3]Total Present Rate (GF)'!AB2905-Summary!Q2314</f>
        <v>0</v>
      </c>
      <c r="S2314">
        <f>'[3]Total Present Rate (GF)'!AD2905-Summary!S2314</f>
        <v>0</v>
      </c>
      <c r="U2314">
        <f>'[3]Total Present Rate (GF)'!AF2905-Summary!U2314</f>
        <v>0</v>
      </c>
      <c r="W2314">
        <f>'[3]Total Present Rate (GF)'!AH2905-Summary!W2314</f>
        <v>0</v>
      </c>
      <c r="Y2314">
        <f>'[3]Total Present Rate (GF)'!AJ2905-Summary!Y2314</f>
        <v>0</v>
      </c>
      <c r="AA2314">
        <f>'[3]Total Present Rate (GF)'!AL2905-Summary!AA2314</f>
        <v>0</v>
      </c>
      <c r="AC2314">
        <f>'[3]Total Present Rate (GF)'!AN2905-Summary!AC2314</f>
        <v>0</v>
      </c>
      <c r="AE2314">
        <f>'[3]Total Present Rate (GF)'!AP2905-Summary!AE2314</f>
        <v>0</v>
      </c>
      <c r="AG2314">
        <f>'[3]Total Present Rate (GF)'!AR2905-Summary!AG2314</f>
        <v>0</v>
      </c>
    </row>
    <row r="2315" spans="6:33" x14ac:dyDescent="0.2">
      <c r="F2315" s="14" t="s">
        <v>59</v>
      </c>
      <c r="G2315">
        <f>'[3]Total Present Rate (GF)'!R2906-Summary!G2315</f>
        <v>0</v>
      </c>
      <c r="I2315">
        <f>'[3]Total Present Rate (GF)'!T2906-Summary!I2315</f>
        <v>0</v>
      </c>
      <c r="K2315">
        <f>'[3]Total Present Rate (GF)'!V2906-Summary!K2315</f>
        <v>0</v>
      </c>
      <c r="M2315">
        <f>'[3]Total Present Rate (GF)'!X2906-Summary!M2315</f>
        <v>0</v>
      </c>
      <c r="O2315">
        <f>'[3]Total Present Rate (GF)'!Z2906-Summary!O2315</f>
        <v>0</v>
      </c>
      <c r="Q2315">
        <f>'[3]Total Present Rate (GF)'!AB2906-Summary!Q2315</f>
        <v>0</v>
      </c>
      <c r="S2315">
        <f>'[3]Total Present Rate (GF)'!AD2906-Summary!S2315</f>
        <v>0</v>
      </c>
      <c r="U2315">
        <f>'[3]Total Present Rate (GF)'!AF2906-Summary!U2315</f>
        <v>0</v>
      </c>
      <c r="W2315">
        <f>'[3]Total Present Rate (GF)'!AH2906-Summary!W2315</f>
        <v>0</v>
      </c>
      <c r="Y2315">
        <f>'[3]Total Present Rate (GF)'!AJ2906-Summary!Y2315</f>
        <v>0</v>
      </c>
      <c r="AA2315">
        <f>'[3]Total Present Rate (GF)'!AL2906-Summary!AA2315</f>
        <v>0</v>
      </c>
      <c r="AC2315">
        <f>'[3]Total Present Rate (GF)'!AN2906-Summary!AC2315</f>
        <v>0</v>
      </c>
      <c r="AE2315">
        <f>'[3]Total Present Rate (GF)'!AP2906-Summary!AE2315</f>
        <v>0</v>
      </c>
      <c r="AG2315">
        <f>'[3]Total Present Rate (GF)'!AR2906-Summary!AG2315</f>
        <v>0</v>
      </c>
    </row>
    <row r="2316" spans="6:33" x14ac:dyDescent="0.2">
      <c r="F2316" s="15" t="s">
        <v>280</v>
      </c>
      <c r="G2316">
        <f>'[3]Total Present Rate (GF)'!R2907-Summary!G2316</f>
        <v>0</v>
      </c>
      <c r="I2316">
        <f>'[3]Total Present Rate (GF)'!T2907-Summary!I2316</f>
        <v>0</v>
      </c>
      <c r="K2316">
        <f>'[3]Total Present Rate (GF)'!V2907-Summary!K2316</f>
        <v>0</v>
      </c>
      <c r="M2316">
        <f>'[3]Total Present Rate (GF)'!X2907-Summary!M2316</f>
        <v>0</v>
      </c>
      <c r="O2316">
        <f>'[3]Total Present Rate (GF)'!Z2907-Summary!O2316</f>
        <v>0</v>
      </c>
      <c r="Q2316">
        <f>'[3]Total Present Rate (GF)'!AB2907-Summary!Q2316</f>
        <v>0</v>
      </c>
      <c r="S2316">
        <f>'[3]Total Present Rate (GF)'!AD2907-Summary!S2316</f>
        <v>0</v>
      </c>
      <c r="U2316">
        <f>'[3]Total Present Rate (GF)'!AF2907-Summary!U2316</f>
        <v>0</v>
      </c>
      <c r="W2316">
        <f>'[3]Total Present Rate (GF)'!AH2907-Summary!W2316</f>
        <v>0</v>
      </c>
      <c r="Y2316">
        <f>'[3]Total Present Rate (GF)'!AJ2907-Summary!Y2316</f>
        <v>0</v>
      </c>
      <c r="AA2316">
        <f>'[3]Total Present Rate (GF)'!AL2907-Summary!AA2316</f>
        <v>0</v>
      </c>
      <c r="AC2316">
        <f>'[3]Total Present Rate (GF)'!AN2907-Summary!AC2316</f>
        <v>0</v>
      </c>
      <c r="AE2316">
        <f>'[3]Total Present Rate (GF)'!AP2907-Summary!AE2316</f>
        <v>0</v>
      </c>
      <c r="AG2316">
        <f>'[3]Total Present Rate (GF)'!AR2907-Summary!AG2316</f>
        <v>0</v>
      </c>
    </row>
    <row r="2317" spans="6:33" x14ac:dyDescent="0.2">
      <c r="F2317" s="14" t="s">
        <v>43</v>
      </c>
      <c r="G2317">
        <f>'[3]Total Present Rate (GF)'!R2908-Summary!G2317</f>
        <v>0</v>
      </c>
      <c r="I2317">
        <f>'[3]Total Present Rate (GF)'!T2908-Summary!I2317</f>
        <v>0</v>
      </c>
      <c r="K2317">
        <f>'[3]Total Present Rate (GF)'!V2908-Summary!K2317</f>
        <v>0</v>
      </c>
      <c r="M2317">
        <f>'[3]Total Present Rate (GF)'!X2908-Summary!M2317</f>
        <v>0</v>
      </c>
      <c r="O2317">
        <f>'[3]Total Present Rate (GF)'!Z2908-Summary!O2317</f>
        <v>0</v>
      </c>
      <c r="Q2317">
        <f>'[3]Total Present Rate (GF)'!AB2908-Summary!Q2317</f>
        <v>0</v>
      </c>
      <c r="S2317">
        <f>'[3]Total Present Rate (GF)'!AD2908-Summary!S2317</f>
        <v>0</v>
      </c>
      <c r="U2317">
        <f>'[3]Total Present Rate (GF)'!AF2908-Summary!U2317</f>
        <v>0</v>
      </c>
      <c r="W2317">
        <f>'[3]Total Present Rate (GF)'!AH2908-Summary!W2317</f>
        <v>0</v>
      </c>
      <c r="Y2317">
        <f>'[3]Total Present Rate (GF)'!AJ2908-Summary!Y2317</f>
        <v>0</v>
      </c>
      <c r="AA2317">
        <f>'[3]Total Present Rate (GF)'!AL2908-Summary!AA2317</f>
        <v>0</v>
      </c>
      <c r="AC2317">
        <f>'[3]Total Present Rate (GF)'!AN2908-Summary!AC2317</f>
        <v>0</v>
      </c>
      <c r="AE2317">
        <f>'[3]Total Present Rate (GF)'!AP2908-Summary!AE2317</f>
        <v>0</v>
      </c>
      <c r="AG2317">
        <f>'[3]Total Present Rate (GF)'!AR2908-Summary!AG2317</f>
        <v>0</v>
      </c>
    </row>
    <row r="2318" spans="6:33" x14ac:dyDescent="0.2">
      <c r="F2318" s="14" t="s">
        <v>42</v>
      </c>
      <c r="G2318">
        <f>'[3]Total Present Rate (GF)'!R2909-Summary!G2318</f>
        <v>0</v>
      </c>
      <c r="I2318">
        <f>'[3]Total Present Rate (GF)'!T2909-Summary!I2318</f>
        <v>0</v>
      </c>
      <c r="K2318">
        <f>'[3]Total Present Rate (GF)'!V2909-Summary!K2318</f>
        <v>0</v>
      </c>
      <c r="M2318">
        <f>'[3]Total Present Rate (GF)'!X2909-Summary!M2318</f>
        <v>0</v>
      </c>
      <c r="O2318">
        <f>'[3]Total Present Rate (GF)'!Z2909-Summary!O2318</f>
        <v>0</v>
      </c>
      <c r="Q2318">
        <f>'[3]Total Present Rate (GF)'!AB2909-Summary!Q2318</f>
        <v>0</v>
      </c>
      <c r="S2318">
        <f>'[3]Total Present Rate (GF)'!AD2909-Summary!S2318</f>
        <v>0</v>
      </c>
      <c r="U2318">
        <f>'[3]Total Present Rate (GF)'!AF2909-Summary!U2318</f>
        <v>0</v>
      </c>
      <c r="W2318">
        <f>'[3]Total Present Rate (GF)'!AH2909-Summary!W2318</f>
        <v>0</v>
      </c>
      <c r="Y2318">
        <f>'[3]Total Present Rate (GF)'!AJ2909-Summary!Y2318</f>
        <v>0</v>
      </c>
      <c r="AA2318">
        <f>'[3]Total Present Rate (GF)'!AL2909-Summary!AA2318</f>
        <v>0</v>
      </c>
      <c r="AC2318">
        <f>'[3]Total Present Rate (GF)'!AN2909-Summary!AC2318</f>
        <v>0</v>
      </c>
      <c r="AE2318">
        <f>'[3]Total Present Rate (GF)'!AP2909-Summary!AE2318</f>
        <v>0</v>
      </c>
      <c r="AG2318">
        <f>'[3]Total Present Rate (GF)'!AR2909-Summary!AG2318</f>
        <v>0</v>
      </c>
    </row>
    <row r="2319" spans="6:33" x14ac:dyDescent="0.2">
      <c r="F2319" s="14" t="s">
        <v>59</v>
      </c>
      <c r="G2319">
        <f>'[3]Total Present Rate (GF)'!R2910-Summary!G2319</f>
        <v>0</v>
      </c>
      <c r="I2319">
        <f>'[3]Total Present Rate (GF)'!T2910-Summary!I2319</f>
        <v>0</v>
      </c>
      <c r="K2319">
        <f>'[3]Total Present Rate (GF)'!V2910-Summary!K2319</f>
        <v>0</v>
      </c>
      <c r="M2319">
        <f>'[3]Total Present Rate (GF)'!X2910-Summary!M2319</f>
        <v>0</v>
      </c>
      <c r="O2319">
        <f>'[3]Total Present Rate (GF)'!Z2910-Summary!O2319</f>
        <v>0</v>
      </c>
      <c r="Q2319">
        <f>'[3]Total Present Rate (GF)'!AB2910-Summary!Q2319</f>
        <v>0</v>
      </c>
      <c r="S2319">
        <f>'[3]Total Present Rate (GF)'!AD2910-Summary!S2319</f>
        <v>0</v>
      </c>
      <c r="U2319">
        <f>'[3]Total Present Rate (GF)'!AF2910-Summary!U2319</f>
        <v>0</v>
      </c>
      <c r="W2319">
        <f>'[3]Total Present Rate (GF)'!AH2910-Summary!W2319</f>
        <v>0</v>
      </c>
      <c r="Y2319">
        <f>'[3]Total Present Rate (GF)'!AJ2910-Summary!Y2319</f>
        <v>0</v>
      </c>
      <c r="AA2319">
        <f>'[3]Total Present Rate (GF)'!AL2910-Summary!AA2319</f>
        <v>0</v>
      </c>
      <c r="AC2319">
        <f>'[3]Total Present Rate (GF)'!AN2910-Summary!AC2319</f>
        <v>0</v>
      </c>
      <c r="AE2319">
        <f>'[3]Total Present Rate (GF)'!AP2910-Summary!AE2319</f>
        <v>0</v>
      </c>
      <c r="AG2319">
        <f>'[3]Total Present Rate (GF)'!AR2910-Summary!AG2319</f>
        <v>0</v>
      </c>
    </row>
    <row r="2320" spans="6:33" x14ac:dyDescent="0.2">
      <c r="F2320" s="15" t="s">
        <v>62</v>
      </c>
      <c r="G2320">
        <f>'[3]Total Present Rate (GF)'!R2911-Summary!G2320</f>
        <v>0</v>
      </c>
      <c r="I2320">
        <f>'[3]Total Present Rate (GF)'!T2911-Summary!I2320</f>
        <v>0</v>
      </c>
      <c r="K2320">
        <f>'[3]Total Present Rate (GF)'!V2911-Summary!K2320</f>
        <v>0</v>
      </c>
      <c r="M2320">
        <f>'[3]Total Present Rate (GF)'!X2911-Summary!M2320</f>
        <v>0</v>
      </c>
      <c r="O2320">
        <f>'[3]Total Present Rate (GF)'!Z2911-Summary!O2320</f>
        <v>0</v>
      </c>
      <c r="Q2320">
        <f>'[3]Total Present Rate (GF)'!AB2911-Summary!Q2320</f>
        <v>0</v>
      </c>
      <c r="S2320">
        <f>'[3]Total Present Rate (GF)'!AD2911-Summary!S2320</f>
        <v>0</v>
      </c>
      <c r="U2320">
        <f>'[3]Total Present Rate (GF)'!AF2911-Summary!U2320</f>
        <v>0</v>
      </c>
      <c r="W2320">
        <f>'[3]Total Present Rate (GF)'!AH2911-Summary!W2320</f>
        <v>0</v>
      </c>
      <c r="Y2320">
        <f>'[3]Total Present Rate (GF)'!AJ2911-Summary!Y2320</f>
        <v>0</v>
      </c>
      <c r="AA2320">
        <f>'[3]Total Present Rate (GF)'!AL2911-Summary!AA2320</f>
        <v>0</v>
      </c>
      <c r="AC2320">
        <f>'[3]Total Present Rate (GF)'!AN2911-Summary!AC2320</f>
        <v>0</v>
      </c>
      <c r="AE2320">
        <f>'[3]Total Present Rate (GF)'!AP2911-Summary!AE2320</f>
        <v>0</v>
      </c>
      <c r="AG2320">
        <f>'[3]Total Present Rate (GF)'!AR2911-Summary!AG2320</f>
        <v>0</v>
      </c>
    </row>
    <row r="2321" spans="6:33" x14ac:dyDescent="0.2">
      <c r="F2321" s="14" t="s">
        <v>43</v>
      </c>
      <c r="G2321">
        <f>'[3]Total Present Rate (GF)'!R2912-Summary!G2321</f>
        <v>0</v>
      </c>
      <c r="I2321">
        <f>'[3]Total Present Rate (GF)'!T2912-Summary!I2321</f>
        <v>0</v>
      </c>
      <c r="K2321">
        <f>'[3]Total Present Rate (GF)'!V2912-Summary!K2321</f>
        <v>0</v>
      </c>
      <c r="M2321">
        <f>'[3]Total Present Rate (GF)'!X2912-Summary!M2321</f>
        <v>0</v>
      </c>
      <c r="O2321">
        <f>'[3]Total Present Rate (GF)'!Z2912-Summary!O2321</f>
        <v>0</v>
      </c>
      <c r="Q2321">
        <f>'[3]Total Present Rate (GF)'!AB2912-Summary!Q2321</f>
        <v>0</v>
      </c>
      <c r="S2321">
        <f>'[3]Total Present Rate (GF)'!AD2912-Summary!S2321</f>
        <v>0</v>
      </c>
      <c r="U2321">
        <f>'[3]Total Present Rate (GF)'!AF2912-Summary!U2321</f>
        <v>0</v>
      </c>
      <c r="W2321">
        <f>'[3]Total Present Rate (GF)'!AH2912-Summary!W2321</f>
        <v>0</v>
      </c>
      <c r="Y2321">
        <f>'[3]Total Present Rate (GF)'!AJ2912-Summary!Y2321</f>
        <v>0</v>
      </c>
      <c r="AA2321">
        <f>'[3]Total Present Rate (GF)'!AL2912-Summary!AA2321</f>
        <v>0</v>
      </c>
      <c r="AC2321">
        <f>'[3]Total Present Rate (GF)'!AN2912-Summary!AC2321</f>
        <v>0</v>
      </c>
      <c r="AE2321">
        <f>'[3]Total Present Rate (GF)'!AP2912-Summary!AE2321</f>
        <v>0</v>
      </c>
      <c r="AG2321">
        <f>'[3]Total Present Rate (GF)'!AR2912-Summary!AG2321</f>
        <v>0</v>
      </c>
    </row>
    <row r="2322" spans="6:33" x14ac:dyDescent="0.2">
      <c r="F2322" s="14" t="s">
        <v>42</v>
      </c>
      <c r="G2322">
        <f>'[3]Total Present Rate (GF)'!R2913-Summary!G2322</f>
        <v>0</v>
      </c>
      <c r="I2322">
        <f>'[3]Total Present Rate (GF)'!T2913-Summary!I2322</f>
        <v>0</v>
      </c>
      <c r="K2322">
        <f>'[3]Total Present Rate (GF)'!V2913-Summary!K2322</f>
        <v>0</v>
      </c>
      <c r="M2322">
        <f>'[3]Total Present Rate (GF)'!X2913-Summary!M2322</f>
        <v>0</v>
      </c>
      <c r="O2322">
        <f>'[3]Total Present Rate (GF)'!Z2913-Summary!O2322</f>
        <v>0</v>
      </c>
      <c r="Q2322">
        <f>'[3]Total Present Rate (GF)'!AB2913-Summary!Q2322</f>
        <v>0</v>
      </c>
      <c r="S2322">
        <f>'[3]Total Present Rate (GF)'!AD2913-Summary!S2322</f>
        <v>0</v>
      </c>
      <c r="U2322">
        <f>'[3]Total Present Rate (GF)'!AF2913-Summary!U2322</f>
        <v>0</v>
      </c>
      <c r="W2322">
        <f>'[3]Total Present Rate (GF)'!AH2913-Summary!W2322</f>
        <v>0</v>
      </c>
      <c r="Y2322">
        <f>'[3]Total Present Rate (GF)'!AJ2913-Summary!Y2322</f>
        <v>0</v>
      </c>
      <c r="AA2322">
        <f>'[3]Total Present Rate (GF)'!AL2913-Summary!AA2322</f>
        <v>0</v>
      </c>
      <c r="AC2322">
        <f>'[3]Total Present Rate (GF)'!AN2913-Summary!AC2322</f>
        <v>0</v>
      </c>
      <c r="AE2322">
        <f>'[3]Total Present Rate (GF)'!AP2913-Summary!AE2322</f>
        <v>0</v>
      </c>
      <c r="AG2322">
        <f>'[3]Total Present Rate (GF)'!AR2913-Summary!AG2322</f>
        <v>0</v>
      </c>
    </row>
    <row r="2323" spans="6:33" x14ac:dyDescent="0.2">
      <c r="F2323" s="14" t="s">
        <v>59</v>
      </c>
      <c r="G2323">
        <f>'[3]Total Present Rate (GF)'!R2914-Summary!G2323</f>
        <v>0</v>
      </c>
      <c r="I2323">
        <f>'[3]Total Present Rate (GF)'!T2914-Summary!I2323</f>
        <v>0</v>
      </c>
      <c r="K2323">
        <f>'[3]Total Present Rate (GF)'!V2914-Summary!K2323</f>
        <v>0</v>
      </c>
      <c r="M2323">
        <f>'[3]Total Present Rate (GF)'!X2914-Summary!M2323</f>
        <v>0</v>
      </c>
      <c r="O2323">
        <f>'[3]Total Present Rate (GF)'!Z2914-Summary!O2323</f>
        <v>0</v>
      </c>
      <c r="Q2323">
        <f>'[3]Total Present Rate (GF)'!AB2914-Summary!Q2323</f>
        <v>0</v>
      </c>
      <c r="S2323">
        <f>'[3]Total Present Rate (GF)'!AD2914-Summary!S2323</f>
        <v>0</v>
      </c>
      <c r="U2323">
        <f>'[3]Total Present Rate (GF)'!AF2914-Summary!U2323</f>
        <v>0</v>
      </c>
      <c r="W2323">
        <f>'[3]Total Present Rate (GF)'!AH2914-Summary!W2323</f>
        <v>0</v>
      </c>
      <c r="Y2323">
        <f>'[3]Total Present Rate (GF)'!AJ2914-Summary!Y2323</f>
        <v>0</v>
      </c>
      <c r="AA2323">
        <f>'[3]Total Present Rate (GF)'!AL2914-Summary!AA2323</f>
        <v>0</v>
      </c>
      <c r="AC2323">
        <f>'[3]Total Present Rate (GF)'!AN2914-Summary!AC2323</f>
        <v>0</v>
      </c>
      <c r="AE2323">
        <f>'[3]Total Present Rate (GF)'!AP2914-Summary!AE2323</f>
        <v>0</v>
      </c>
      <c r="AG2323">
        <f>'[3]Total Present Rate (GF)'!AR2914-Summary!AG2323</f>
        <v>0</v>
      </c>
    </row>
    <row r="2324" spans="6:33" x14ac:dyDescent="0.2">
      <c r="F2324" s="15" t="s">
        <v>61</v>
      </c>
      <c r="G2324">
        <f>'[3]Total Present Rate (GF)'!R2915-Summary!G2324</f>
        <v>0</v>
      </c>
      <c r="I2324">
        <f>'[3]Total Present Rate (GF)'!T2915-Summary!I2324</f>
        <v>0</v>
      </c>
      <c r="K2324">
        <f>'[3]Total Present Rate (GF)'!V2915-Summary!K2324</f>
        <v>0</v>
      </c>
      <c r="M2324">
        <f>'[3]Total Present Rate (GF)'!X2915-Summary!M2324</f>
        <v>0</v>
      </c>
      <c r="O2324">
        <f>'[3]Total Present Rate (GF)'!Z2915-Summary!O2324</f>
        <v>0</v>
      </c>
      <c r="Q2324">
        <f>'[3]Total Present Rate (GF)'!AB2915-Summary!Q2324</f>
        <v>0</v>
      </c>
      <c r="S2324">
        <f>'[3]Total Present Rate (GF)'!AD2915-Summary!S2324</f>
        <v>0</v>
      </c>
      <c r="U2324">
        <f>'[3]Total Present Rate (GF)'!AF2915-Summary!U2324</f>
        <v>0</v>
      </c>
      <c r="W2324">
        <f>'[3]Total Present Rate (GF)'!AH2915-Summary!W2324</f>
        <v>0</v>
      </c>
      <c r="Y2324">
        <f>'[3]Total Present Rate (GF)'!AJ2915-Summary!Y2324</f>
        <v>0</v>
      </c>
      <c r="AA2324">
        <f>'[3]Total Present Rate (GF)'!AL2915-Summary!AA2324</f>
        <v>0</v>
      </c>
      <c r="AC2324">
        <f>'[3]Total Present Rate (GF)'!AN2915-Summary!AC2324</f>
        <v>0</v>
      </c>
      <c r="AE2324">
        <f>'[3]Total Present Rate (GF)'!AP2915-Summary!AE2324</f>
        <v>0</v>
      </c>
      <c r="AG2324">
        <f>'[3]Total Present Rate (GF)'!AR2915-Summary!AG2324</f>
        <v>0</v>
      </c>
    </row>
    <row r="2325" spans="6:33" x14ac:dyDescent="0.2">
      <c r="F2325" s="14" t="s">
        <v>43</v>
      </c>
      <c r="G2325">
        <f>'[3]Total Present Rate (GF)'!R2916-Summary!G2325</f>
        <v>0</v>
      </c>
      <c r="I2325">
        <f>'[3]Total Present Rate (GF)'!T2916-Summary!I2325</f>
        <v>0</v>
      </c>
      <c r="K2325">
        <f>'[3]Total Present Rate (GF)'!V2916-Summary!K2325</f>
        <v>0</v>
      </c>
      <c r="M2325">
        <f>'[3]Total Present Rate (GF)'!X2916-Summary!M2325</f>
        <v>0</v>
      </c>
      <c r="O2325">
        <f>'[3]Total Present Rate (GF)'!Z2916-Summary!O2325</f>
        <v>0</v>
      </c>
      <c r="Q2325">
        <f>'[3]Total Present Rate (GF)'!AB2916-Summary!Q2325</f>
        <v>0</v>
      </c>
      <c r="S2325">
        <f>'[3]Total Present Rate (GF)'!AD2916-Summary!S2325</f>
        <v>0</v>
      </c>
      <c r="U2325">
        <f>'[3]Total Present Rate (GF)'!AF2916-Summary!U2325</f>
        <v>0</v>
      </c>
      <c r="W2325">
        <f>'[3]Total Present Rate (GF)'!AH2916-Summary!W2325</f>
        <v>0</v>
      </c>
      <c r="Y2325">
        <f>'[3]Total Present Rate (GF)'!AJ2916-Summary!Y2325</f>
        <v>0</v>
      </c>
      <c r="AA2325">
        <f>'[3]Total Present Rate (GF)'!AL2916-Summary!AA2325</f>
        <v>0</v>
      </c>
      <c r="AC2325">
        <f>'[3]Total Present Rate (GF)'!AN2916-Summary!AC2325</f>
        <v>0</v>
      </c>
      <c r="AE2325">
        <f>'[3]Total Present Rate (GF)'!AP2916-Summary!AE2325</f>
        <v>0</v>
      </c>
      <c r="AG2325">
        <f>'[3]Total Present Rate (GF)'!AR2916-Summary!AG2325</f>
        <v>0</v>
      </c>
    </row>
    <row r="2326" spans="6:33" x14ac:dyDescent="0.2">
      <c r="F2326" s="14" t="s">
        <v>42</v>
      </c>
      <c r="G2326">
        <f>'[3]Total Present Rate (GF)'!R2917-Summary!G2326</f>
        <v>0</v>
      </c>
      <c r="I2326">
        <f>'[3]Total Present Rate (GF)'!T2917-Summary!I2326</f>
        <v>0</v>
      </c>
      <c r="K2326">
        <f>'[3]Total Present Rate (GF)'!V2917-Summary!K2326</f>
        <v>0</v>
      </c>
      <c r="M2326">
        <f>'[3]Total Present Rate (GF)'!X2917-Summary!M2326</f>
        <v>0</v>
      </c>
      <c r="O2326">
        <f>'[3]Total Present Rate (GF)'!Z2917-Summary!O2326</f>
        <v>0</v>
      </c>
      <c r="Q2326">
        <f>'[3]Total Present Rate (GF)'!AB2917-Summary!Q2326</f>
        <v>0</v>
      </c>
      <c r="S2326">
        <f>'[3]Total Present Rate (GF)'!AD2917-Summary!S2326</f>
        <v>0</v>
      </c>
      <c r="U2326">
        <f>'[3]Total Present Rate (GF)'!AF2917-Summary!U2326</f>
        <v>0</v>
      </c>
      <c r="W2326">
        <f>'[3]Total Present Rate (GF)'!AH2917-Summary!W2326</f>
        <v>0</v>
      </c>
      <c r="Y2326">
        <f>'[3]Total Present Rate (GF)'!AJ2917-Summary!Y2326</f>
        <v>0</v>
      </c>
      <c r="AA2326">
        <f>'[3]Total Present Rate (GF)'!AL2917-Summary!AA2326</f>
        <v>0</v>
      </c>
      <c r="AC2326">
        <f>'[3]Total Present Rate (GF)'!AN2917-Summary!AC2326</f>
        <v>0</v>
      </c>
      <c r="AE2326">
        <f>'[3]Total Present Rate (GF)'!AP2917-Summary!AE2326</f>
        <v>0</v>
      </c>
      <c r="AG2326">
        <f>'[3]Total Present Rate (GF)'!AR2917-Summary!AG2326</f>
        <v>0</v>
      </c>
    </row>
    <row r="2327" spans="6:33" x14ac:dyDescent="0.2">
      <c r="F2327" s="14" t="s">
        <v>59</v>
      </c>
      <c r="G2327">
        <f>'[3]Total Present Rate (GF)'!R2918-Summary!G2327</f>
        <v>0</v>
      </c>
      <c r="I2327">
        <f>'[3]Total Present Rate (GF)'!T2918-Summary!I2327</f>
        <v>0</v>
      </c>
      <c r="K2327">
        <f>'[3]Total Present Rate (GF)'!V2918-Summary!K2327</f>
        <v>0</v>
      </c>
      <c r="M2327">
        <f>'[3]Total Present Rate (GF)'!X2918-Summary!M2327</f>
        <v>0</v>
      </c>
      <c r="O2327">
        <f>'[3]Total Present Rate (GF)'!Z2918-Summary!O2327</f>
        <v>0</v>
      </c>
      <c r="Q2327">
        <f>'[3]Total Present Rate (GF)'!AB2918-Summary!Q2327</f>
        <v>0</v>
      </c>
      <c r="S2327">
        <f>'[3]Total Present Rate (GF)'!AD2918-Summary!S2327</f>
        <v>0</v>
      </c>
      <c r="U2327">
        <f>'[3]Total Present Rate (GF)'!AF2918-Summary!U2327</f>
        <v>0</v>
      </c>
      <c r="W2327">
        <f>'[3]Total Present Rate (GF)'!AH2918-Summary!W2327</f>
        <v>0</v>
      </c>
      <c r="Y2327">
        <f>'[3]Total Present Rate (GF)'!AJ2918-Summary!Y2327</f>
        <v>0</v>
      </c>
      <c r="AA2327">
        <f>'[3]Total Present Rate (GF)'!AL2918-Summary!AA2327</f>
        <v>0</v>
      </c>
      <c r="AC2327">
        <f>'[3]Total Present Rate (GF)'!AN2918-Summary!AC2327</f>
        <v>0</v>
      </c>
      <c r="AE2327">
        <f>'[3]Total Present Rate (GF)'!AP2918-Summary!AE2327</f>
        <v>0</v>
      </c>
      <c r="AG2327">
        <f>'[3]Total Present Rate (GF)'!AR2918-Summary!AG2327</f>
        <v>0</v>
      </c>
    </row>
    <row r="2328" spans="6:33" x14ac:dyDescent="0.2">
      <c r="F2328" s="15" t="s">
        <v>281</v>
      </c>
      <c r="G2328">
        <f>'[3]Total Present Rate (GF)'!R2919-Summary!G2328</f>
        <v>0</v>
      </c>
      <c r="I2328">
        <f>'[3]Total Present Rate (GF)'!T2919-Summary!I2328</f>
        <v>0</v>
      </c>
      <c r="K2328">
        <f>'[3]Total Present Rate (GF)'!V2919-Summary!K2328</f>
        <v>0</v>
      </c>
      <c r="M2328">
        <f>'[3]Total Present Rate (GF)'!X2919-Summary!M2328</f>
        <v>0</v>
      </c>
      <c r="O2328">
        <f>'[3]Total Present Rate (GF)'!Z2919-Summary!O2328</f>
        <v>0</v>
      </c>
      <c r="Q2328">
        <f>'[3]Total Present Rate (GF)'!AB2919-Summary!Q2328</f>
        <v>0</v>
      </c>
      <c r="S2328">
        <f>'[3]Total Present Rate (GF)'!AD2919-Summary!S2328</f>
        <v>0</v>
      </c>
      <c r="U2328">
        <f>'[3]Total Present Rate (GF)'!AF2919-Summary!U2328</f>
        <v>0</v>
      </c>
      <c r="W2328">
        <f>'[3]Total Present Rate (GF)'!AH2919-Summary!W2328</f>
        <v>0</v>
      </c>
      <c r="Y2328">
        <f>'[3]Total Present Rate (GF)'!AJ2919-Summary!Y2328</f>
        <v>0</v>
      </c>
      <c r="AA2328">
        <f>'[3]Total Present Rate (GF)'!AL2919-Summary!AA2328</f>
        <v>0</v>
      </c>
      <c r="AC2328">
        <f>'[3]Total Present Rate (GF)'!AN2919-Summary!AC2328</f>
        <v>0</v>
      </c>
      <c r="AE2328">
        <f>'[3]Total Present Rate (GF)'!AP2919-Summary!AE2328</f>
        <v>0</v>
      </c>
      <c r="AG2328">
        <f>'[3]Total Present Rate (GF)'!AR2919-Summary!AG2328</f>
        <v>0</v>
      </c>
    </row>
    <row r="2329" spans="6:33" x14ac:dyDescent="0.2">
      <c r="F2329" s="14" t="s">
        <v>43</v>
      </c>
      <c r="G2329">
        <f>'[3]Total Present Rate (GF)'!R2920-Summary!G2329</f>
        <v>0</v>
      </c>
      <c r="I2329">
        <f>'[3]Total Present Rate (GF)'!T2920-Summary!I2329</f>
        <v>0</v>
      </c>
      <c r="K2329">
        <f>'[3]Total Present Rate (GF)'!V2920-Summary!K2329</f>
        <v>0</v>
      </c>
      <c r="M2329">
        <f>'[3]Total Present Rate (GF)'!X2920-Summary!M2329</f>
        <v>0</v>
      </c>
      <c r="O2329">
        <f>'[3]Total Present Rate (GF)'!Z2920-Summary!O2329</f>
        <v>0</v>
      </c>
      <c r="Q2329">
        <f>'[3]Total Present Rate (GF)'!AB2920-Summary!Q2329</f>
        <v>0</v>
      </c>
      <c r="S2329">
        <f>'[3]Total Present Rate (GF)'!AD2920-Summary!S2329</f>
        <v>0</v>
      </c>
      <c r="U2329">
        <f>'[3]Total Present Rate (GF)'!AF2920-Summary!U2329</f>
        <v>0</v>
      </c>
      <c r="W2329">
        <f>'[3]Total Present Rate (GF)'!AH2920-Summary!W2329</f>
        <v>0</v>
      </c>
      <c r="Y2329">
        <f>'[3]Total Present Rate (GF)'!AJ2920-Summary!Y2329</f>
        <v>0</v>
      </c>
      <c r="AA2329">
        <f>'[3]Total Present Rate (GF)'!AL2920-Summary!AA2329</f>
        <v>0</v>
      </c>
      <c r="AC2329">
        <f>'[3]Total Present Rate (GF)'!AN2920-Summary!AC2329</f>
        <v>0</v>
      </c>
      <c r="AE2329">
        <f>'[3]Total Present Rate (GF)'!AP2920-Summary!AE2329</f>
        <v>0</v>
      </c>
      <c r="AG2329">
        <f>'[3]Total Present Rate (GF)'!AR2920-Summary!AG2329</f>
        <v>0</v>
      </c>
    </row>
    <row r="2330" spans="6:33" x14ac:dyDescent="0.2">
      <c r="F2330" s="14" t="s">
        <v>42</v>
      </c>
      <c r="G2330">
        <f>'[3]Total Present Rate (GF)'!R2921-Summary!G2330</f>
        <v>0</v>
      </c>
      <c r="I2330">
        <f>'[3]Total Present Rate (GF)'!T2921-Summary!I2330</f>
        <v>0</v>
      </c>
      <c r="K2330">
        <f>'[3]Total Present Rate (GF)'!V2921-Summary!K2330</f>
        <v>0</v>
      </c>
      <c r="M2330">
        <f>'[3]Total Present Rate (GF)'!X2921-Summary!M2330</f>
        <v>0</v>
      </c>
      <c r="O2330">
        <f>'[3]Total Present Rate (GF)'!Z2921-Summary!O2330</f>
        <v>0</v>
      </c>
      <c r="Q2330">
        <f>'[3]Total Present Rate (GF)'!AB2921-Summary!Q2330</f>
        <v>0</v>
      </c>
      <c r="S2330">
        <f>'[3]Total Present Rate (GF)'!AD2921-Summary!S2330</f>
        <v>0</v>
      </c>
      <c r="U2330">
        <f>'[3]Total Present Rate (GF)'!AF2921-Summary!U2330</f>
        <v>0</v>
      </c>
      <c r="W2330">
        <f>'[3]Total Present Rate (GF)'!AH2921-Summary!W2330</f>
        <v>0</v>
      </c>
      <c r="Y2330">
        <f>'[3]Total Present Rate (GF)'!AJ2921-Summary!Y2330</f>
        <v>0</v>
      </c>
      <c r="AA2330">
        <f>'[3]Total Present Rate (GF)'!AL2921-Summary!AA2330</f>
        <v>0</v>
      </c>
      <c r="AC2330">
        <f>'[3]Total Present Rate (GF)'!AN2921-Summary!AC2330</f>
        <v>0</v>
      </c>
      <c r="AE2330">
        <f>'[3]Total Present Rate (GF)'!AP2921-Summary!AE2330</f>
        <v>0</v>
      </c>
      <c r="AG2330">
        <f>'[3]Total Present Rate (GF)'!AR2921-Summary!AG2330</f>
        <v>0</v>
      </c>
    </row>
    <row r="2331" spans="6:33" x14ac:dyDescent="0.2">
      <c r="F2331" s="14" t="s">
        <v>59</v>
      </c>
      <c r="G2331">
        <f>'[3]Total Present Rate (GF)'!R2922-Summary!G2331</f>
        <v>0</v>
      </c>
      <c r="I2331">
        <f>'[3]Total Present Rate (GF)'!T2922-Summary!I2331</f>
        <v>0</v>
      </c>
      <c r="K2331">
        <f>'[3]Total Present Rate (GF)'!V2922-Summary!K2331</f>
        <v>0</v>
      </c>
      <c r="M2331">
        <f>'[3]Total Present Rate (GF)'!X2922-Summary!M2331</f>
        <v>0</v>
      </c>
      <c r="O2331">
        <f>'[3]Total Present Rate (GF)'!Z2922-Summary!O2331</f>
        <v>0</v>
      </c>
      <c r="Q2331">
        <f>'[3]Total Present Rate (GF)'!AB2922-Summary!Q2331</f>
        <v>0</v>
      </c>
      <c r="S2331">
        <f>'[3]Total Present Rate (GF)'!AD2922-Summary!S2331</f>
        <v>0</v>
      </c>
      <c r="U2331">
        <f>'[3]Total Present Rate (GF)'!AF2922-Summary!U2331</f>
        <v>0</v>
      </c>
      <c r="W2331">
        <f>'[3]Total Present Rate (GF)'!AH2922-Summary!W2331</f>
        <v>0</v>
      </c>
      <c r="Y2331">
        <f>'[3]Total Present Rate (GF)'!AJ2922-Summary!Y2331</f>
        <v>0</v>
      </c>
      <c r="AA2331">
        <f>'[3]Total Present Rate (GF)'!AL2922-Summary!AA2331</f>
        <v>0</v>
      </c>
      <c r="AC2331">
        <f>'[3]Total Present Rate (GF)'!AN2922-Summary!AC2331</f>
        <v>0</v>
      </c>
      <c r="AE2331">
        <f>'[3]Total Present Rate (GF)'!AP2922-Summary!AE2331</f>
        <v>0</v>
      </c>
      <c r="AG2331">
        <f>'[3]Total Present Rate (GF)'!AR2922-Summary!AG2331</f>
        <v>0</v>
      </c>
    </row>
    <row r="2332" spans="6:33" x14ac:dyDescent="0.2">
      <c r="F2332" s="15" t="s">
        <v>60</v>
      </c>
      <c r="G2332">
        <f>'[3]Total Present Rate (GF)'!R2923-Summary!G2332</f>
        <v>0</v>
      </c>
      <c r="I2332">
        <f>'[3]Total Present Rate (GF)'!T2923-Summary!I2332</f>
        <v>0</v>
      </c>
      <c r="K2332">
        <f>'[3]Total Present Rate (GF)'!V2923-Summary!K2332</f>
        <v>0</v>
      </c>
      <c r="M2332">
        <f>'[3]Total Present Rate (GF)'!X2923-Summary!M2332</f>
        <v>0</v>
      </c>
      <c r="O2332">
        <f>'[3]Total Present Rate (GF)'!Z2923-Summary!O2332</f>
        <v>0</v>
      </c>
      <c r="Q2332">
        <f>'[3]Total Present Rate (GF)'!AB2923-Summary!Q2332</f>
        <v>0</v>
      </c>
      <c r="S2332">
        <f>'[3]Total Present Rate (GF)'!AD2923-Summary!S2332</f>
        <v>0</v>
      </c>
      <c r="U2332">
        <f>'[3]Total Present Rate (GF)'!AF2923-Summary!U2332</f>
        <v>0</v>
      </c>
      <c r="W2332">
        <f>'[3]Total Present Rate (GF)'!AH2923-Summary!W2332</f>
        <v>0</v>
      </c>
      <c r="Y2332">
        <f>'[3]Total Present Rate (GF)'!AJ2923-Summary!Y2332</f>
        <v>0</v>
      </c>
      <c r="AA2332">
        <f>'[3]Total Present Rate (GF)'!AL2923-Summary!AA2332</f>
        <v>0</v>
      </c>
      <c r="AC2332">
        <f>'[3]Total Present Rate (GF)'!AN2923-Summary!AC2332</f>
        <v>0</v>
      </c>
      <c r="AE2332">
        <f>'[3]Total Present Rate (GF)'!AP2923-Summary!AE2332</f>
        <v>0</v>
      </c>
      <c r="AG2332">
        <f>'[3]Total Present Rate (GF)'!AR2923-Summary!AG2332</f>
        <v>0</v>
      </c>
    </row>
    <row r="2333" spans="6:33" x14ac:dyDescent="0.2">
      <c r="F2333" s="14" t="s">
        <v>43</v>
      </c>
      <c r="G2333">
        <f>'[3]Total Present Rate (GF)'!R2924-Summary!G2333</f>
        <v>0</v>
      </c>
      <c r="I2333">
        <f>'[3]Total Present Rate (GF)'!T2924-Summary!I2333</f>
        <v>0</v>
      </c>
      <c r="K2333">
        <f>'[3]Total Present Rate (GF)'!V2924-Summary!K2333</f>
        <v>0</v>
      </c>
      <c r="M2333">
        <f>'[3]Total Present Rate (GF)'!X2924-Summary!M2333</f>
        <v>0</v>
      </c>
      <c r="O2333">
        <f>'[3]Total Present Rate (GF)'!Z2924-Summary!O2333</f>
        <v>0</v>
      </c>
      <c r="Q2333">
        <f>'[3]Total Present Rate (GF)'!AB2924-Summary!Q2333</f>
        <v>0</v>
      </c>
      <c r="S2333">
        <f>'[3]Total Present Rate (GF)'!AD2924-Summary!S2333</f>
        <v>0</v>
      </c>
      <c r="U2333">
        <f>'[3]Total Present Rate (GF)'!AF2924-Summary!U2333</f>
        <v>0</v>
      </c>
      <c r="W2333">
        <f>'[3]Total Present Rate (GF)'!AH2924-Summary!W2333</f>
        <v>0</v>
      </c>
      <c r="Y2333">
        <f>'[3]Total Present Rate (GF)'!AJ2924-Summary!Y2333</f>
        <v>0</v>
      </c>
      <c r="AA2333">
        <f>'[3]Total Present Rate (GF)'!AL2924-Summary!AA2333</f>
        <v>0</v>
      </c>
      <c r="AC2333">
        <f>'[3]Total Present Rate (GF)'!AN2924-Summary!AC2333</f>
        <v>0</v>
      </c>
      <c r="AE2333">
        <f>'[3]Total Present Rate (GF)'!AP2924-Summary!AE2333</f>
        <v>0</v>
      </c>
      <c r="AG2333">
        <f>'[3]Total Present Rate (GF)'!AR2924-Summary!AG2333</f>
        <v>0</v>
      </c>
    </row>
    <row r="2334" spans="6:33" x14ac:dyDescent="0.2">
      <c r="F2334" s="14" t="s">
        <v>42</v>
      </c>
      <c r="G2334">
        <f>'[3]Total Present Rate (GF)'!R2925-Summary!G2334</f>
        <v>0</v>
      </c>
      <c r="I2334">
        <f>'[3]Total Present Rate (GF)'!T2925-Summary!I2334</f>
        <v>0</v>
      </c>
      <c r="K2334">
        <f>'[3]Total Present Rate (GF)'!V2925-Summary!K2334</f>
        <v>0</v>
      </c>
      <c r="M2334">
        <f>'[3]Total Present Rate (GF)'!X2925-Summary!M2334</f>
        <v>0</v>
      </c>
      <c r="O2334">
        <f>'[3]Total Present Rate (GF)'!Z2925-Summary!O2334</f>
        <v>0</v>
      </c>
      <c r="Q2334">
        <f>'[3]Total Present Rate (GF)'!AB2925-Summary!Q2334</f>
        <v>0</v>
      </c>
      <c r="S2334">
        <f>'[3]Total Present Rate (GF)'!AD2925-Summary!S2334</f>
        <v>0</v>
      </c>
      <c r="U2334">
        <f>'[3]Total Present Rate (GF)'!AF2925-Summary!U2334</f>
        <v>0</v>
      </c>
      <c r="W2334">
        <f>'[3]Total Present Rate (GF)'!AH2925-Summary!W2334</f>
        <v>0</v>
      </c>
      <c r="Y2334">
        <f>'[3]Total Present Rate (GF)'!AJ2925-Summary!Y2334</f>
        <v>0</v>
      </c>
      <c r="AA2334">
        <f>'[3]Total Present Rate (GF)'!AL2925-Summary!AA2334</f>
        <v>0</v>
      </c>
      <c r="AC2334">
        <f>'[3]Total Present Rate (GF)'!AN2925-Summary!AC2334</f>
        <v>0</v>
      </c>
      <c r="AE2334">
        <f>'[3]Total Present Rate (GF)'!AP2925-Summary!AE2334</f>
        <v>0</v>
      </c>
      <c r="AG2334">
        <f>'[3]Total Present Rate (GF)'!AR2925-Summary!AG2334</f>
        <v>0</v>
      </c>
    </row>
    <row r="2335" spans="6:33" x14ac:dyDescent="0.2">
      <c r="F2335" s="14" t="s">
        <v>59</v>
      </c>
      <c r="G2335">
        <f>'[3]Total Present Rate (GF)'!R2926-Summary!G2335</f>
        <v>0</v>
      </c>
      <c r="I2335">
        <f>'[3]Total Present Rate (GF)'!T2926-Summary!I2335</f>
        <v>0</v>
      </c>
      <c r="K2335">
        <f>'[3]Total Present Rate (GF)'!V2926-Summary!K2335</f>
        <v>0</v>
      </c>
      <c r="M2335">
        <f>'[3]Total Present Rate (GF)'!X2926-Summary!M2335</f>
        <v>0</v>
      </c>
      <c r="O2335">
        <f>'[3]Total Present Rate (GF)'!Z2926-Summary!O2335</f>
        <v>0</v>
      </c>
      <c r="Q2335">
        <f>'[3]Total Present Rate (GF)'!AB2926-Summary!Q2335</f>
        <v>0</v>
      </c>
      <c r="S2335">
        <f>'[3]Total Present Rate (GF)'!AD2926-Summary!S2335</f>
        <v>0</v>
      </c>
      <c r="U2335">
        <f>'[3]Total Present Rate (GF)'!AF2926-Summary!U2335</f>
        <v>0</v>
      </c>
      <c r="W2335">
        <f>'[3]Total Present Rate (GF)'!AH2926-Summary!W2335</f>
        <v>0</v>
      </c>
      <c r="Y2335">
        <f>'[3]Total Present Rate (GF)'!AJ2926-Summary!Y2335</f>
        <v>0</v>
      </c>
      <c r="AA2335">
        <f>'[3]Total Present Rate (GF)'!AL2926-Summary!AA2335</f>
        <v>0</v>
      </c>
      <c r="AC2335">
        <f>'[3]Total Present Rate (GF)'!AN2926-Summary!AC2335</f>
        <v>0</v>
      </c>
      <c r="AE2335">
        <f>'[3]Total Present Rate (GF)'!AP2926-Summary!AE2335</f>
        <v>0</v>
      </c>
      <c r="AG2335">
        <f>'[3]Total Present Rate (GF)'!AR2926-Summary!AG2335</f>
        <v>0</v>
      </c>
    </row>
    <row r="2336" spans="6:33" x14ac:dyDescent="0.2">
      <c r="F2336" s="28"/>
    </row>
    <row r="2337" spans="6:33" x14ac:dyDescent="0.2">
      <c r="F2337" s="25" t="s">
        <v>58</v>
      </c>
    </row>
    <row r="2338" spans="6:33" x14ac:dyDescent="0.2">
      <c r="F2338" s="24" t="s">
        <v>57</v>
      </c>
    </row>
    <row r="2339" spans="6:33" x14ac:dyDescent="0.2">
      <c r="F2339" s="14" t="s">
        <v>22</v>
      </c>
    </row>
    <row r="2340" spans="6:33" x14ac:dyDescent="0.2">
      <c r="F2340" s="21" t="s">
        <v>2</v>
      </c>
      <c r="G2340">
        <f>'[3]Total Present Rate (GF)'!R2985-Summary!G2340</f>
        <v>0</v>
      </c>
      <c r="I2340">
        <f>'[3]Total Present Rate (GF)'!T2985-Summary!I2340</f>
        <v>0</v>
      </c>
      <c r="K2340">
        <f>'[3]Total Present Rate (GF)'!V2985-Summary!K2340</f>
        <v>0</v>
      </c>
      <c r="M2340">
        <f>'[3]Total Present Rate (GF)'!X2985-Summary!M2340</f>
        <v>0</v>
      </c>
      <c r="O2340">
        <f>'[3]Total Present Rate (GF)'!Z2985-Summary!O2340</f>
        <v>0</v>
      </c>
      <c r="Q2340">
        <f>'[3]Total Present Rate (GF)'!AB2985-Summary!Q2340</f>
        <v>0</v>
      </c>
      <c r="S2340">
        <f>'[3]Total Present Rate (GF)'!AD2985-Summary!S2340</f>
        <v>0</v>
      </c>
      <c r="U2340">
        <f>'[3]Total Present Rate (GF)'!AF2985-Summary!U2340</f>
        <v>0</v>
      </c>
      <c r="W2340">
        <f>'[3]Total Present Rate (GF)'!AH2985-Summary!W2340</f>
        <v>0</v>
      </c>
      <c r="Y2340">
        <f>'[3]Total Present Rate (GF)'!AJ2985-Summary!Y2340</f>
        <v>0</v>
      </c>
      <c r="AA2340">
        <f>'[3]Total Present Rate (GF)'!AL2985-Summary!AA2340</f>
        <v>0</v>
      </c>
      <c r="AC2340">
        <f>'[3]Total Present Rate (GF)'!AN2985-Summary!AC2340</f>
        <v>0</v>
      </c>
      <c r="AE2340">
        <f>'[3]Total Present Rate (GF)'!AP2985-Summary!AE2340</f>
        <v>0</v>
      </c>
      <c r="AG2340">
        <f>'[3]Total Present Rate (GF)'!AR2985-Summary!AG2340</f>
        <v>0</v>
      </c>
    </row>
    <row r="2341" spans="6:33" x14ac:dyDescent="0.2">
      <c r="F2341" s="21" t="s">
        <v>1</v>
      </c>
      <c r="G2341">
        <f>'[3]Total Present Rate (GF)'!R2986-Summary!G2341</f>
        <v>0</v>
      </c>
      <c r="I2341">
        <f>'[3]Total Present Rate (GF)'!T2986-Summary!I2341</f>
        <v>0</v>
      </c>
      <c r="K2341">
        <f>'[3]Total Present Rate (GF)'!V2986-Summary!K2341</f>
        <v>0</v>
      </c>
      <c r="M2341">
        <f>'[3]Total Present Rate (GF)'!X2986-Summary!M2341</f>
        <v>0</v>
      </c>
      <c r="O2341">
        <f>'[3]Total Present Rate (GF)'!Z2986-Summary!O2341</f>
        <v>0</v>
      </c>
      <c r="Q2341">
        <f>'[3]Total Present Rate (GF)'!AB2986-Summary!Q2341</f>
        <v>0</v>
      </c>
      <c r="S2341">
        <f>'[3]Total Present Rate (GF)'!AD2986-Summary!S2341</f>
        <v>0</v>
      </c>
      <c r="U2341">
        <f>'[3]Total Present Rate (GF)'!AF2986-Summary!U2341</f>
        <v>0</v>
      </c>
      <c r="W2341">
        <f>'[3]Total Present Rate (GF)'!AH2986-Summary!W2341</f>
        <v>0</v>
      </c>
      <c r="Y2341">
        <f>'[3]Total Present Rate (GF)'!AJ2986-Summary!Y2341</f>
        <v>0</v>
      </c>
      <c r="AA2341">
        <f>'[3]Total Present Rate (GF)'!AL2986-Summary!AA2341</f>
        <v>0</v>
      </c>
      <c r="AC2341">
        <f>'[3]Total Present Rate (GF)'!AN2986-Summary!AC2341</f>
        <v>0</v>
      </c>
      <c r="AE2341">
        <f>'[3]Total Present Rate (GF)'!AP2986-Summary!AE2341</f>
        <v>0</v>
      </c>
      <c r="AG2341">
        <f>'[3]Total Present Rate (GF)'!AR2986-Summary!AG2341</f>
        <v>0</v>
      </c>
    </row>
    <row r="2342" spans="6:33" x14ac:dyDescent="0.2">
      <c r="F2342" s="14" t="s">
        <v>29</v>
      </c>
      <c r="G2342">
        <f>'[3]Total Present Rate (GF)'!R2987-Summary!G2342</f>
        <v>0</v>
      </c>
      <c r="I2342">
        <f>'[3]Total Present Rate (GF)'!T2987-Summary!I2342</f>
        <v>0</v>
      </c>
      <c r="K2342">
        <f>'[3]Total Present Rate (GF)'!V2987-Summary!K2342</f>
        <v>0</v>
      </c>
      <c r="M2342">
        <f>'[3]Total Present Rate (GF)'!X2987-Summary!M2342</f>
        <v>0</v>
      </c>
      <c r="O2342">
        <f>'[3]Total Present Rate (GF)'!Z2987-Summary!O2342</f>
        <v>0</v>
      </c>
      <c r="Q2342">
        <f>'[3]Total Present Rate (GF)'!AB2987-Summary!Q2342</f>
        <v>0</v>
      </c>
      <c r="S2342">
        <f>'[3]Total Present Rate (GF)'!AD2987-Summary!S2342</f>
        <v>0</v>
      </c>
      <c r="U2342">
        <f>'[3]Total Present Rate (GF)'!AF2987-Summary!U2342</f>
        <v>0</v>
      </c>
      <c r="W2342">
        <f>'[3]Total Present Rate (GF)'!AH2987-Summary!W2342</f>
        <v>0</v>
      </c>
      <c r="Y2342">
        <f>'[3]Total Present Rate (GF)'!AJ2987-Summary!Y2342</f>
        <v>0</v>
      </c>
      <c r="AA2342">
        <f>'[3]Total Present Rate (GF)'!AL2987-Summary!AA2342</f>
        <v>0</v>
      </c>
      <c r="AC2342">
        <f>'[3]Total Present Rate (GF)'!AN2987-Summary!AC2342</f>
        <v>0</v>
      </c>
      <c r="AE2342">
        <f>'[3]Total Present Rate (GF)'!AP2987-Summary!AE2342</f>
        <v>0</v>
      </c>
      <c r="AG2342">
        <f>'[3]Total Present Rate (GF)'!AR2987-Summary!AG2342</f>
        <v>0</v>
      </c>
    </row>
    <row r="2343" spans="6:33" x14ac:dyDescent="0.2">
      <c r="F2343" s="21" t="s">
        <v>2</v>
      </c>
      <c r="G2343">
        <f>'[3]Total Present Rate (GF)'!R2988-Summary!G2343</f>
        <v>0</v>
      </c>
      <c r="I2343">
        <f>'[3]Total Present Rate (GF)'!T2988-Summary!I2343</f>
        <v>0</v>
      </c>
      <c r="K2343">
        <f>'[3]Total Present Rate (GF)'!V2988-Summary!K2343</f>
        <v>0</v>
      </c>
      <c r="M2343">
        <f>'[3]Total Present Rate (GF)'!X2988-Summary!M2343</f>
        <v>0</v>
      </c>
      <c r="O2343">
        <f>'[3]Total Present Rate (GF)'!Z2988-Summary!O2343</f>
        <v>0</v>
      </c>
      <c r="Q2343">
        <f>'[3]Total Present Rate (GF)'!AB2988-Summary!Q2343</f>
        <v>0</v>
      </c>
      <c r="S2343">
        <f>'[3]Total Present Rate (GF)'!AD2988-Summary!S2343</f>
        <v>0</v>
      </c>
      <c r="U2343">
        <f>'[3]Total Present Rate (GF)'!AF2988-Summary!U2343</f>
        <v>0</v>
      </c>
      <c r="W2343">
        <f>'[3]Total Present Rate (GF)'!AH2988-Summary!W2343</f>
        <v>0</v>
      </c>
      <c r="Y2343">
        <f>'[3]Total Present Rate (GF)'!AJ2988-Summary!Y2343</f>
        <v>0</v>
      </c>
      <c r="AA2343">
        <f>'[3]Total Present Rate (GF)'!AL2988-Summary!AA2343</f>
        <v>0</v>
      </c>
      <c r="AC2343">
        <f>'[3]Total Present Rate (GF)'!AN2988-Summary!AC2343</f>
        <v>0</v>
      </c>
      <c r="AE2343">
        <f>'[3]Total Present Rate (GF)'!AP2988-Summary!AE2343</f>
        <v>0</v>
      </c>
      <c r="AG2343">
        <f>'[3]Total Present Rate (GF)'!AR2988-Summary!AG2343</f>
        <v>0</v>
      </c>
    </row>
    <row r="2344" spans="6:33" x14ac:dyDescent="0.2">
      <c r="F2344" s="21" t="s">
        <v>1</v>
      </c>
      <c r="G2344">
        <f>'[3]Total Present Rate (GF)'!R2989-Summary!G2344</f>
        <v>0</v>
      </c>
      <c r="I2344">
        <f>'[3]Total Present Rate (GF)'!T2989-Summary!I2344</f>
        <v>0</v>
      </c>
      <c r="K2344">
        <f>'[3]Total Present Rate (GF)'!V2989-Summary!K2344</f>
        <v>0</v>
      </c>
      <c r="M2344">
        <f>'[3]Total Present Rate (GF)'!X2989-Summary!M2344</f>
        <v>0</v>
      </c>
      <c r="O2344">
        <f>'[3]Total Present Rate (GF)'!Z2989-Summary!O2344</f>
        <v>0</v>
      </c>
      <c r="Q2344">
        <f>'[3]Total Present Rate (GF)'!AB2989-Summary!Q2344</f>
        <v>0</v>
      </c>
      <c r="S2344">
        <f>'[3]Total Present Rate (GF)'!AD2989-Summary!S2344</f>
        <v>0</v>
      </c>
      <c r="U2344">
        <f>'[3]Total Present Rate (GF)'!AF2989-Summary!U2344</f>
        <v>0</v>
      </c>
      <c r="W2344">
        <f>'[3]Total Present Rate (GF)'!AH2989-Summary!W2344</f>
        <v>0</v>
      </c>
      <c r="Y2344">
        <f>'[3]Total Present Rate (GF)'!AJ2989-Summary!Y2344</f>
        <v>0</v>
      </c>
      <c r="AA2344">
        <f>'[3]Total Present Rate (GF)'!AL2989-Summary!AA2344</f>
        <v>0</v>
      </c>
      <c r="AC2344">
        <f>'[3]Total Present Rate (GF)'!AN2989-Summary!AC2344</f>
        <v>0</v>
      </c>
      <c r="AE2344">
        <f>'[3]Total Present Rate (GF)'!AP2989-Summary!AE2344</f>
        <v>0</v>
      </c>
      <c r="AG2344">
        <f>'[3]Total Present Rate (GF)'!AR2989-Summary!AG2344</f>
        <v>0</v>
      </c>
    </row>
    <row r="2345" spans="6:33" x14ac:dyDescent="0.2">
      <c r="F2345" s="12" t="s">
        <v>46</v>
      </c>
      <c r="G2345">
        <f>'[3]Total Present Rate (GF)'!R2990-Summary!G2345</f>
        <v>0</v>
      </c>
      <c r="I2345">
        <f>'[3]Total Present Rate (GF)'!T2990-Summary!I2345</f>
        <v>0</v>
      </c>
      <c r="K2345">
        <f>'[3]Total Present Rate (GF)'!V2990-Summary!K2345</f>
        <v>0</v>
      </c>
      <c r="M2345">
        <f>'[3]Total Present Rate (GF)'!X2990-Summary!M2345</f>
        <v>0</v>
      </c>
      <c r="O2345">
        <f>'[3]Total Present Rate (GF)'!Z2990-Summary!O2345</f>
        <v>0</v>
      </c>
      <c r="Q2345">
        <f>'[3]Total Present Rate (GF)'!AB2990-Summary!Q2345</f>
        <v>0</v>
      </c>
      <c r="S2345">
        <f>'[3]Total Present Rate (GF)'!AD2990-Summary!S2345</f>
        <v>0</v>
      </c>
      <c r="U2345">
        <f>'[3]Total Present Rate (GF)'!AF2990-Summary!U2345</f>
        <v>0</v>
      </c>
      <c r="W2345">
        <f>'[3]Total Present Rate (GF)'!AH2990-Summary!W2345</f>
        <v>0</v>
      </c>
      <c r="Y2345">
        <f>'[3]Total Present Rate (GF)'!AJ2990-Summary!Y2345</f>
        <v>0</v>
      </c>
      <c r="AA2345">
        <f>'[3]Total Present Rate (GF)'!AL2990-Summary!AA2345</f>
        <v>0</v>
      </c>
      <c r="AC2345">
        <f>'[3]Total Present Rate (GF)'!AN2990-Summary!AC2345</f>
        <v>0</v>
      </c>
      <c r="AE2345">
        <f>'[3]Total Present Rate (GF)'!AP2990-Summary!AE2345</f>
        <v>0</v>
      </c>
      <c r="AG2345">
        <f>'[3]Total Present Rate (GF)'!AR2990-Summary!AG2345</f>
        <v>0</v>
      </c>
    </row>
    <row r="2346" spans="6:33" x14ac:dyDescent="0.2">
      <c r="F2346" s="21" t="s">
        <v>2</v>
      </c>
      <c r="G2346">
        <f>'[3]Total Present Rate (GF)'!R2991-Summary!G2346</f>
        <v>0</v>
      </c>
      <c r="I2346">
        <f>'[3]Total Present Rate (GF)'!T2991-Summary!I2346</f>
        <v>0</v>
      </c>
      <c r="K2346">
        <f>'[3]Total Present Rate (GF)'!V2991-Summary!K2346</f>
        <v>0</v>
      </c>
      <c r="M2346">
        <f>'[3]Total Present Rate (GF)'!X2991-Summary!M2346</f>
        <v>0</v>
      </c>
      <c r="O2346">
        <f>'[3]Total Present Rate (GF)'!Z2991-Summary!O2346</f>
        <v>0</v>
      </c>
      <c r="Q2346">
        <f>'[3]Total Present Rate (GF)'!AB2991-Summary!Q2346</f>
        <v>0</v>
      </c>
      <c r="S2346">
        <f>'[3]Total Present Rate (GF)'!AD2991-Summary!S2346</f>
        <v>0</v>
      </c>
      <c r="U2346">
        <f>'[3]Total Present Rate (GF)'!AF2991-Summary!U2346</f>
        <v>0</v>
      </c>
      <c r="W2346">
        <f>'[3]Total Present Rate (GF)'!AH2991-Summary!W2346</f>
        <v>0</v>
      </c>
      <c r="Y2346">
        <f>'[3]Total Present Rate (GF)'!AJ2991-Summary!Y2346</f>
        <v>0</v>
      </c>
      <c r="AA2346">
        <f>'[3]Total Present Rate (GF)'!AL2991-Summary!AA2346</f>
        <v>0</v>
      </c>
      <c r="AC2346">
        <f>'[3]Total Present Rate (GF)'!AN2991-Summary!AC2346</f>
        <v>0</v>
      </c>
      <c r="AE2346">
        <f>'[3]Total Present Rate (GF)'!AP2991-Summary!AE2346</f>
        <v>0</v>
      </c>
      <c r="AG2346">
        <f>'[3]Total Present Rate (GF)'!AR2991-Summary!AG2346</f>
        <v>0</v>
      </c>
    </row>
    <row r="2347" spans="6:33" x14ac:dyDescent="0.2">
      <c r="F2347" s="21" t="s">
        <v>1</v>
      </c>
      <c r="G2347">
        <f>'[3]Total Present Rate (GF)'!R2992-Summary!G2347</f>
        <v>0</v>
      </c>
      <c r="I2347">
        <f>'[3]Total Present Rate (GF)'!T2992-Summary!I2347</f>
        <v>0</v>
      </c>
      <c r="K2347">
        <f>'[3]Total Present Rate (GF)'!V2992-Summary!K2347</f>
        <v>0</v>
      </c>
      <c r="M2347">
        <f>'[3]Total Present Rate (GF)'!X2992-Summary!M2347</f>
        <v>0</v>
      </c>
      <c r="O2347">
        <f>'[3]Total Present Rate (GF)'!Z2992-Summary!O2347</f>
        <v>0</v>
      </c>
      <c r="Q2347">
        <f>'[3]Total Present Rate (GF)'!AB2992-Summary!Q2347</f>
        <v>0</v>
      </c>
      <c r="S2347">
        <f>'[3]Total Present Rate (GF)'!AD2992-Summary!S2347</f>
        <v>0</v>
      </c>
      <c r="U2347">
        <f>'[3]Total Present Rate (GF)'!AF2992-Summary!U2347</f>
        <v>0</v>
      </c>
      <c r="W2347">
        <f>'[3]Total Present Rate (GF)'!AH2992-Summary!W2347</f>
        <v>0</v>
      </c>
      <c r="Y2347">
        <f>'[3]Total Present Rate (GF)'!AJ2992-Summary!Y2347</f>
        <v>0</v>
      </c>
      <c r="AA2347">
        <f>'[3]Total Present Rate (GF)'!AL2992-Summary!AA2347</f>
        <v>0</v>
      </c>
      <c r="AC2347">
        <f>'[3]Total Present Rate (GF)'!AN2992-Summary!AC2347</f>
        <v>0</v>
      </c>
      <c r="AE2347">
        <f>'[3]Total Present Rate (GF)'!AP2992-Summary!AE2347</f>
        <v>0</v>
      </c>
      <c r="AG2347">
        <f>'[3]Total Present Rate (GF)'!AR2992-Summary!AG2347</f>
        <v>0</v>
      </c>
    </row>
    <row r="2348" spans="6:33" x14ac:dyDescent="0.2">
      <c r="F2348" s="14" t="s">
        <v>56</v>
      </c>
      <c r="G2348">
        <f>'[3]Total Present Rate (GF)'!R2993-Summary!G2348</f>
        <v>0</v>
      </c>
      <c r="I2348">
        <f>'[3]Total Present Rate (GF)'!T2993-Summary!I2348</f>
        <v>0</v>
      </c>
      <c r="K2348">
        <f>'[3]Total Present Rate (GF)'!V2993-Summary!K2348</f>
        <v>0</v>
      </c>
      <c r="M2348">
        <f>'[3]Total Present Rate (GF)'!X2993-Summary!M2348</f>
        <v>0</v>
      </c>
      <c r="O2348">
        <f>'[3]Total Present Rate (GF)'!Z2993-Summary!O2348</f>
        <v>0</v>
      </c>
      <c r="Q2348">
        <f>'[3]Total Present Rate (GF)'!AB2993-Summary!Q2348</f>
        <v>0</v>
      </c>
      <c r="S2348">
        <f>'[3]Total Present Rate (GF)'!AD2993-Summary!S2348</f>
        <v>0</v>
      </c>
      <c r="U2348">
        <f>'[3]Total Present Rate (GF)'!AF2993-Summary!U2348</f>
        <v>0</v>
      </c>
      <c r="W2348">
        <f>'[3]Total Present Rate (GF)'!AH2993-Summary!W2348</f>
        <v>0</v>
      </c>
      <c r="Y2348">
        <f>'[3]Total Present Rate (GF)'!AJ2993-Summary!Y2348</f>
        <v>0</v>
      </c>
      <c r="AA2348">
        <f>'[3]Total Present Rate (GF)'!AL2993-Summary!AA2348</f>
        <v>0</v>
      </c>
      <c r="AC2348">
        <f>'[3]Total Present Rate (GF)'!AN2993-Summary!AC2348</f>
        <v>0</v>
      </c>
      <c r="AE2348">
        <f>'[3]Total Present Rate (GF)'!AP2993-Summary!AE2348</f>
        <v>0</v>
      </c>
      <c r="AG2348">
        <f>'[3]Total Present Rate (GF)'!AR2993-Summary!AG2348</f>
        <v>0</v>
      </c>
    </row>
    <row r="2349" spans="6:33" x14ac:dyDescent="0.2">
      <c r="F2349" s="8" t="s">
        <v>6</v>
      </c>
      <c r="G2349">
        <f>'[3]Total Present Rate (GF)'!R2994-Summary!G2349</f>
        <v>0</v>
      </c>
      <c r="I2349">
        <f>'[3]Total Present Rate (GF)'!T2994-Summary!I2349</f>
        <v>0</v>
      </c>
      <c r="K2349">
        <f>'[3]Total Present Rate (GF)'!V2994-Summary!K2349</f>
        <v>0</v>
      </c>
      <c r="M2349">
        <f>'[3]Total Present Rate (GF)'!X2994-Summary!M2349</f>
        <v>0</v>
      </c>
      <c r="O2349">
        <f>'[3]Total Present Rate (GF)'!Z2994-Summary!O2349</f>
        <v>0</v>
      </c>
      <c r="Q2349">
        <f>'[3]Total Present Rate (GF)'!AB2994-Summary!Q2349</f>
        <v>0</v>
      </c>
      <c r="S2349">
        <f>'[3]Total Present Rate (GF)'!AD2994-Summary!S2349</f>
        <v>0</v>
      </c>
      <c r="U2349">
        <f>'[3]Total Present Rate (GF)'!AF2994-Summary!U2349</f>
        <v>0</v>
      </c>
      <c r="W2349">
        <f>'[3]Total Present Rate (GF)'!AH2994-Summary!W2349</f>
        <v>0</v>
      </c>
      <c r="Y2349">
        <f>'[3]Total Present Rate (GF)'!AJ2994-Summary!Y2349</f>
        <v>0</v>
      </c>
      <c r="AA2349">
        <f>'[3]Total Present Rate (GF)'!AL2994-Summary!AA2349</f>
        <v>0</v>
      </c>
      <c r="AC2349">
        <f>'[3]Total Present Rate (GF)'!AN2994-Summary!AC2349</f>
        <v>0</v>
      </c>
      <c r="AE2349">
        <f>'[3]Total Present Rate (GF)'!AP2994-Summary!AE2349</f>
        <v>0</v>
      </c>
      <c r="AG2349">
        <f>'[3]Total Present Rate (GF)'!AR2994-Summary!AG2349</f>
        <v>0</v>
      </c>
    </row>
    <row r="2350" spans="6:33" x14ac:dyDescent="0.2">
      <c r="F2350" s="21" t="s">
        <v>2</v>
      </c>
      <c r="G2350">
        <f>'[3]Total Present Rate (GF)'!R2995-Summary!G2350</f>
        <v>0</v>
      </c>
      <c r="I2350">
        <f>'[3]Total Present Rate (GF)'!T2995-Summary!I2350</f>
        <v>0</v>
      </c>
      <c r="K2350">
        <f>'[3]Total Present Rate (GF)'!V2995-Summary!K2350</f>
        <v>0</v>
      </c>
      <c r="M2350">
        <f>'[3]Total Present Rate (GF)'!X2995-Summary!M2350</f>
        <v>0</v>
      </c>
      <c r="O2350">
        <f>'[3]Total Present Rate (GF)'!Z2995-Summary!O2350</f>
        <v>0</v>
      </c>
      <c r="Q2350">
        <f>'[3]Total Present Rate (GF)'!AB2995-Summary!Q2350</f>
        <v>0</v>
      </c>
      <c r="S2350">
        <f>'[3]Total Present Rate (GF)'!AD2995-Summary!S2350</f>
        <v>0</v>
      </c>
      <c r="U2350">
        <f>'[3]Total Present Rate (GF)'!AF2995-Summary!U2350</f>
        <v>0</v>
      </c>
      <c r="W2350">
        <f>'[3]Total Present Rate (GF)'!AH2995-Summary!W2350</f>
        <v>0</v>
      </c>
      <c r="Y2350">
        <f>'[3]Total Present Rate (GF)'!AJ2995-Summary!Y2350</f>
        <v>0</v>
      </c>
      <c r="AA2350">
        <f>'[3]Total Present Rate (GF)'!AL2995-Summary!AA2350</f>
        <v>0</v>
      </c>
      <c r="AC2350">
        <f>'[3]Total Present Rate (GF)'!AN2995-Summary!AC2350</f>
        <v>0</v>
      </c>
      <c r="AE2350">
        <f>'[3]Total Present Rate (GF)'!AP2995-Summary!AE2350</f>
        <v>0</v>
      </c>
      <c r="AG2350">
        <f>'[3]Total Present Rate (GF)'!AR2995-Summary!AG2350</f>
        <v>0</v>
      </c>
    </row>
    <row r="2351" spans="6:33" x14ac:dyDescent="0.2">
      <c r="F2351" s="21" t="s">
        <v>1</v>
      </c>
      <c r="G2351">
        <f>'[3]Total Present Rate (GF)'!R2996-Summary!G2351</f>
        <v>0</v>
      </c>
      <c r="I2351">
        <f>'[3]Total Present Rate (GF)'!T2996-Summary!I2351</f>
        <v>0</v>
      </c>
      <c r="K2351">
        <f>'[3]Total Present Rate (GF)'!V2996-Summary!K2351</f>
        <v>0</v>
      </c>
      <c r="M2351">
        <f>'[3]Total Present Rate (GF)'!X2996-Summary!M2351</f>
        <v>0</v>
      </c>
      <c r="O2351">
        <f>'[3]Total Present Rate (GF)'!Z2996-Summary!O2351</f>
        <v>0</v>
      </c>
      <c r="Q2351">
        <f>'[3]Total Present Rate (GF)'!AB2996-Summary!Q2351</f>
        <v>0</v>
      </c>
      <c r="S2351">
        <f>'[3]Total Present Rate (GF)'!AD2996-Summary!S2351</f>
        <v>0</v>
      </c>
      <c r="U2351">
        <f>'[3]Total Present Rate (GF)'!AF2996-Summary!U2351</f>
        <v>0</v>
      </c>
      <c r="W2351">
        <f>'[3]Total Present Rate (GF)'!AH2996-Summary!W2351</f>
        <v>0</v>
      </c>
      <c r="Y2351">
        <f>'[3]Total Present Rate (GF)'!AJ2996-Summary!Y2351</f>
        <v>0</v>
      </c>
      <c r="AA2351">
        <f>'[3]Total Present Rate (GF)'!AL2996-Summary!AA2351</f>
        <v>0</v>
      </c>
      <c r="AC2351">
        <f>'[3]Total Present Rate (GF)'!AN2996-Summary!AC2351</f>
        <v>0</v>
      </c>
      <c r="AE2351">
        <f>'[3]Total Present Rate (GF)'!AP2996-Summary!AE2351</f>
        <v>0</v>
      </c>
      <c r="AG2351">
        <f>'[3]Total Present Rate (GF)'!AR2996-Summary!AG2351</f>
        <v>0</v>
      </c>
    </row>
    <row r="2352" spans="6:33" x14ac:dyDescent="0.2">
      <c r="F2352" s="8" t="s">
        <v>5</v>
      </c>
      <c r="G2352">
        <f>'[3]Total Present Rate (GF)'!R2997-Summary!G2352</f>
        <v>0</v>
      </c>
      <c r="I2352">
        <f>'[3]Total Present Rate (GF)'!T2997-Summary!I2352</f>
        <v>0</v>
      </c>
      <c r="K2352">
        <f>'[3]Total Present Rate (GF)'!V2997-Summary!K2352</f>
        <v>0</v>
      </c>
      <c r="M2352">
        <f>'[3]Total Present Rate (GF)'!X2997-Summary!M2352</f>
        <v>0</v>
      </c>
      <c r="O2352">
        <f>'[3]Total Present Rate (GF)'!Z2997-Summary!O2352</f>
        <v>0</v>
      </c>
      <c r="Q2352">
        <f>'[3]Total Present Rate (GF)'!AB2997-Summary!Q2352</f>
        <v>0</v>
      </c>
      <c r="S2352">
        <f>'[3]Total Present Rate (GF)'!AD2997-Summary!S2352</f>
        <v>0</v>
      </c>
      <c r="U2352">
        <f>'[3]Total Present Rate (GF)'!AF2997-Summary!U2352</f>
        <v>0</v>
      </c>
      <c r="W2352">
        <f>'[3]Total Present Rate (GF)'!AH2997-Summary!W2352</f>
        <v>0</v>
      </c>
      <c r="Y2352">
        <f>'[3]Total Present Rate (GF)'!AJ2997-Summary!Y2352</f>
        <v>0</v>
      </c>
      <c r="AA2352">
        <f>'[3]Total Present Rate (GF)'!AL2997-Summary!AA2352</f>
        <v>0</v>
      </c>
      <c r="AC2352">
        <f>'[3]Total Present Rate (GF)'!AN2997-Summary!AC2352</f>
        <v>0</v>
      </c>
      <c r="AE2352">
        <f>'[3]Total Present Rate (GF)'!AP2997-Summary!AE2352</f>
        <v>0</v>
      </c>
      <c r="AG2352">
        <f>'[3]Total Present Rate (GF)'!AR2997-Summary!AG2352</f>
        <v>0</v>
      </c>
    </row>
    <row r="2353" spans="6:33" x14ac:dyDescent="0.2">
      <c r="F2353" s="21" t="s">
        <v>2</v>
      </c>
      <c r="G2353">
        <f>'[3]Total Present Rate (GF)'!R2998-Summary!G2353</f>
        <v>0</v>
      </c>
      <c r="I2353">
        <f>'[3]Total Present Rate (GF)'!T2998-Summary!I2353</f>
        <v>0</v>
      </c>
      <c r="K2353">
        <f>'[3]Total Present Rate (GF)'!V2998-Summary!K2353</f>
        <v>0</v>
      </c>
      <c r="M2353">
        <f>'[3]Total Present Rate (GF)'!X2998-Summary!M2353</f>
        <v>0</v>
      </c>
      <c r="O2353">
        <f>'[3]Total Present Rate (GF)'!Z2998-Summary!O2353</f>
        <v>0</v>
      </c>
      <c r="Q2353">
        <f>'[3]Total Present Rate (GF)'!AB2998-Summary!Q2353</f>
        <v>0</v>
      </c>
      <c r="S2353">
        <f>'[3]Total Present Rate (GF)'!AD2998-Summary!S2353</f>
        <v>0</v>
      </c>
      <c r="U2353">
        <f>'[3]Total Present Rate (GF)'!AF2998-Summary!U2353</f>
        <v>0</v>
      </c>
      <c r="W2353">
        <f>'[3]Total Present Rate (GF)'!AH2998-Summary!W2353</f>
        <v>0</v>
      </c>
      <c r="Y2353">
        <f>'[3]Total Present Rate (GF)'!AJ2998-Summary!Y2353</f>
        <v>0</v>
      </c>
      <c r="AA2353">
        <f>'[3]Total Present Rate (GF)'!AL2998-Summary!AA2353</f>
        <v>0</v>
      </c>
      <c r="AC2353">
        <f>'[3]Total Present Rate (GF)'!AN2998-Summary!AC2353</f>
        <v>0</v>
      </c>
      <c r="AE2353">
        <f>'[3]Total Present Rate (GF)'!AP2998-Summary!AE2353</f>
        <v>0</v>
      </c>
      <c r="AG2353">
        <f>'[3]Total Present Rate (GF)'!AR2998-Summary!AG2353</f>
        <v>0</v>
      </c>
    </row>
    <row r="2354" spans="6:33" x14ac:dyDescent="0.2">
      <c r="F2354" s="21" t="s">
        <v>1</v>
      </c>
      <c r="G2354">
        <f>'[3]Total Present Rate (GF)'!R2999-Summary!G2354</f>
        <v>0</v>
      </c>
      <c r="I2354">
        <f>'[3]Total Present Rate (GF)'!T2999-Summary!I2354</f>
        <v>0</v>
      </c>
      <c r="K2354">
        <f>'[3]Total Present Rate (GF)'!V2999-Summary!K2354</f>
        <v>0</v>
      </c>
      <c r="M2354">
        <f>'[3]Total Present Rate (GF)'!X2999-Summary!M2354</f>
        <v>0</v>
      </c>
      <c r="O2354">
        <f>'[3]Total Present Rate (GF)'!Z2999-Summary!O2354</f>
        <v>0</v>
      </c>
      <c r="Q2354">
        <f>'[3]Total Present Rate (GF)'!AB2999-Summary!Q2354</f>
        <v>0</v>
      </c>
      <c r="S2354">
        <f>'[3]Total Present Rate (GF)'!AD2999-Summary!S2354</f>
        <v>0</v>
      </c>
      <c r="U2354">
        <f>'[3]Total Present Rate (GF)'!AF2999-Summary!U2354</f>
        <v>0</v>
      </c>
      <c r="W2354">
        <f>'[3]Total Present Rate (GF)'!AH2999-Summary!W2354</f>
        <v>0</v>
      </c>
      <c r="Y2354">
        <f>'[3]Total Present Rate (GF)'!AJ2999-Summary!Y2354</f>
        <v>0</v>
      </c>
      <c r="AA2354">
        <f>'[3]Total Present Rate (GF)'!AL2999-Summary!AA2354</f>
        <v>0</v>
      </c>
      <c r="AC2354">
        <f>'[3]Total Present Rate (GF)'!AN2999-Summary!AC2354</f>
        <v>0</v>
      </c>
      <c r="AE2354">
        <f>'[3]Total Present Rate (GF)'!AP2999-Summary!AE2354</f>
        <v>0</v>
      </c>
      <c r="AG2354">
        <f>'[3]Total Present Rate (GF)'!AR2999-Summary!AG2354</f>
        <v>0</v>
      </c>
    </row>
    <row r="2355" spans="6:33" x14ac:dyDescent="0.2">
      <c r="F2355" s="22" t="s">
        <v>27</v>
      </c>
      <c r="G2355">
        <f>'[3]Total Present Rate (GF)'!R3000-Summary!G2355</f>
        <v>0</v>
      </c>
      <c r="I2355">
        <f>'[3]Total Present Rate (GF)'!T3000-Summary!I2355</f>
        <v>0</v>
      </c>
      <c r="K2355">
        <f>'[3]Total Present Rate (GF)'!V3000-Summary!K2355</f>
        <v>0</v>
      </c>
      <c r="M2355">
        <f>'[3]Total Present Rate (GF)'!X3000-Summary!M2355</f>
        <v>0</v>
      </c>
      <c r="O2355">
        <f>'[3]Total Present Rate (GF)'!Z3000-Summary!O2355</f>
        <v>0</v>
      </c>
      <c r="Q2355">
        <f>'[3]Total Present Rate (GF)'!AB3000-Summary!Q2355</f>
        <v>0</v>
      </c>
      <c r="S2355">
        <f>'[3]Total Present Rate (GF)'!AD3000-Summary!S2355</f>
        <v>0</v>
      </c>
      <c r="U2355">
        <f>'[3]Total Present Rate (GF)'!AF3000-Summary!U2355</f>
        <v>0</v>
      </c>
      <c r="W2355">
        <f>'[3]Total Present Rate (GF)'!AH3000-Summary!W2355</f>
        <v>0</v>
      </c>
      <c r="Y2355">
        <f>'[3]Total Present Rate (GF)'!AJ3000-Summary!Y2355</f>
        <v>0</v>
      </c>
      <c r="AA2355">
        <f>'[3]Total Present Rate (GF)'!AL3000-Summary!AA2355</f>
        <v>0</v>
      </c>
      <c r="AC2355">
        <f>'[3]Total Present Rate (GF)'!AN3000-Summary!AC2355</f>
        <v>0</v>
      </c>
      <c r="AE2355">
        <f>'[3]Total Present Rate (GF)'!AP3000-Summary!AE2355</f>
        <v>0</v>
      </c>
      <c r="AG2355">
        <f>'[3]Total Present Rate (GF)'!AR3000-Summary!AG2355</f>
        <v>0</v>
      </c>
    </row>
    <row r="2356" spans="6:33" x14ac:dyDescent="0.2">
      <c r="F2356" s="14" t="s">
        <v>6</v>
      </c>
      <c r="G2356">
        <f>'[3]Total Present Rate (GF)'!R3001-Summary!G2356</f>
        <v>0</v>
      </c>
      <c r="I2356">
        <f>'[3]Total Present Rate (GF)'!T3001-Summary!I2356</f>
        <v>0</v>
      </c>
      <c r="K2356">
        <f>'[3]Total Present Rate (GF)'!V3001-Summary!K2356</f>
        <v>0</v>
      </c>
      <c r="M2356">
        <f>'[3]Total Present Rate (GF)'!X3001-Summary!M2356</f>
        <v>0</v>
      </c>
      <c r="O2356">
        <f>'[3]Total Present Rate (GF)'!Z3001-Summary!O2356</f>
        <v>0</v>
      </c>
      <c r="Q2356">
        <f>'[3]Total Present Rate (GF)'!AB3001-Summary!Q2356</f>
        <v>0</v>
      </c>
      <c r="S2356">
        <f>'[3]Total Present Rate (GF)'!AD3001-Summary!S2356</f>
        <v>0</v>
      </c>
      <c r="U2356">
        <f>'[3]Total Present Rate (GF)'!AF3001-Summary!U2356</f>
        <v>0</v>
      </c>
      <c r="W2356">
        <f>'[3]Total Present Rate (GF)'!AH3001-Summary!W2356</f>
        <v>0</v>
      </c>
      <c r="Y2356">
        <f>'[3]Total Present Rate (GF)'!AJ3001-Summary!Y2356</f>
        <v>0</v>
      </c>
      <c r="AA2356">
        <f>'[3]Total Present Rate (GF)'!AL3001-Summary!AA2356</f>
        <v>0</v>
      </c>
      <c r="AC2356">
        <f>'[3]Total Present Rate (GF)'!AN3001-Summary!AC2356</f>
        <v>0</v>
      </c>
      <c r="AE2356">
        <f>'[3]Total Present Rate (GF)'!AP3001-Summary!AE2356</f>
        <v>0</v>
      </c>
      <c r="AG2356">
        <f>'[3]Total Present Rate (GF)'!AR3001-Summary!AG2356</f>
        <v>0</v>
      </c>
    </row>
    <row r="2357" spans="6:33" x14ac:dyDescent="0.2">
      <c r="F2357" s="8" t="s">
        <v>4</v>
      </c>
      <c r="G2357">
        <f>'[3]Total Present Rate (GF)'!R3002-Summary!G2357</f>
        <v>0</v>
      </c>
      <c r="I2357">
        <f>'[3]Total Present Rate (GF)'!T3002-Summary!I2357</f>
        <v>0</v>
      </c>
      <c r="K2357">
        <f>'[3]Total Present Rate (GF)'!V3002-Summary!K2357</f>
        <v>0</v>
      </c>
      <c r="M2357">
        <f>'[3]Total Present Rate (GF)'!X3002-Summary!M2357</f>
        <v>0</v>
      </c>
      <c r="O2357">
        <f>'[3]Total Present Rate (GF)'!Z3002-Summary!O2357</f>
        <v>0</v>
      </c>
      <c r="Q2357">
        <f>'[3]Total Present Rate (GF)'!AB3002-Summary!Q2357</f>
        <v>0</v>
      </c>
      <c r="S2357">
        <f>'[3]Total Present Rate (GF)'!AD3002-Summary!S2357</f>
        <v>0</v>
      </c>
      <c r="U2357">
        <f>'[3]Total Present Rate (GF)'!AF3002-Summary!U2357</f>
        <v>0</v>
      </c>
      <c r="W2357">
        <f>'[3]Total Present Rate (GF)'!AH3002-Summary!W2357</f>
        <v>0</v>
      </c>
      <c r="Y2357">
        <f>'[3]Total Present Rate (GF)'!AJ3002-Summary!Y2357</f>
        <v>0</v>
      </c>
      <c r="AA2357">
        <f>'[3]Total Present Rate (GF)'!AL3002-Summary!AA2357</f>
        <v>0</v>
      </c>
      <c r="AC2357">
        <f>'[3]Total Present Rate (GF)'!AN3002-Summary!AC2357</f>
        <v>0</v>
      </c>
      <c r="AE2357">
        <f>'[3]Total Present Rate (GF)'!AP3002-Summary!AE2357</f>
        <v>0</v>
      </c>
      <c r="AG2357">
        <f>'[3]Total Present Rate (GF)'!AR3002-Summary!AG2357</f>
        <v>0</v>
      </c>
    </row>
    <row r="2358" spans="6:33" x14ac:dyDescent="0.2">
      <c r="F2358" s="21" t="s">
        <v>2</v>
      </c>
      <c r="G2358">
        <f>'[3]Total Present Rate (GF)'!R3003-Summary!G2358</f>
        <v>0</v>
      </c>
      <c r="I2358">
        <f>'[3]Total Present Rate (GF)'!T3003-Summary!I2358</f>
        <v>0</v>
      </c>
      <c r="K2358">
        <f>'[3]Total Present Rate (GF)'!V3003-Summary!K2358</f>
        <v>0</v>
      </c>
      <c r="M2358">
        <f>'[3]Total Present Rate (GF)'!X3003-Summary!M2358</f>
        <v>0</v>
      </c>
      <c r="O2358">
        <f>'[3]Total Present Rate (GF)'!Z3003-Summary!O2358</f>
        <v>0</v>
      </c>
      <c r="Q2358">
        <f>'[3]Total Present Rate (GF)'!AB3003-Summary!Q2358</f>
        <v>0</v>
      </c>
      <c r="S2358">
        <f>'[3]Total Present Rate (GF)'!AD3003-Summary!S2358</f>
        <v>0</v>
      </c>
      <c r="U2358">
        <f>'[3]Total Present Rate (GF)'!AF3003-Summary!U2358</f>
        <v>0</v>
      </c>
      <c r="W2358">
        <f>'[3]Total Present Rate (GF)'!AH3003-Summary!W2358</f>
        <v>0</v>
      </c>
      <c r="Y2358">
        <f>'[3]Total Present Rate (GF)'!AJ3003-Summary!Y2358</f>
        <v>0</v>
      </c>
      <c r="AA2358">
        <f>'[3]Total Present Rate (GF)'!AL3003-Summary!AA2358</f>
        <v>0</v>
      </c>
      <c r="AC2358">
        <f>'[3]Total Present Rate (GF)'!AN3003-Summary!AC2358</f>
        <v>0</v>
      </c>
      <c r="AE2358">
        <f>'[3]Total Present Rate (GF)'!AP3003-Summary!AE2358</f>
        <v>0</v>
      </c>
      <c r="AG2358">
        <f>'[3]Total Present Rate (GF)'!AR3003-Summary!AG2358</f>
        <v>0</v>
      </c>
    </row>
    <row r="2359" spans="6:33" x14ac:dyDescent="0.2">
      <c r="F2359" s="21" t="s">
        <v>1</v>
      </c>
      <c r="G2359">
        <f>'[3]Total Present Rate (GF)'!R3004-Summary!G2359</f>
        <v>0</v>
      </c>
      <c r="I2359">
        <f>'[3]Total Present Rate (GF)'!T3004-Summary!I2359</f>
        <v>0</v>
      </c>
      <c r="K2359">
        <f>'[3]Total Present Rate (GF)'!V3004-Summary!K2359</f>
        <v>0</v>
      </c>
      <c r="M2359">
        <f>'[3]Total Present Rate (GF)'!X3004-Summary!M2359</f>
        <v>0</v>
      </c>
      <c r="O2359">
        <f>'[3]Total Present Rate (GF)'!Z3004-Summary!O2359</f>
        <v>0</v>
      </c>
      <c r="Q2359">
        <f>'[3]Total Present Rate (GF)'!AB3004-Summary!Q2359</f>
        <v>0</v>
      </c>
      <c r="S2359">
        <f>'[3]Total Present Rate (GF)'!AD3004-Summary!S2359</f>
        <v>0</v>
      </c>
      <c r="U2359">
        <f>'[3]Total Present Rate (GF)'!AF3004-Summary!U2359</f>
        <v>0</v>
      </c>
      <c r="W2359">
        <f>'[3]Total Present Rate (GF)'!AH3004-Summary!W2359</f>
        <v>0</v>
      </c>
      <c r="Y2359">
        <f>'[3]Total Present Rate (GF)'!AJ3004-Summary!Y2359</f>
        <v>0</v>
      </c>
      <c r="AA2359">
        <f>'[3]Total Present Rate (GF)'!AL3004-Summary!AA2359</f>
        <v>0</v>
      </c>
      <c r="AC2359">
        <f>'[3]Total Present Rate (GF)'!AN3004-Summary!AC2359</f>
        <v>0</v>
      </c>
      <c r="AE2359">
        <f>'[3]Total Present Rate (GF)'!AP3004-Summary!AE2359</f>
        <v>0</v>
      </c>
      <c r="AG2359">
        <f>'[3]Total Present Rate (GF)'!AR3004-Summary!AG2359</f>
        <v>0</v>
      </c>
    </row>
    <row r="2360" spans="6:33" x14ac:dyDescent="0.2">
      <c r="F2360" s="8" t="s">
        <v>3</v>
      </c>
      <c r="G2360">
        <f>'[3]Total Present Rate (GF)'!R3005-Summary!G2360</f>
        <v>0</v>
      </c>
      <c r="I2360">
        <f>'[3]Total Present Rate (GF)'!T3005-Summary!I2360</f>
        <v>0</v>
      </c>
      <c r="K2360">
        <f>'[3]Total Present Rate (GF)'!V3005-Summary!K2360</f>
        <v>0</v>
      </c>
      <c r="M2360">
        <f>'[3]Total Present Rate (GF)'!X3005-Summary!M2360</f>
        <v>0</v>
      </c>
      <c r="O2360">
        <f>'[3]Total Present Rate (GF)'!Z3005-Summary!O2360</f>
        <v>0</v>
      </c>
      <c r="Q2360">
        <f>'[3]Total Present Rate (GF)'!AB3005-Summary!Q2360</f>
        <v>0</v>
      </c>
      <c r="S2360">
        <f>'[3]Total Present Rate (GF)'!AD3005-Summary!S2360</f>
        <v>0</v>
      </c>
      <c r="U2360">
        <f>'[3]Total Present Rate (GF)'!AF3005-Summary!U2360</f>
        <v>0</v>
      </c>
      <c r="W2360">
        <f>'[3]Total Present Rate (GF)'!AH3005-Summary!W2360</f>
        <v>0</v>
      </c>
      <c r="Y2360">
        <f>'[3]Total Present Rate (GF)'!AJ3005-Summary!Y2360</f>
        <v>0</v>
      </c>
      <c r="AA2360">
        <f>'[3]Total Present Rate (GF)'!AL3005-Summary!AA2360</f>
        <v>0</v>
      </c>
      <c r="AC2360">
        <f>'[3]Total Present Rate (GF)'!AN3005-Summary!AC2360</f>
        <v>0</v>
      </c>
      <c r="AE2360">
        <f>'[3]Total Present Rate (GF)'!AP3005-Summary!AE2360</f>
        <v>0</v>
      </c>
      <c r="AG2360">
        <f>'[3]Total Present Rate (GF)'!AR3005-Summary!AG2360</f>
        <v>0</v>
      </c>
    </row>
    <row r="2361" spans="6:33" x14ac:dyDescent="0.2">
      <c r="F2361" s="21" t="s">
        <v>2</v>
      </c>
      <c r="G2361">
        <f>'[3]Total Present Rate (GF)'!R3006-Summary!G2361</f>
        <v>0</v>
      </c>
      <c r="I2361">
        <f>'[3]Total Present Rate (GF)'!T3006-Summary!I2361</f>
        <v>0</v>
      </c>
      <c r="K2361">
        <f>'[3]Total Present Rate (GF)'!V3006-Summary!K2361</f>
        <v>0</v>
      </c>
      <c r="M2361">
        <f>'[3]Total Present Rate (GF)'!X3006-Summary!M2361</f>
        <v>0</v>
      </c>
      <c r="O2361">
        <f>'[3]Total Present Rate (GF)'!Z3006-Summary!O2361</f>
        <v>0</v>
      </c>
      <c r="Q2361">
        <f>'[3]Total Present Rate (GF)'!AB3006-Summary!Q2361</f>
        <v>0</v>
      </c>
      <c r="S2361">
        <f>'[3]Total Present Rate (GF)'!AD3006-Summary!S2361</f>
        <v>0</v>
      </c>
      <c r="U2361">
        <f>'[3]Total Present Rate (GF)'!AF3006-Summary!U2361</f>
        <v>0</v>
      </c>
      <c r="W2361">
        <f>'[3]Total Present Rate (GF)'!AH3006-Summary!W2361</f>
        <v>0</v>
      </c>
      <c r="Y2361">
        <f>'[3]Total Present Rate (GF)'!AJ3006-Summary!Y2361</f>
        <v>0</v>
      </c>
      <c r="AA2361">
        <f>'[3]Total Present Rate (GF)'!AL3006-Summary!AA2361</f>
        <v>0</v>
      </c>
      <c r="AC2361">
        <f>'[3]Total Present Rate (GF)'!AN3006-Summary!AC2361</f>
        <v>0</v>
      </c>
      <c r="AE2361">
        <f>'[3]Total Present Rate (GF)'!AP3006-Summary!AE2361</f>
        <v>0</v>
      </c>
      <c r="AG2361">
        <f>'[3]Total Present Rate (GF)'!AR3006-Summary!AG2361</f>
        <v>0</v>
      </c>
    </row>
    <row r="2362" spans="6:33" x14ac:dyDescent="0.2">
      <c r="F2362" s="21" t="s">
        <v>1</v>
      </c>
      <c r="G2362">
        <f>'[3]Total Present Rate (GF)'!R3007-Summary!G2362</f>
        <v>0</v>
      </c>
      <c r="I2362">
        <f>'[3]Total Present Rate (GF)'!T3007-Summary!I2362</f>
        <v>0</v>
      </c>
      <c r="K2362">
        <f>'[3]Total Present Rate (GF)'!V3007-Summary!K2362</f>
        <v>0</v>
      </c>
      <c r="M2362">
        <f>'[3]Total Present Rate (GF)'!X3007-Summary!M2362</f>
        <v>0</v>
      </c>
      <c r="O2362">
        <f>'[3]Total Present Rate (GF)'!Z3007-Summary!O2362</f>
        <v>0</v>
      </c>
      <c r="Q2362">
        <f>'[3]Total Present Rate (GF)'!AB3007-Summary!Q2362</f>
        <v>0</v>
      </c>
      <c r="S2362">
        <f>'[3]Total Present Rate (GF)'!AD3007-Summary!S2362</f>
        <v>0</v>
      </c>
      <c r="U2362">
        <f>'[3]Total Present Rate (GF)'!AF3007-Summary!U2362</f>
        <v>0</v>
      </c>
      <c r="W2362">
        <f>'[3]Total Present Rate (GF)'!AH3007-Summary!W2362</f>
        <v>0</v>
      </c>
      <c r="Y2362">
        <f>'[3]Total Present Rate (GF)'!AJ3007-Summary!Y2362</f>
        <v>0</v>
      </c>
      <c r="AA2362">
        <f>'[3]Total Present Rate (GF)'!AL3007-Summary!AA2362</f>
        <v>0</v>
      </c>
      <c r="AC2362">
        <f>'[3]Total Present Rate (GF)'!AN3007-Summary!AC2362</f>
        <v>0</v>
      </c>
      <c r="AE2362">
        <f>'[3]Total Present Rate (GF)'!AP3007-Summary!AE2362</f>
        <v>0</v>
      </c>
      <c r="AG2362">
        <f>'[3]Total Present Rate (GF)'!AR3007-Summary!AG2362</f>
        <v>0</v>
      </c>
    </row>
    <row r="2363" spans="6:33" x14ac:dyDescent="0.2">
      <c r="F2363" s="8" t="s">
        <v>5</v>
      </c>
    </row>
    <row r="2364" spans="6:33" x14ac:dyDescent="0.2">
      <c r="F2364" s="8" t="s">
        <v>4</v>
      </c>
    </row>
    <row r="2365" spans="6:33" x14ac:dyDescent="0.2">
      <c r="F2365" s="21" t="s">
        <v>2</v>
      </c>
      <c r="G2365">
        <f>'[3]Total Present Rate (GF)'!R3013-Summary!G2365</f>
        <v>0</v>
      </c>
      <c r="I2365">
        <f>'[3]Total Present Rate (GF)'!T3013-Summary!I2365</f>
        <v>0</v>
      </c>
      <c r="K2365">
        <f>'[3]Total Present Rate (GF)'!V3013-Summary!K2365</f>
        <v>0</v>
      </c>
      <c r="M2365">
        <f>'[3]Total Present Rate (GF)'!X3013-Summary!M2365</f>
        <v>0</v>
      </c>
      <c r="O2365">
        <f>'[3]Total Present Rate (GF)'!Z3013-Summary!O2365</f>
        <v>0</v>
      </c>
      <c r="Q2365">
        <f>'[3]Total Present Rate (GF)'!AB3013-Summary!Q2365</f>
        <v>0</v>
      </c>
      <c r="S2365">
        <f>'[3]Total Present Rate (GF)'!AD3013-Summary!S2365</f>
        <v>0</v>
      </c>
      <c r="U2365">
        <f>'[3]Total Present Rate (GF)'!AF3013-Summary!U2365</f>
        <v>0</v>
      </c>
      <c r="W2365">
        <f>'[3]Total Present Rate (GF)'!AH3013-Summary!W2365</f>
        <v>0</v>
      </c>
      <c r="Y2365">
        <f>'[3]Total Present Rate (GF)'!AJ3013-Summary!Y2365</f>
        <v>0</v>
      </c>
      <c r="AA2365">
        <f>'[3]Total Present Rate (GF)'!AL3013-Summary!AA2365</f>
        <v>0</v>
      </c>
      <c r="AC2365">
        <f>'[3]Total Present Rate (GF)'!AN3013-Summary!AC2365</f>
        <v>0</v>
      </c>
      <c r="AE2365">
        <f>'[3]Total Present Rate (GF)'!AP3013-Summary!AE2365</f>
        <v>0</v>
      </c>
      <c r="AG2365">
        <f>'[3]Total Present Rate (GF)'!AR3013-Summary!AG2365</f>
        <v>0</v>
      </c>
    </row>
    <row r="2366" spans="6:33" x14ac:dyDescent="0.2">
      <c r="F2366" s="21" t="s">
        <v>1</v>
      </c>
      <c r="G2366">
        <f>'[3]Total Present Rate (GF)'!R3014-Summary!G2366</f>
        <v>0</v>
      </c>
      <c r="I2366">
        <f>'[3]Total Present Rate (GF)'!T3014-Summary!I2366</f>
        <v>0</v>
      </c>
      <c r="K2366">
        <f>'[3]Total Present Rate (GF)'!V3014-Summary!K2366</f>
        <v>0</v>
      </c>
      <c r="M2366">
        <f>'[3]Total Present Rate (GF)'!X3014-Summary!M2366</f>
        <v>0</v>
      </c>
      <c r="O2366">
        <f>'[3]Total Present Rate (GF)'!Z3014-Summary!O2366</f>
        <v>0</v>
      </c>
      <c r="Q2366">
        <f>'[3]Total Present Rate (GF)'!AB3014-Summary!Q2366</f>
        <v>0</v>
      </c>
      <c r="S2366">
        <f>'[3]Total Present Rate (GF)'!AD3014-Summary!S2366</f>
        <v>0</v>
      </c>
      <c r="U2366">
        <f>'[3]Total Present Rate (GF)'!AF3014-Summary!U2366</f>
        <v>0</v>
      </c>
      <c r="W2366">
        <f>'[3]Total Present Rate (GF)'!AH3014-Summary!W2366</f>
        <v>0</v>
      </c>
      <c r="Y2366">
        <f>'[3]Total Present Rate (GF)'!AJ3014-Summary!Y2366</f>
        <v>0</v>
      </c>
      <c r="AA2366">
        <f>'[3]Total Present Rate (GF)'!AL3014-Summary!AA2366</f>
        <v>0</v>
      </c>
      <c r="AC2366">
        <f>'[3]Total Present Rate (GF)'!AN3014-Summary!AC2366</f>
        <v>0</v>
      </c>
      <c r="AE2366">
        <f>'[3]Total Present Rate (GF)'!AP3014-Summary!AE2366</f>
        <v>0</v>
      </c>
      <c r="AG2366">
        <f>'[3]Total Present Rate (GF)'!AR3014-Summary!AG2366</f>
        <v>0</v>
      </c>
    </row>
    <row r="2367" spans="6:33" x14ac:dyDescent="0.2">
      <c r="F2367" s="8" t="s">
        <v>3</v>
      </c>
      <c r="G2367">
        <f>'[3]Total Present Rate (GF)'!R3015-Summary!G2367</f>
        <v>0</v>
      </c>
      <c r="I2367">
        <f>'[3]Total Present Rate (GF)'!T3015-Summary!I2367</f>
        <v>0</v>
      </c>
      <c r="K2367">
        <f>'[3]Total Present Rate (GF)'!V3015-Summary!K2367</f>
        <v>0</v>
      </c>
      <c r="M2367">
        <f>'[3]Total Present Rate (GF)'!X3015-Summary!M2367</f>
        <v>0</v>
      </c>
      <c r="O2367">
        <f>'[3]Total Present Rate (GF)'!Z3015-Summary!O2367</f>
        <v>0</v>
      </c>
      <c r="Q2367">
        <f>'[3]Total Present Rate (GF)'!AB3015-Summary!Q2367</f>
        <v>0</v>
      </c>
      <c r="S2367">
        <f>'[3]Total Present Rate (GF)'!AD3015-Summary!S2367</f>
        <v>0</v>
      </c>
      <c r="U2367">
        <f>'[3]Total Present Rate (GF)'!AF3015-Summary!U2367</f>
        <v>0</v>
      </c>
      <c r="W2367">
        <f>'[3]Total Present Rate (GF)'!AH3015-Summary!W2367</f>
        <v>0</v>
      </c>
      <c r="Y2367">
        <f>'[3]Total Present Rate (GF)'!AJ3015-Summary!Y2367</f>
        <v>0</v>
      </c>
      <c r="AA2367">
        <f>'[3]Total Present Rate (GF)'!AL3015-Summary!AA2367</f>
        <v>0</v>
      </c>
      <c r="AC2367">
        <f>'[3]Total Present Rate (GF)'!AN3015-Summary!AC2367</f>
        <v>0</v>
      </c>
      <c r="AE2367">
        <f>'[3]Total Present Rate (GF)'!AP3015-Summary!AE2367</f>
        <v>0</v>
      </c>
      <c r="AG2367">
        <f>'[3]Total Present Rate (GF)'!AR3015-Summary!AG2367</f>
        <v>0</v>
      </c>
    </row>
    <row r="2368" spans="6:33" x14ac:dyDescent="0.2">
      <c r="F2368" s="21" t="s">
        <v>2</v>
      </c>
      <c r="G2368">
        <f>'[3]Total Present Rate (GF)'!R3016-Summary!G2368</f>
        <v>0</v>
      </c>
      <c r="I2368">
        <f>'[3]Total Present Rate (GF)'!T3016-Summary!I2368</f>
        <v>0</v>
      </c>
      <c r="K2368">
        <f>'[3]Total Present Rate (GF)'!V3016-Summary!K2368</f>
        <v>0</v>
      </c>
      <c r="M2368">
        <f>'[3]Total Present Rate (GF)'!X3016-Summary!M2368</f>
        <v>0</v>
      </c>
      <c r="O2368">
        <f>'[3]Total Present Rate (GF)'!Z3016-Summary!O2368</f>
        <v>0</v>
      </c>
      <c r="Q2368">
        <f>'[3]Total Present Rate (GF)'!AB3016-Summary!Q2368</f>
        <v>0</v>
      </c>
      <c r="S2368">
        <f>'[3]Total Present Rate (GF)'!AD3016-Summary!S2368</f>
        <v>0</v>
      </c>
      <c r="U2368">
        <f>'[3]Total Present Rate (GF)'!AF3016-Summary!U2368</f>
        <v>0</v>
      </c>
      <c r="W2368">
        <f>'[3]Total Present Rate (GF)'!AH3016-Summary!W2368</f>
        <v>0</v>
      </c>
      <c r="Y2368">
        <f>'[3]Total Present Rate (GF)'!AJ3016-Summary!Y2368</f>
        <v>0</v>
      </c>
      <c r="AA2368">
        <f>'[3]Total Present Rate (GF)'!AL3016-Summary!AA2368</f>
        <v>0</v>
      </c>
      <c r="AC2368">
        <f>'[3]Total Present Rate (GF)'!AN3016-Summary!AC2368</f>
        <v>0</v>
      </c>
      <c r="AE2368">
        <f>'[3]Total Present Rate (GF)'!AP3016-Summary!AE2368</f>
        <v>0</v>
      </c>
      <c r="AG2368">
        <f>'[3]Total Present Rate (GF)'!AR3016-Summary!AG2368</f>
        <v>0</v>
      </c>
    </row>
    <row r="2369" spans="6:33" x14ac:dyDescent="0.2">
      <c r="F2369" s="21" t="s">
        <v>1</v>
      </c>
      <c r="G2369">
        <f>'[3]Total Present Rate (GF)'!R3017-Summary!G2369</f>
        <v>0</v>
      </c>
      <c r="I2369">
        <f>'[3]Total Present Rate (GF)'!T3017-Summary!I2369</f>
        <v>0</v>
      </c>
      <c r="K2369">
        <f>'[3]Total Present Rate (GF)'!V3017-Summary!K2369</f>
        <v>0</v>
      </c>
      <c r="M2369">
        <f>'[3]Total Present Rate (GF)'!X3017-Summary!M2369</f>
        <v>0</v>
      </c>
      <c r="O2369">
        <f>'[3]Total Present Rate (GF)'!Z3017-Summary!O2369</f>
        <v>0</v>
      </c>
      <c r="Q2369">
        <f>'[3]Total Present Rate (GF)'!AB3017-Summary!Q2369</f>
        <v>0</v>
      </c>
      <c r="S2369">
        <f>'[3]Total Present Rate (GF)'!AD3017-Summary!S2369</f>
        <v>0</v>
      </c>
      <c r="U2369">
        <f>'[3]Total Present Rate (GF)'!AF3017-Summary!U2369</f>
        <v>0</v>
      </c>
      <c r="W2369">
        <f>'[3]Total Present Rate (GF)'!AH3017-Summary!W2369</f>
        <v>0</v>
      </c>
      <c r="Y2369">
        <f>'[3]Total Present Rate (GF)'!AJ3017-Summary!Y2369</f>
        <v>0</v>
      </c>
      <c r="AA2369">
        <f>'[3]Total Present Rate (GF)'!AL3017-Summary!AA2369</f>
        <v>0</v>
      </c>
      <c r="AC2369">
        <f>'[3]Total Present Rate (GF)'!AN3017-Summary!AC2369</f>
        <v>0</v>
      </c>
      <c r="AE2369">
        <f>'[3]Total Present Rate (GF)'!AP3017-Summary!AE2369</f>
        <v>0</v>
      </c>
      <c r="AG2369">
        <f>'[3]Total Present Rate (GF)'!AR3017-Summary!AG2369</f>
        <v>0</v>
      </c>
    </row>
    <row r="2370" spans="6:33" x14ac:dyDescent="0.2">
      <c r="F2370" s="17"/>
    </row>
    <row r="2371" spans="6:33" x14ac:dyDescent="0.2">
      <c r="F2371" s="16" t="s">
        <v>55</v>
      </c>
    </row>
    <row r="2372" spans="6:33" x14ac:dyDescent="0.2">
      <c r="F2372" s="13" t="s">
        <v>52</v>
      </c>
    </row>
    <row r="2373" spans="6:33" x14ac:dyDescent="0.2">
      <c r="F2373" s="14" t="s">
        <v>22</v>
      </c>
    </row>
    <row r="2374" spans="6:33" x14ac:dyDescent="0.2">
      <c r="F2374" s="21" t="s">
        <v>2</v>
      </c>
      <c r="G2374">
        <f>'[3]Total Present Rate (GF)'!R3062-Summary!G2374</f>
        <v>0</v>
      </c>
      <c r="I2374">
        <f>'[3]Total Present Rate (GF)'!T3062-Summary!I2374</f>
        <v>0</v>
      </c>
      <c r="K2374">
        <f>'[3]Total Present Rate (GF)'!V3062-Summary!K2374</f>
        <v>0</v>
      </c>
      <c r="M2374">
        <f>'[3]Total Present Rate (GF)'!X3062-Summary!M2374</f>
        <v>0</v>
      </c>
      <c r="O2374">
        <f>'[3]Total Present Rate (GF)'!Z3062-Summary!O2374</f>
        <v>0</v>
      </c>
      <c r="Q2374">
        <f>'[3]Total Present Rate (GF)'!AB3062-Summary!Q2374</f>
        <v>0</v>
      </c>
      <c r="S2374">
        <f>'[3]Total Present Rate (GF)'!AD3062-Summary!S2374</f>
        <v>0</v>
      </c>
      <c r="U2374">
        <f>'[3]Total Present Rate (GF)'!AF3062-Summary!U2374</f>
        <v>0</v>
      </c>
      <c r="W2374">
        <f>'[3]Total Present Rate (GF)'!AH3062-Summary!W2374</f>
        <v>0</v>
      </c>
      <c r="Y2374">
        <f>'[3]Total Present Rate (GF)'!AJ3062-Summary!Y2374</f>
        <v>0</v>
      </c>
      <c r="AA2374">
        <f>'[3]Total Present Rate (GF)'!AL3062-Summary!AA2374</f>
        <v>0</v>
      </c>
      <c r="AC2374">
        <f>'[3]Total Present Rate (GF)'!AN3062-Summary!AC2374</f>
        <v>0</v>
      </c>
      <c r="AE2374">
        <f>'[3]Total Present Rate (GF)'!AP3062-Summary!AE2374</f>
        <v>0</v>
      </c>
      <c r="AG2374">
        <f>'[3]Total Present Rate (GF)'!AR3062-Summary!AG2374</f>
        <v>0</v>
      </c>
    </row>
    <row r="2375" spans="6:33" x14ac:dyDescent="0.2">
      <c r="F2375" s="21" t="s">
        <v>1</v>
      </c>
      <c r="G2375">
        <f>'[3]Total Present Rate (GF)'!R3063-Summary!G2375</f>
        <v>0</v>
      </c>
      <c r="I2375">
        <f>'[3]Total Present Rate (GF)'!T3063-Summary!I2375</f>
        <v>0</v>
      </c>
      <c r="K2375">
        <f>'[3]Total Present Rate (GF)'!V3063-Summary!K2375</f>
        <v>0</v>
      </c>
      <c r="M2375">
        <f>'[3]Total Present Rate (GF)'!X3063-Summary!M2375</f>
        <v>0</v>
      </c>
      <c r="O2375">
        <f>'[3]Total Present Rate (GF)'!Z3063-Summary!O2375</f>
        <v>0</v>
      </c>
      <c r="Q2375">
        <f>'[3]Total Present Rate (GF)'!AB3063-Summary!Q2375</f>
        <v>0</v>
      </c>
      <c r="S2375">
        <f>'[3]Total Present Rate (GF)'!AD3063-Summary!S2375</f>
        <v>0</v>
      </c>
      <c r="U2375">
        <f>'[3]Total Present Rate (GF)'!AF3063-Summary!U2375</f>
        <v>0</v>
      </c>
      <c r="W2375">
        <f>'[3]Total Present Rate (GF)'!AH3063-Summary!W2375</f>
        <v>0</v>
      </c>
      <c r="Y2375">
        <f>'[3]Total Present Rate (GF)'!AJ3063-Summary!Y2375</f>
        <v>0</v>
      </c>
      <c r="AA2375">
        <f>'[3]Total Present Rate (GF)'!AL3063-Summary!AA2375</f>
        <v>0</v>
      </c>
      <c r="AC2375">
        <f>'[3]Total Present Rate (GF)'!AN3063-Summary!AC2375</f>
        <v>0</v>
      </c>
      <c r="AE2375">
        <f>'[3]Total Present Rate (GF)'!AP3063-Summary!AE2375</f>
        <v>0</v>
      </c>
      <c r="AG2375">
        <f>'[3]Total Present Rate (GF)'!AR3063-Summary!AG2375</f>
        <v>0</v>
      </c>
    </row>
    <row r="2376" spans="6:33" x14ac:dyDescent="0.2">
      <c r="F2376" s="12" t="s">
        <v>29</v>
      </c>
      <c r="G2376">
        <f>'[3]Total Present Rate (GF)'!R3064-Summary!G2376</f>
        <v>0</v>
      </c>
      <c r="I2376">
        <f>'[3]Total Present Rate (GF)'!T3064-Summary!I2376</f>
        <v>0</v>
      </c>
      <c r="K2376">
        <f>'[3]Total Present Rate (GF)'!V3064-Summary!K2376</f>
        <v>0</v>
      </c>
      <c r="M2376">
        <f>'[3]Total Present Rate (GF)'!X3064-Summary!M2376</f>
        <v>0</v>
      </c>
      <c r="O2376">
        <f>'[3]Total Present Rate (GF)'!Z3064-Summary!O2376</f>
        <v>0</v>
      </c>
      <c r="Q2376">
        <f>'[3]Total Present Rate (GF)'!AB3064-Summary!Q2376</f>
        <v>0</v>
      </c>
      <c r="S2376">
        <f>'[3]Total Present Rate (GF)'!AD3064-Summary!S2376</f>
        <v>0</v>
      </c>
      <c r="U2376">
        <f>'[3]Total Present Rate (GF)'!AF3064-Summary!U2376</f>
        <v>0</v>
      </c>
      <c r="W2376">
        <f>'[3]Total Present Rate (GF)'!AH3064-Summary!W2376</f>
        <v>0</v>
      </c>
      <c r="Y2376">
        <f>'[3]Total Present Rate (GF)'!AJ3064-Summary!Y2376</f>
        <v>0</v>
      </c>
      <c r="AA2376">
        <f>'[3]Total Present Rate (GF)'!AL3064-Summary!AA2376</f>
        <v>0</v>
      </c>
      <c r="AC2376">
        <f>'[3]Total Present Rate (GF)'!AN3064-Summary!AC2376</f>
        <v>0</v>
      </c>
      <c r="AE2376">
        <f>'[3]Total Present Rate (GF)'!AP3064-Summary!AE2376</f>
        <v>0</v>
      </c>
      <c r="AG2376">
        <f>'[3]Total Present Rate (GF)'!AR3064-Summary!AG2376</f>
        <v>0</v>
      </c>
    </row>
    <row r="2377" spans="6:33" x14ac:dyDescent="0.2">
      <c r="F2377" s="21" t="s">
        <v>2</v>
      </c>
      <c r="G2377">
        <f>'[3]Total Present Rate (GF)'!R3065-Summary!G2377</f>
        <v>0</v>
      </c>
      <c r="I2377">
        <f>'[3]Total Present Rate (GF)'!T3065-Summary!I2377</f>
        <v>0</v>
      </c>
      <c r="K2377">
        <f>'[3]Total Present Rate (GF)'!V3065-Summary!K2377</f>
        <v>0</v>
      </c>
      <c r="M2377">
        <f>'[3]Total Present Rate (GF)'!X3065-Summary!M2377</f>
        <v>0</v>
      </c>
      <c r="O2377">
        <f>'[3]Total Present Rate (GF)'!Z3065-Summary!O2377</f>
        <v>0</v>
      </c>
      <c r="Q2377">
        <f>'[3]Total Present Rate (GF)'!AB3065-Summary!Q2377</f>
        <v>0</v>
      </c>
      <c r="S2377">
        <f>'[3]Total Present Rate (GF)'!AD3065-Summary!S2377</f>
        <v>0</v>
      </c>
      <c r="U2377">
        <f>'[3]Total Present Rate (GF)'!AF3065-Summary!U2377</f>
        <v>0</v>
      </c>
      <c r="W2377">
        <f>'[3]Total Present Rate (GF)'!AH3065-Summary!W2377</f>
        <v>0</v>
      </c>
      <c r="Y2377">
        <f>'[3]Total Present Rate (GF)'!AJ3065-Summary!Y2377</f>
        <v>0</v>
      </c>
      <c r="AA2377">
        <f>'[3]Total Present Rate (GF)'!AL3065-Summary!AA2377</f>
        <v>0</v>
      </c>
      <c r="AC2377">
        <f>'[3]Total Present Rate (GF)'!AN3065-Summary!AC2377</f>
        <v>0</v>
      </c>
      <c r="AE2377">
        <f>'[3]Total Present Rate (GF)'!AP3065-Summary!AE2377</f>
        <v>0</v>
      </c>
      <c r="AG2377">
        <f>'[3]Total Present Rate (GF)'!AR3065-Summary!AG2377</f>
        <v>0</v>
      </c>
    </row>
    <row r="2378" spans="6:33" x14ac:dyDescent="0.2">
      <c r="F2378" s="21" t="s">
        <v>1</v>
      </c>
      <c r="G2378">
        <f>'[3]Total Present Rate (GF)'!R3066-Summary!G2378</f>
        <v>0</v>
      </c>
      <c r="I2378">
        <f>'[3]Total Present Rate (GF)'!T3066-Summary!I2378</f>
        <v>0</v>
      </c>
      <c r="K2378">
        <f>'[3]Total Present Rate (GF)'!V3066-Summary!K2378</f>
        <v>0</v>
      </c>
      <c r="M2378">
        <f>'[3]Total Present Rate (GF)'!X3066-Summary!M2378</f>
        <v>0</v>
      </c>
      <c r="O2378">
        <f>'[3]Total Present Rate (GF)'!Z3066-Summary!O2378</f>
        <v>0</v>
      </c>
      <c r="Q2378">
        <f>'[3]Total Present Rate (GF)'!AB3066-Summary!Q2378</f>
        <v>0</v>
      </c>
      <c r="S2378">
        <f>'[3]Total Present Rate (GF)'!AD3066-Summary!S2378</f>
        <v>0</v>
      </c>
      <c r="U2378">
        <f>'[3]Total Present Rate (GF)'!AF3066-Summary!U2378</f>
        <v>0</v>
      </c>
      <c r="W2378">
        <f>'[3]Total Present Rate (GF)'!AH3066-Summary!W2378</f>
        <v>0</v>
      </c>
      <c r="Y2378">
        <f>'[3]Total Present Rate (GF)'!AJ3066-Summary!Y2378</f>
        <v>0</v>
      </c>
      <c r="AA2378">
        <f>'[3]Total Present Rate (GF)'!AL3066-Summary!AA2378</f>
        <v>0</v>
      </c>
      <c r="AC2378">
        <f>'[3]Total Present Rate (GF)'!AN3066-Summary!AC2378</f>
        <v>0</v>
      </c>
      <c r="AE2378">
        <f>'[3]Total Present Rate (GF)'!AP3066-Summary!AE2378</f>
        <v>0</v>
      </c>
      <c r="AG2378">
        <f>'[3]Total Present Rate (GF)'!AR3066-Summary!AG2378</f>
        <v>0</v>
      </c>
    </row>
    <row r="2379" spans="6:33" x14ac:dyDescent="0.2">
      <c r="F2379" s="12" t="s">
        <v>46</v>
      </c>
      <c r="G2379">
        <f>'[3]Total Present Rate (GF)'!R3067-Summary!G2379</f>
        <v>0</v>
      </c>
      <c r="I2379">
        <f>'[3]Total Present Rate (GF)'!T3067-Summary!I2379</f>
        <v>0</v>
      </c>
      <c r="K2379">
        <f>'[3]Total Present Rate (GF)'!V3067-Summary!K2379</f>
        <v>0</v>
      </c>
      <c r="M2379">
        <f>'[3]Total Present Rate (GF)'!X3067-Summary!M2379</f>
        <v>0</v>
      </c>
      <c r="O2379">
        <f>'[3]Total Present Rate (GF)'!Z3067-Summary!O2379</f>
        <v>0</v>
      </c>
      <c r="Q2379">
        <f>'[3]Total Present Rate (GF)'!AB3067-Summary!Q2379</f>
        <v>0</v>
      </c>
      <c r="S2379">
        <f>'[3]Total Present Rate (GF)'!AD3067-Summary!S2379</f>
        <v>0</v>
      </c>
      <c r="U2379">
        <f>'[3]Total Present Rate (GF)'!AF3067-Summary!U2379</f>
        <v>0</v>
      </c>
      <c r="W2379">
        <f>'[3]Total Present Rate (GF)'!AH3067-Summary!W2379</f>
        <v>0</v>
      </c>
      <c r="Y2379">
        <f>'[3]Total Present Rate (GF)'!AJ3067-Summary!Y2379</f>
        <v>0</v>
      </c>
      <c r="AA2379">
        <f>'[3]Total Present Rate (GF)'!AL3067-Summary!AA2379</f>
        <v>0</v>
      </c>
      <c r="AC2379">
        <f>'[3]Total Present Rate (GF)'!AN3067-Summary!AC2379</f>
        <v>0</v>
      </c>
      <c r="AE2379">
        <f>'[3]Total Present Rate (GF)'!AP3067-Summary!AE2379</f>
        <v>0</v>
      </c>
      <c r="AG2379">
        <f>'[3]Total Present Rate (GF)'!AR3067-Summary!AG2379</f>
        <v>0</v>
      </c>
    </row>
    <row r="2380" spans="6:33" x14ac:dyDescent="0.2">
      <c r="F2380" s="21" t="s">
        <v>2</v>
      </c>
      <c r="G2380">
        <f>'[3]Total Present Rate (GF)'!R3068-Summary!G2380</f>
        <v>0</v>
      </c>
      <c r="I2380">
        <f>'[3]Total Present Rate (GF)'!T3068-Summary!I2380</f>
        <v>0</v>
      </c>
      <c r="K2380">
        <f>'[3]Total Present Rate (GF)'!V3068-Summary!K2380</f>
        <v>0</v>
      </c>
      <c r="M2380">
        <f>'[3]Total Present Rate (GF)'!X3068-Summary!M2380</f>
        <v>0</v>
      </c>
      <c r="O2380">
        <f>'[3]Total Present Rate (GF)'!Z3068-Summary!O2380</f>
        <v>0</v>
      </c>
      <c r="Q2380">
        <f>'[3]Total Present Rate (GF)'!AB3068-Summary!Q2380</f>
        <v>0</v>
      </c>
      <c r="S2380">
        <f>'[3]Total Present Rate (GF)'!AD3068-Summary!S2380</f>
        <v>0</v>
      </c>
      <c r="U2380">
        <f>'[3]Total Present Rate (GF)'!AF3068-Summary!U2380</f>
        <v>0</v>
      </c>
      <c r="W2380">
        <f>'[3]Total Present Rate (GF)'!AH3068-Summary!W2380</f>
        <v>0</v>
      </c>
      <c r="Y2380">
        <f>'[3]Total Present Rate (GF)'!AJ3068-Summary!Y2380</f>
        <v>0</v>
      </c>
      <c r="AA2380">
        <f>'[3]Total Present Rate (GF)'!AL3068-Summary!AA2380</f>
        <v>0</v>
      </c>
      <c r="AC2380">
        <f>'[3]Total Present Rate (GF)'!AN3068-Summary!AC2380</f>
        <v>0</v>
      </c>
      <c r="AE2380">
        <f>'[3]Total Present Rate (GF)'!AP3068-Summary!AE2380</f>
        <v>0</v>
      </c>
      <c r="AG2380">
        <f>'[3]Total Present Rate (GF)'!AR3068-Summary!AG2380</f>
        <v>0</v>
      </c>
    </row>
    <row r="2381" spans="6:33" x14ac:dyDescent="0.2">
      <c r="F2381" s="21" t="s">
        <v>1</v>
      </c>
      <c r="G2381">
        <f>'[3]Total Present Rate (GF)'!R3069-Summary!G2381</f>
        <v>0</v>
      </c>
      <c r="I2381">
        <f>'[3]Total Present Rate (GF)'!T3069-Summary!I2381</f>
        <v>0</v>
      </c>
      <c r="K2381">
        <f>'[3]Total Present Rate (GF)'!V3069-Summary!K2381</f>
        <v>0</v>
      </c>
      <c r="M2381">
        <f>'[3]Total Present Rate (GF)'!X3069-Summary!M2381</f>
        <v>0</v>
      </c>
      <c r="O2381">
        <f>'[3]Total Present Rate (GF)'!Z3069-Summary!O2381</f>
        <v>0</v>
      </c>
      <c r="Q2381">
        <f>'[3]Total Present Rate (GF)'!AB3069-Summary!Q2381</f>
        <v>0</v>
      </c>
      <c r="S2381">
        <f>'[3]Total Present Rate (GF)'!AD3069-Summary!S2381</f>
        <v>0</v>
      </c>
      <c r="U2381">
        <f>'[3]Total Present Rate (GF)'!AF3069-Summary!U2381</f>
        <v>0</v>
      </c>
      <c r="W2381">
        <f>'[3]Total Present Rate (GF)'!AH3069-Summary!W2381</f>
        <v>0</v>
      </c>
      <c r="Y2381">
        <f>'[3]Total Present Rate (GF)'!AJ3069-Summary!Y2381</f>
        <v>0</v>
      </c>
      <c r="AA2381">
        <f>'[3]Total Present Rate (GF)'!AL3069-Summary!AA2381</f>
        <v>0</v>
      </c>
      <c r="AC2381">
        <f>'[3]Total Present Rate (GF)'!AN3069-Summary!AC2381</f>
        <v>0</v>
      </c>
      <c r="AE2381">
        <f>'[3]Total Present Rate (GF)'!AP3069-Summary!AE2381</f>
        <v>0</v>
      </c>
      <c r="AG2381">
        <f>'[3]Total Present Rate (GF)'!AR3069-Summary!AG2381</f>
        <v>0</v>
      </c>
    </row>
    <row r="2382" spans="6:33" x14ac:dyDescent="0.2">
      <c r="F2382" s="8" t="s">
        <v>54</v>
      </c>
      <c r="G2382">
        <f>'[3]Total Present Rate (GF)'!R3070-Summary!G2382</f>
        <v>0</v>
      </c>
      <c r="I2382">
        <f>'[3]Total Present Rate (GF)'!T3070-Summary!I2382</f>
        <v>0</v>
      </c>
      <c r="K2382">
        <f>'[3]Total Present Rate (GF)'!V3070-Summary!K2382</f>
        <v>0</v>
      </c>
      <c r="M2382">
        <f>'[3]Total Present Rate (GF)'!X3070-Summary!M2382</f>
        <v>0</v>
      </c>
      <c r="O2382">
        <f>'[3]Total Present Rate (GF)'!Z3070-Summary!O2382</f>
        <v>0</v>
      </c>
      <c r="Q2382">
        <f>'[3]Total Present Rate (GF)'!AB3070-Summary!Q2382</f>
        <v>0</v>
      </c>
      <c r="S2382">
        <f>'[3]Total Present Rate (GF)'!AD3070-Summary!S2382</f>
        <v>0</v>
      </c>
      <c r="U2382">
        <f>'[3]Total Present Rate (GF)'!AF3070-Summary!U2382</f>
        <v>0</v>
      </c>
      <c r="W2382">
        <f>'[3]Total Present Rate (GF)'!AH3070-Summary!W2382</f>
        <v>0</v>
      </c>
      <c r="Y2382">
        <f>'[3]Total Present Rate (GF)'!AJ3070-Summary!Y2382</f>
        <v>0</v>
      </c>
      <c r="AA2382">
        <f>'[3]Total Present Rate (GF)'!AL3070-Summary!AA2382</f>
        <v>0</v>
      </c>
      <c r="AC2382">
        <f>'[3]Total Present Rate (GF)'!AN3070-Summary!AC2382</f>
        <v>0</v>
      </c>
      <c r="AE2382">
        <f>'[3]Total Present Rate (GF)'!AP3070-Summary!AE2382</f>
        <v>0</v>
      </c>
      <c r="AG2382">
        <f>'[3]Total Present Rate (GF)'!AR3070-Summary!AG2382</f>
        <v>0</v>
      </c>
    </row>
    <row r="2383" spans="6:33" x14ac:dyDescent="0.2">
      <c r="F2383" s="8" t="s">
        <v>6</v>
      </c>
      <c r="G2383">
        <f>'[3]Total Present Rate (GF)'!R3071-Summary!G2383</f>
        <v>0</v>
      </c>
      <c r="I2383">
        <f>'[3]Total Present Rate (GF)'!T3071-Summary!I2383</f>
        <v>0</v>
      </c>
      <c r="K2383">
        <f>'[3]Total Present Rate (GF)'!V3071-Summary!K2383</f>
        <v>0</v>
      </c>
      <c r="M2383">
        <f>'[3]Total Present Rate (GF)'!X3071-Summary!M2383</f>
        <v>0</v>
      </c>
      <c r="O2383">
        <f>'[3]Total Present Rate (GF)'!Z3071-Summary!O2383</f>
        <v>0</v>
      </c>
      <c r="Q2383">
        <f>'[3]Total Present Rate (GF)'!AB3071-Summary!Q2383</f>
        <v>0</v>
      </c>
      <c r="S2383">
        <f>'[3]Total Present Rate (GF)'!AD3071-Summary!S2383</f>
        <v>0</v>
      </c>
      <c r="U2383">
        <f>'[3]Total Present Rate (GF)'!AF3071-Summary!U2383</f>
        <v>0</v>
      </c>
      <c r="W2383">
        <f>'[3]Total Present Rate (GF)'!AH3071-Summary!W2383</f>
        <v>0</v>
      </c>
      <c r="Y2383">
        <f>'[3]Total Present Rate (GF)'!AJ3071-Summary!Y2383</f>
        <v>0</v>
      </c>
      <c r="AA2383">
        <f>'[3]Total Present Rate (GF)'!AL3071-Summary!AA2383</f>
        <v>0</v>
      </c>
      <c r="AC2383">
        <f>'[3]Total Present Rate (GF)'!AN3071-Summary!AC2383</f>
        <v>0</v>
      </c>
      <c r="AE2383">
        <f>'[3]Total Present Rate (GF)'!AP3071-Summary!AE2383</f>
        <v>0</v>
      </c>
      <c r="AG2383">
        <f>'[3]Total Present Rate (GF)'!AR3071-Summary!AG2383</f>
        <v>0</v>
      </c>
    </row>
    <row r="2384" spans="6:33" x14ac:dyDescent="0.2">
      <c r="F2384" s="21" t="s">
        <v>2</v>
      </c>
      <c r="G2384">
        <f>'[3]Total Present Rate (GF)'!R3072-Summary!G2384</f>
        <v>0</v>
      </c>
      <c r="I2384">
        <f>'[3]Total Present Rate (GF)'!T3072-Summary!I2384</f>
        <v>0</v>
      </c>
      <c r="K2384">
        <f>'[3]Total Present Rate (GF)'!V3072-Summary!K2384</f>
        <v>0</v>
      </c>
      <c r="M2384">
        <f>'[3]Total Present Rate (GF)'!X3072-Summary!M2384</f>
        <v>0</v>
      </c>
      <c r="O2384">
        <f>'[3]Total Present Rate (GF)'!Z3072-Summary!O2384</f>
        <v>0</v>
      </c>
      <c r="Q2384">
        <f>'[3]Total Present Rate (GF)'!AB3072-Summary!Q2384</f>
        <v>0</v>
      </c>
      <c r="S2384">
        <f>'[3]Total Present Rate (GF)'!AD3072-Summary!S2384</f>
        <v>0</v>
      </c>
      <c r="U2384">
        <f>'[3]Total Present Rate (GF)'!AF3072-Summary!U2384</f>
        <v>0</v>
      </c>
      <c r="W2384">
        <f>'[3]Total Present Rate (GF)'!AH3072-Summary!W2384</f>
        <v>0</v>
      </c>
      <c r="Y2384">
        <f>'[3]Total Present Rate (GF)'!AJ3072-Summary!Y2384</f>
        <v>0</v>
      </c>
      <c r="AA2384">
        <f>'[3]Total Present Rate (GF)'!AL3072-Summary!AA2384</f>
        <v>0</v>
      </c>
      <c r="AC2384">
        <f>'[3]Total Present Rate (GF)'!AN3072-Summary!AC2384</f>
        <v>0</v>
      </c>
      <c r="AE2384">
        <f>'[3]Total Present Rate (GF)'!AP3072-Summary!AE2384</f>
        <v>0</v>
      </c>
      <c r="AG2384">
        <f>'[3]Total Present Rate (GF)'!AR3072-Summary!AG2384</f>
        <v>0</v>
      </c>
    </row>
    <row r="2385" spans="6:33" x14ac:dyDescent="0.2">
      <c r="F2385" s="21" t="s">
        <v>1</v>
      </c>
      <c r="G2385">
        <f>'[3]Total Present Rate (GF)'!R3073-Summary!G2385</f>
        <v>0</v>
      </c>
      <c r="I2385">
        <f>'[3]Total Present Rate (GF)'!T3073-Summary!I2385</f>
        <v>0</v>
      </c>
      <c r="K2385">
        <f>'[3]Total Present Rate (GF)'!V3073-Summary!K2385</f>
        <v>0</v>
      </c>
      <c r="M2385">
        <f>'[3]Total Present Rate (GF)'!X3073-Summary!M2385</f>
        <v>0</v>
      </c>
      <c r="O2385">
        <f>'[3]Total Present Rate (GF)'!Z3073-Summary!O2385</f>
        <v>0</v>
      </c>
      <c r="Q2385">
        <f>'[3]Total Present Rate (GF)'!AB3073-Summary!Q2385</f>
        <v>0</v>
      </c>
      <c r="S2385">
        <f>'[3]Total Present Rate (GF)'!AD3073-Summary!S2385</f>
        <v>0</v>
      </c>
      <c r="U2385">
        <f>'[3]Total Present Rate (GF)'!AF3073-Summary!U2385</f>
        <v>0</v>
      </c>
      <c r="W2385">
        <f>'[3]Total Present Rate (GF)'!AH3073-Summary!W2385</f>
        <v>0</v>
      </c>
      <c r="Y2385">
        <f>'[3]Total Present Rate (GF)'!AJ3073-Summary!Y2385</f>
        <v>0</v>
      </c>
      <c r="AA2385">
        <f>'[3]Total Present Rate (GF)'!AL3073-Summary!AA2385</f>
        <v>0</v>
      </c>
      <c r="AC2385">
        <f>'[3]Total Present Rate (GF)'!AN3073-Summary!AC2385</f>
        <v>0</v>
      </c>
      <c r="AE2385">
        <f>'[3]Total Present Rate (GF)'!AP3073-Summary!AE2385</f>
        <v>0</v>
      </c>
      <c r="AG2385">
        <f>'[3]Total Present Rate (GF)'!AR3073-Summary!AG2385</f>
        <v>0</v>
      </c>
    </row>
    <row r="2386" spans="6:33" x14ac:dyDescent="0.2">
      <c r="F2386" s="8" t="s">
        <v>5</v>
      </c>
      <c r="G2386">
        <f>'[3]Total Present Rate (GF)'!R3074-Summary!G2386</f>
        <v>0</v>
      </c>
      <c r="I2386">
        <f>'[3]Total Present Rate (GF)'!T3074-Summary!I2386</f>
        <v>0</v>
      </c>
      <c r="K2386">
        <f>'[3]Total Present Rate (GF)'!V3074-Summary!K2386</f>
        <v>0</v>
      </c>
      <c r="M2386">
        <f>'[3]Total Present Rate (GF)'!X3074-Summary!M2386</f>
        <v>0</v>
      </c>
      <c r="O2386">
        <f>'[3]Total Present Rate (GF)'!Z3074-Summary!O2386</f>
        <v>0</v>
      </c>
      <c r="Q2386">
        <f>'[3]Total Present Rate (GF)'!AB3074-Summary!Q2386</f>
        <v>0</v>
      </c>
      <c r="S2386">
        <f>'[3]Total Present Rate (GF)'!AD3074-Summary!S2386</f>
        <v>0</v>
      </c>
      <c r="U2386">
        <f>'[3]Total Present Rate (GF)'!AF3074-Summary!U2386</f>
        <v>0</v>
      </c>
      <c r="W2386">
        <f>'[3]Total Present Rate (GF)'!AH3074-Summary!W2386</f>
        <v>0</v>
      </c>
      <c r="Y2386">
        <f>'[3]Total Present Rate (GF)'!AJ3074-Summary!Y2386</f>
        <v>0</v>
      </c>
      <c r="AA2386">
        <f>'[3]Total Present Rate (GF)'!AL3074-Summary!AA2386</f>
        <v>0</v>
      </c>
      <c r="AC2386">
        <f>'[3]Total Present Rate (GF)'!AN3074-Summary!AC2386</f>
        <v>0</v>
      </c>
      <c r="AE2386">
        <f>'[3]Total Present Rate (GF)'!AP3074-Summary!AE2386</f>
        <v>0</v>
      </c>
      <c r="AG2386">
        <f>'[3]Total Present Rate (GF)'!AR3074-Summary!AG2386</f>
        <v>0</v>
      </c>
    </row>
    <row r="2387" spans="6:33" x14ac:dyDescent="0.2">
      <c r="F2387" s="21" t="s">
        <v>2</v>
      </c>
      <c r="G2387">
        <f>'[3]Total Present Rate (GF)'!R3075-Summary!G2387</f>
        <v>0</v>
      </c>
      <c r="I2387">
        <f>'[3]Total Present Rate (GF)'!T3075-Summary!I2387</f>
        <v>0</v>
      </c>
      <c r="K2387">
        <f>'[3]Total Present Rate (GF)'!V3075-Summary!K2387</f>
        <v>0</v>
      </c>
      <c r="M2387">
        <f>'[3]Total Present Rate (GF)'!X3075-Summary!M2387</f>
        <v>0</v>
      </c>
      <c r="O2387">
        <f>'[3]Total Present Rate (GF)'!Z3075-Summary!O2387</f>
        <v>0</v>
      </c>
      <c r="Q2387">
        <f>'[3]Total Present Rate (GF)'!AB3075-Summary!Q2387</f>
        <v>0</v>
      </c>
      <c r="S2387">
        <f>'[3]Total Present Rate (GF)'!AD3075-Summary!S2387</f>
        <v>0</v>
      </c>
      <c r="U2387">
        <f>'[3]Total Present Rate (GF)'!AF3075-Summary!U2387</f>
        <v>0</v>
      </c>
      <c r="W2387">
        <f>'[3]Total Present Rate (GF)'!AH3075-Summary!W2387</f>
        <v>0</v>
      </c>
      <c r="Y2387">
        <f>'[3]Total Present Rate (GF)'!AJ3075-Summary!Y2387</f>
        <v>0</v>
      </c>
      <c r="AA2387">
        <f>'[3]Total Present Rate (GF)'!AL3075-Summary!AA2387</f>
        <v>0</v>
      </c>
      <c r="AC2387">
        <f>'[3]Total Present Rate (GF)'!AN3075-Summary!AC2387</f>
        <v>0</v>
      </c>
      <c r="AE2387">
        <f>'[3]Total Present Rate (GF)'!AP3075-Summary!AE2387</f>
        <v>0</v>
      </c>
      <c r="AG2387">
        <f>'[3]Total Present Rate (GF)'!AR3075-Summary!AG2387</f>
        <v>0</v>
      </c>
    </row>
    <row r="2388" spans="6:33" x14ac:dyDescent="0.2">
      <c r="F2388" s="21" t="s">
        <v>1</v>
      </c>
      <c r="G2388">
        <f>'[3]Total Present Rate (GF)'!R3076-Summary!G2388</f>
        <v>0</v>
      </c>
      <c r="I2388">
        <f>'[3]Total Present Rate (GF)'!T3076-Summary!I2388</f>
        <v>0</v>
      </c>
      <c r="K2388">
        <f>'[3]Total Present Rate (GF)'!V3076-Summary!K2388</f>
        <v>0</v>
      </c>
      <c r="M2388">
        <f>'[3]Total Present Rate (GF)'!X3076-Summary!M2388</f>
        <v>0</v>
      </c>
      <c r="O2388">
        <f>'[3]Total Present Rate (GF)'!Z3076-Summary!O2388</f>
        <v>0</v>
      </c>
      <c r="Q2388">
        <f>'[3]Total Present Rate (GF)'!AB3076-Summary!Q2388</f>
        <v>0</v>
      </c>
      <c r="S2388">
        <f>'[3]Total Present Rate (GF)'!AD3076-Summary!S2388</f>
        <v>0</v>
      </c>
      <c r="U2388">
        <f>'[3]Total Present Rate (GF)'!AF3076-Summary!U2388</f>
        <v>0</v>
      </c>
      <c r="W2388">
        <f>'[3]Total Present Rate (GF)'!AH3076-Summary!W2388</f>
        <v>0</v>
      </c>
      <c r="Y2388">
        <f>'[3]Total Present Rate (GF)'!AJ3076-Summary!Y2388</f>
        <v>0</v>
      </c>
      <c r="AA2388">
        <f>'[3]Total Present Rate (GF)'!AL3076-Summary!AA2388</f>
        <v>0</v>
      </c>
      <c r="AC2388">
        <f>'[3]Total Present Rate (GF)'!AN3076-Summary!AC2388</f>
        <v>0</v>
      </c>
      <c r="AE2388">
        <f>'[3]Total Present Rate (GF)'!AP3076-Summary!AE2388</f>
        <v>0</v>
      </c>
      <c r="AG2388">
        <f>'[3]Total Present Rate (GF)'!AR3076-Summary!AG2388</f>
        <v>0</v>
      </c>
    </row>
    <row r="2389" spans="6:33" x14ac:dyDescent="0.2">
      <c r="F2389" s="8" t="s">
        <v>41</v>
      </c>
      <c r="G2389">
        <f>'[3]Total Present Rate (GF)'!R3077-Summary!G2389</f>
        <v>0</v>
      </c>
      <c r="I2389">
        <f>'[3]Total Present Rate (GF)'!T3077-Summary!I2389</f>
        <v>0</v>
      </c>
      <c r="K2389">
        <f>'[3]Total Present Rate (GF)'!V3077-Summary!K2389</f>
        <v>0</v>
      </c>
      <c r="M2389">
        <f>'[3]Total Present Rate (GF)'!X3077-Summary!M2389</f>
        <v>0</v>
      </c>
      <c r="O2389">
        <f>'[3]Total Present Rate (GF)'!Z3077-Summary!O2389</f>
        <v>0</v>
      </c>
      <c r="Q2389">
        <f>'[3]Total Present Rate (GF)'!AB3077-Summary!Q2389</f>
        <v>0</v>
      </c>
      <c r="S2389">
        <f>'[3]Total Present Rate (GF)'!AD3077-Summary!S2389</f>
        <v>0</v>
      </c>
      <c r="U2389">
        <f>'[3]Total Present Rate (GF)'!AF3077-Summary!U2389</f>
        <v>0</v>
      </c>
      <c r="W2389">
        <f>'[3]Total Present Rate (GF)'!AH3077-Summary!W2389</f>
        <v>0</v>
      </c>
      <c r="Y2389">
        <f>'[3]Total Present Rate (GF)'!AJ3077-Summary!Y2389</f>
        <v>0</v>
      </c>
      <c r="AA2389">
        <f>'[3]Total Present Rate (GF)'!AL3077-Summary!AA2389</f>
        <v>0</v>
      </c>
      <c r="AC2389">
        <f>'[3]Total Present Rate (GF)'!AN3077-Summary!AC2389</f>
        <v>0</v>
      </c>
      <c r="AE2389">
        <f>'[3]Total Present Rate (GF)'!AP3077-Summary!AE2389</f>
        <v>0</v>
      </c>
      <c r="AG2389">
        <f>'[3]Total Present Rate (GF)'!AR3077-Summary!AG2389</f>
        <v>0</v>
      </c>
    </row>
    <row r="2390" spans="6:33" x14ac:dyDescent="0.2">
      <c r="F2390" s="8" t="s">
        <v>40</v>
      </c>
      <c r="G2390">
        <f>'[3]Total Present Rate (GF)'!R3078-Summary!G2390</f>
        <v>0</v>
      </c>
      <c r="I2390">
        <f>'[3]Total Present Rate (GF)'!T3078-Summary!I2390</f>
        <v>0</v>
      </c>
      <c r="K2390">
        <f>'[3]Total Present Rate (GF)'!V3078-Summary!K2390</f>
        <v>0</v>
      </c>
      <c r="M2390">
        <f>'[3]Total Present Rate (GF)'!X3078-Summary!M2390</f>
        <v>0</v>
      </c>
      <c r="O2390">
        <f>'[3]Total Present Rate (GF)'!Z3078-Summary!O2390</f>
        <v>0</v>
      </c>
      <c r="Q2390">
        <f>'[3]Total Present Rate (GF)'!AB3078-Summary!Q2390</f>
        <v>0</v>
      </c>
      <c r="S2390">
        <f>'[3]Total Present Rate (GF)'!AD3078-Summary!S2390</f>
        <v>0</v>
      </c>
      <c r="U2390">
        <f>'[3]Total Present Rate (GF)'!AF3078-Summary!U2390</f>
        <v>0</v>
      </c>
      <c r="W2390">
        <f>'[3]Total Present Rate (GF)'!AH3078-Summary!W2390</f>
        <v>0</v>
      </c>
      <c r="Y2390">
        <f>'[3]Total Present Rate (GF)'!AJ3078-Summary!Y2390</f>
        <v>0</v>
      </c>
      <c r="AA2390">
        <f>'[3]Total Present Rate (GF)'!AL3078-Summary!AA2390</f>
        <v>0</v>
      </c>
      <c r="AC2390">
        <f>'[3]Total Present Rate (GF)'!AN3078-Summary!AC2390</f>
        <v>0</v>
      </c>
      <c r="AE2390">
        <f>'[3]Total Present Rate (GF)'!AP3078-Summary!AE2390</f>
        <v>0</v>
      </c>
      <c r="AG2390">
        <f>'[3]Total Present Rate (GF)'!AR3078-Summary!AG2390</f>
        <v>0</v>
      </c>
    </row>
    <row r="2391" spans="6:33" x14ac:dyDescent="0.2">
      <c r="F2391" s="8" t="s">
        <v>38</v>
      </c>
      <c r="G2391">
        <f>'[3]Total Present Rate (GF)'!R3079-Summary!G2391</f>
        <v>0</v>
      </c>
      <c r="I2391">
        <f>'[3]Total Present Rate (GF)'!T3079-Summary!I2391</f>
        <v>0</v>
      </c>
      <c r="K2391">
        <f>'[3]Total Present Rate (GF)'!V3079-Summary!K2391</f>
        <v>0</v>
      </c>
      <c r="M2391">
        <f>'[3]Total Present Rate (GF)'!X3079-Summary!M2391</f>
        <v>0</v>
      </c>
      <c r="O2391">
        <f>'[3]Total Present Rate (GF)'!Z3079-Summary!O2391</f>
        <v>0</v>
      </c>
      <c r="Q2391">
        <f>'[3]Total Present Rate (GF)'!AB3079-Summary!Q2391</f>
        <v>0</v>
      </c>
      <c r="S2391">
        <f>'[3]Total Present Rate (GF)'!AD3079-Summary!S2391</f>
        <v>0</v>
      </c>
      <c r="U2391">
        <f>'[3]Total Present Rate (GF)'!AF3079-Summary!U2391</f>
        <v>0</v>
      </c>
      <c r="W2391">
        <f>'[3]Total Present Rate (GF)'!AH3079-Summary!W2391</f>
        <v>0</v>
      </c>
      <c r="Y2391">
        <f>'[3]Total Present Rate (GF)'!AJ3079-Summary!Y2391</f>
        <v>0</v>
      </c>
      <c r="AA2391">
        <f>'[3]Total Present Rate (GF)'!AL3079-Summary!AA2391</f>
        <v>0</v>
      </c>
      <c r="AC2391">
        <f>'[3]Total Present Rate (GF)'!AN3079-Summary!AC2391</f>
        <v>0</v>
      </c>
      <c r="AE2391">
        <f>'[3]Total Present Rate (GF)'!AP3079-Summary!AE2391</f>
        <v>0</v>
      </c>
      <c r="AG2391">
        <f>'[3]Total Present Rate (GF)'!AR3079-Summary!AG2391</f>
        <v>0</v>
      </c>
    </row>
    <row r="2392" spans="6:33" x14ac:dyDescent="0.2">
      <c r="F2392" s="21" t="s">
        <v>2</v>
      </c>
      <c r="G2392">
        <f>'[3]Total Present Rate (GF)'!R3080-Summary!G2392</f>
        <v>0</v>
      </c>
      <c r="I2392">
        <f>'[3]Total Present Rate (GF)'!T3080-Summary!I2392</f>
        <v>0</v>
      </c>
      <c r="K2392">
        <f>'[3]Total Present Rate (GF)'!V3080-Summary!K2392</f>
        <v>0</v>
      </c>
      <c r="M2392">
        <f>'[3]Total Present Rate (GF)'!X3080-Summary!M2392</f>
        <v>0</v>
      </c>
      <c r="O2392">
        <f>'[3]Total Present Rate (GF)'!Z3080-Summary!O2392</f>
        <v>0</v>
      </c>
      <c r="Q2392">
        <f>'[3]Total Present Rate (GF)'!AB3080-Summary!Q2392</f>
        <v>0</v>
      </c>
      <c r="S2392">
        <f>'[3]Total Present Rate (GF)'!AD3080-Summary!S2392</f>
        <v>0</v>
      </c>
      <c r="U2392">
        <f>'[3]Total Present Rate (GF)'!AF3080-Summary!U2392</f>
        <v>0</v>
      </c>
      <c r="W2392">
        <f>'[3]Total Present Rate (GF)'!AH3080-Summary!W2392</f>
        <v>0</v>
      </c>
      <c r="Y2392">
        <f>'[3]Total Present Rate (GF)'!AJ3080-Summary!Y2392</f>
        <v>0</v>
      </c>
      <c r="AA2392">
        <f>'[3]Total Present Rate (GF)'!AL3080-Summary!AA2392</f>
        <v>0</v>
      </c>
      <c r="AC2392">
        <f>'[3]Total Present Rate (GF)'!AN3080-Summary!AC2392</f>
        <v>0</v>
      </c>
      <c r="AE2392">
        <f>'[3]Total Present Rate (GF)'!AP3080-Summary!AE2392</f>
        <v>0</v>
      </c>
      <c r="AG2392">
        <f>'[3]Total Present Rate (GF)'!AR3080-Summary!AG2392</f>
        <v>0</v>
      </c>
    </row>
    <row r="2393" spans="6:33" x14ac:dyDescent="0.2">
      <c r="F2393" s="21" t="s">
        <v>1</v>
      </c>
      <c r="G2393">
        <f>'[3]Total Present Rate (GF)'!R3081-Summary!G2393</f>
        <v>0</v>
      </c>
      <c r="I2393">
        <f>'[3]Total Present Rate (GF)'!T3081-Summary!I2393</f>
        <v>0</v>
      </c>
      <c r="K2393">
        <f>'[3]Total Present Rate (GF)'!V3081-Summary!K2393</f>
        <v>0</v>
      </c>
      <c r="M2393">
        <f>'[3]Total Present Rate (GF)'!X3081-Summary!M2393</f>
        <v>0</v>
      </c>
      <c r="O2393">
        <f>'[3]Total Present Rate (GF)'!Z3081-Summary!O2393</f>
        <v>0</v>
      </c>
      <c r="Q2393">
        <f>'[3]Total Present Rate (GF)'!AB3081-Summary!Q2393</f>
        <v>0</v>
      </c>
      <c r="S2393">
        <f>'[3]Total Present Rate (GF)'!AD3081-Summary!S2393</f>
        <v>0</v>
      </c>
      <c r="U2393">
        <f>'[3]Total Present Rate (GF)'!AF3081-Summary!U2393</f>
        <v>0</v>
      </c>
      <c r="W2393">
        <f>'[3]Total Present Rate (GF)'!AH3081-Summary!W2393</f>
        <v>0</v>
      </c>
      <c r="Y2393">
        <f>'[3]Total Present Rate (GF)'!AJ3081-Summary!Y2393</f>
        <v>0</v>
      </c>
      <c r="AA2393">
        <f>'[3]Total Present Rate (GF)'!AL3081-Summary!AA2393</f>
        <v>0</v>
      </c>
      <c r="AC2393">
        <f>'[3]Total Present Rate (GF)'!AN3081-Summary!AC2393</f>
        <v>0</v>
      </c>
      <c r="AE2393">
        <f>'[3]Total Present Rate (GF)'!AP3081-Summary!AE2393</f>
        <v>0</v>
      </c>
      <c r="AG2393">
        <f>'[3]Total Present Rate (GF)'!AR3081-Summary!AG2393</f>
        <v>0</v>
      </c>
    </row>
    <row r="2394" spans="6:33" x14ac:dyDescent="0.2">
      <c r="F2394" s="8" t="s">
        <v>37</v>
      </c>
      <c r="G2394">
        <f>'[3]Total Present Rate (GF)'!R3082-Summary!G2394</f>
        <v>0</v>
      </c>
      <c r="I2394">
        <f>'[3]Total Present Rate (GF)'!T3082-Summary!I2394</f>
        <v>0</v>
      </c>
      <c r="K2394">
        <f>'[3]Total Present Rate (GF)'!V3082-Summary!K2394</f>
        <v>0</v>
      </c>
      <c r="M2394">
        <f>'[3]Total Present Rate (GF)'!X3082-Summary!M2394</f>
        <v>0</v>
      </c>
      <c r="O2394">
        <f>'[3]Total Present Rate (GF)'!Z3082-Summary!O2394</f>
        <v>0</v>
      </c>
      <c r="Q2394">
        <f>'[3]Total Present Rate (GF)'!AB3082-Summary!Q2394</f>
        <v>0</v>
      </c>
      <c r="S2394">
        <f>'[3]Total Present Rate (GF)'!AD3082-Summary!S2394</f>
        <v>0</v>
      </c>
      <c r="U2394">
        <f>'[3]Total Present Rate (GF)'!AF3082-Summary!U2394</f>
        <v>0</v>
      </c>
      <c r="W2394">
        <f>'[3]Total Present Rate (GF)'!AH3082-Summary!W2394</f>
        <v>0</v>
      </c>
      <c r="Y2394">
        <f>'[3]Total Present Rate (GF)'!AJ3082-Summary!Y2394</f>
        <v>0</v>
      </c>
      <c r="AA2394">
        <f>'[3]Total Present Rate (GF)'!AL3082-Summary!AA2394</f>
        <v>0</v>
      </c>
      <c r="AC2394">
        <f>'[3]Total Present Rate (GF)'!AN3082-Summary!AC2394</f>
        <v>0</v>
      </c>
      <c r="AE2394">
        <f>'[3]Total Present Rate (GF)'!AP3082-Summary!AE2394</f>
        <v>0</v>
      </c>
      <c r="AG2394">
        <f>'[3]Total Present Rate (GF)'!AR3082-Summary!AG2394</f>
        <v>0</v>
      </c>
    </row>
    <row r="2395" spans="6:33" x14ac:dyDescent="0.2">
      <c r="F2395" s="21" t="s">
        <v>2</v>
      </c>
      <c r="G2395">
        <f>'[3]Total Present Rate (GF)'!R3083-Summary!G2395</f>
        <v>0</v>
      </c>
      <c r="I2395">
        <f>'[3]Total Present Rate (GF)'!T3083-Summary!I2395</f>
        <v>0</v>
      </c>
      <c r="K2395">
        <f>'[3]Total Present Rate (GF)'!V3083-Summary!K2395</f>
        <v>0</v>
      </c>
      <c r="M2395">
        <f>'[3]Total Present Rate (GF)'!X3083-Summary!M2395</f>
        <v>0</v>
      </c>
      <c r="O2395">
        <f>'[3]Total Present Rate (GF)'!Z3083-Summary!O2395</f>
        <v>0</v>
      </c>
      <c r="Q2395">
        <f>'[3]Total Present Rate (GF)'!AB3083-Summary!Q2395</f>
        <v>0</v>
      </c>
      <c r="S2395">
        <f>'[3]Total Present Rate (GF)'!AD3083-Summary!S2395</f>
        <v>0</v>
      </c>
      <c r="U2395">
        <f>'[3]Total Present Rate (GF)'!AF3083-Summary!U2395</f>
        <v>0</v>
      </c>
      <c r="W2395">
        <f>'[3]Total Present Rate (GF)'!AH3083-Summary!W2395</f>
        <v>0</v>
      </c>
      <c r="Y2395">
        <f>'[3]Total Present Rate (GF)'!AJ3083-Summary!Y2395</f>
        <v>0</v>
      </c>
      <c r="AA2395">
        <f>'[3]Total Present Rate (GF)'!AL3083-Summary!AA2395</f>
        <v>0</v>
      </c>
      <c r="AC2395">
        <f>'[3]Total Present Rate (GF)'!AN3083-Summary!AC2395</f>
        <v>0</v>
      </c>
      <c r="AE2395">
        <f>'[3]Total Present Rate (GF)'!AP3083-Summary!AE2395</f>
        <v>0</v>
      </c>
      <c r="AG2395">
        <f>'[3]Total Present Rate (GF)'!AR3083-Summary!AG2395</f>
        <v>0</v>
      </c>
    </row>
    <row r="2396" spans="6:33" x14ac:dyDescent="0.2">
      <c r="F2396" s="21" t="s">
        <v>1</v>
      </c>
      <c r="G2396">
        <f>'[3]Total Present Rate (GF)'!R3084-Summary!G2396</f>
        <v>0</v>
      </c>
      <c r="I2396">
        <f>'[3]Total Present Rate (GF)'!T3084-Summary!I2396</f>
        <v>0</v>
      </c>
      <c r="K2396">
        <f>'[3]Total Present Rate (GF)'!V3084-Summary!K2396</f>
        <v>0</v>
      </c>
      <c r="M2396">
        <f>'[3]Total Present Rate (GF)'!X3084-Summary!M2396</f>
        <v>0</v>
      </c>
      <c r="O2396">
        <f>'[3]Total Present Rate (GF)'!Z3084-Summary!O2396</f>
        <v>0</v>
      </c>
      <c r="Q2396">
        <f>'[3]Total Present Rate (GF)'!AB3084-Summary!Q2396</f>
        <v>0</v>
      </c>
      <c r="S2396">
        <f>'[3]Total Present Rate (GF)'!AD3084-Summary!S2396</f>
        <v>0</v>
      </c>
      <c r="U2396">
        <f>'[3]Total Present Rate (GF)'!AF3084-Summary!U2396</f>
        <v>0</v>
      </c>
      <c r="W2396">
        <f>'[3]Total Present Rate (GF)'!AH3084-Summary!W2396</f>
        <v>0</v>
      </c>
      <c r="Y2396">
        <f>'[3]Total Present Rate (GF)'!AJ3084-Summary!Y2396</f>
        <v>0</v>
      </c>
      <c r="AA2396">
        <f>'[3]Total Present Rate (GF)'!AL3084-Summary!AA2396</f>
        <v>0</v>
      </c>
      <c r="AC2396">
        <f>'[3]Total Present Rate (GF)'!AN3084-Summary!AC2396</f>
        <v>0</v>
      </c>
      <c r="AE2396">
        <f>'[3]Total Present Rate (GF)'!AP3084-Summary!AE2396</f>
        <v>0</v>
      </c>
      <c r="AG2396">
        <f>'[3]Total Present Rate (GF)'!AR3084-Summary!AG2396</f>
        <v>0</v>
      </c>
    </row>
    <row r="2397" spans="6:33" x14ac:dyDescent="0.2">
      <c r="F2397" s="8" t="s">
        <v>36</v>
      </c>
      <c r="G2397">
        <f>'[3]Total Present Rate (GF)'!R3085-Summary!G2397</f>
        <v>0</v>
      </c>
      <c r="I2397">
        <f>'[3]Total Present Rate (GF)'!T3085-Summary!I2397</f>
        <v>0</v>
      </c>
      <c r="K2397">
        <f>'[3]Total Present Rate (GF)'!V3085-Summary!K2397</f>
        <v>0</v>
      </c>
      <c r="M2397">
        <f>'[3]Total Present Rate (GF)'!X3085-Summary!M2397</f>
        <v>0</v>
      </c>
      <c r="O2397">
        <f>'[3]Total Present Rate (GF)'!Z3085-Summary!O2397</f>
        <v>0</v>
      </c>
      <c r="Q2397">
        <f>'[3]Total Present Rate (GF)'!AB3085-Summary!Q2397</f>
        <v>0</v>
      </c>
      <c r="S2397">
        <f>'[3]Total Present Rate (GF)'!AD3085-Summary!S2397</f>
        <v>0</v>
      </c>
      <c r="U2397">
        <f>'[3]Total Present Rate (GF)'!AF3085-Summary!U2397</f>
        <v>0</v>
      </c>
      <c r="W2397">
        <f>'[3]Total Present Rate (GF)'!AH3085-Summary!W2397</f>
        <v>0</v>
      </c>
      <c r="Y2397">
        <f>'[3]Total Present Rate (GF)'!AJ3085-Summary!Y2397</f>
        <v>0</v>
      </c>
      <c r="AA2397">
        <f>'[3]Total Present Rate (GF)'!AL3085-Summary!AA2397</f>
        <v>0</v>
      </c>
      <c r="AC2397">
        <f>'[3]Total Present Rate (GF)'!AN3085-Summary!AC2397</f>
        <v>0</v>
      </c>
      <c r="AE2397">
        <f>'[3]Total Present Rate (GF)'!AP3085-Summary!AE2397</f>
        <v>0</v>
      </c>
      <c r="AG2397">
        <f>'[3]Total Present Rate (GF)'!AR3085-Summary!AG2397</f>
        <v>0</v>
      </c>
    </row>
    <row r="2398" spans="6:33" x14ac:dyDescent="0.2">
      <c r="F2398" s="21" t="s">
        <v>2</v>
      </c>
      <c r="G2398">
        <f>'[3]Total Present Rate (GF)'!R3086-Summary!G2398</f>
        <v>0</v>
      </c>
      <c r="I2398">
        <f>'[3]Total Present Rate (GF)'!T3086-Summary!I2398</f>
        <v>0</v>
      </c>
      <c r="K2398">
        <f>'[3]Total Present Rate (GF)'!V3086-Summary!K2398</f>
        <v>0</v>
      </c>
      <c r="M2398">
        <f>'[3]Total Present Rate (GF)'!X3086-Summary!M2398</f>
        <v>0</v>
      </c>
      <c r="O2398">
        <f>'[3]Total Present Rate (GF)'!Z3086-Summary!O2398</f>
        <v>0</v>
      </c>
      <c r="Q2398">
        <f>'[3]Total Present Rate (GF)'!AB3086-Summary!Q2398</f>
        <v>0</v>
      </c>
      <c r="S2398">
        <f>'[3]Total Present Rate (GF)'!AD3086-Summary!S2398</f>
        <v>0</v>
      </c>
      <c r="U2398">
        <f>'[3]Total Present Rate (GF)'!AF3086-Summary!U2398</f>
        <v>0</v>
      </c>
      <c r="W2398">
        <f>'[3]Total Present Rate (GF)'!AH3086-Summary!W2398</f>
        <v>0</v>
      </c>
      <c r="Y2398">
        <f>'[3]Total Present Rate (GF)'!AJ3086-Summary!Y2398</f>
        <v>0</v>
      </c>
      <c r="AA2398">
        <f>'[3]Total Present Rate (GF)'!AL3086-Summary!AA2398</f>
        <v>0</v>
      </c>
      <c r="AC2398">
        <f>'[3]Total Present Rate (GF)'!AN3086-Summary!AC2398</f>
        <v>0</v>
      </c>
      <c r="AE2398">
        <f>'[3]Total Present Rate (GF)'!AP3086-Summary!AE2398</f>
        <v>0</v>
      </c>
      <c r="AG2398">
        <f>'[3]Total Present Rate (GF)'!AR3086-Summary!AG2398</f>
        <v>0</v>
      </c>
    </row>
    <row r="2399" spans="6:33" x14ac:dyDescent="0.2">
      <c r="F2399" s="21" t="s">
        <v>1</v>
      </c>
      <c r="G2399">
        <f>'[3]Total Present Rate (GF)'!R3087-Summary!G2399</f>
        <v>0</v>
      </c>
      <c r="I2399">
        <f>'[3]Total Present Rate (GF)'!T3087-Summary!I2399</f>
        <v>0</v>
      </c>
      <c r="K2399">
        <f>'[3]Total Present Rate (GF)'!V3087-Summary!K2399</f>
        <v>0</v>
      </c>
      <c r="M2399">
        <f>'[3]Total Present Rate (GF)'!X3087-Summary!M2399</f>
        <v>0</v>
      </c>
      <c r="O2399">
        <f>'[3]Total Present Rate (GF)'!Z3087-Summary!O2399</f>
        <v>0</v>
      </c>
      <c r="Q2399">
        <f>'[3]Total Present Rate (GF)'!AB3087-Summary!Q2399</f>
        <v>0</v>
      </c>
      <c r="S2399">
        <f>'[3]Total Present Rate (GF)'!AD3087-Summary!S2399</f>
        <v>0</v>
      </c>
      <c r="U2399">
        <f>'[3]Total Present Rate (GF)'!AF3087-Summary!U2399</f>
        <v>0</v>
      </c>
      <c r="W2399">
        <f>'[3]Total Present Rate (GF)'!AH3087-Summary!W2399</f>
        <v>0</v>
      </c>
      <c r="Y2399">
        <f>'[3]Total Present Rate (GF)'!AJ3087-Summary!Y2399</f>
        <v>0</v>
      </c>
      <c r="AA2399">
        <f>'[3]Total Present Rate (GF)'!AL3087-Summary!AA2399</f>
        <v>0</v>
      </c>
      <c r="AC2399">
        <f>'[3]Total Present Rate (GF)'!AN3087-Summary!AC2399</f>
        <v>0</v>
      </c>
      <c r="AE2399">
        <f>'[3]Total Present Rate (GF)'!AP3087-Summary!AE2399</f>
        <v>0</v>
      </c>
      <c r="AG2399">
        <f>'[3]Total Present Rate (GF)'!AR3087-Summary!AG2399</f>
        <v>0</v>
      </c>
    </row>
    <row r="2400" spans="6:33" x14ac:dyDescent="0.2">
      <c r="F2400" s="8" t="s">
        <v>39</v>
      </c>
      <c r="G2400">
        <f>'[3]Total Present Rate (GF)'!R3088-Summary!G2400</f>
        <v>0</v>
      </c>
      <c r="I2400">
        <f>'[3]Total Present Rate (GF)'!T3088-Summary!I2400</f>
        <v>0</v>
      </c>
      <c r="K2400">
        <f>'[3]Total Present Rate (GF)'!V3088-Summary!K2400</f>
        <v>0</v>
      </c>
      <c r="M2400">
        <f>'[3]Total Present Rate (GF)'!X3088-Summary!M2400</f>
        <v>0</v>
      </c>
      <c r="O2400">
        <f>'[3]Total Present Rate (GF)'!Z3088-Summary!O2400</f>
        <v>0</v>
      </c>
      <c r="Q2400">
        <f>'[3]Total Present Rate (GF)'!AB3088-Summary!Q2400</f>
        <v>0</v>
      </c>
      <c r="S2400">
        <f>'[3]Total Present Rate (GF)'!AD3088-Summary!S2400</f>
        <v>0</v>
      </c>
      <c r="U2400">
        <f>'[3]Total Present Rate (GF)'!AF3088-Summary!U2400</f>
        <v>0</v>
      </c>
      <c r="W2400">
        <f>'[3]Total Present Rate (GF)'!AH3088-Summary!W2400</f>
        <v>0</v>
      </c>
      <c r="Y2400">
        <f>'[3]Total Present Rate (GF)'!AJ3088-Summary!Y2400</f>
        <v>0</v>
      </c>
      <c r="AA2400">
        <f>'[3]Total Present Rate (GF)'!AL3088-Summary!AA2400</f>
        <v>0</v>
      </c>
      <c r="AC2400">
        <f>'[3]Total Present Rate (GF)'!AN3088-Summary!AC2400</f>
        <v>0</v>
      </c>
      <c r="AE2400">
        <f>'[3]Total Present Rate (GF)'!AP3088-Summary!AE2400</f>
        <v>0</v>
      </c>
      <c r="AG2400">
        <f>'[3]Total Present Rate (GF)'!AR3088-Summary!AG2400</f>
        <v>0</v>
      </c>
    </row>
    <row r="2401" spans="6:33" x14ac:dyDescent="0.2">
      <c r="F2401" s="8" t="s">
        <v>38</v>
      </c>
      <c r="G2401">
        <f>'[3]Total Present Rate (GF)'!R3089-Summary!G2401</f>
        <v>0</v>
      </c>
      <c r="I2401">
        <f>'[3]Total Present Rate (GF)'!T3089-Summary!I2401</f>
        <v>0</v>
      </c>
      <c r="K2401">
        <f>'[3]Total Present Rate (GF)'!V3089-Summary!K2401</f>
        <v>0</v>
      </c>
      <c r="M2401">
        <f>'[3]Total Present Rate (GF)'!X3089-Summary!M2401</f>
        <v>0</v>
      </c>
      <c r="O2401">
        <f>'[3]Total Present Rate (GF)'!Z3089-Summary!O2401</f>
        <v>0</v>
      </c>
      <c r="Q2401">
        <f>'[3]Total Present Rate (GF)'!AB3089-Summary!Q2401</f>
        <v>0</v>
      </c>
      <c r="S2401">
        <f>'[3]Total Present Rate (GF)'!AD3089-Summary!S2401</f>
        <v>0</v>
      </c>
      <c r="U2401">
        <f>'[3]Total Present Rate (GF)'!AF3089-Summary!U2401</f>
        <v>0</v>
      </c>
      <c r="W2401">
        <f>'[3]Total Present Rate (GF)'!AH3089-Summary!W2401</f>
        <v>0</v>
      </c>
      <c r="Y2401">
        <f>'[3]Total Present Rate (GF)'!AJ3089-Summary!Y2401</f>
        <v>0</v>
      </c>
      <c r="AA2401">
        <f>'[3]Total Present Rate (GF)'!AL3089-Summary!AA2401</f>
        <v>0</v>
      </c>
      <c r="AC2401">
        <f>'[3]Total Present Rate (GF)'!AN3089-Summary!AC2401</f>
        <v>0</v>
      </c>
      <c r="AE2401">
        <f>'[3]Total Present Rate (GF)'!AP3089-Summary!AE2401</f>
        <v>0</v>
      </c>
      <c r="AG2401">
        <f>'[3]Total Present Rate (GF)'!AR3089-Summary!AG2401</f>
        <v>0</v>
      </c>
    </row>
    <row r="2402" spans="6:33" x14ac:dyDescent="0.2">
      <c r="F2402" s="21" t="s">
        <v>2</v>
      </c>
      <c r="G2402">
        <f>'[3]Total Present Rate (GF)'!R3090-Summary!G2402</f>
        <v>0</v>
      </c>
      <c r="I2402">
        <f>'[3]Total Present Rate (GF)'!T3090-Summary!I2402</f>
        <v>0</v>
      </c>
      <c r="K2402">
        <f>'[3]Total Present Rate (GF)'!V3090-Summary!K2402</f>
        <v>0</v>
      </c>
      <c r="M2402">
        <f>'[3]Total Present Rate (GF)'!X3090-Summary!M2402</f>
        <v>0</v>
      </c>
      <c r="O2402">
        <f>'[3]Total Present Rate (GF)'!Z3090-Summary!O2402</f>
        <v>0</v>
      </c>
      <c r="Q2402">
        <f>'[3]Total Present Rate (GF)'!AB3090-Summary!Q2402</f>
        <v>0</v>
      </c>
      <c r="S2402">
        <f>'[3]Total Present Rate (GF)'!AD3090-Summary!S2402</f>
        <v>0</v>
      </c>
      <c r="U2402">
        <f>'[3]Total Present Rate (GF)'!AF3090-Summary!U2402</f>
        <v>0</v>
      </c>
      <c r="W2402">
        <f>'[3]Total Present Rate (GF)'!AH3090-Summary!W2402</f>
        <v>0</v>
      </c>
      <c r="Y2402">
        <f>'[3]Total Present Rate (GF)'!AJ3090-Summary!Y2402</f>
        <v>0</v>
      </c>
      <c r="AA2402">
        <f>'[3]Total Present Rate (GF)'!AL3090-Summary!AA2402</f>
        <v>0</v>
      </c>
      <c r="AC2402">
        <f>'[3]Total Present Rate (GF)'!AN3090-Summary!AC2402</f>
        <v>0</v>
      </c>
      <c r="AE2402">
        <f>'[3]Total Present Rate (GF)'!AP3090-Summary!AE2402</f>
        <v>0</v>
      </c>
      <c r="AG2402">
        <f>'[3]Total Present Rate (GF)'!AR3090-Summary!AG2402</f>
        <v>0</v>
      </c>
    </row>
    <row r="2403" spans="6:33" x14ac:dyDescent="0.2">
      <c r="F2403" s="21" t="s">
        <v>1</v>
      </c>
      <c r="G2403">
        <f>'[3]Total Present Rate (GF)'!R3091-Summary!G2403</f>
        <v>0</v>
      </c>
      <c r="I2403">
        <f>'[3]Total Present Rate (GF)'!T3091-Summary!I2403</f>
        <v>0</v>
      </c>
      <c r="K2403">
        <f>'[3]Total Present Rate (GF)'!V3091-Summary!K2403</f>
        <v>0</v>
      </c>
      <c r="M2403">
        <f>'[3]Total Present Rate (GF)'!X3091-Summary!M2403</f>
        <v>0</v>
      </c>
      <c r="O2403">
        <f>'[3]Total Present Rate (GF)'!Z3091-Summary!O2403</f>
        <v>0</v>
      </c>
      <c r="Q2403">
        <f>'[3]Total Present Rate (GF)'!AB3091-Summary!Q2403</f>
        <v>0</v>
      </c>
      <c r="S2403">
        <f>'[3]Total Present Rate (GF)'!AD3091-Summary!S2403</f>
        <v>0</v>
      </c>
      <c r="U2403">
        <f>'[3]Total Present Rate (GF)'!AF3091-Summary!U2403</f>
        <v>0</v>
      </c>
      <c r="W2403">
        <f>'[3]Total Present Rate (GF)'!AH3091-Summary!W2403</f>
        <v>0</v>
      </c>
      <c r="Y2403">
        <f>'[3]Total Present Rate (GF)'!AJ3091-Summary!Y2403</f>
        <v>0</v>
      </c>
      <c r="AA2403">
        <f>'[3]Total Present Rate (GF)'!AL3091-Summary!AA2403</f>
        <v>0</v>
      </c>
      <c r="AC2403">
        <f>'[3]Total Present Rate (GF)'!AN3091-Summary!AC2403</f>
        <v>0</v>
      </c>
      <c r="AE2403">
        <f>'[3]Total Present Rate (GF)'!AP3091-Summary!AE2403</f>
        <v>0</v>
      </c>
      <c r="AG2403">
        <f>'[3]Total Present Rate (GF)'!AR3091-Summary!AG2403</f>
        <v>0</v>
      </c>
    </row>
    <row r="2404" spans="6:33" x14ac:dyDescent="0.2">
      <c r="F2404" s="8" t="s">
        <v>37</v>
      </c>
      <c r="G2404">
        <f>'[3]Total Present Rate (GF)'!R3092-Summary!G2404</f>
        <v>0</v>
      </c>
      <c r="I2404">
        <f>'[3]Total Present Rate (GF)'!T3092-Summary!I2404</f>
        <v>0</v>
      </c>
      <c r="K2404">
        <f>'[3]Total Present Rate (GF)'!V3092-Summary!K2404</f>
        <v>0</v>
      </c>
      <c r="M2404">
        <f>'[3]Total Present Rate (GF)'!X3092-Summary!M2404</f>
        <v>0</v>
      </c>
      <c r="O2404">
        <f>'[3]Total Present Rate (GF)'!Z3092-Summary!O2404</f>
        <v>0</v>
      </c>
      <c r="Q2404">
        <f>'[3]Total Present Rate (GF)'!AB3092-Summary!Q2404</f>
        <v>0</v>
      </c>
      <c r="S2404">
        <f>'[3]Total Present Rate (GF)'!AD3092-Summary!S2404</f>
        <v>0</v>
      </c>
      <c r="U2404">
        <f>'[3]Total Present Rate (GF)'!AF3092-Summary!U2404</f>
        <v>0</v>
      </c>
      <c r="W2404">
        <f>'[3]Total Present Rate (GF)'!AH3092-Summary!W2404</f>
        <v>0</v>
      </c>
      <c r="Y2404">
        <f>'[3]Total Present Rate (GF)'!AJ3092-Summary!Y2404</f>
        <v>0</v>
      </c>
      <c r="AA2404">
        <f>'[3]Total Present Rate (GF)'!AL3092-Summary!AA2404</f>
        <v>0</v>
      </c>
      <c r="AC2404">
        <f>'[3]Total Present Rate (GF)'!AN3092-Summary!AC2404</f>
        <v>0</v>
      </c>
      <c r="AE2404">
        <f>'[3]Total Present Rate (GF)'!AP3092-Summary!AE2404</f>
        <v>0</v>
      </c>
      <c r="AG2404">
        <f>'[3]Total Present Rate (GF)'!AR3092-Summary!AG2404</f>
        <v>0</v>
      </c>
    </row>
    <row r="2405" spans="6:33" x14ac:dyDescent="0.2">
      <c r="F2405" s="21" t="s">
        <v>2</v>
      </c>
      <c r="G2405">
        <f>'[3]Total Present Rate (GF)'!R3093-Summary!G2405</f>
        <v>0</v>
      </c>
      <c r="I2405">
        <f>'[3]Total Present Rate (GF)'!T3093-Summary!I2405</f>
        <v>0</v>
      </c>
      <c r="K2405">
        <f>'[3]Total Present Rate (GF)'!V3093-Summary!K2405</f>
        <v>0</v>
      </c>
      <c r="M2405">
        <f>'[3]Total Present Rate (GF)'!X3093-Summary!M2405</f>
        <v>0</v>
      </c>
      <c r="O2405">
        <f>'[3]Total Present Rate (GF)'!Z3093-Summary!O2405</f>
        <v>0</v>
      </c>
      <c r="Q2405">
        <f>'[3]Total Present Rate (GF)'!AB3093-Summary!Q2405</f>
        <v>0</v>
      </c>
      <c r="S2405">
        <f>'[3]Total Present Rate (GF)'!AD3093-Summary!S2405</f>
        <v>0</v>
      </c>
      <c r="U2405">
        <f>'[3]Total Present Rate (GF)'!AF3093-Summary!U2405</f>
        <v>0</v>
      </c>
      <c r="W2405">
        <f>'[3]Total Present Rate (GF)'!AH3093-Summary!W2405</f>
        <v>0</v>
      </c>
      <c r="Y2405">
        <f>'[3]Total Present Rate (GF)'!AJ3093-Summary!Y2405</f>
        <v>0</v>
      </c>
      <c r="AA2405">
        <f>'[3]Total Present Rate (GF)'!AL3093-Summary!AA2405</f>
        <v>0</v>
      </c>
      <c r="AC2405">
        <f>'[3]Total Present Rate (GF)'!AN3093-Summary!AC2405</f>
        <v>0</v>
      </c>
      <c r="AE2405">
        <f>'[3]Total Present Rate (GF)'!AP3093-Summary!AE2405</f>
        <v>0</v>
      </c>
      <c r="AG2405">
        <f>'[3]Total Present Rate (GF)'!AR3093-Summary!AG2405</f>
        <v>0</v>
      </c>
    </row>
    <row r="2406" spans="6:33" x14ac:dyDescent="0.2">
      <c r="F2406" s="21" t="s">
        <v>1</v>
      </c>
      <c r="G2406">
        <f>'[3]Total Present Rate (GF)'!R3094-Summary!G2406</f>
        <v>0</v>
      </c>
      <c r="I2406">
        <f>'[3]Total Present Rate (GF)'!T3094-Summary!I2406</f>
        <v>0</v>
      </c>
      <c r="K2406">
        <f>'[3]Total Present Rate (GF)'!V3094-Summary!K2406</f>
        <v>0</v>
      </c>
      <c r="M2406">
        <f>'[3]Total Present Rate (GF)'!X3094-Summary!M2406</f>
        <v>0</v>
      </c>
      <c r="O2406">
        <f>'[3]Total Present Rate (GF)'!Z3094-Summary!O2406</f>
        <v>0</v>
      </c>
      <c r="Q2406">
        <f>'[3]Total Present Rate (GF)'!AB3094-Summary!Q2406</f>
        <v>0</v>
      </c>
      <c r="S2406">
        <f>'[3]Total Present Rate (GF)'!AD3094-Summary!S2406</f>
        <v>0</v>
      </c>
      <c r="U2406">
        <f>'[3]Total Present Rate (GF)'!AF3094-Summary!U2406</f>
        <v>0</v>
      </c>
      <c r="W2406">
        <f>'[3]Total Present Rate (GF)'!AH3094-Summary!W2406</f>
        <v>0</v>
      </c>
      <c r="Y2406">
        <f>'[3]Total Present Rate (GF)'!AJ3094-Summary!Y2406</f>
        <v>0</v>
      </c>
      <c r="AA2406">
        <f>'[3]Total Present Rate (GF)'!AL3094-Summary!AA2406</f>
        <v>0</v>
      </c>
      <c r="AC2406">
        <f>'[3]Total Present Rate (GF)'!AN3094-Summary!AC2406</f>
        <v>0</v>
      </c>
      <c r="AE2406">
        <f>'[3]Total Present Rate (GF)'!AP3094-Summary!AE2406</f>
        <v>0</v>
      </c>
      <c r="AG2406">
        <f>'[3]Total Present Rate (GF)'!AR3094-Summary!AG2406</f>
        <v>0</v>
      </c>
    </row>
    <row r="2407" spans="6:33" x14ac:dyDescent="0.2">
      <c r="F2407" s="8" t="s">
        <v>36</v>
      </c>
      <c r="G2407">
        <f>'[3]Total Present Rate (GF)'!R3095-Summary!G2407</f>
        <v>0</v>
      </c>
      <c r="I2407">
        <f>'[3]Total Present Rate (GF)'!T3095-Summary!I2407</f>
        <v>0</v>
      </c>
      <c r="K2407">
        <f>'[3]Total Present Rate (GF)'!V3095-Summary!K2407</f>
        <v>0</v>
      </c>
      <c r="M2407">
        <f>'[3]Total Present Rate (GF)'!X3095-Summary!M2407</f>
        <v>0</v>
      </c>
      <c r="O2407">
        <f>'[3]Total Present Rate (GF)'!Z3095-Summary!O2407</f>
        <v>0</v>
      </c>
      <c r="Q2407">
        <f>'[3]Total Present Rate (GF)'!AB3095-Summary!Q2407</f>
        <v>0</v>
      </c>
      <c r="S2407">
        <f>'[3]Total Present Rate (GF)'!AD3095-Summary!S2407</f>
        <v>0</v>
      </c>
      <c r="U2407">
        <f>'[3]Total Present Rate (GF)'!AF3095-Summary!U2407</f>
        <v>0</v>
      </c>
      <c r="W2407">
        <f>'[3]Total Present Rate (GF)'!AH3095-Summary!W2407</f>
        <v>0</v>
      </c>
      <c r="Y2407">
        <f>'[3]Total Present Rate (GF)'!AJ3095-Summary!Y2407</f>
        <v>0</v>
      </c>
      <c r="AA2407">
        <f>'[3]Total Present Rate (GF)'!AL3095-Summary!AA2407</f>
        <v>0</v>
      </c>
      <c r="AC2407">
        <f>'[3]Total Present Rate (GF)'!AN3095-Summary!AC2407</f>
        <v>0</v>
      </c>
      <c r="AE2407">
        <f>'[3]Total Present Rate (GF)'!AP3095-Summary!AE2407</f>
        <v>0</v>
      </c>
      <c r="AG2407">
        <f>'[3]Total Present Rate (GF)'!AR3095-Summary!AG2407</f>
        <v>0</v>
      </c>
    </row>
    <row r="2408" spans="6:33" x14ac:dyDescent="0.2">
      <c r="F2408" s="21" t="s">
        <v>2</v>
      </c>
      <c r="G2408">
        <f>'[3]Total Present Rate (GF)'!R3096-Summary!G2408</f>
        <v>0</v>
      </c>
      <c r="I2408">
        <f>'[3]Total Present Rate (GF)'!T3096-Summary!I2408</f>
        <v>0</v>
      </c>
      <c r="K2408">
        <f>'[3]Total Present Rate (GF)'!V3096-Summary!K2408</f>
        <v>0</v>
      </c>
      <c r="M2408">
        <f>'[3]Total Present Rate (GF)'!X3096-Summary!M2408</f>
        <v>0</v>
      </c>
      <c r="O2408">
        <f>'[3]Total Present Rate (GF)'!Z3096-Summary!O2408</f>
        <v>0</v>
      </c>
      <c r="Q2408">
        <f>'[3]Total Present Rate (GF)'!AB3096-Summary!Q2408</f>
        <v>0</v>
      </c>
      <c r="S2408">
        <f>'[3]Total Present Rate (GF)'!AD3096-Summary!S2408</f>
        <v>0</v>
      </c>
      <c r="U2408">
        <f>'[3]Total Present Rate (GF)'!AF3096-Summary!U2408</f>
        <v>0</v>
      </c>
      <c r="W2408">
        <f>'[3]Total Present Rate (GF)'!AH3096-Summary!W2408</f>
        <v>0</v>
      </c>
      <c r="Y2408">
        <f>'[3]Total Present Rate (GF)'!AJ3096-Summary!Y2408</f>
        <v>0</v>
      </c>
      <c r="AA2408">
        <f>'[3]Total Present Rate (GF)'!AL3096-Summary!AA2408</f>
        <v>0</v>
      </c>
      <c r="AC2408">
        <f>'[3]Total Present Rate (GF)'!AN3096-Summary!AC2408</f>
        <v>0</v>
      </c>
      <c r="AE2408">
        <f>'[3]Total Present Rate (GF)'!AP3096-Summary!AE2408</f>
        <v>0</v>
      </c>
      <c r="AG2408">
        <f>'[3]Total Present Rate (GF)'!AR3096-Summary!AG2408</f>
        <v>0</v>
      </c>
    </row>
    <row r="2409" spans="6:33" x14ac:dyDescent="0.2">
      <c r="F2409" s="21" t="s">
        <v>1</v>
      </c>
      <c r="G2409">
        <f>'[3]Total Present Rate (GF)'!R3097-Summary!G2409</f>
        <v>0</v>
      </c>
      <c r="I2409">
        <f>'[3]Total Present Rate (GF)'!T3097-Summary!I2409</f>
        <v>0</v>
      </c>
      <c r="K2409">
        <f>'[3]Total Present Rate (GF)'!V3097-Summary!K2409</f>
        <v>0</v>
      </c>
      <c r="M2409">
        <f>'[3]Total Present Rate (GF)'!X3097-Summary!M2409</f>
        <v>0</v>
      </c>
      <c r="O2409">
        <f>'[3]Total Present Rate (GF)'!Z3097-Summary!O2409</f>
        <v>0</v>
      </c>
      <c r="Q2409">
        <f>'[3]Total Present Rate (GF)'!AB3097-Summary!Q2409</f>
        <v>0</v>
      </c>
      <c r="S2409">
        <f>'[3]Total Present Rate (GF)'!AD3097-Summary!S2409</f>
        <v>0</v>
      </c>
      <c r="U2409">
        <f>'[3]Total Present Rate (GF)'!AF3097-Summary!U2409</f>
        <v>0</v>
      </c>
      <c r="W2409">
        <f>'[3]Total Present Rate (GF)'!AH3097-Summary!W2409</f>
        <v>0</v>
      </c>
      <c r="Y2409">
        <f>'[3]Total Present Rate (GF)'!AJ3097-Summary!Y2409</f>
        <v>0</v>
      </c>
      <c r="AA2409">
        <f>'[3]Total Present Rate (GF)'!AL3097-Summary!AA2409</f>
        <v>0</v>
      </c>
      <c r="AC2409">
        <f>'[3]Total Present Rate (GF)'!AN3097-Summary!AC2409</f>
        <v>0</v>
      </c>
      <c r="AE2409">
        <f>'[3]Total Present Rate (GF)'!AP3097-Summary!AE2409</f>
        <v>0</v>
      </c>
      <c r="AG2409">
        <f>'[3]Total Present Rate (GF)'!AR3097-Summary!AG2409</f>
        <v>0</v>
      </c>
    </row>
    <row r="2410" spans="6:33" x14ac:dyDescent="0.2">
      <c r="F2410" s="8"/>
    </row>
    <row r="2411" spans="6:33" x14ac:dyDescent="0.2">
      <c r="F2411" s="31" t="s">
        <v>290</v>
      </c>
    </row>
    <row r="2412" spans="6:33" x14ac:dyDescent="0.2">
      <c r="F2412" s="51" t="s">
        <v>53</v>
      </c>
    </row>
    <row r="2413" spans="6:33" x14ac:dyDescent="0.2">
      <c r="F2413" s="14" t="s">
        <v>22</v>
      </c>
    </row>
    <row r="2414" spans="6:33" x14ac:dyDescent="0.2">
      <c r="F2414" s="17" t="s">
        <v>2</v>
      </c>
      <c r="G2414">
        <f>'[3]Total Present Rate (GF)'!R3141-Summary!G2414</f>
        <v>0</v>
      </c>
      <c r="I2414">
        <f>'[3]Total Present Rate (GF)'!T3141-Summary!I2414</f>
        <v>0</v>
      </c>
      <c r="K2414">
        <f>'[3]Total Present Rate (GF)'!V3141-Summary!K2414</f>
        <v>0</v>
      </c>
      <c r="M2414">
        <f>'[3]Total Present Rate (GF)'!X3141-Summary!M2414</f>
        <v>0</v>
      </c>
      <c r="O2414">
        <f>'[3]Total Present Rate (GF)'!Z3141-Summary!O2414</f>
        <v>0</v>
      </c>
      <c r="Q2414">
        <f>'[3]Total Present Rate (GF)'!AB3141-Summary!Q2414</f>
        <v>0</v>
      </c>
      <c r="S2414">
        <f>'[3]Total Present Rate (GF)'!AD3141-Summary!S2414</f>
        <v>0</v>
      </c>
      <c r="U2414">
        <f>'[3]Total Present Rate (GF)'!AF3141-Summary!U2414</f>
        <v>0</v>
      </c>
      <c r="W2414">
        <f>'[3]Total Present Rate (GF)'!AH3141-Summary!W2414</f>
        <v>0</v>
      </c>
      <c r="Y2414">
        <f>'[3]Total Present Rate (GF)'!AJ3141-Summary!Y2414</f>
        <v>0</v>
      </c>
      <c r="AA2414">
        <f>'[3]Total Present Rate (GF)'!AL3141-Summary!AA2414</f>
        <v>0</v>
      </c>
      <c r="AC2414">
        <f>'[3]Total Present Rate (GF)'!AN3141-Summary!AC2414</f>
        <v>0</v>
      </c>
      <c r="AE2414">
        <f>'[3]Total Present Rate (GF)'!AP3141-Summary!AE2414</f>
        <v>0</v>
      </c>
      <c r="AG2414">
        <f>'[3]Total Present Rate (GF)'!AR3141-Summary!AG2414</f>
        <v>0</v>
      </c>
    </row>
    <row r="2415" spans="6:33" x14ac:dyDescent="0.2">
      <c r="F2415" s="17" t="s">
        <v>1</v>
      </c>
      <c r="G2415">
        <f>'[3]Total Present Rate (GF)'!R3142-Summary!G2415</f>
        <v>0</v>
      </c>
      <c r="I2415">
        <f>'[3]Total Present Rate (GF)'!T3142-Summary!I2415</f>
        <v>0</v>
      </c>
      <c r="K2415">
        <f>'[3]Total Present Rate (GF)'!V3142-Summary!K2415</f>
        <v>0</v>
      </c>
      <c r="M2415">
        <f>'[3]Total Present Rate (GF)'!X3142-Summary!M2415</f>
        <v>0</v>
      </c>
      <c r="O2415">
        <f>'[3]Total Present Rate (GF)'!Z3142-Summary!O2415</f>
        <v>0</v>
      </c>
      <c r="Q2415">
        <f>'[3]Total Present Rate (GF)'!AB3142-Summary!Q2415</f>
        <v>0</v>
      </c>
      <c r="S2415">
        <f>'[3]Total Present Rate (GF)'!AD3142-Summary!S2415</f>
        <v>0</v>
      </c>
      <c r="U2415">
        <f>'[3]Total Present Rate (GF)'!AF3142-Summary!U2415</f>
        <v>0</v>
      </c>
      <c r="W2415">
        <f>'[3]Total Present Rate (GF)'!AH3142-Summary!W2415</f>
        <v>0</v>
      </c>
      <c r="Y2415">
        <f>'[3]Total Present Rate (GF)'!AJ3142-Summary!Y2415</f>
        <v>0</v>
      </c>
      <c r="AA2415">
        <f>'[3]Total Present Rate (GF)'!AL3142-Summary!AA2415</f>
        <v>0</v>
      </c>
      <c r="AC2415">
        <f>'[3]Total Present Rate (GF)'!AN3142-Summary!AC2415</f>
        <v>0</v>
      </c>
      <c r="AE2415">
        <f>'[3]Total Present Rate (GF)'!AP3142-Summary!AE2415</f>
        <v>0</v>
      </c>
      <c r="AG2415">
        <f>'[3]Total Present Rate (GF)'!AR3142-Summary!AG2415</f>
        <v>0</v>
      </c>
    </row>
    <row r="2416" spans="6:33" x14ac:dyDescent="0.2">
      <c r="F2416" s="12" t="s">
        <v>29</v>
      </c>
      <c r="G2416">
        <f>'[3]Total Present Rate (GF)'!R3143-Summary!G2416</f>
        <v>0</v>
      </c>
      <c r="I2416">
        <f>'[3]Total Present Rate (GF)'!T3143-Summary!I2416</f>
        <v>0</v>
      </c>
      <c r="K2416">
        <f>'[3]Total Present Rate (GF)'!V3143-Summary!K2416</f>
        <v>0</v>
      </c>
      <c r="M2416">
        <f>'[3]Total Present Rate (GF)'!X3143-Summary!M2416</f>
        <v>0</v>
      </c>
      <c r="O2416">
        <f>'[3]Total Present Rate (GF)'!Z3143-Summary!O2416</f>
        <v>0</v>
      </c>
      <c r="Q2416">
        <f>'[3]Total Present Rate (GF)'!AB3143-Summary!Q2416</f>
        <v>0</v>
      </c>
      <c r="S2416">
        <f>'[3]Total Present Rate (GF)'!AD3143-Summary!S2416</f>
        <v>0</v>
      </c>
      <c r="U2416">
        <f>'[3]Total Present Rate (GF)'!AF3143-Summary!U2416</f>
        <v>0</v>
      </c>
      <c r="W2416">
        <f>'[3]Total Present Rate (GF)'!AH3143-Summary!W2416</f>
        <v>0</v>
      </c>
      <c r="Y2416">
        <f>'[3]Total Present Rate (GF)'!AJ3143-Summary!Y2416</f>
        <v>0</v>
      </c>
      <c r="AA2416">
        <f>'[3]Total Present Rate (GF)'!AL3143-Summary!AA2416</f>
        <v>0</v>
      </c>
      <c r="AC2416">
        <f>'[3]Total Present Rate (GF)'!AN3143-Summary!AC2416</f>
        <v>0</v>
      </c>
      <c r="AE2416">
        <f>'[3]Total Present Rate (GF)'!AP3143-Summary!AE2416</f>
        <v>0</v>
      </c>
      <c r="AG2416">
        <f>'[3]Total Present Rate (GF)'!AR3143-Summary!AG2416</f>
        <v>0</v>
      </c>
    </row>
    <row r="2417" spans="6:33" x14ac:dyDescent="0.2">
      <c r="F2417" s="17" t="s">
        <v>2</v>
      </c>
      <c r="G2417">
        <f>'[3]Total Present Rate (GF)'!R3144-Summary!G2417</f>
        <v>0</v>
      </c>
      <c r="I2417">
        <f>'[3]Total Present Rate (GF)'!T3144-Summary!I2417</f>
        <v>0</v>
      </c>
      <c r="K2417">
        <f>'[3]Total Present Rate (GF)'!V3144-Summary!K2417</f>
        <v>0</v>
      </c>
      <c r="M2417">
        <f>'[3]Total Present Rate (GF)'!X3144-Summary!M2417</f>
        <v>0</v>
      </c>
      <c r="O2417">
        <f>'[3]Total Present Rate (GF)'!Z3144-Summary!O2417</f>
        <v>0</v>
      </c>
      <c r="Q2417">
        <f>'[3]Total Present Rate (GF)'!AB3144-Summary!Q2417</f>
        <v>0</v>
      </c>
      <c r="S2417">
        <f>'[3]Total Present Rate (GF)'!AD3144-Summary!S2417</f>
        <v>0</v>
      </c>
      <c r="U2417">
        <f>'[3]Total Present Rate (GF)'!AF3144-Summary!U2417</f>
        <v>0</v>
      </c>
      <c r="W2417">
        <f>'[3]Total Present Rate (GF)'!AH3144-Summary!W2417</f>
        <v>0</v>
      </c>
      <c r="Y2417">
        <f>'[3]Total Present Rate (GF)'!AJ3144-Summary!Y2417</f>
        <v>0</v>
      </c>
      <c r="AA2417">
        <f>'[3]Total Present Rate (GF)'!AL3144-Summary!AA2417</f>
        <v>0</v>
      </c>
      <c r="AC2417">
        <f>'[3]Total Present Rate (GF)'!AN3144-Summary!AC2417</f>
        <v>0</v>
      </c>
      <c r="AE2417">
        <f>'[3]Total Present Rate (GF)'!AP3144-Summary!AE2417</f>
        <v>0</v>
      </c>
      <c r="AG2417">
        <f>'[3]Total Present Rate (GF)'!AR3144-Summary!AG2417</f>
        <v>0</v>
      </c>
    </row>
    <row r="2418" spans="6:33" x14ac:dyDescent="0.2">
      <c r="F2418" s="17" t="s">
        <v>1</v>
      </c>
      <c r="G2418">
        <f>'[3]Total Present Rate (GF)'!R3145-Summary!G2418</f>
        <v>0</v>
      </c>
      <c r="I2418">
        <f>'[3]Total Present Rate (GF)'!T3145-Summary!I2418</f>
        <v>0</v>
      </c>
      <c r="K2418">
        <f>'[3]Total Present Rate (GF)'!V3145-Summary!K2418</f>
        <v>0</v>
      </c>
      <c r="M2418">
        <f>'[3]Total Present Rate (GF)'!X3145-Summary!M2418</f>
        <v>0</v>
      </c>
      <c r="O2418">
        <f>'[3]Total Present Rate (GF)'!Z3145-Summary!O2418</f>
        <v>0</v>
      </c>
      <c r="Q2418">
        <f>'[3]Total Present Rate (GF)'!AB3145-Summary!Q2418</f>
        <v>0</v>
      </c>
      <c r="S2418">
        <f>'[3]Total Present Rate (GF)'!AD3145-Summary!S2418</f>
        <v>0</v>
      </c>
      <c r="U2418">
        <f>'[3]Total Present Rate (GF)'!AF3145-Summary!U2418</f>
        <v>0</v>
      </c>
      <c r="W2418">
        <f>'[3]Total Present Rate (GF)'!AH3145-Summary!W2418</f>
        <v>0</v>
      </c>
      <c r="Y2418">
        <f>'[3]Total Present Rate (GF)'!AJ3145-Summary!Y2418</f>
        <v>0</v>
      </c>
      <c r="AA2418">
        <f>'[3]Total Present Rate (GF)'!AL3145-Summary!AA2418</f>
        <v>0</v>
      </c>
      <c r="AC2418">
        <f>'[3]Total Present Rate (GF)'!AN3145-Summary!AC2418</f>
        <v>0</v>
      </c>
      <c r="AE2418">
        <f>'[3]Total Present Rate (GF)'!AP3145-Summary!AE2418</f>
        <v>0</v>
      </c>
      <c r="AG2418">
        <f>'[3]Total Present Rate (GF)'!AR3145-Summary!AG2418</f>
        <v>0</v>
      </c>
    </row>
    <row r="2419" spans="6:33" x14ac:dyDescent="0.2">
      <c r="F2419" s="12" t="s">
        <v>46</v>
      </c>
      <c r="G2419">
        <f>'[3]Total Present Rate (GF)'!R3146-Summary!G2419</f>
        <v>0</v>
      </c>
      <c r="I2419">
        <f>'[3]Total Present Rate (GF)'!T3146-Summary!I2419</f>
        <v>0</v>
      </c>
      <c r="K2419">
        <f>'[3]Total Present Rate (GF)'!V3146-Summary!K2419</f>
        <v>0</v>
      </c>
      <c r="M2419">
        <f>'[3]Total Present Rate (GF)'!X3146-Summary!M2419</f>
        <v>0</v>
      </c>
      <c r="O2419">
        <f>'[3]Total Present Rate (GF)'!Z3146-Summary!O2419</f>
        <v>0</v>
      </c>
      <c r="Q2419">
        <f>'[3]Total Present Rate (GF)'!AB3146-Summary!Q2419</f>
        <v>0</v>
      </c>
      <c r="S2419">
        <f>'[3]Total Present Rate (GF)'!AD3146-Summary!S2419</f>
        <v>0</v>
      </c>
      <c r="U2419">
        <f>'[3]Total Present Rate (GF)'!AF3146-Summary!U2419</f>
        <v>0</v>
      </c>
      <c r="W2419">
        <f>'[3]Total Present Rate (GF)'!AH3146-Summary!W2419</f>
        <v>0</v>
      </c>
      <c r="Y2419">
        <f>'[3]Total Present Rate (GF)'!AJ3146-Summary!Y2419</f>
        <v>0</v>
      </c>
      <c r="AA2419">
        <f>'[3]Total Present Rate (GF)'!AL3146-Summary!AA2419</f>
        <v>0</v>
      </c>
      <c r="AC2419">
        <f>'[3]Total Present Rate (GF)'!AN3146-Summary!AC2419</f>
        <v>0</v>
      </c>
      <c r="AE2419">
        <f>'[3]Total Present Rate (GF)'!AP3146-Summary!AE2419</f>
        <v>0</v>
      </c>
      <c r="AG2419">
        <f>'[3]Total Present Rate (GF)'!AR3146-Summary!AG2419</f>
        <v>0</v>
      </c>
    </row>
    <row r="2420" spans="6:33" x14ac:dyDescent="0.2">
      <c r="F2420" s="21" t="s">
        <v>2</v>
      </c>
      <c r="G2420">
        <f>'[3]Total Present Rate (GF)'!R3147-Summary!G2420</f>
        <v>0</v>
      </c>
      <c r="I2420">
        <f>'[3]Total Present Rate (GF)'!T3147-Summary!I2420</f>
        <v>0</v>
      </c>
      <c r="K2420">
        <f>'[3]Total Present Rate (GF)'!V3147-Summary!K2420</f>
        <v>0</v>
      </c>
      <c r="M2420">
        <f>'[3]Total Present Rate (GF)'!X3147-Summary!M2420</f>
        <v>0</v>
      </c>
      <c r="O2420">
        <f>'[3]Total Present Rate (GF)'!Z3147-Summary!O2420</f>
        <v>0</v>
      </c>
      <c r="Q2420">
        <f>'[3]Total Present Rate (GF)'!AB3147-Summary!Q2420</f>
        <v>0</v>
      </c>
      <c r="S2420">
        <f>'[3]Total Present Rate (GF)'!AD3147-Summary!S2420</f>
        <v>0</v>
      </c>
      <c r="U2420">
        <f>'[3]Total Present Rate (GF)'!AF3147-Summary!U2420</f>
        <v>0</v>
      </c>
      <c r="W2420">
        <f>'[3]Total Present Rate (GF)'!AH3147-Summary!W2420</f>
        <v>0</v>
      </c>
      <c r="Y2420">
        <f>'[3]Total Present Rate (GF)'!AJ3147-Summary!Y2420</f>
        <v>0</v>
      </c>
      <c r="AA2420">
        <f>'[3]Total Present Rate (GF)'!AL3147-Summary!AA2420</f>
        <v>0</v>
      </c>
      <c r="AC2420">
        <f>'[3]Total Present Rate (GF)'!AN3147-Summary!AC2420</f>
        <v>0</v>
      </c>
      <c r="AE2420">
        <f>'[3]Total Present Rate (GF)'!AP3147-Summary!AE2420</f>
        <v>0</v>
      </c>
      <c r="AG2420">
        <f>'[3]Total Present Rate (GF)'!AR3147-Summary!AG2420</f>
        <v>0</v>
      </c>
    </row>
    <row r="2421" spans="6:33" x14ac:dyDescent="0.2">
      <c r="F2421" s="21" t="s">
        <v>1</v>
      </c>
      <c r="G2421">
        <f>'[3]Total Present Rate (GF)'!R3148-Summary!G2421</f>
        <v>0</v>
      </c>
      <c r="I2421">
        <f>'[3]Total Present Rate (GF)'!T3148-Summary!I2421</f>
        <v>0</v>
      </c>
      <c r="K2421">
        <f>'[3]Total Present Rate (GF)'!V3148-Summary!K2421</f>
        <v>0</v>
      </c>
      <c r="M2421">
        <f>'[3]Total Present Rate (GF)'!X3148-Summary!M2421</f>
        <v>0</v>
      </c>
      <c r="O2421">
        <f>'[3]Total Present Rate (GF)'!Z3148-Summary!O2421</f>
        <v>0</v>
      </c>
      <c r="Q2421">
        <f>'[3]Total Present Rate (GF)'!AB3148-Summary!Q2421</f>
        <v>0</v>
      </c>
      <c r="S2421">
        <f>'[3]Total Present Rate (GF)'!AD3148-Summary!S2421</f>
        <v>0</v>
      </c>
      <c r="U2421">
        <f>'[3]Total Present Rate (GF)'!AF3148-Summary!U2421</f>
        <v>0</v>
      </c>
      <c r="W2421">
        <f>'[3]Total Present Rate (GF)'!AH3148-Summary!W2421</f>
        <v>0</v>
      </c>
      <c r="Y2421">
        <f>'[3]Total Present Rate (GF)'!AJ3148-Summary!Y2421</f>
        <v>0</v>
      </c>
      <c r="AA2421">
        <f>'[3]Total Present Rate (GF)'!AL3148-Summary!AA2421</f>
        <v>0</v>
      </c>
      <c r="AC2421">
        <f>'[3]Total Present Rate (GF)'!AN3148-Summary!AC2421</f>
        <v>0</v>
      </c>
      <c r="AE2421">
        <f>'[3]Total Present Rate (GF)'!AP3148-Summary!AE2421</f>
        <v>0</v>
      </c>
      <c r="AG2421">
        <f>'[3]Total Present Rate (GF)'!AR3148-Summary!AG2421</f>
        <v>0</v>
      </c>
    </row>
    <row r="2422" spans="6:33" x14ac:dyDescent="0.2">
      <c r="F2422" s="12" t="s">
        <v>28</v>
      </c>
      <c r="G2422">
        <f>'[3]Total Present Rate (GF)'!R3149-Summary!G2422</f>
        <v>0</v>
      </c>
      <c r="I2422">
        <f>'[3]Total Present Rate (GF)'!T3149-Summary!I2422</f>
        <v>0</v>
      </c>
      <c r="K2422">
        <f>'[3]Total Present Rate (GF)'!V3149-Summary!K2422</f>
        <v>0</v>
      </c>
      <c r="M2422">
        <f>'[3]Total Present Rate (GF)'!X3149-Summary!M2422</f>
        <v>0</v>
      </c>
      <c r="O2422">
        <f>'[3]Total Present Rate (GF)'!Z3149-Summary!O2422</f>
        <v>0</v>
      </c>
      <c r="Q2422">
        <f>'[3]Total Present Rate (GF)'!AB3149-Summary!Q2422</f>
        <v>0</v>
      </c>
      <c r="S2422">
        <f>'[3]Total Present Rate (GF)'!AD3149-Summary!S2422</f>
        <v>0</v>
      </c>
      <c r="U2422">
        <f>'[3]Total Present Rate (GF)'!AF3149-Summary!U2422</f>
        <v>0</v>
      </c>
      <c r="W2422">
        <f>'[3]Total Present Rate (GF)'!AH3149-Summary!W2422</f>
        <v>0</v>
      </c>
      <c r="Y2422">
        <f>'[3]Total Present Rate (GF)'!AJ3149-Summary!Y2422</f>
        <v>0</v>
      </c>
      <c r="AA2422">
        <f>'[3]Total Present Rate (GF)'!AL3149-Summary!AA2422</f>
        <v>0</v>
      </c>
      <c r="AC2422">
        <f>'[3]Total Present Rate (GF)'!AN3149-Summary!AC2422</f>
        <v>0</v>
      </c>
      <c r="AE2422">
        <f>'[3]Total Present Rate (GF)'!AP3149-Summary!AE2422</f>
        <v>0</v>
      </c>
      <c r="AG2422">
        <f>'[3]Total Present Rate (GF)'!AR3149-Summary!AG2422</f>
        <v>0</v>
      </c>
    </row>
    <row r="2423" spans="6:33" x14ac:dyDescent="0.2">
      <c r="F2423" s="18" t="s">
        <v>6</v>
      </c>
      <c r="G2423">
        <f>'[3]Total Present Rate (GF)'!R3150-Summary!G2423</f>
        <v>0</v>
      </c>
      <c r="I2423">
        <f>'[3]Total Present Rate (GF)'!T3150-Summary!I2423</f>
        <v>0</v>
      </c>
      <c r="K2423">
        <f>'[3]Total Present Rate (GF)'!V3150-Summary!K2423</f>
        <v>0</v>
      </c>
      <c r="M2423">
        <f>'[3]Total Present Rate (GF)'!X3150-Summary!M2423</f>
        <v>0</v>
      </c>
      <c r="O2423">
        <f>'[3]Total Present Rate (GF)'!Z3150-Summary!O2423</f>
        <v>0</v>
      </c>
      <c r="Q2423">
        <f>'[3]Total Present Rate (GF)'!AB3150-Summary!Q2423</f>
        <v>0</v>
      </c>
      <c r="S2423">
        <f>'[3]Total Present Rate (GF)'!AD3150-Summary!S2423</f>
        <v>0</v>
      </c>
      <c r="U2423">
        <f>'[3]Total Present Rate (GF)'!AF3150-Summary!U2423</f>
        <v>0</v>
      </c>
      <c r="W2423">
        <f>'[3]Total Present Rate (GF)'!AH3150-Summary!W2423</f>
        <v>0</v>
      </c>
      <c r="Y2423">
        <f>'[3]Total Present Rate (GF)'!AJ3150-Summary!Y2423</f>
        <v>0</v>
      </c>
      <c r="AA2423">
        <f>'[3]Total Present Rate (GF)'!AL3150-Summary!AA2423</f>
        <v>0</v>
      </c>
      <c r="AC2423">
        <f>'[3]Total Present Rate (GF)'!AN3150-Summary!AC2423</f>
        <v>0</v>
      </c>
      <c r="AE2423">
        <f>'[3]Total Present Rate (GF)'!AP3150-Summary!AE2423</f>
        <v>0</v>
      </c>
      <c r="AG2423">
        <f>'[3]Total Present Rate (GF)'!AR3150-Summary!AG2423</f>
        <v>0</v>
      </c>
    </row>
    <row r="2424" spans="6:33" x14ac:dyDescent="0.2">
      <c r="F2424" s="17" t="s">
        <v>2</v>
      </c>
      <c r="G2424">
        <f>'[3]Total Present Rate (GF)'!R3151-Summary!G2424</f>
        <v>0</v>
      </c>
      <c r="I2424">
        <f>'[3]Total Present Rate (GF)'!T3151-Summary!I2424</f>
        <v>0</v>
      </c>
      <c r="K2424">
        <f>'[3]Total Present Rate (GF)'!V3151-Summary!K2424</f>
        <v>0</v>
      </c>
      <c r="M2424">
        <f>'[3]Total Present Rate (GF)'!X3151-Summary!M2424</f>
        <v>0</v>
      </c>
      <c r="O2424">
        <f>'[3]Total Present Rate (GF)'!Z3151-Summary!O2424</f>
        <v>0</v>
      </c>
      <c r="Q2424">
        <f>'[3]Total Present Rate (GF)'!AB3151-Summary!Q2424</f>
        <v>0</v>
      </c>
      <c r="S2424">
        <f>'[3]Total Present Rate (GF)'!AD3151-Summary!S2424</f>
        <v>0</v>
      </c>
      <c r="U2424">
        <f>'[3]Total Present Rate (GF)'!AF3151-Summary!U2424</f>
        <v>0</v>
      </c>
      <c r="W2424">
        <f>'[3]Total Present Rate (GF)'!AH3151-Summary!W2424</f>
        <v>0</v>
      </c>
      <c r="Y2424">
        <f>'[3]Total Present Rate (GF)'!AJ3151-Summary!Y2424</f>
        <v>0</v>
      </c>
      <c r="AA2424">
        <f>'[3]Total Present Rate (GF)'!AL3151-Summary!AA2424</f>
        <v>0</v>
      </c>
      <c r="AC2424">
        <f>'[3]Total Present Rate (GF)'!AN3151-Summary!AC2424</f>
        <v>0</v>
      </c>
      <c r="AE2424">
        <f>'[3]Total Present Rate (GF)'!AP3151-Summary!AE2424</f>
        <v>0</v>
      </c>
      <c r="AG2424">
        <f>'[3]Total Present Rate (GF)'!AR3151-Summary!AG2424</f>
        <v>0</v>
      </c>
    </row>
    <row r="2425" spans="6:33" x14ac:dyDescent="0.2">
      <c r="F2425" s="17" t="s">
        <v>1</v>
      </c>
      <c r="G2425">
        <f>'[3]Total Present Rate (GF)'!R3152-Summary!G2425</f>
        <v>0</v>
      </c>
      <c r="I2425">
        <f>'[3]Total Present Rate (GF)'!T3152-Summary!I2425</f>
        <v>0</v>
      </c>
      <c r="K2425">
        <f>'[3]Total Present Rate (GF)'!V3152-Summary!K2425</f>
        <v>0</v>
      </c>
      <c r="M2425">
        <f>'[3]Total Present Rate (GF)'!X3152-Summary!M2425</f>
        <v>0</v>
      </c>
      <c r="O2425">
        <f>'[3]Total Present Rate (GF)'!Z3152-Summary!O2425</f>
        <v>0</v>
      </c>
      <c r="Q2425">
        <f>'[3]Total Present Rate (GF)'!AB3152-Summary!Q2425</f>
        <v>0</v>
      </c>
      <c r="S2425">
        <f>'[3]Total Present Rate (GF)'!AD3152-Summary!S2425</f>
        <v>0</v>
      </c>
      <c r="U2425">
        <f>'[3]Total Present Rate (GF)'!AF3152-Summary!U2425</f>
        <v>0</v>
      </c>
      <c r="W2425">
        <f>'[3]Total Present Rate (GF)'!AH3152-Summary!W2425</f>
        <v>0</v>
      </c>
      <c r="Y2425">
        <f>'[3]Total Present Rate (GF)'!AJ3152-Summary!Y2425</f>
        <v>0</v>
      </c>
      <c r="AA2425">
        <f>'[3]Total Present Rate (GF)'!AL3152-Summary!AA2425</f>
        <v>0</v>
      </c>
      <c r="AC2425">
        <f>'[3]Total Present Rate (GF)'!AN3152-Summary!AC2425</f>
        <v>0</v>
      </c>
      <c r="AE2425">
        <f>'[3]Total Present Rate (GF)'!AP3152-Summary!AE2425</f>
        <v>0</v>
      </c>
      <c r="AG2425">
        <f>'[3]Total Present Rate (GF)'!AR3152-Summary!AG2425</f>
        <v>0</v>
      </c>
    </row>
    <row r="2426" spans="6:33" x14ac:dyDescent="0.2">
      <c r="F2426" s="18" t="s">
        <v>5</v>
      </c>
      <c r="G2426">
        <f>'[3]Total Present Rate (GF)'!R3153-Summary!G2426</f>
        <v>0</v>
      </c>
      <c r="I2426">
        <f>'[3]Total Present Rate (GF)'!T3153-Summary!I2426</f>
        <v>0</v>
      </c>
      <c r="K2426">
        <f>'[3]Total Present Rate (GF)'!V3153-Summary!K2426</f>
        <v>0</v>
      </c>
      <c r="M2426">
        <f>'[3]Total Present Rate (GF)'!X3153-Summary!M2426</f>
        <v>0</v>
      </c>
      <c r="O2426">
        <f>'[3]Total Present Rate (GF)'!Z3153-Summary!O2426</f>
        <v>0</v>
      </c>
      <c r="Q2426">
        <f>'[3]Total Present Rate (GF)'!AB3153-Summary!Q2426</f>
        <v>0</v>
      </c>
      <c r="S2426">
        <f>'[3]Total Present Rate (GF)'!AD3153-Summary!S2426</f>
        <v>0</v>
      </c>
      <c r="U2426">
        <f>'[3]Total Present Rate (GF)'!AF3153-Summary!U2426</f>
        <v>0</v>
      </c>
      <c r="W2426">
        <f>'[3]Total Present Rate (GF)'!AH3153-Summary!W2426</f>
        <v>0</v>
      </c>
      <c r="Y2426">
        <f>'[3]Total Present Rate (GF)'!AJ3153-Summary!Y2426</f>
        <v>0</v>
      </c>
      <c r="AA2426">
        <f>'[3]Total Present Rate (GF)'!AL3153-Summary!AA2426</f>
        <v>0</v>
      </c>
      <c r="AC2426">
        <f>'[3]Total Present Rate (GF)'!AN3153-Summary!AC2426</f>
        <v>0</v>
      </c>
      <c r="AE2426">
        <f>'[3]Total Present Rate (GF)'!AP3153-Summary!AE2426</f>
        <v>0</v>
      </c>
      <c r="AG2426">
        <f>'[3]Total Present Rate (GF)'!AR3153-Summary!AG2426</f>
        <v>0</v>
      </c>
    </row>
    <row r="2427" spans="6:33" x14ac:dyDescent="0.2">
      <c r="F2427" s="17" t="s">
        <v>2</v>
      </c>
      <c r="G2427">
        <f>'[3]Total Present Rate (GF)'!R3154-Summary!G2427</f>
        <v>0</v>
      </c>
      <c r="I2427">
        <f>'[3]Total Present Rate (GF)'!T3154-Summary!I2427</f>
        <v>0</v>
      </c>
      <c r="K2427">
        <f>'[3]Total Present Rate (GF)'!V3154-Summary!K2427</f>
        <v>0</v>
      </c>
      <c r="M2427">
        <f>'[3]Total Present Rate (GF)'!X3154-Summary!M2427</f>
        <v>0</v>
      </c>
      <c r="O2427">
        <f>'[3]Total Present Rate (GF)'!Z3154-Summary!O2427</f>
        <v>0</v>
      </c>
      <c r="Q2427">
        <f>'[3]Total Present Rate (GF)'!AB3154-Summary!Q2427</f>
        <v>0</v>
      </c>
      <c r="S2427">
        <f>'[3]Total Present Rate (GF)'!AD3154-Summary!S2427</f>
        <v>0</v>
      </c>
      <c r="U2427">
        <f>'[3]Total Present Rate (GF)'!AF3154-Summary!U2427</f>
        <v>0</v>
      </c>
      <c r="W2427">
        <f>'[3]Total Present Rate (GF)'!AH3154-Summary!W2427</f>
        <v>0</v>
      </c>
      <c r="Y2427">
        <f>'[3]Total Present Rate (GF)'!AJ3154-Summary!Y2427</f>
        <v>0</v>
      </c>
      <c r="AA2427">
        <f>'[3]Total Present Rate (GF)'!AL3154-Summary!AA2427</f>
        <v>0</v>
      </c>
      <c r="AC2427">
        <f>'[3]Total Present Rate (GF)'!AN3154-Summary!AC2427</f>
        <v>0</v>
      </c>
      <c r="AE2427">
        <f>'[3]Total Present Rate (GF)'!AP3154-Summary!AE2427</f>
        <v>0</v>
      </c>
      <c r="AG2427">
        <f>'[3]Total Present Rate (GF)'!AR3154-Summary!AG2427</f>
        <v>0</v>
      </c>
    </row>
    <row r="2428" spans="6:33" x14ac:dyDescent="0.2">
      <c r="F2428" s="17" t="s">
        <v>1</v>
      </c>
      <c r="G2428">
        <f>'[3]Total Present Rate (GF)'!R3155-Summary!G2428</f>
        <v>0</v>
      </c>
      <c r="I2428">
        <f>'[3]Total Present Rate (GF)'!T3155-Summary!I2428</f>
        <v>0</v>
      </c>
      <c r="K2428">
        <f>'[3]Total Present Rate (GF)'!V3155-Summary!K2428</f>
        <v>0</v>
      </c>
      <c r="M2428">
        <f>'[3]Total Present Rate (GF)'!X3155-Summary!M2428</f>
        <v>0</v>
      </c>
      <c r="O2428">
        <f>'[3]Total Present Rate (GF)'!Z3155-Summary!O2428</f>
        <v>0</v>
      </c>
      <c r="Q2428">
        <f>'[3]Total Present Rate (GF)'!AB3155-Summary!Q2428</f>
        <v>0</v>
      </c>
      <c r="S2428">
        <f>'[3]Total Present Rate (GF)'!AD3155-Summary!S2428</f>
        <v>0</v>
      </c>
      <c r="U2428">
        <f>'[3]Total Present Rate (GF)'!AF3155-Summary!U2428</f>
        <v>0</v>
      </c>
      <c r="W2428">
        <f>'[3]Total Present Rate (GF)'!AH3155-Summary!W2428</f>
        <v>0</v>
      </c>
      <c r="Y2428">
        <f>'[3]Total Present Rate (GF)'!AJ3155-Summary!Y2428</f>
        <v>0</v>
      </c>
      <c r="AA2428">
        <f>'[3]Total Present Rate (GF)'!AL3155-Summary!AA2428</f>
        <v>0</v>
      </c>
      <c r="AC2428">
        <f>'[3]Total Present Rate (GF)'!AN3155-Summary!AC2428</f>
        <v>0</v>
      </c>
      <c r="AE2428">
        <f>'[3]Total Present Rate (GF)'!AP3155-Summary!AE2428</f>
        <v>0</v>
      </c>
      <c r="AG2428">
        <f>'[3]Total Present Rate (GF)'!AR3155-Summary!AG2428</f>
        <v>0</v>
      </c>
    </row>
    <row r="2429" spans="6:33" x14ac:dyDescent="0.2">
      <c r="F2429" s="8" t="s">
        <v>27</v>
      </c>
      <c r="G2429">
        <f>'[3]Total Present Rate (GF)'!R3156-Summary!G2429</f>
        <v>0</v>
      </c>
      <c r="I2429">
        <f>'[3]Total Present Rate (GF)'!T3156-Summary!I2429</f>
        <v>0</v>
      </c>
      <c r="K2429">
        <f>'[3]Total Present Rate (GF)'!V3156-Summary!K2429</f>
        <v>0</v>
      </c>
      <c r="M2429">
        <f>'[3]Total Present Rate (GF)'!X3156-Summary!M2429</f>
        <v>0</v>
      </c>
      <c r="O2429">
        <f>'[3]Total Present Rate (GF)'!Z3156-Summary!O2429</f>
        <v>0</v>
      </c>
      <c r="Q2429">
        <f>'[3]Total Present Rate (GF)'!AB3156-Summary!Q2429</f>
        <v>0</v>
      </c>
      <c r="S2429">
        <f>'[3]Total Present Rate (GF)'!AD3156-Summary!S2429</f>
        <v>0</v>
      </c>
      <c r="U2429">
        <f>'[3]Total Present Rate (GF)'!AF3156-Summary!U2429</f>
        <v>0</v>
      </c>
      <c r="W2429">
        <f>'[3]Total Present Rate (GF)'!AH3156-Summary!W2429</f>
        <v>0</v>
      </c>
      <c r="Y2429">
        <f>'[3]Total Present Rate (GF)'!AJ3156-Summary!Y2429</f>
        <v>0</v>
      </c>
      <c r="AA2429">
        <f>'[3]Total Present Rate (GF)'!AL3156-Summary!AA2429</f>
        <v>0</v>
      </c>
      <c r="AC2429">
        <f>'[3]Total Present Rate (GF)'!AN3156-Summary!AC2429</f>
        <v>0</v>
      </c>
      <c r="AE2429">
        <f>'[3]Total Present Rate (GF)'!AP3156-Summary!AE2429</f>
        <v>0</v>
      </c>
      <c r="AG2429">
        <f>'[3]Total Present Rate (GF)'!AR3156-Summary!AG2429</f>
        <v>0</v>
      </c>
    </row>
    <row r="2430" spans="6:33" x14ac:dyDescent="0.2">
      <c r="F2430" s="18" t="s">
        <v>6</v>
      </c>
      <c r="G2430">
        <f>'[3]Total Present Rate (GF)'!R3157-Summary!G2430</f>
        <v>0</v>
      </c>
      <c r="I2430">
        <f>'[3]Total Present Rate (GF)'!T3157-Summary!I2430</f>
        <v>0</v>
      </c>
      <c r="K2430">
        <f>'[3]Total Present Rate (GF)'!V3157-Summary!K2430</f>
        <v>0</v>
      </c>
      <c r="M2430">
        <f>'[3]Total Present Rate (GF)'!X3157-Summary!M2430</f>
        <v>0</v>
      </c>
      <c r="O2430">
        <f>'[3]Total Present Rate (GF)'!Z3157-Summary!O2430</f>
        <v>0</v>
      </c>
      <c r="Q2430">
        <f>'[3]Total Present Rate (GF)'!AB3157-Summary!Q2430</f>
        <v>0</v>
      </c>
      <c r="S2430">
        <f>'[3]Total Present Rate (GF)'!AD3157-Summary!S2430</f>
        <v>0</v>
      </c>
      <c r="U2430">
        <f>'[3]Total Present Rate (GF)'!AF3157-Summary!U2430</f>
        <v>0</v>
      </c>
      <c r="W2430">
        <f>'[3]Total Present Rate (GF)'!AH3157-Summary!W2430</f>
        <v>0</v>
      </c>
      <c r="Y2430">
        <f>'[3]Total Present Rate (GF)'!AJ3157-Summary!Y2430</f>
        <v>0</v>
      </c>
      <c r="AA2430">
        <f>'[3]Total Present Rate (GF)'!AL3157-Summary!AA2430</f>
        <v>0</v>
      </c>
      <c r="AC2430">
        <f>'[3]Total Present Rate (GF)'!AN3157-Summary!AC2430</f>
        <v>0</v>
      </c>
      <c r="AE2430">
        <f>'[3]Total Present Rate (GF)'!AP3157-Summary!AE2430</f>
        <v>0</v>
      </c>
      <c r="AG2430">
        <f>'[3]Total Present Rate (GF)'!AR3157-Summary!AG2430</f>
        <v>0</v>
      </c>
    </row>
    <row r="2431" spans="6:33" x14ac:dyDescent="0.2">
      <c r="F2431" s="23" t="s">
        <v>4</v>
      </c>
      <c r="G2431">
        <f>'[3]Total Present Rate (GF)'!R3158-Summary!G2431</f>
        <v>0</v>
      </c>
      <c r="I2431">
        <f>'[3]Total Present Rate (GF)'!T3158-Summary!I2431</f>
        <v>0</v>
      </c>
      <c r="K2431">
        <f>'[3]Total Present Rate (GF)'!V3158-Summary!K2431</f>
        <v>0</v>
      </c>
      <c r="M2431">
        <f>'[3]Total Present Rate (GF)'!X3158-Summary!M2431</f>
        <v>0</v>
      </c>
      <c r="O2431">
        <f>'[3]Total Present Rate (GF)'!Z3158-Summary!O2431</f>
        <v>0</v>
      </c>
      <c r="Q2431">
        <f>'[3]Total Present Rate (GF)'!AB3158-Summary!Q2431</f>
        <v>0</v>
      </c>
      <c r="S2431">
        <f>'[3]Total Present Rate (GF)'!AD3158-Summary!S2431</f>
        <v>0</v>
      </c>
      <c r="U2431">
        <f>'[3]Total Present Rate (GF)'!AF3158-Summary!U2431</f>
        <v>0</v>
      </c>
      <c r="W2431">
        <f>'[3]Total Present Rate (GF)'!AH3158-Summary!W2431</f>
        <v>0</v>
      </c>
      <c r="Y2431">
        <f>'[3]Total Present Rate (GF)'!AJ3158-Summary!Y2431</f>
        <v>0</v>
      </c>
      <c r="AA2431">
        <f>'[3]Total Present Rate (GF)'!AL3158-Summary!AA2431</f>
        <v>0</v>
      </c>
      <c r="AC2431">
        <f>'[3]Total Present Rate (GF)'!AN3158-Summary!AC2431</f>
        <v>0</v>
      </c>
      <c r="AE2431">
        <f>'[3]Total Present Rate (GF)'!AP3158-Summary!AE2431</f>
        <v>0</v>
      </c>
      <c r="AG2431">
        <f>'[3]Total Present Rate (GF)'!AR3158-Summary!AG2431</f>
        <v>0</v>
      </c>
    </row>
    <row r="2432" spans="6:33" x14ac:dyDescent="0.2">
      <c r="F2432" s="68" t="s">
        <v>2</v>
      </c>
      <c r="G2432">
        <f>'[3]Total Present Rate (GF)'!R3159-Summary!G2432</f>
        <v>0</v>
      </c>
      <c r="I2432">
        <f>'[3]Total Present Rate (GF)'!T3159-Summary!I2432</f>
        <v>0</v>
      </c>
      <c r="K2432">
        <f>'[3]Total Present Rate (GF)'!V3159-Summary!K2432</f>
        <v>0</v>
      </c>
      <c r="M2432">
        <f>'[3]Total Present Rate (GF)'!X3159-Summary!M2432</f>
        <v>0</v>
      </c>
      <c r="O2432">
        <f>'[3]Total Present Rate (GF)'!Z3159-Summary!O2432</f>
        <v>0</v>
      </c>
      <c r="Q2432">
        <f>'[3]Total Present Rate (GF)'!AB3159-Summary!Q2432</f>
        <v>0</v>
      </c>
      <c r="S2432">
        <f>'[3]Total Present Rate (GF)'!AD3159-Summary!S2432</f>
        <v>0</v>
      </c>
      <c r="U2432">
        <f>'[3]Total Present Rate (GF)'!AF3159-Summary!U2432</f>
        <v>0</v>
      </c>
      <c r="W2432">
        <f>'[3]Total Present Rate (GF)'!AH3159-Summary!W2432</f>
        <v>0</v>
      </c>
      <c r="Y2432">
        <f>'[3]Total Present Rate (GF)'!AJ3159-Summary!Y2432</f>
        <v>0</v>
      </c>
      <c r="AA2432">
        <f>'[3]Total Present Rate (GF)'!AL3159-Summary!AA2432</f>
        <v>0</v>
      </c>
      <c r="AC2432">
        <f>'[3]Total Present Rate (GF)'!AN3159-Summary!AC2432</f>
        <v>0</v>
      </c>
      <c r="AE2432">
        <f>'[3]Total Present Rate (GF)'!AP3159-Summary!AE2432</f>
        <v>0</v>
      </c>
      <c r="AG2432">
        <f>'[3]Total Present Rate (GF)'!AR3159-Summary!AG2432</f>
        <v>0</v>
      </c>
    </row>
    <row r="2433" spans="6:33" x14ac:dyDescent="0.2">
      <c r="F2433" s="68" t="s">
        <v>1</v>
      </c>
      <c r="G2433">
        <f>'[3]Total Present Rate (GF)'!R3160-Summary!G2433</f>
        <v>0</v>
      </c>
      <c r="I2433">
        <f>'[3]Total Present Rate (GF)'!T3160-Summary!I2433</f>
        <v>0</v>
      </c>
      <c r="K2433">
        <f>'[3]Total Present Rate (GF)'!V3160-Summary!K2433</f>
        <v>0</v>
      </c>
      <c r="M2433">
        <f>'[3]Total Present Rate (GF)'!X3160-Summary!M2433</f>
        <v>0</v>
      </c>
      <c r="O2433">
        <f>'[3]Total Present Rate (GF)'!Z3160-Summary!O2433</f>
        <v>0</v>
      </c>
      <c r="Q2433">
        <f>'[3]Total Present Rate (GF)'!AB3160-Summary!Q2433</f>
        <v>0</v>
      </c>
      <c r="S2433">
        <f>'[3]Total Present Rate (GF)'!AD3160-Summary!S2433</f>
        <v>0</v>
      </c>
      <c r="U2433">
        <f>'[3]Total Present Rate (GF)'!AF3160-Summary!U2433</f>
        <v>0</v>
      </c>
      <c r="W2433">
        <f>'[3]Total Present Rate (GF)'!AH3160-Summary!W2433</f>
        <v>0</v>
      </c>
      <c r="Y2433">
        <f>'[3]Total Present Rate (GF)'!AJ3160-Summary!Y2433</f>
        <v>0</v>
      </c>
      <c r="AA2433">
        <f>'[3]Total Present Rate (GF)'!AL3160-Summary!AA2433</f>
        <v>0</v>
      </c>
      <c r="AC2433">
        <f>'[3]Total Present Rate (GF)'!AN3160-Summary!AC2433</f>
        <v>0</v>
      </c>
      <c r="AE2433">
        <f>'[3]Total Present Rate (GF)'!AP3160-Summary!AE2433</f>
        <v>0</v>
      </c>
      <c r="AG2433">
        <f>'[3]Total Present Rate (GF)'!AR3160-Summary!AG2433</f>
        <v>0</v>
      </c>
    </row>
    <row r="2434" spans="6:33" x14ac:dyDescent="0.2">
      <c r="F2434" s="23" t="s">
        <v>282</v>
      </c>
      <c r="G2434">
        <f>'[3]Total Present Rate (GF)'!R3161-Summary!G2434</f>
        <v>0</v>
      </c>
      <c r="I2434">
        <f>'[3]Total Present Rate (GF)'!T3161-Summary!I2434</f>
        <v>0</v>
      </c>
      <c r="K2434">
        <f>'[3]Total Present Rate (GF)'!V3161-Summary!K2434</f>
        <v>0</v>
      </c>
      <c r="M2434">
        <f>'[3]Total Present Rate (GF)'!X3161-Summary!M2434</f>
        <v>0</v>
      </c>
      <c r="O2434">
        <f>'[3]Total Present Rate (GF)'!Z3161-Summary!O2434</f>
        <v>0</v>
      </c>
      <c r="Q2434">
        <f>'[3]Total Present Rate (GF)'!AB3161-Summary!Q2434</f>
        <v>0</v>
      </c>
      <c r="S2434">
        <f>'[3]Total Present Rate (GF)'!AD3161-Summary!S2434</f>
        <v>0</v>
      </c>
      <c r="U2434">
        <f>'[3]Total Present Rate (GF)'!AF3161-Summary!U2434</f>
        <v>0</v>
      </c>
      <c r="W2434">
        <f>'[3]Total Present Rate (GF)'!AH3161-Summary!W2434</f>
        <v>0</v>
      </c>
      <c r="Y2434">
        <f>'[3]Total Present Rate (GF)'!AJ3161-Summary!Y2434</f>
        <v>0</v>
      </c>
      <c r="AA2434">
        <f>'[3]Total Present Rate (GF)'!AL3161-Summary!AA2434</f>
        <v>0</v>
      </c>
      <c r="AC2434">
        <f>'[3]Total Present Rate (GF)'!AN3161-Summary!AC2434</f>
        <v>0</v>
      </c>
      <c r="AE2434">
        <f>'[3]Total Present Rate (GF)'!AP3161-Summary!AE2434</f>
        <v>0</v>
      </c>
      <c r="AG2434">
        <f>'[3]Total Present Rate (GF)'!AR3161-Summary!AG2434</f>
        <v>0</v>
      </c>
    </row>
    <row r="2435" spans="6:33" x14ac:dyDescent="0.2">
      <c r="F2435" s="68" t="s">
        <v>2</v>
      </c>
      <c r="G2435">
        <f>'[3]Total Present Rate (GF)'!R3162-Summary!G2435</f>
        <v>0</v>
      </c>
      <c r="I2435">
        <f>'[3]Total Present Rate (GF)'!T3162-Summary!I2435</f>
        <v>0</v>
      </c>
      <c r="K2435">
        <f>'[3]Total Present Rate (GF)'!V3162-Summary!K2435</f>
        <v>0</v>
      </c>
      <c r="M2435">
        <f>'[3]Total Present Rate (GF)'!X3162-Summary!M2435</f>
        <v>0</v>
      </c>
      <c r="O2435">
        <f>'[3]Total Present Rate (GF)'!Z3162-Summary!O2435</f>
        <v>0</v>
      </c>
      <c r="Q2435">
        <f>'[3]Total Present Rate (GF)'!AB3162-Summary!Q2435</f>
        <v>0</v>
      </c>
      <c r="S2435">
        <f>'[3]Total Present Rate (GF)'!AD3162-Summary!S2435</f>
        <v>0</v>
      </c>
      <c r="U2435">
        <f>'[3]Total Present Rate (GF)'!AF3162-Summary!U2435</f>
        <v>0</v>
      </c>
      <c r="W2435">
        <f>'[3]Total Present Rate (GF)'!AH3162-Summary!W2435</f>
        <v>0</v>
      </c>
      <c r="Y2435">
        <f>'[3]Total Present Rate (GF)'!AJ3162-Summary!Y2435</f>
        <v>0</v>
      </c>
      <c r="AA2435">
        <f>'[3]Total Present Rate (GF)'!AL3162-Summary!AA2435</f>
        <v>0</v>
      </c>
      <c r="AC2435">
        <f>'[3]Total Present Rate (GF)'!AN3162-Summary!AC2435</f>
        <v>0</v>
      </c>
      <c r="AE2435">
        <f>'[3]Total Present Rate (GF)'!AP3162-Summary!AE2435</f>
        <v>0</v>
      </c>
      <c r="AG2435">
        <f>'[3]Total Present Rate (GF)'!AR3162-Summary!AG2435</f>
        <v>0</v>
      </c>
    </row>
    <row r="2436" spans="6:33" x14ac:dyDescent="0.2">
      <c r="F2436" s="68" t="s">
        <v>1</v>
      </c>
      <c r="G2436">
        <f>'[3]Total Present Rate (GF)'!R3163-Summary!G2436</f>
        <v>0</v>
      </c>
      <c r="I2436">
        <f>'[3]Total Present Rate (GF)'!T3163-Summary!I2436</f>
        <v>0</v>
      </c>
      <c r="K2436">
        <f>'[3]Total Present Rate (GF)'!V3163-Summary!K2436</f>
        <v>0</v>
      </c>
      <c r="M2436">
        <f>'[3]Total Present Rate (GF)'!X3163-Summary!M2436</f>
        <v>0</v>
      </c>
      <c r="O2436">
        <f>'[3]Total Present Rate (GF)'!Z3163-Summary!O2436</f>
        <v>0</v>
      </c>
      <c r="Q2436">
        <f>'[3]Total Present Rate (GF)'!AB3163-Summary!Q2436</f>
        <v>0</v>
      </c>
      <c r="S2436">
        <f>'[3]Total Present Rate (GF)'!AD3163-Summary!S2436</f>
        <v>0</v>
      </c>
      <c r="U2436">
        <f>'[3]Total Present Rate (GF)'!AF3163-Summary!U2436</f>
        <v>0</v>
      </c>
      <c r="W2436">
        <f>'[3]Total Present Rate (GF)'!AH3163-Summary!W2436</f>
        <v>0</v>
      </c>
      <c r="Y2436">
        <f>'[3]Total Present Rate (GF)'!AJ3163-Summary!Y2436</f>
        <v>0</v>
      </c>
      <c r="AA2436">
        <f>'[3]Total Present Rate (GF)'!AL3163-Summary!AA2436</f>
        <v>0</v>
      </c>
      <c r="AC2436">
        <f>'[3]Total Present Rate (GF)'!AN3163-Summary!AC2436</f>
        <v>0</v>
      </c>
      <c r="AE2436">
        <f>'[3]Total Present Rate (GF)'!AP3163-Summary!AE2436</f>
        <v>0</v>
      </c>
      <c r="AG2436">
        <f>'[3]Total Present Rate (GF)'!AR3163-Summary!AG2436</f>
        <v>0</v>
      </c>
    </row>
    <row r="2437" spans="6:33" x14ac:dyDescent="0.2">
      <c r="F2437" s="23" t="s">
        <v>3</v>
      </c>
      <c r="G2437">
        <f>'[3]Total Present Rate (GF)'!R3164-Summary!G2437</f>
        <v>0</v>
      </c>
      <c r="I2437">
        <f>'[3]Total Present Rate (GF)'!T3164-Summary!I2437</f>
        <v>0</v>
      </c>
      <c r="K2437">
        <f>'[3]Total Present Rate (GF)'!V3164-Summary!K2437</f>
        <v>0</v>
      </c>
      <c r="M2437">
        <f>'[3]Total Present Rate (GF)'!X3164-Summary!M2437</f>
        <v>0</v>
      </c>
      <c r="O2437">
        <f>'[3]Total Present Rate (GF)'!Z3164-Summary!O2437</f>
        <v>0</v>
      </c>
      <c r="Q2437">
        <f>'[3]Total Present Rate (GF)'!AB3164-Summary!Q2437</f>
        <v>0</v>
      </c>
      <c r="S2437">
        <f>'[3]Total Present Rate (GF)'!AD3164-Summary!S2437</f>
        <v>0</v>
      </c>
      <c r="U2437">
        <f>'[3]Total Present Rate (GF)'!AF3164-Summary!U2437</f>
        <v>0</v>
      </c>
      <c r="W2437">
        <f>'[3]Total Present Rate (GF)'!AH3164-Summary!W2437</f>
        <v>0</v>
      </c>
      <c r="Y2437">
        <f>'[3]Total Present Rate (GF)'!AJ3164-Summary!Y2437</f>
        <v>0</v>
      </c>
      <c r="AA2437">
        <f>'[3]Total Present Rate (GF)'!AL3164-Summary!AA2437</f>
        <v>0</v>
      </c>
      <c r="AC2437">
        <f>'[3]Total Present Rate (GF)'!AN3164-Summary!AC2437</f>
        <v>0</v>
      </c>
      <c r="AE2437">
        <f>'[3]Total Present Rate (GF)'!AP3164-Summary!AE2437</f>
        <v>0</v>
      </c>
      <c r="AG2437">
        <f>'[3]Total Present Rate (GF)'!AR3164-Summary!AG2437</f>
        <v>0</v>
      </c>
    </row>
    <row r="2438" spans="6:33" x14ac:dyDescent="0.2">
      <c r="F2438" s="68" t="s">
        <v>2</v>
      </c>
      <c r="G2438">
        <f>'[3]Total Present Rate (GF)'!R3165-Summary!G2438</f>
        <v>0</v>
      </c>
      <c r="I2438">
        <f>'[3]Total Present Rate (GF)'!T3165-Summary!I2438</f>
        <v>0</v>
      </c>
      <c r="K2438">
        <f>'[3]Total Present Rate (GF)'!V3165-Summary!K2438</f>
        <v>0</v>
      </c>
      <c r="M2438">
        <f>'[3]Total Present Rate (GF)'!X3165-Summary!M2438</f>
        <v>0</v>
      </c>
      <c r="O2438">
        <f>'[3]Total Present Rate (GF)'!Z3165-Summary!O2438</f>
        <v>0</v>
      </c>
      <c r="Q2438">
        <f>'[3]Total Present Rate (GF)'!AB3165-Summary!Q2438</f>
        <v>0</v>
      </c>
      <c r="S2438">
        <f>'[3]Total Present Rate (GF)'!AD3165-Summary!S2438</f>
        <v>0</v>
      </c>
      <c r="U2438">
        <f>'[3]Total Present Rate (GF)'!AF3165-Summary!U2438</f>
        <v>0</v>
      </c>
      <c r="W2438">
        <f>'[3]Total Present Rate (GF)'!AH3165-Summary!W2438</f>
        <v>0</v>
      </c>
      <c r="Y2438">
        <f>'[3]Total Present Rate (GF)'!AJ3165-Summary!Y2438</f>
        <v>0</v>
      </c>
      <c r="AA2438">
        <f>'[3]Total Present Rate (GF)'!AL3165-Summary!AA2438</f>
        <v>0</v>
      </c>
      <c r="AC2438">
        <f>'[3]Total Present Rate (GF)'!AN3165-Summary!AC2438</f>
        <v>0</v>
      </c>
      <c r="AE2438">
        <f>'[3]Total Present Rate (GF)'!AP3165-Summary!AE2438</f>
        <v>0</v>
      </c>
      <c r="AG2438">
        <f>'[3]Total Present Rate (GF)'!AR3165-Summary!AG2438</f>
        <v>0</v>
      </c>
    </row>
    <row r="2439" spans="6:33" x14ac:dyDescent="0.2">
      <c r="F2439" s="68" t="s">
        <v>1</v>
      </c>
      <c r="G2439">
        <f>'[3]Total Present Rate (GF)'!R3166-Summary!G2439</f>
        <v>0</v>
      </c>
      <c r="I2439">
        <f>'[3]Total Present Rate (GF)'!T3166-Summary!I2439</f>
        <v>0</v>
      </c>
      <c r="K2439">
        <f>'[3]Total Present Rate (GF)'!V3166-Summary!K2439</f>
        <v>0</v>
      </c>
      <c r="M2439">
        <f>'[3]Total Present Rate (GF)'!X3166-Summary!M2439</f>
        <v>0</v>
      </c>
      <c r="O2439">
        <f>'[3]Total Present Rate (GF)'!Z3166-Summary!O2439</f>
        <v>0</v>
      </c>
      <c r="Q2439">
        <f>'[3]Total Present Rate (GF)'!AB3166-Summary!Q2439</f>
        <v>0</v>
      </c>
      <c r="S2439">
        <f>'[3]Total Present Rate (GF)'!AD3166-Summary!S2439</f>
        <v>0</v>
      </c>
      <c r="U2439">
        <f>'[3]Total Present Rate (GF)'!AF3166-Summary!U2439</f>
        <v>0</v>
      </c>
      <c r="W2439">
        <f>'[3]Total Present Rate (GF)'!AH3166-Summary!W2439</f>
        <v>0</v>
      </c>
      <c r="Y2439">
        <f>'[3]Total Present Rate (GF)'!AJ3166-Summary!Y2439</f>
        <v>0</v>
      </c>
      <c r="AA2439">
        <f>'[3]Total Present Rate (GF)'!AL3166-Summary!AA2439</f>
        <v>0</v>
      </c>
      <c r="AC2439">
        <f>'[3]Total Present Rate (GF)'!AN3166-Summary!AC2439</f>
        <v>0</v>
      </c>
      <c r="AE2439">
        <f>'[3]Total Present Rate (GF)'!AP3166-Summary!AE2439</f>
        <v>0</v>
      </c>
      <c r="AG2439">
        <f>'[3]Total Present Rate (GF)'!AR3166-Summary!AG2439</f>
        <v>0</v>
      </c>
    </row>
    <row r="2440" spans="6:33" x14ac:dyDescent="0.2">
      <c r="F2440" s="18" t="s">
        <v>5</v>
      </c>
      <c r="G2440">
        <f>'[3]Total Present Rate (GF)'!R3167-Summary!G2440</f>
        <v>0</v>
      </c>
      <c r="I2440">
        <f>'[3]Total Present Rate (GF)'!T3167-Summary!I2440</f>
        <v>0</v>
      </c>
      <c r="K2440">
        <f>'[3]Total Present Rate (GF)'!V3167-Summary!K2440</f>
        <v>0</v>
      </c>
      <c r="M2440">
        <f>'[3]Total Present Rate (GF)'!X3167-Summary!M2440</f>
        <v>0</v>
      </c>
      <c r="O2440">
        <f>'[3]Total Present Rate (GF)'!Z3167-Summary!O2440</f>
        <v>0</v>
      </c>
      <c r="Q2440">
        <f>'[3]Total Present Rate (GF)'!AB3167-Summary!Q2440</f>
        <v>0</v>
      </c>
      <c r="S2440">
        <f>'[3]Total Present Rate (GF)'!AD3167-Summary!S2440</f>
        <v>0</v>
      </c>
      <c r="U2440">
        <f>'[3]Total Present Rate (GF)'!AF3167-Summary!U2440</f>
        <v>0</v>
      </c>
      <c r="W2440">
        <f>'[3]Total Present Rate (GF)'!AH3167-Summary!W2440</f>
        <v>0</v>
      </c>
      <c r="Y2440">
        <f>'[3]Total Present Rate (GF)'!AJ3167-Summary!Y2440</f>
        <v>0</v>
      </c>
      <c r="AA2440">
        <f>'[3]Total Present Rate (GF)'!AL3167-Summary!AA2440</f>
        <v>0</v>
      </c>
      <c r="AC2440">
        <f>'[3]Total Present Rate (GF)'!AN3167-Summary!AC2440</f>
        <v>0</v>
      </c>
      <c r="AE2440">
        <f>'[3]Total Present Rate (GF)'!AP3167-Summary!AE2440</f>
        <v>0</v>
      </c>
      <c r="AG2440">
        <f>'[3]Total Present Rate (GF)'!AR3167-Summary!AG2440</f>
        <v>0</v>
      </c>
    </row>
    <row r="2441" spans="6:33" x14ac:dyDescent="0.2">
      <c r="F2441" s="20" t="s">
        <v>4</v>
      </c>
      <c r="G2441">
        <f>'[3]Total Present Rate (GF)'!R3168-Summary!G2441</f>
        <v>0</v>
      </c>
      <c r="I2441">
        <f>'[3]Total Present Rate (GF)'!T3168-Summary!I2441</f>
        <v>0</v>
      </c>
      <c r="K2441">
        <f>'[3]Total Present Rate (GF)'!V3168-Summary!K2441</f>
        <v>0</v>
      </c>
      <c r="M2441">
        <f>'[3]Total Present Rate (GF)'!X3168-Summary!M2441</f>
        <v>0</v>
      </c>
      <c r="O2441">
        <f>'[3]Total Present Rate (GF)'!Z3168-Summary!O2441</f>
        <v>0</v>
      </c>
      <c r="Q2441">
        <f>'[3]Total Present Rate (GF)'!AB3168-Summary!Q2441</f>
        <v>0</v>
      </c>
      <c r="S2441">
        <f>'[3]Total Present Rate (GF)'!AD3168-Summary!S2441</f>
        <v>0</v>
      </c>
      <c r="U2441">
        <f>'[3]Total Present Rate (GF)'!AF3168-Summary!U2441</f>
        <v>0</v>
      </c>
      <c r="W2441">
        <f>'[3]Total Present Rate (GF)'!AH3168-Summary!W2441</f>
        <v>0</v>
      </c>
      <c r="Y2441">
        <f>'[3]Total Present Rate (GF)'!AJ3168-Summary!Y2441</f>
        <v>0</v>
      </c>
      <c r="AA2441">
        <f>'[3]Total Present Rate (GF)'!AL3168-Summary!AA2441</f>
        <v>0</v>
      </c>
      <c r="AC2441">
        <f>'[3]Total Present Rate (GF)'!AN3168-Summary!AC2441</f>
        <v>0</v>
      </c>
      <c r="AE2441">
        <f>'[3]Total Present Rate (GF)'!AP3168-Summary!AE2441</f>
        <v>0</v>
      </c>
      <c r="AG2441">
        <f>'[3]Total Present Rate (GF)'!AR3168-Summary!AG2441</f>
        <v>0</v>
      </c>
    </row>
    <row r="2442" spans="6:33" x14ac:dyDescent="0.2">
      <c r="F2442" s="68" t="s">
        <v>2</v>
      </c>
      <c r="G2442">
        <f>'[3]Total Present Rate (GF)'!R3169-Summary!G2442</f>
        <v>0</v>
      </c>
      <c r="I2442">
        <f>'[3]Total Present Rate (GF)'!T3169-Summary!I2442</f>
        <v>0</v>
      </c>
      <c r="K2442">
        <f>'[3]Total Present Rate (GF)'!V3169-Summary!K2442</f>
        <v>0</v>
      </c>
      <c r="M2442">
        <f>'[3]Total Present Rate (GF)'!X3169-Summary!M2442</f>
        <v>0</v>
      </c>
      <c r="O2442">
        <f>'[3]Total Present Rate (GF)'!Z3169-Summary!O2442</f>
        <v>0</v>
      </c>
      <c r="Q2442">
        <f>'[3]Total Present Rate (GF)'!AB3169-Summary!Q2442</f>
        <v>0</v>
      </c>
      <c r="S2442">
        <f>'[3]Total Present Rate (GF)'!AD3169-Summary!S2442</f>
        <v>0</v>
      </c>
      <c r="U2442">
        <f>'[3]Total Present Rate (GF)'!AF3169-Summary!U2442</f>
        <v>0</v>
      </c>
      <c r="W2442">
        <f>'[3]Total Present Rate (GF)'!AH3169-Summary!W2442</f>
        <v>0</v>
      </c>
      <c r="Y2442">
        <f>'[3]Total Present Rate (GF)'!AJ3169-Summary!Y2442</f>
        <v>0</v>
      </c>
      <c r="AA2442">
        <f>'[3]Total Present Rate (GF)'!AL3169-Summary!AA2442</f>
        <v>0</v>
      </c>
      <c r="AC2442">
        <f>'[3]Total Present Rate (GF)'!AN3169-Summary!AC2442</f>
        <v>0</v>
      </c>
      <c r="AE2442">
        <f>'[3]Total Present Rate (GF)'!AP3169-Summary!AE2442</f>
        <v>0</v>
      </c>
      <c r="AG2442">
        <f>'[3]Total Present Rate (GF)'!AR3169-Summary!AG2442</f>
        <v>0</v>
      </c>
    </row>
    <row r="2443" spans="6:33" x14ac:dyDescent="0.2">
      <c r="F2443" s="68" t="s">
        <v>1</v>
      </c>
      <c r="G2443">
        <f>'[3]Total Present Rate (GF)'!R3170-Summary!G2443</f>
        <v>0</v>
      </c>
      <c r="I2443">
        <f>'[3]Total Present Rate (GF)'!T3170-Summary!I2443</f>
        <v>0</v>
      </c>
      <c r="K2443">
        <f>'[3]Total Present Rate (GF)'!V3170-Summary!K2443</f>
        <v>0</v>
      </c>
      <c r="M2443">
        <f>'[3]Total Present Rate (GF)'!X3170-Summary!M2443</f>
        <v>0</v>
      </c>
      <c r="O2443">
        <f>'[3]Total Present Rate (GF)'!Z3170-Summary!O2443</f>
        <v>0</v>
      </c>
      <c r="Q2443">
        <f>'[3]Total Present Rate (GF)'!AB3170-Summary!Q2443</f>
        <v>0</v>
      </c>
      <c r="S2443">
        <f>'[3]Total Present Rate (GF)'!AD3170-Summary!S2443</f>
        <v>0</v>
      </c>
      <c r="U2443">
        <f>'[3]Total Present Rate (GF)'!AF3170-Summary!U2443</f>
        <v>0</v>
      </c>
      <c r="W2443">
        <f>'[3]Total Present Rate (GF)'!AH3170-Summary!W2443</f>
        <v>0</v>
      </c>
      <c r="Y2443">
        <f>'[3]Total Present Rate (GF)'!AJ3170-Summary!Y2443</f>
        <v>0</v>
      </c>
      <c r="AA2443">
        <f>'[3]Total Present Rate (GF)'!AL3170-Summary!AA2443</f>
        <v>0</v>
      </c>
      <c r="AC2443">
        <f>'[3]Total Present Rate (GF)'!AN3170-Summary!AC2443</f>
        <v>0</v>
      </c>
      <c r="AE2443">
        <f>'[3]Total Present Rate (GF)'!AP3170-Summary!AE2443</f>
        <v>0</v>
      </c>
      <c r="AG2443">
        <f>'[3]Total Present Rate (GF)'!AR3170-Summary!AG2443</f>
        <v>0</v>
      </c>
    </row>
    <row r="2444" spans="6:33" x14ac:dyDescent="0.2">
      <c r="F2444" s="23" t="s">
        <v>282</v>
      </c>
      <c r="G2444">
        <f>'[3]Total Present Rate (GF)'!R3171-Summary!G2444</f>
        <v>0</v>
      </c>
      <c r="I2444">
        <f>'[3]Total Present Rate (GF)'!T3171-Summary!I2444</f>
        <v>0</v>
      </c>
      <c r="K2444">
        <f>'[3]Total Present Rate (GF)'!V3171-Summary!K2444</f>
        <v>0</v>
      </c>
      <c r="M2444">
        <f>'[3]Total Present Rate (GF)'!X3171-Summary!M2444</f>
        <v>0</v>
      </c>
      <c r="O2444">
        <f>'[3]Total Present Rate (GF)'!Z3171-Summary!O2444</f>
        <v>0</v>
      </c>
      <c r="Q2444">
        <f>'[3]Total Present Rate (GF)'!AB3171-Summary!Q2444</f>
        <v>0</v>
      </c>
      <c r="S2444">
        <f>'[3]Total Present Rate (GF)'!AD3171-Summary!S2444</f>
        <v>0</v>
      </c>
      <c r="U2444">
        <f>'[3]Total Present Rate (GF)'!AF3171-Summary!U2444</f>
        <v>0</v>
      </c>
      <c r="W2444">
        <f>'[3]Total Present Rate (GF)'!AH3171-Summary!W2444</f>
        <v>0</v>
      </c>
      <c r="Y2444">
        <f>'[3]Total Present Rate (GF)'!AJ3171-Summary!Y2444</f>
        <v>0</v>
      </c>
      <c r="AA2444">
        <f>'[3]Total Present Rate (GF)'!AL3171-Summary!AA2444</f>
        <v>0</v>
      </c>
      <c r="AC2444">
        <f>'[3]Total Present Rate (GF)'!AN3171-Summary!AC2444</f>
        <v>0</v>
      </c>
      <c r="AE2444">
        <f>'[3]Total Present Rate (GF)'!AP3171-Summary!AE2444</f>
        <v>0</v>
      </c>
      <c r="AG2444">
        <f>'[3]Total Present Rate (GF)'!AR3171-Summary!AG2444</f>
        <v>0</v>
      </c>
    </row>
    <row r="2445" spans="6:33" x14ac:dyDescent="0.2">
      <c r="F2445" s="68" t="s">
        <v>2</v>
      </c>
      <c r="G2445">
        <f>'[3]Total Present Rate (GF)'!R3172-Summary!G2445</f>
        <v>0</v>
      </c>
      <c r="I2445">
        <f>'[3]Total Present Rate (GF)'!T3172-Summary!I2445</f>
        <v>0</v>
      </c>
      <c r="K2445">
        <f>'[3]Total Present Rate (GF)'!V3172-Summary!K2445</f>
        <v>0</v>
      </c>
      <c r="M2445">
        <f>'[3]Total Present Rate (GF)'!X3172-Summary!M2445</f>
        <v>0</v>
      </c>
      <c r="O2445">
        <f>'[3]Total Present Rate (GF)'!Z3172-Summary!O2445</f>
        <v>0</v>
      </c>
      <c r="Q2445">
        <f>'[3]Total Present Rate (GF)'!AB3172-Summary!Q2445</f>
        <v>0</v>
      </c>
      <c r="S2445">
        <f>'[3]Total Present Rate (GF)'!AD3172-Summary!S2445</f>
        <v>0</v>
      </c>
      <c r="U2445">
        <f>'[3]Total Present Rate (GF)'!AF3172-Summary!U2445</f>
        <v>0</v>
      </c>
      <c r="W2445">
        <f>'[3]Total Present Rate (GF)'!AH3172-Summary!W2445</f>
        <v>0</v>
      </c>
      <c r="Y2445">
        <f>'[3]Total Present Rate (GF)'!AJ3172-Summary!Y2445</f>
        <v>0</v>
      </c>
      <c r="AA2445">
        <f>'[3]Total Present Rate (GF)'!AL3172-Summary!AA2445</f>
        <v>0</v>
      </c>
      <c r="AC2445">
        <f>'[3]Total Present Rate (GF)'!AN3172-Summary!AC2445</f>
        <v>0</v>
      </c>
      <c r="AE2445">
        <f>'[3]Total Present Rate (GF)'!AP3172-Summary!AE2445</f>
        <v>0</v>
      </c>
      <c r="AG2445">
        <f>'[3]Total Present Rate (GF)'!AR3172-Summary!AG2445</f>
        <v>0</v>
      </c>
    </row>
    <row r="2446" spans="6:33" x14ac:dyDescent="0.2">
      <c r="F2446" s="68" t="s">
        <v>1</v>
      </c>
      <c r="G2446">
        <f>'[3]Total Present Rate (GF)'!R3173-Summary!G2446</f>
        <v>0</v>
      </c>
      <c r="I2446">
        <f>'[3]Total Present Rate (GF)'!T3173-Summary!I2446</f>
        <v>0</v>
      </c>
      <c r="K2446">
        <f>'[3]Total Present Rate (GF)'!V3173-Summary!K2446</f>
        <v>0</v>
      </c>
      <c r="M2446">
        <f>'[3]Total Present Rate (GF)'!X3173-Summary!M2446</f>
        <v>0</v>
      </c>
      <c r="O2446">
        <f>'[3]Total Present Rate (GF)'!Z3173-Summary!O2446</f>
        <v>0</v>
      </c>
      <c r="Q2446">
        <f>'[3]Total Present Rate (GF)'!AB3173-Summary!Q2446</f>
        <v>0</v>
      </c>
      <c r="S2446">
        <f>'[3]Total Present Rate (GF)'!AD3173-Summary!S2446</f>
        <v>0</v>
      </c>
      <c r="U2446">
        <f>'[3]Total Present Rate (GF)'!AF3173-Summary!U2446</f>
        <v>0</v>
      </c>
      <c r="W2446">
        <f>'[3]Total Present Rate (GF)'!AH3173-Summary!W2446</f>
        <v>0</v>
      </c>
      <c r="Y2446">
        <f>'[3]Total Present Rate (GF)'!AJ3173-Summary!Y2446</f>
        <v>0</v>
      </c>
      <c r="AA2446">
        <f>'[3]Total Present Rate (GF)'!AL3173-Summary!AA2446</f>
        <v>0</v>
      </c>
      <c r="AC2446">
        <f>'[3]Total Present Rate (GF)'!AN3173-Summary!AC2446</f>
        <v>0</v>
      </c>
      <c r="AE2446">
        <f>'[3]Total Present Rate (GF)'!AP3173-Summary!AE2446</f>
        <v>0</v>
      </c>
      <c r="AG2446">
        <f>'[3]Total Present Rate (GF)'!AR3173-Summary!AG2446</f>
        <v>0</v>
      </c>
    </row>
    <row r="2447" spans="6:33" x14ac:dyDescent="0.2">
      <c r="F2447" s="23" t="s">
        <v>3</v>
      </c>
      <c r="G2447">
        <f>'[3]Total Present Rate (GF)'!R3174-Summary!G2447</f>
        <v>0</v>
      </c>
      <c r="I2447">
        <f>'[3]Total Present Rate (GF)'!T3174-Summary!I2447</f>
        <v>0</v>
      </c>
      <c r="K2447">
        <f>'[3]Total Present Rate (GF)'!V3174-Summary!K2447</f>
        <v>0</v>
      </c>
      <c r="M2447">
        <f>'[3]Total Present Rate (GF)'!X3174-Summary!M2447</f>
        <v>0</v>
      </c>
      <c r="O2447">
        <f>'[3]Total Present Rate (GF)'!Z3174-Summary!O2447</f>
        <v>0</v>
      </c>
      <c r="Q2447">
        <f>'[3]Total Present Rate (GF)'!AB3174-Summary!Q2447</f>
        <v>0</v>
      </c>
      <c r="S2447">
        <f>'[3]Total Present Rate (GF)'!AD3174-Summary!S2447</f>
        <v>0</v>
      </c>
      <c r="U2447">
        <f>'[3]Total Present Rate (GF)'!AF3174-Summary!U2447</f>
        <v>0</v>
      </c>
      <c r="W2447">
        <f>'[3]Total Present Rate (GF)'!AH3174-Summary!W2447</f>
        <v>0</v>
      </c>
      <c r="Y2447">
        <f>'[3]Total Present Rate (GF)'!AJ3174-Summary!Y2447</f>
        <v>0</v>
      </c>
      <c r="AA2447">
        <f>'[3]Total Present Rate (GF)'!AL3174-Summary!AA2447</f>
        <v>0</v>
      </c>
      <c r="AC2447">
        <f>'[3]Total Present Rate (GF)'!AN3174-Summary!AC2447</f>
        <v>0</v>
      </c>
      <c r="AE2447">
        <f>'[3]Total Present Rate (GF)'!AP3174-Summary!AE2447</f>
        <v>0</v>
      </c>
      <c r="AG2447">
        <f>'[3]Total Present Rate (GF)'!AR3174-Summary!AG2447</f>
        <v>0</v>
      </c>
    </row>
    <row r="2448" spans="6:33" x14ac:dyDescent="0.2">
      <c r="F2448" s="68" t="s">
        <v>2</v>
      </c>
      <c r="G2448">
        <f>'[3]Total Present Rate (GF)'!R3175-Summary!G2448</f>
        <v>0</v>
      </c>
      <c r="I2448">
        <f>'[3]Total Present Rate (GF)'!T3175-Summary!I2448</f>
        <v>0</v>
      </c>
      <c r="K2448">
        <f>'[3]Total Present Rate (GF)'!V3175-Summary!K2448</f>
        <v>0</v>
      </c>
      <c r="M2448">
        <f>'[3]Total Present Rate (GF)'!X3175-Summary!M2448</f>
        <v>0</v>
      </c>
      <c r="O2448">
        <f>'[3]Total Present Rate (GF)'!Z3175-Summary!O2448</f>
        <v>0</v>
      </c>
      <c r="Q2448">
        <f>'[3]Total Present Rate (GF)'!AB3175-Summary!Q2448</f>
        <v>0</v>
      </c>
      <c r="S2448">
        <f>'[3]Total Present Rate (GF)'!AD3175-Summary!S2448</f>
        <v>0</v>
      </c>
      <c r="U2448">
        <f>'[3]Total Present Rate (GF)'!AF3175-Summary!U2448</f>
        <v>0</v>
      </c>
      <c r="W2448">
        <f>'[3]Total Present Rate (GF)'!AH3175-Summary!W2448</f>
        <v>0</v>
      </c>
      <c r="Y2448">
        <f>'[3]Total Present Rate (GF)'!AJ3175-Summary!Y2448</f>
        <v>0</v>
      </c>
      <c r="AA2448">
        <f>'[3]Total Present Rate (GF)'!AL3175-Summary!AA2448</f>
        <v>0</v>
      </c>
      <c r="AC2448">
        <f>'[3]Total Present Rate (GF)'!AN3175-Summary!AC2448</f>
        <v>0</v>
      </c>
      <c r="AE2448">
        <f>'[3]Total Present Rate (GF)'!AP3175-Summary!AE2448</f>
        <v>0</v>
      </c>
      <c r="AG2448">
        <f>'[3]Total Present Rate (GF)'!AR3175-Summary!AG2448</f>
        <v>0</v>
      </c>
    </row>
    <row r="2449" spans="6:33" x14ac:dyDescent="0.2">
      <c r="F2449" s="68" t="s">
        <v>1</v>
      </c>
      <c r="G2449">
        <f>'[3]Total Present Rate (GF)'!R3176-Summary!G2449</f>
        <v>0</v>
      </c>
      <c r="I2449">
        <f>'[3]Total Present Rate (GF)'!T3176-Summary!I2449</f>
        <v>0</v>
      </c>
      <c r="K2449">
        <f>'[3]Total Present Rate (GF)'!V3176-Summary!K2449</f>
        <v>0</v>
      </c>
      <c r="M2449">
        <f>'[3]Total Present Rate (GF)'!X3176-Summary!M2449</f>
        <v>0</v>
      </c>
      <c r="O2449">
        <f>'[3]Total Present Rate (GF)'!Z3176-Summary!O2449</f>
        <v>0</v>
      </c>
      <c r="Q2449">
        <f>'[3]Total Present Rate (GF)'!AB3176-Summary!Q2449</f>
        <v>0</v>
      </c>
      <c r="S2449">
        <f>'[3]Total Present Rate (GF)'!AD3176-Summary!S2449</f>
        <v>0</v>
      </c>
      <c r="U2449">
        <f>'[3]Total Present Rate (GF)'!AF3176-Summary!U2449</f>
        <v>0</v>
      </c>
      <c r="W2449">
        <f>'[3]Total Present Rate (GF)'!AH3176-Summary!W2449</f>
        <v>0</v>
      </c>
      <c r="Y2449">
        <f>'[3]Total Present Rate (GF)'!AJ3176-Summary!Y2449</f>
        <v>0</v>
      </c>
      <c r="AA2449">
        <f>'[3]Total Present Rate (GF)'!AL3176-Summary!AA2449</f>
        <v>0</v>
      </c>
      <c r="AC2449">
        <f>'[3]Total Present Rate (GF)'!AN3176-Summary!AC2449</f>
        <v>0</v>
      </c>
      <c r="AE2449">
        <f>'[3]Total Present Rate (GF)'!AP3176-Summary!AE2449</f>
        <v>0</v>
      </c>
      <c r="AG2449">
        <f>'[3]Total Present Rate (GF)'!AR3176-Summary!AG2449</f>
        <v>0</v>
      </c>
    </row>
    <row r="2450" spans="6:33" x14ac:dyDescent="0.2">
      <c r="F2450" s="51" t="s">
        <v>52</v>
      </c>
      <c r="G2450">
        <f>'[3]Total Present Rate (GF)'!R3177-Summary!G2450</f>
        <v>0</v>
      </c>
      <c r="I2450">
        <f>'[3]Total Present Rate (GF)'!T3177-Summary!I2450</f>
        <v>0</v>
      </c>
      <c r="K2450">
        <f>'[3]Total Present Rate (GF)'!V3177-Summary!K2450</f>
        <v>0</v>
      </c>
      <c r="M2450">
        <f>'[3]Total Present Rate (GF)'!X3177-Summary!M2450</f>
        <v>0</v>
      </c>
      <c r="O2450">
        <f>'[3]Total Present Rate (GF)'!Z3177-Summary!O2450</f>
        <v>0</v>
      </c>
      <c r="Q2450">
        <f>'[3]Total Present Rate (GF)'!AB3177-Summary!Q2450</f>
        <v>0</v>
      </c>
      <c r="S2450">
        <f>'[3]Total Present Rate (GF)'!AD3177-Summary!S2450</f>
        <v>0</v>
      </c>
      <c r="U2450">
        <f>'[3]Total Present Rate (GF)'!AF3177-Summary!U2450</f>
        <v>0</v>
      </c>
      <c r="W2450">
        <f>'[3]Total Present Rate (GF)'!AH3177-Summary!W2450</f>
        <v>0</v>
      </c>
      <c r="Y2450">
        <f>'[3]Total Present Rate (GF)'!AJ3177-Summary!Y2450</f>
        <v>0</v>
      </c>
      <c r="AA2450">
        <f>'[3]Total Present Rate (GF)'!AL3177-Summary!AA2450</f>
        <v>0</v>
      </c>
      <c r="AC2450">
        <f>'[3]Total Present Rate (GF)'!AN3177-Summary!AC2450</f>
        <v>0</v>
      </c>
      <c r="AE2450">
        <f>'[3]Total Present Rate (GF)'!AP3177-Summary!AE2450</f>
        <v>0</v>
      </c>
      <c r="AG2450">
        <f>'[3]Total Present Rate (GF)'!AR3177-Summary!AG2450</f>
        <v>0</v>
      </c>
    </row>
    <row r="2451" spans="6:33" x14ac:dyDescent="0.2">
      <c r="F2451" s="15" t="s">
        <v>22</v>
      </c>
      <c r="G2451">
        <f>'[3]Total Present Rate (GF)'!R3178-Summary!G2451</f>
        <v>0</v>
      </c>
      <c r="I2451">
        <f>'[3]Total Present Rate (GF)'!T3178-Summary!I2451</f>
        <v>0</v>
      </c>
      <c r="K2451">
        <f>'[3]Total Present Rate (GF)'!V3178-Summary!K2451</f>
        <v>0</v>
      </c>
      <c r="M2451">
        <f>'[3]Total Present Rate (GF)'!X3178-Summary!M2451</f>
        <v>0</v>
      </c>
      <c r="O2451">
        <f>'[3]Total Present Rate (GF)'!Z3178-Summary!O2451</f>
        <v>0</v>
      </c>
      <c r="Q2451">
        <f>'[3]Total Present Rate (GF)'!AB3178-Summary!Q2451</f>
        <v>0</v>
      </c>
      <c r="S2451">
        <f>'[3]Total Present Rate (GF)'!AD3178-Summary!S2451</f>
        <v>0</v>
      </c>
      <c r="U2451">
        <f>'[3]Total Present Rate (GF)'!AF3178-Summary!U2451</f>
        <v>0</v>
      </c>
      <c r="W2451">
        <f>'[3]Total Present Rate (GF)'!AH3178-Summary!W2451</f>
        <v>0</v>
      </c>
      <c r="Y2451">
        <f>'[3]Total Present Rate (GF)'!AJ3178-Summary!Y2451</f>
        <v>0</v>
      </c>
      <c r="AA2451">
        <f>'[3]Total Present Rate (GF)'!AL3178-Summary!AA2451</f>
        <v>0</v>
      </c>
      <c r="AC2451">
        <f>'[3]Total Present Rate (GF)'!AN3178-Summary!AC2451</f>
        <v>0</v>
      </c>
      <c r="AE2451">
        <f>'[3]Total Present Rate (GF)'!AP3178-Summary!AE2451</f>
        <v>0</v>
      </c>
      <c r="AG2451">
        <f>'[3]Total Present Rate (GF)'!AR3178-Summary!AG2451</f>
        <v>0</v>
      </c>
    </row>
    <row r="2452" spans="6:33" x14ac:dyDescent="0.2">
      <c r="F2452" s="21" t="s">
        <v>2</v>
      </c>
      <c r="G2452">
        <f>'[3]Total Present Rate (GF)'!R3179-Summary!G2452</f>
        <v>0</v>
      </c>
      <c r="I2452">
        <f>'[3]Total Present Rate (GF)'!T3179-Summary!I2452</f>
        <v>0</v>
      </c>
      <c r="K2452">
        <f>'[3]Total Present Rate (GF)'!V3179-Summary!K2452</f>
        <v>0</v>
      </c>
      <c r="M2452">
        <f>'[3]Total Present Rate (GF)'!X3179-Summary!M2452</f>
        <v>0</v>
      </c>
      <c r="O2452">
        <f>'[3]Total Present Rate (GF)'!Z3179-Summary!O2452</f>
        <v>0</v>
      </c>
      <c r="Q2452">
        <f>'[3]Total Present Rate (GF)'!AB3179-Summary!Q2452</f>
        <v>0</v>
      </c>
      <c r="S2452">
        <f>'[3]Total Present Rate (GF)'!AD3179-Summary!S2452</f>
        <v>0</v>
      </c>
      <c r="U2452">
        <f>'[3]Total Present Rate (GF)'!AF3179-Summary!U2452</f>
        <v>0</v>
      </c>
      <c r="W2452">
        <f>'[3]Total Present Rate (GF)'!AH3179-Summary!W2452</f>
        <v>0</v>
      </c>
      <c r="Y2452">
        <f>'[3]Total Present Rate (GF)'!AJ3179-Summary!Y2452</f>
        <v>0</v>
      </c>
      <c r="AA2452">
        <f>'[3]Total Present Rate (GF)'!AL3179-Summary!AA2452</f>
        <v>0</v>
      </c>
      <c r="AC2452">
        <f>'[3]Total Present Rate (GF)'!AN3179-Summary!AC2452</f>
        <v>0</v>
      </c>
      <c r="AE2452">
        <f>'[3]Total Present Rate (GF)'!AP3179-Summary!AE2452</f>
        <v>0</v>
      </c>
      <c r="AG2452">
        <f>'[3]Total Present Rate (GF)'!AR3179-Summary!AG2452</f>
        <v>0</v>
      </c>
    </row>
    <row r="2453" spans="6:33" x14ac:dyDescent="0.2">
      <c r="F2453" s="70" t="s">
        <v>50</v>
      </c>
      <c r="G2453">
        <f>'[3]Total Present Rate (GF)'!R3180-Summary!G2453</f>
        <v>0</v>
      </c>
      <c r="I2453">
        <f>'[3]Total Present Rate (GF)'!T3180-Summary!I2453</f>
        <v>0</v>
      </c>
      <c r="K2453">
        <f>'[3]Total Present Rate (GF)'!V3180-Summary!K2453</f>
        <v>0</v>
      </c>
      <c r="M2453">
        <f>'[3]Total Present Rate (GF)'!X3180-Summary!M2453</f>
        <v>0</v>
      </c>
      <c r="O2453">
        <f>'[3]Total Present Rate (GF)'!Z3180-Summary!O2453</f>
        <v>0</v>
      </c>
      <c r="Q2453">
        <f>'[3]Total Present Rate (GF)'!AB3180-Summary!Q2453</f>
        <v>0</v>
      </c>
      <c r="S2453">
        <f>'[3]Total Present Rate (GF)'!AD3180-Summary!S2453</f>
        <v>0</v>
      </c>
      <c r="U2453">
        <f>'[3]Total Present Rate (GF)'!AF3180-Summary!U2453</f>
        <v>0</v>
      </c>
      <c r="W2453">
        <f>'[3]Total Present Rate (GF)'!AH3180-Summary!W2453</f>
        <v>0</v>
      </c>
      <c r="Y2453">
        <f>'[3]Total Present Rate (GF)'!AJ3180-Summary!Y2453</f>
        <v>0</v>
      </c>
      <c r="AA2453">
        <f>'[3]Total Present Rate (GF)'!AL3180-Summary!AA2453</f>
        <v>0</v>
      </c>
      <c r="AC2453">
        <f>'[3]Total Present Rate (GF)'!AN3180-Summary!AC2453</f>
        <v>0</v>
      </c>
      <c r="AE2453">
        <f>'[3]Total Present Rate (GF)'!AP3180-Summary!AE2453</f>
        <v>0</v>
      </c>
      <c r="AG2453">
        <f>'[3]Total Present Rate (GF)'!AR3180-Summary!AG2453</f>
        <v>0</v>
      </c>
    </row>
    <row r="2454" spans="6:33" x14ac:dyDescent="0.2">
      <c r="F2454" s="70" t="s">
        <v>49</v>
      </c>
      <c r="G2454">
        <f>'[3]Total Present Rate (GF)'!R3181-Summary!G2454</f>
        <v>0</v>
      </c>
      <c r="I2454">
        <f>'[3]Total Present Rate (GF)'!T3181-Summary!I2454</f>
        <v>0</v>
      </c>
      <c r="K2454">
        <f>'[3]Total Present Rate (GF)'!V3181-Summary!K2454</f>
        <v>0</v>
      </c>
      <c r="M2454">
        <f>'[3]Total Present Rate (GF)'!X3181-Summary!M2454</f>
        <v>0</v>
      </c>
      <c r="O2454">
        <f>'[3]Total Present Rate (GF)'!Z3181-Summary!O2454</f>
        <v>0</v>
      </c>
      <c r="Q2454">
        <f>'[3]Total Present Rate (GF)'!AB3181-Summary!Q2454</f>
        <v>0</v>
      </c>
      <c r="S2454">
        <f>'[3]Total Present Rate (GF)'!AD3181-Summary!S2454</f>
        <v>0</v>
      </c>
      <c r="U2454">
        <f>'[3]Total Present Rate (GF)'!AF3181-Summary!U2454</f>
        <v>0</v>
      </c>
      <c r="W2454">
        <f>'[3]Total Present Rate (GF)'!AH3181-Summary!W2454</f>
        <v>0</v>
      </c>
      <c r="Y2454">
        <f>'[3]Total Present Rate (GF)'!AJ3181-Summary!Y2454</f>
        <v>0</v>
      </c>
      <c r="AA2454">
        <f>'[3]Total Present Rate (GF)'!AL3181-Summary!AA2454</f>
        <v>0</v>
      </c>
      <c r="AC2454">
        <f>'[3]Total Present Rate (GF)'!AN3181-Summary!AC2454</f>
        <v>0</v>
      </c>
      <c r="AE2454">
        <f>'[3]Total Present Rate (GF)'!AP3181-Summary!AE2454</f>
        <v>0</v>
      </c>
      <c r="AG2454">
        <f>'[3]Total Present Rate (GF)'!AR3181-Summary!AG2454</f>
        <v>0</v>
      </c>
    </row>
    <row r="2455" spans="6:33" x14ac:dyDescent="0.2">
      <c r="F2455" s="70" t="s">
        <v>48</v>
      </c>
      <c r="G2455">
        <f>'[3]Total Present Rate (GF)'!R3182-Summary!G2455</f>
        <v>0</v>
      </c>
      <c r="I2455">
        <f>'[3]Total Present Rate (GF)'!T3182-Summary!I2455</f>
        <v>0</v>
      </c>
      <c r="K2455">
        <f>'[3]Total Present Rate (GF)'!V3182-Summary!K2455</f>
        <v>0</v>
      </c>
      <c r="M2455">
        <f>'[3]Total Present Rate (GF)'!X3182-Summary!M2455</f>
        <v>0</v>
      </c>
      <c r="O2455">
        <f>'[3]Total Present Rate (GF)'!Z3182-Summary!O2455</f>
        <v>0</v>
      </c>
      <c r="Q2455">
        <f>'[3]Total Present Rate (GF)'!AB3182-Summary!Q2455</f>
        <v>0</v>
      </c>
      <c r="S2455">
        <f>'[3]Total Present Rate (GF)'!AD3182-Summary!S2455</f>
        <v>0</v>
      </c>
      <c r="U2455">
        <f>'[3]Total Present Rate (GF)'!AF3182-Summary!U2455</f>
        <v>0</v>
      </c>
      <c r="W2455">
        <f>'[3]Total Present Rate (GF)'!AH3182-Summary!W2455</f>
        <v>0</v>
      </c>
      <c r="Y2455">
        <f>'[3]Total Present Rate (GF)'!AJ3182-Summary!Y2455</f>
        <v>0</v>
      </c>
      <c r="AA2455">
        <f>'[3]Total Present Rate (GF)'!AL3182-Summary!AA2455</f>
        <v>0</v>
      </c>
      <c r="AC2455">
        <f>'[3]Total Present Rate (GF)'!AN3182-Summary!AC2455</f>
        <v>0</v>
      </c>
      <c r="AE2455">
        <f>'[3]Total Present Rate (GF)'!AP3182-Summary!AE2455</f>
        <v>0</v>
      </c>
      <c r="AG2455">
        <f>'[3]Total Present Rate (GF)'!AR3182-Summary!AG2455</f>
        <v>0</v>
      </c>
    </row>
    <row r="2456" spans="6:33" x14ac:dyDescent="0.2">
      <c r="F2456" s="70" t="s">
        <v>47</v>
      </c>
      <c r="G2456">
        <f>'[3]Total Present Rate (GF)'!R3183-Summary!G2456</f>
        <v>0</v>
      </c>
      <c r="I2456">
        <f>'[3]Total Present Rate (GF)'!T3183-Summary!I2456</f>
        <v>0</v>
      </c>
      <c r="K2456">
        <f>'[3]Total Present Rate (GF)'!V3183-Summary!K2456</f>
        <v>0</v>
      </c>
      <c r="M2456">
        <f>'[3]Total Present Rate (GF)'!X3183-Summary!M2456</f>
        <v>0</v>
      </c>
      <c r="O2456">
        <f>'[3]Total Present Rate (GF)'!Z3183-Summary!O2456</f>
        <v>0</v>
      </c>
      <c r="Q2456">
        <f>'[3]Total Present Rate (GF)'!AB3183-Summary!Q2456</f>
        <v>0</v>
      </c>
      <c r="S2456">
        <f>'[3]Total Present Rate (GF)'!AD3183-Summary!S2456</f>
        <v>0</v>
      </c>
      <c r="U2456">
        <f>'[3]Total Present Rate (GF)'!AF3183-Summary!U2456</f>
        <v>0</v>
      </c>
      <c r="W2456">
        <f>'[3]Total Present Rate (GF)'!AH3183-Summary!W2456</f>
        <v>0</v>
      </c>
      <c r="Y2456">
        <f>'[3]Total Present Rate (GF)'!AJ3183-Summary!Y2456</f>
        <v>0</v>
      </c>
      <c r="AA2456">
        <f>'[3]Total Present Rate (GF)'!AL3183-Summary!AA2456</f>
        <v>0</v>
      </c>
      <c r="AC2456">
        <f>'[3]Total Present Rate (GF)'!AN3183-Summary!AC2456</f>
        <v>0</v>
      </c>
      <c r="AE2456">
        <f>'[3]Total Present Rate (GF)'!AP3183-Summary!AE2456</f>
        <v>0</v>
      </c>
      <c r="AG2456">
        <f>'[3]Total Present Rate (GF)'!AR3183-Summary!AG2456</f>
        <v>0</v>
      </c>
    </row>
    <row r="2457" spans="6:33" x14ac:dyDescent="0.2">
      <c r="F2457" s="21" t="s">
        <v>1</v>
      </c>
      <c r="G2457">
        <f>'[3]Total Present Rate (GF)'!R3184-Summary!G2457</f>
        <v>0</v>
      </c>
      <c r="I2457">
        <f>'[3]Total Present Rate (GF)'!T3184-Summary!I2457</f>
        <v>0</v>
      </c>
      <c r="K2457">
        <f>'[3]Total Present Rate (GF)'!V3184-Summary!K2457</f>
        <v>0</v>
      </c>
      <c r="M2457">
        <f>'[3]Total Present Rate (GF)'!X3184-Summary!M2457</f>
        <v>0</v>
      </c>
      <c r="O2457">
        <f>'[3]Total Present Rate (GF)'!Z3184-Summary!O2457</f>
        <v>0</v>
      </c>
      <c r="Q2457">
        <f>'[3]Total Present Rate (GF)'!AB3184-Summary!Q2457</f>
        <v>0</v>
      </c>
      <c r="S2457">
        <f>'[3]Total Present Rate (GF)'!AD3184-Summary!S2457</f>
        <v>0</v>
      </c>
      <c r="U2457">
        <f>'[3]Total Present Rate (GF)'!AF3184-Summary!U2457</f>
        <v>0</v>
      </c>
      <c r="W2457">
        <f>'[3]Total Present Rate (GF)'!AH3184-Summary!W2457</f>
        <v>0</v>
      </c>
      <c r="Y2457">
        <f>'[3]Total Present Rate (GF)'!AJ3184-Summary!Y2457</f>
        <v>0</v>
      </c>
      <c r="AA2457">
        <f>'[3]Total Present Rate (GF)'!AL3184-Summary!AA2457</f>
        <v>0</v>
      </c>
      <c r="AC2457">
        <f>'[3]Total Present Rate (GF)'!AN3184-Summary!AC2457</f>
        <v>0</v>
      </c>
      <c r="AE2457">
        <f>'[3]Total Present Rate (GF)'!AP3184-Summary!AE2457</f>
        <v>0</v>
      </c>
      <c r="AG2457">
        <f>'[3]Total Present Rate (GF)'!AR3184-Summary!AG2457</f>
        <v>0</v>
      </c>
    </row>
    <row r="2458" spans="6:33" x14ac:dyDescent="0.2">
      <c r="F2458" s="70" t="s">
        <v>50</v>
      </c>
      <c r="G2458">
        <f>'[3]Total Present Rate (GF)'!R3185-Summary!G2458</f>
        <v>0</v>
      </c>
      <c r="I2458">
        <f>'[3]Total Present Rate (GF)'!T3185-Summary!I2458</f>
        <v>0</v>
      </c>
      <c r="K2458">
        <f>'[3]Total Present Rate (GF)'!V3185-Summary!K2458</f>
        <v>0</v>
      </c>
      <c r="M2458">
        <f>'[3]Total Present Rate (GF)'!X3185-Summary!M2458</f>
        <v>0</v>
      </c>
      <c r="O2458">
        <f>'[3]Total Present Rate (GF)'!Z3185-Summary!O2458</f>
        <v>0</v>
      </c>
      <c r="Q2458">
        <f>'[3]Total Present Rate (GF)'!AB3185-Summary!Q2458</f>
        <v>0</v>
      </c>
      <c r="S2458">
        <f>'[3]Total Present Rate (GF)'!AD3185-Summary!S2458</f>
        <v>0</v>
      </c>
      <c r="U2458">
        <f>'[3]Total Present Rate (GF)'!AF3185-Summary!U2458</f>
        <v>0</v>
      </c>
      <c r="W2458">
        <f>'[3]Total Present Rate (GF)'!AH3185-Summary!W2458</f>
        <v>0</v>
      </c>
      <c r="Y2458">
        <f>'[3]Total Present Rate (GF)'!AJ3185-Summary!Y2458</f>
        <v>0</v>
      </c>
      <c r="AA2458">
        <f>'[3]Total Present Rate (GF)'!AL3185-Summary!AA2458</f>
        <v>0</v>
      </c>
      <c r="AC2458">
        <f>'[3]Total Present Rate (GF)'!AN3185-Summary!AC2458</f>
        <v>0</v>
      </c>
      <c r="AE2458">
        <f>'[3]Total Present Rate (GF)'!AP3185-Summary!AE2458</f>
        <v>0</v>
      </c>
      <c r="AG2458">
        <f>'[3]Total Present Rate (GF)'!AR3185-Summary!AG2458</f>
        <v>0</v>
      </c>
    </row>
    <row r="2459" spans="6:33" x14ac:dyDescent="0.2">
      <c r="F2459" s="70" t="s">
        <v>49</v>
      </c>
      <c r="G2459">
        <f>'[3]Total Present Rate (GF)'!R3186-Summary!G2459</f>
        <v>0</v>
      </c>
      <c r="I2459">
        <f>'[3]Total Present Rate (GF)'!T3186-Summary!I2459</f>
        <v>0</v>
      </c>
      <c r="K2459">
        <f>'[3]Total Present Rate (GF)'!V3186-Summary!K2459</f>
        <v>0</v>
      </c>
      <c r="M2459">
        <f>'[3]Total Present Rate (GF)'!X3186-Summary!M2459</f>
        <v>0</v>
      </c>
      <c r="O2459">
        <f>'[3]Total Present Rate (GF)'!Z3186-Summary!O2459</f>
        <v>0</v>
      </c>
      <c r="Q2459">
        <f>'[3]Total Present Rate (GF)'!AB3186-Summary!Q2459</f>
        <v>0</v>
      </c>
      <c r="S2459">
        <f>'[3]Total Present Rate (GF)'!AD3186-Summary!S2459</f>
        <v>0</v>
      </c>
      <c r="U2459">
        <f>'[3]Total Present Rate (GF)'!AF3186-Summary!U2459</f>
        <v>0</v>
      </c>
      <c r="W2459">
        <f>'[3]Total Present Rate (GF)'!AH3186-Summary!W2459</f>
        <v>0</v>
      </c>
      <c r="Y2459">
        <f>'[3]Total Present Rate (GF)'!AJ3186-Summary!Y2459</f>
        <v>0</v>
      </c>
      <c r="AA2459">
        <f>'[3]Total Present Rate (GF)'!AL3186-Summary!AA2459</f>
        <v>0</v>
      </c>
      <c r="AC2459">
        <f>'[3]Total Present Rate (GF)'!AN3186-Summary!AC2459</f>
        <v>0</v>
      </c>
      <c r="AE2459">
        <f>'[3]Total Present Rate (GF)'!AP3186-Summary!AE2459</f>
        <v>0</v>
      </c>
      <c r="AG2459">
        <f>'[3]Total Present Rate (GF)'!AR3186-Summary!AG2459</f>
        <v>0</v>
      </c>
    </row>
    <row r="2460" spans="6:33" x14ac:dyDescent="0.2">
      <c r="F2460" s="70" t="s">
        <v>48</v>
      </c>
      <c r="G2460">
        <f>'[3]Total Present Rate (GF)'!R3187-Summary!G2460</f>
        <v>0</v>
      </c>
      <c r="I2460">
        <f>'[3]Total Present Rate (GF)'!T3187-Summary!I2460</f>
        <v>0</v>
      </c>
      <c r="K2460">
        <f>'[3]Total Present Rate (GF)'!V3187-Summary!K2460</f>
        <v>0</v>
      </c>
      <c r="M2460">
        <f>'[3]Total Present Rate (GF)'!X3187-Summary!M2460</f>
        <v>0</v>
      </c>
      <c r="O2460">
        <f>'[3]Total Present Rate (GF)'!Z3187-Summary!O2460</f>
        <v>0</v>
      </c>
      <c r="Q2460">
        <f>'[3]Total Present Rate (GF)'!AB3187-Summary!Q2460</f>
        <v>0</v>
      </c>
      <c r="S2460">
        <f>'[3]Total Present Rate (GF)'!AD3187-Summary!S2460</f>
        <v>0</v>
      </c>
      <c r="U2460">
        <f>'[3]Total Present Rate (GF)'!AF3187-Summary!U2460</f>
        <v>0</v>
      </c>
      <c r="W2460">
        <f>'[3]Total Present Rate (GF)'!AH3187-Summary!W2460</f>
        <v>0</v>
      </c>
      <c r="Y2460">
        <f>'[3]Total Present Rate (GF)'!AJ3187-Summary!Y2460</f>
        <v>0</v>
      </c>
      <c r="AA2460">
        <f>'[3]Total Present Rate (GF)'!AL3187-Summary!AA2460</f>
        <v>0</v>
      </c>
      <c r="AC2460">
        <f>'[3]Total Present Rate (GF)'!AN3187-Summary!AC2460</f>
        <v>0</v>
      </c>
      <c r="AE2460">
        <f>'[3]Total Present Rate (GF)'!AP3187-Summary!AE2460</f>
        <v>0</v>
      </c>
      <c r="AG2460">
        <f>'[3]Total Present Rate (GF)'!AR3187-Summary!AG2460</f>
        <v>0</v>
      </c>
    </row>
    <row r="2461" spans="6:33" x14ac:dyDescent="0.2">
      <c r="F2461" s="70" t="s">
        <v>47</v>
      </c>
      <c r="G2461">
        <f>'[3]Total Present Rate (GF)'!R3188-Summary!G2461</f>
        <v>0</v>
      </c>
      <c r="I2461">
        <f>'[3]Total Present Rate (GF)'!T3188-Summary!I2461</f>
        <v>0</v>
      </c>
      <c r="K2461">
        <f>'[3]Total Present Rate (GF)'!V3188-Summary!K2461</f>
        <v>0</v>
      </c>
      <c r="M2461">
        <f>'[3]Total Present Rate (GF)'!X3188-Summary!M2461</f>
        <v>0</v>
      </c>
      <c r="O2461">
        <f>'[3]Total Present Rate (GF)'!Z3188-Summary!O2461</f>
        <v>0</v>
      </c>
      <c r="Q2461">
        <f>'[3]Total Present Rate (GF)'!AB3188-Summary!Q2461</f>
        <v>0</v>
      </c>
      <c r="S2461">
        <f>'[3]Total Present Rate (GF)'!AD3188-Summary!S2461</f>
        <v>0</v>
      </c>
      <c r="U2461">
        <f>'[3]Total Present Rate (GF)'!AF3188-Summary!U2461</f>
        <v>0</v>
      </c>
      <c r="W2461">
        <f>'[3]Total Present Rate (GF)'!AH3188-Summary!W2461</f>
        <v>0</v>
      </c>
      <c r="Y2461">
        <f>'[3]Total Present Rate (GF)'!AJ3188-Summary!Y2461</f>
        <v>0</v>
      </c>
      <c r="AA2461">
        <f>'[3]Total Present Rate (GF)'!AL3188-Summary!AA2461</f>
        <v>0</v>
      </c>
      <c r="AC2461">
        <f>'[3]Total Present Rate (GF)'!AN3188-Summary!AC2461</f>
        <v>0</v>
      </c>
      <c r="AE2461">
        <f>'[3]Total Present Rate (GF)'!AP3188-Summary!AE2461</f>
        <v>0</v>
      </c>
      <c r="AG2461">
        <f>'[3]Total Present Rate (GF)'!AR3188-Summary!AG2461</f>
        <v>0</v>
      </c>
    </row>
    <row r="2462" spans="6:33" x14ac:dyDescent="0.2">
      <c r="F2462" s="15" t="s">
        <v>29</v>
      </c>
      <c r="G2462">
        <f>'[3]Total Present Rate (GF)'!R3189-Summary!G2462</f>
        <v>0</v>
      </c>
      <c r="I2462">
        <f>'[3]Total Present Rate (GF)'!T3189-Summary!I2462</f>
        <v>0</v>
      </c>
      <c r="K2462">
        <f>'[3]Total Present Rate (GF)'!V3189-Summary!K2462</f>
        <v>0</v>
      </c>
      <c r="M2462">
        <f>'[3]Total Present Rate (GF)'!X3189-Summary!M2462</f>
        <v>0</v>
      </c>
      <c r="O2462">
        <f>'[3]Total Present Rate (GF)'!Z3189-Summary!O2462</f>
        <v>0</v>
      </c>
      <c r="Q2462">
        <f>'[3]Total Present Rate (GF)'!AB3189-Summary!Q2462</f>
        <v>0</v>
      </c>
      <c r="S2462">
        <f>'[3]Total Present Rate (GF)'!AD3189-Summary!S2462</f>
        <v>0</v>
      </c>
      <c r="U2462">
        <f>'[3]Total Present Rate (GF)'!AF3189-Summary!U2462</f>
        <v>0</v>
      </c>
      <c r="W2462">
        <f>'[3]Total Present Rate (GF)'!AH3189-Summary!W2462</f>
        <v>0</v>
      </c>
      <c r="Y2462">
        <f>'[3]Total Present Rate (GF)'!AJ3189-Summary!Y2462</f>
        <v>0</v>
      </c>
      <c r="AA2462">
        <f>'[3]Total Present Rate (GF)'!AL3189-Summary!AA2462</f>
        <v>0</v>
      </c>
      <c r="AC2462">
        <f>'[3]Total Present Rate (GF)'!AN3189-Summary!AC2462</f>
        <v>0</v>
      </c>
      <c r="AE2462">
        <f>'[3]Total Present Rate (GF)'!AP3189-Summary!AE2462</f>
        <v>0</v>
      </c>
      <c r="AG2462">
        <f>'[3]Total Present Rate (GF)'!AR3189-Summary!AG2462</f>
        <v>0</v>
      </c>
    </row>
    <row r="2463" spans="6:33" x14ac:dyDescent="0.2">
      <c r="F2463" s="17" t="s">
        <v>2</v>
      </c>
      <c r="G2463">
        <f>'[3]Total Present Rate (GF)'!R3190-Summary!G2463</f>
        <v>0</v>
      </c>
      <c r="I2463">
        <f>'[3]Total Present Rate (GF)'!T3190-Summary!I2463</f>
        <v>0</v>
      </c>
      <c r="K2463">
        <f>'[3]Total Present Rate (GF)'!V3190-Summary!K2463</f>
        <v>0</v>
      </c>
      <c r="M2463">
        <f>'[3]Total Present Rate (GF)'!X3190-Summary!M2463</f>
        <v>0</v>
      </c>
      <c r="O2463">
        <f>'[3]Total Present Rate (GF)'!Z3190-Summary!O2463</f>
        <v>0</v>
      </c>
      <c r="Q2463">
        <f>'[3]Total Present Rate (GF)'!AB3190-Summary!Q2463</f>
        <v>0</v>
      </c>
      <c r="S2463">
        <f>'[3]Total Present Rate (GF)'!AD3190-Summary!S2463</f>
        <v>0</v>
      </c>
      <c r="U2463">
        <f>'[3]Total Present Rate (GF)'!AF3190-Summary!U2463</f>
        <v>0</v>
      </c>
      <c r="W2463">
        <f>'[3]Total Present Rate (GF)'!AH3190-Summary!W2463</f>
        <v>0</v>
      </c>
      <c r="Y2463">
        <f>'[3]Total Present Rate (GF)'!AJ3190-Summary!Y2463</f>
        <v>0</v>
      </c>
      <c r="AA2463">
        <f>'[3]Total Present Rate (GF)'!AL3190-Summary!AA2463</f>
        <v>0</v>
      </c>
      <c r="AC2463">
        <f>'[3]Total Present Rate (GF)'!AN3190-Summary!AC2463</f>
        <v>0</v>
      </c>
      <c r="AE2463">
        <f>'[3]Total Present Rate (GF)'!AP3190-Summary!AE2463</f>
        <v>0</v>
      </c>
      <c r="AG2463">
        <f>'[3]Total Present Rate (GF)'!AR3190-Summary!AG2463</f>
        <v>0</v>
      </c>
    </row>
    <row r="2464" spans="6:33" x14ac:dyDescent="0.2">
      <c r="F2464" s="17" t="s">
        <v>1</v>
      </c>
      <c r="G2464">
        <f>'[3]Total Present Rate (GF)'!R3191-Summary!G2464</f>
        <v>0</v>
      </c>
      <c r="I2464">
        <f>'[3]Total Present Rate (GF)'!T3191-Summary!I2464</f>
        <v>0</v>
      </c>
      <c r="K2464">
        <f>'[3]Total Present Rate (GF)'!V3191-Summary!K2464</f>
        <v>0</v>
      </c>
      <c r="M2464">
        <f>'[3]Total Present Rate (GF)'!X3191-Summary!M2464</f>
        <v>0</v>
      </c>
      <c r="O2464">
        <f>'[3]Total Present Rate (GF)'!Z3191-Summary!O2464</f>
        <v>0</v>
      </c>
      <c r="Q2464">
        <f>'[3]Total Present Rate (GF)'!AB3191-Summary!Q2464</f>
        <v>0</v>
      </c>
      <c r="S2464">
        <f>'[3]Total Present Rate (GF)'!AD3191-Summary!S2464</f>
        <v>0</v>
      </c>
      <c r="U2464">
        <f>'[3]Total Present Rate (GF)'!AF3191-Summary!U2464</f>
        <v>0</v>
      </c>
      <c r="W2464">
        <f>'[3]Total Present Rate (GF)'!AH3191-Summary!W2464</f>
        <v>0</v>
      </c>
      <c r="Y2464">
        <f>'[3]Total Present Rate (GF)'!AJ3191-Summary!Y2464</f>
        <v>0</v>
      </c>
      <c r="AA2464">
        <f>'[3]Total Present Rate (GF)'!AL3191-Summary!AA2464</f>
        <v>0</v>
      </c>
      <c r="AC2464">
        <f>'[3]Total Present Rate (GF)'!AN3191-Summary!AC2464</f>
        <v>0</v>
      </c>
      <c r="AE2464">
        <f>'[3]Total Present Rate (GF)'!AP3191-Summary!AE2464</f>
        <v>0</v>
      </c>
      <c r="AG2464">
        <f>'[3]Total Present Rate (GF)'!AR3191-Summary!AG2464</f>
        <v>0</v>
      </c>
    </row>
    <row r="2465" spans="6:33" x14ac:dyDescent="0.2">
      <c r="F2465" s="15" t="s">
        <v>46</v>
      </c>
      <c r="G2465">
        <f>'[3]Total Present Rate (GF)'!R3192-Summary!G2465</f>
        <v>0</v>
      </c>
      <c r="I2465">
        <f>'[3]Total Present Rate (GF)'!T3192-Summary!I2465</f>
        <v>0</v>
      </c>
      <c r="K2465">
        <f>'[3]Total Present Rate (GF)'!V3192-Summary!K2465</f>
        <v>0</v>
      </c>
      <c r="M2465">
        <f>'[3]Total Present Rate (GF)'!X3192-Summary!M2465</f>
        <v>0</v>
      </c>
      <c r="O2465">
        <f>'[3]Total Present Rate (GF)'!Z3192-Summary!O2465</f>
        <v>0</v>
      </c>
      <c r="Q2465">
        <f>'[3]Total Present Rate (GF)'!AB3192-Summary!Q2465</f>
        <v>0</v>
      </c>
      <c r="S2465">
        <f>'[3]Total Present Rate (GF)'!AD3192-Summary!S2465</f>
        <v>0</v>
      </c>
      <c r="U2465">
        <f>'[3]Total Present Rate (GF)'!AF3192-Summary!U2465</f>
        <v>0</v>
      </c>
      <c r="W2465">
        <f>'[3]Total Present Rate (GF)'!AH3192-Summary!W2465</f>
        <v>0</v>
      </c>
      <c r="Y2465">
        <f>'[3]Total Present Rate (GF)'!AJ3192-Summary!Y2465</f>
        <v>0</v>
      </c>
      <c r="AA2465">
        <f>'[3]Total Present Rate (GF)'!AL3192-Summary!AA2465</f>
        <v>0</v>
      </c>
      <c r="AC2465">
        <f>'[3]Total Present Rate (GF)'!AN3192-Summary!AC2465</f>
        <v>0</v>
      </c>
      <c r="AE2465">
        <f>'[3]Total Present Rate (GF)'!AP3192-Summary!AE2465</f>
        <v>0</v>
      </c>
      <c r="AG2465">
        <f>'[3]Total Present Rate (GF)'!AR3192-Summary!AG2465</f>
        <v>0</v>
      </c>
    </row>
    <row r="2466" spans="6:33" x14ac:dyDescent="0.2">
      <c r="F2466" s="21" t="s">
        <v>2</v>
      </c>
      <c r="G2466">
        <f>'[3]Total Present Rate (GF)'!R3193-Summary!G2466</f>
        <v>0</v>
      </c>
      <c r="I2466">
        <f>'[3]Total Present Rate (GF)'!T3193-Summary!I2466</f>
        <v>0</v>
      </c>
      <c r="K2466">
        <f>'[3]Total Present Rate (GF)'!V3193-Summary!K2466</f>
        <v>0</v>
      </c>
      <c r="M2466">
        <f>'[3]Total Present Rate (GF)'!X3193-Summary!M2466</f>
        <v>0</v>
      </c>
      <c r="O2466">
        <f>'[3]Total Present Rate (GF)'!Z3193-Summary!O2466</f>
        <v>0</v>
      </c>
      <c r="Q2466">
        <f>'[3]Total Present Rate (GF)'!AB3193-Summary!Q2466</f>
        <v>0</v>
      </c>
      <c r="S2466">
        <f>'[3]Total Present Rate (GF)'!AD3193-Summary!S2466</f>
        <v>0</v>
      </c>
      <c r="U2466">
        <f>'[3]Total Present Rate (GF)'!AF3193-Summary!U2466</f>
        <v>0</v>
      </c>
      <c r="W2466">
        <f>'[3]Total Present Rate (GF)'!AH3193-Summary!W2466</f>
        <v>0</v>
      </c>
      <c r="Y2466">
        <f>'[3]Total Present Rate (GF)'!AJ3193-Summary!Y2466</f>
        <v>0</v>
      </c>
      <c r="AA2466">
        <f>'[3]Total Present Rate (GF)'!AL3193-Summary!AA2466</f>
        <v>0</v>
      </c>
      <c r="AC2466">
        <f>'[3]Total Present Rate (GF)'!AN3193-Summary!AC2466</f>
        <v>0</v>
      </c>
      <c r="AE2466">
        <f>'[3]Total Present Rate (GF)'!AP3193-Summary!AE2466</f>
        <v>0</v>
      </c>
      <c r="AG2466">
        <f>'[3]Total Present Rate (GF)'!AR3193-Summary!AG2466</f>
        <v>0</v>
      </c>
    </row>
    <row r="2467" spans="6:33" x14ac:dyDescent="0.2">
      <c r="F2467" s="21" t="s">
        <v>1</v>
      </c>
      <c r="G2467">
        <f>'[3]Total Present Rate (GF)'!R3194-Summary!G2467</f>
        <v>0</v>
      </c>
      <c r="I2467">
        <f>'[3]Total Present Rate (GF)'!T3194-Summary!I2467</f>
        <v>0</v>
      </c>
      <c r="K2467">
        <f>'[3]Total Present Rate (GF)'!V3194-Summary!K2467</f>
        <v>0</v>
      </c>
      <c r="M2467">
        <f>'[3]Total Present Rate (GF)'!X3194-Summary!M2467</f>
        <v>0</v>
      </c>
      <c r="O2467">
        <f>'[3]Total Present Rate (GF)'!Z3194-Summary!O2467</f>
        <v>0</v>
      </c>
      <c r="Q2467">
        <f>'[3]Total Present Rate (GF)'!AB3194-Summary!Q2467</f>
        <v>0</v>
      </c>
      <c r="S2467">
        <f>'[3]Total Present Rate (GF)'!AD3194-Summary!S2467</f>
        <v>0</v>
      </c>
      <c r="U2467">
        <f>'[3]Total Present Rate (GF)'!AF3194-Summary!U2467</f>
        <v>0</v>
      </c>
      <c r="W2467">
        <f>'[3]Total Present Rate (GF)'!AH3194-Summary!W2467</f>
        <v>0</v>
      </c>
      <c r="Y2467">
        <f>'[3]Total Present Rate (GF)'!AJ3194-Summary!Y2467</f>
        <v>0</v>
      </c>
      <c r="AA2467">
        <f>'[3]Total Present Rate (GF)'!AL3194-Summary!AA2467</f>
        <v>0</v>
      </c>
      <c r="AC2467">
        <f>'[3]Total Present Rate (GF)'!AN3194-Summary!AC2467</f>
        <v>0</v>
      </c>
      <c r="AE2467">
        <f>'[3]Total Present Rate (GF)'!AP3194-Summary!AE2467</f>
        <v>0</v>
      </c>
      <c r="AG2467">
        <f>'[3]Total Present Rate (GF)'!AR3194-Summary!AG2467</f>
        <v>0</v>
      </c>
    </row>
    <row r="2468" spans="6:33" x14ac:dyDescent="0.2">
      <c r="F2468" s="15" t="s">
        <v>28</v>
      </c>
      <c r="G2468">
        <f>'[3]Total Present Rate (GF)'!R3195-Summary!G2468</f>
        <v>0</v>
      </c>
      <c r="I2468">
        <f>'[3]Total Present Rate (GF)'!T3195-Summary!I2468</f>
        <v>0</v>
      </c>
      <c r="K2468">
        <f>'[3]Total Present Rate (GF)'!V3195-Summary!K2468</f>
        <v>0</v>
      </c>
      <c r="M2468">
        <f>'[3]Total Present Rate (GF)'!X3195-Summary!M2468</f>
        <v>0</v>
      </c>
      <c r="O2468">
        <f>'[3]Total Present Rate (GF)'!Z3195-Summary!O2468</f>
        <v>0</v>
      </c>
      <c r="Q2468">
        <f>'[3]Total Present Rate (GF)'!AB3195-Summary!Q2468</f>
        <v>0</v>
      </c>
      <c r="S2468">
        <f>'[3]Total Present Rate (GF)'!AD3195-Summary!S2468</f>
        <v>0</v>
      </c>
      <c r="U2468">
        <f>'[3]Total Present Rate (GF)'!AF3195-Summary!U2468</f>
        <v>0</v>
      </c>
      <c r="W2468">
        <f>'[3]Total Present Rate (GF)'!AH3195-Summary!W2468</f>
        <v>0</v>
      </c>
      <c r="Y2468">
        <f>'[3]Total Present Rate (GF)'!AJ3195-Summary!Y2468</f>
        <v>0</v>
      </c>
      <c r="AA2468">
        <f>'[3]Total Present Rate (GF)'!AL3195-Summary!AA2468</f>
        <v>0</v>
      </c>
      <c r="AC2468">
        <f>'[3]Total Present Rate (GF)'!AN3195-Summary!AC2468</f>
        <v>0</v>
      </c>
      <c r="AE2468">
        <f>'[3]Total Present Rate (GF)'!AP3195-Summary!AE2468</f>
        <v>0</v>
      </c>
      <c r="AG2468">
        <f>'[3]Total Present Rate (GF)'!AR3195-Summary!AG2468</f>
        <v>0</v>
      </c>
    </row>
    <row r="2469" spans="6:33" x14ac:dyDescent="0.2">
      <c r="F2469" s="18" t="s">
        <v>6</v>
      </c>
      <c r="G2469">
        <f>'[3]Total Present Rate (GF)'!R3196-Summary!G2469</f>
        <v>0</v>
      </c>
      <c r="I2469">
        <f>'[3]Total Present Rate (GF)'!T3196-Summary!I2469</f>
        <v>0</v>
      </c>
      <c r="K2469">
        <f>'[3]Total Present Rate (GF)'!V3196-Summary!K2469</f>
        <v>0</v>
      </c>
      <c r="M2469">
        <f>'[3]Total Present Rate (GF)'!X3196-Summary!M2469</f>
        <v>0</v>
      </c>
      <c r="O2469">
        <f>'[3]Total Present Rate (GF)'!Z3196-Summary!O2469</f>
        <v>0</v>
      </c>
      <c r="Q2469">
        <f>'[3]Total Present Rate (GF)'!AB3196-Summary!Q2469</f>
        <v>0</v>
      </c>
      <c r="S2469">
        <f>'[3]Total Present Rate (GF)'!AD3196-Summary!S2469</f>
        <v>0</v>
      </c>
      <c r="U2469">
        <f>'[3]Total Present Rate (GF)'!AF3196-Summary!U2469</f>
        <v>0</v>
      </c>
      <c r="W2469">
        <f>'[3]Total Present Rate (GF)'!AH3196-Summary!W2469</f>
        <v>0</v>
      </c>
      <c r="Y2469">
        <f>'[3]Total Present Rate (GF)'!AJ3196-Summary!Y2469</f>
        <v>0</v>
      </c>
      <c r="AA2469">
        <f>'[3]Total Present Rate (GF)'!AL3196-Summary!AA2469</f>
        <v>0</v>
      </c>
      <c r="AC2469">
        <f>'[3]Total Present Rate (GF)'!AN3196-Summary!AC2469</f>
        <v>0</v>
      </c>
      <c r="AE2469">
        <f>'[3]Total Present Rate (GF)'!AP3196-Summary!AE2469</f>
        <v>0</v>
      </c>
      <c r="AG2469">
        <f>'[3]Total Present Rate (GF)'!AR3196-Summary!AG2469</f>
        <v>0</v>
      </c>
    </row>
    <row r="2470" spans="6:33" x14ac:dyDescent="0.2">
      <c r="F2470" s="17" t="s">
        <v>2</v>
      </c>
      <c r="G2470">
        <f>'[3]Total Present Rate (GF)'!R3197-Summary!G2470</f>
        <v>0</v>
      </c>
      <c r="I2470">
        <f>'[3]Total Present Rate (GF)'!T3197-Summary!I2470</f>
        <v>0</v>
      </c>
      <c r="K2470">
        <f>'[3]Total Present Rate (GF)'!V3197-Summary!K2470</f>
        <v>0</v>
      </c>
      <c r="M2470">
        <f>'[3]Total Present Rate (GF)'!X3197-Summary!M2470</f>
        <v>0</v>
      </c>
      <c r="O2470">
        <f>'[3]Total Present Rate (GF)'!Z3197-Summary!O2470</f>
        <v>0</v>
      </c>
      <c r="Q2470">
        <f>'[3]Total Present Rate (GF)'!AB3197-Summary!Q2470</f>
        <v>0</v>
      </c>
      <c r="S2470">
        <f>'[3]Total Present Rate (GF)'!AD3197-Summary!S2470</f>
        <v>0</v>
      </c>
      <c r="U2470">
        <f>'[3]Total Present Rate (GF)'!AF3197-Summary!U2470</f>
        <v>0</v>
      </c>
      <c r="W2470">
        <f>'[3]Total Present Rate (GF)'!AH3197-Summary!W2470</f>
        <v>0</v>
      </c>
      <c r="Y2470">
        <f>'[3]Total Present Rate (GF)'!AJ3197-Summary!Y2470</f>
        <v>0</v>
      </c>
      <c r="AA2470">
        <f>'[3]Total Present Rate (GF)'!AL3197-Summary!AA2470</f>
        <v>0</v>
      </c>
      <c r="AC2470">
        <f>'[3]Total Present Rate (GF)'!AN3197-Summary!AC2470</f>
        <v>0</v>
      </c>
      <c r="AE2470">
        <f>'[3]Total Present Rate (GF)'!AP3197-Summary!AE2470</f>
        <v>0</v>
      </c>
      <c r="AG2470">
        <f>'[3]Total Present Rate (GF)'!AR3197-Summary!AG2470</f>
        <v>0</v>
      </c>
    </row>
    <row r="2471" spans="6:33" x14ac:dyDescent="0.2">
      <c r="F2471" s="17" t="s">
        <v>1</v>
      </c>
      <c r="G2471">
        <f>'[3]Total Present Rate (GF)'!R3198-Summary!G2471</f>
        <v>0</v>
      </c>
      <c r="I2471">
        <f>'[3]Total Present Rate (GF)'!T3198-Summary!I2471</f>
        <v>0</v>
      </c>
      <c r="K2471">
        <f>'[3]Total Present Rate (GF)'!V3198-Summary!K2471</f>
        <v>0</v>
      </c>
      <c r="M2471">
        <f>'[3]Total Present Rate (GF)'!X3198-Summary!M2471</f>
        <v>0</v>
      </c>
      <c r="O2471">
        <f>'[3]Total Present Rate (GF)'!Z3198-Summary!O2471</f>
        <v>0</v>
      </c>
      <c r="Q2471">
        <f>'[3]Total Present Rate (GF)'!AB3198-Summary!Q2471</f>
        <v>0</v>
      </c>
      <c r="S2471">
        <f>'[3]Total Present Rate (GF)'!AD3198-Summary!S2471</f>
        <v>0</v>
      </c>
      <c r="U2471">
        <f>'[3]Total Present Rate (GF)'!AF3198-Summary!U2471</f>
        <v>0</v>
      </c>
      <c r="W2471">
        <f>'[3]Total Present Rate (GF)'!AH3198-Summary!W2471</f>
        <v>0</v>
      </c>
      <c r="Y2471">
        <f>'[3]Total Present Rate (GF)'!AJ3198-Summary!Y2471</f>
        <v>0</v>
      </c>
      <c r="AA2471">
        <f>'[3]Total Present Rate (GF)'!AL3198-Summary!AA2471</f>
        <v>0</v>
      </c>
      <c r="AC2471">
        <f>'[3]Total Present Rate (GF)'!AN3198-Summary!AC2471</f>
        <v>0</v>
      </c>
      <c r="AE2471">
        <f>'[3]Total Present Rate (GF)'!AP3198-Summary!AE2471</f>
        <v>0</v>
      </c>
      <c r="AG2471">
        <f>'[3]Total Present Rate (GF)'!AR3198-Summary!AG2471</f>
        <v>0</v>
      </c>
    </row>
    <row r="2472" spans="6:33" x14ac:dyDescent="0.2">
      <c r="F2472" s="18" t="s">
        <v>5</v>
      </c>
      <c r="G2472">
        <f>'[3]Total Present Rate (GF)'!R3199-Summary!G2472</f>
        <v>0</v>
      </c>
      <c r="I2472">
        <f>'[3]Total Present Rate (GF)'!T3199-Summary!I2472</f>
        <v>0</v>
      </c>
      <c r="K2472">
        <f>'[3]Total Present Rate (GF)'!V3199-Summary!K2472</f>
        <v>0</v>
      </c>
      <c r="M2472">
        <f>'[3]Total Present Rate (GF)'!X3199-Summary!M2472</f>
        <v>0</v>
      </c>
      <c r="O2472">
        <f>'[3]Total Present Rate (GF)'!Z3199-Summary!O2472</f>
        <v>0</v>
      </c>
      <c r="Q2472">
        <f>'[3]Total Present Rate (GF)'!AB3199-Summary!Q2472</f>
        <v>0</v>
      </c>
      <c r="S2472">
        <f>'[3]Total Present Rate (GF)'!AD3199-Summary!S2472</f>
        <v>0</v>
      </c>
      <c r="U2472">
        <f>'[3]Total Present Rate (GF)'!AF3199-Summary!U2472</f>
        <v>0</v>
      </c>
      <c r="W2472">
        <f>'[3]Total Present Rate (GF)'!AH3199-Summary!W2472</f>
        <v>0</v>
      </c>
      <c r="Y2472">
        <f>'[3]Total Present Rate (GF)'!AJ3199-Summary!Y2472</f>
        <v>0</v>
      </c>
      <c r="AA2472">
        <f>'[3]Total Present Rate (GF)'!AL3199-Summary!AA2472</f>
        <v>0</v>
      </c>
      <c r="AC2472">
        <f>'[3]Total Present Rate (GF)'!AN3199-Summary!AC2472</f>
        <v>0</v>
      </c>
      <c r="AE2472">
        <f>'[3]Total Present Rate (GF)'!AP3199-Summary!AE2472</f>
        <v>0</v>
      </c>
      <c r="AG2472">
        <f>'[3]Total Present Rate (GF)'!AR3199-Summary!AG2472</f>
        <v>0</v>
      </c>
    </row>
    <row r="2473" spans="6:33" x14ac:dyDescent="0.2">
      <c r="F2473" s="17" t="s">
        <v>2</v>
      </c>
      <c r="G2473">
        <f>'[3]Total Present Rate (GF)'!R3200-Summary!G2473</f>
        <v>0</v>
      </c>
      <c r="I2473">
        <f>'[3]Total Present Rate (GF)'!T3200-Summary!I2473</f>
        <v>0</v>
      </c>
      <c r="K2473">
        <f>'[3]Total Present Rate (GF)'!V3200-Summary!K2473</f>
        <v>0</v>
      </c>
      <c r="M2473">
        <f>'[3]Total Present Rate (GF)'!X3200-Summary!M2473</f>
        <v>0</v>
      </c>
      <c r="O2473">
        <f>'[3]Total Present Rate (GF)'!Z3200-Summary!O2473</f>
        <v>0</v>
      </c>
      <c r="Q2473">
        <f>'[3]Total Present Rate (GF)'!AB3200-Summary!Q2473</f>
        <v>0</v>
      </c>
      <c r="S2473">
        <f>'[3]Total Present Rate (GF)'!AD3200-Summary!S2473</f>
        <v>0</v>
      </c>
      <c r="U2473">
        <f>'[3]Total Present Rate (GF)'!AF3200-Summary!U2473</f>
        <v>0</v>
      </c>
      <c r="W2473">
        <f>'[3]Total Present Rate (GF)'!AH3200-Summary!W2473</f>
        <v>0</v>
      </c>
      <c r="Y2473">
        <f>'[3]Total Present Rate (GF)'!AJ3200-Summary!Y2473</f>
        <v>0</v>
      </c>
      <c r="AA2473">
        <f>'[3]Total Present Rate (GF)'!AL3200-Summary!AA2473</f>
        <v>0</v>
      </c>
      <c r="AC2473">
        <f>'[3]Total Present Rate (GF)'!AN3200-Summary!AC2473</f>
        <v>0</v>
      </c>
      <c r="AE2473">
        <f>'[3]Total Present Rate (GF)'!AP3200-Summary!AE2473</f>
        <v>0</v>
      </c>
      <c r="AG2473">
        <f>'[3]Total Present Rate (GF)'!AR3200-Summary!AG2473</f>
        <v>0</v>
      </c>
    </row>
    <row r="2474" spans="6:33" x14ac:dyDescent="0.2">
      <c r="F2474" s="17" t="s">
        <v>1</v>
      </c>
      <c r="G2474">
        <f>'[3]Total Present Rate (GF)'!R3201-Summary!G2474</f>
        <v>0</v>
      </c>
      <c r="I2474">
        <f>'[3]Total Present Rate (GF)'!T3201-Summary!I2474</f>
        <v>0</v>
      </c>
      <c r="K2474">
        <f>'[3]Total Present Rate (GF)'!V3201-Summary!K2474</f>
        <v>0</v>
      </c>
      <c r="M2474">
        <f>'[3]Total Present Rate (GF)'!X3201-Summary!M2474</f>
        <v>0</v>
      </c>
      <c r="O2474">
        <f>'[3]Total Present Rate (GF)'!Z3201-Summary!O2474</f>
        <v>0</v>
      </c>
      <c r="Q2474">
        <f>'[3]Total Present Rate (GF)'!AB3201-Summary!Q2474</f>
        <v>0</v>
      </c>
      <c r="S2474">
        <f>'[3]Total Present Rate (GF)'!AD3201-Summary!S2474</f>
        <v>0</v>
      </c>
      <c r="U2474">
        <f>'[3]Total Present Rate (GF)'!AF3201-Summary!U2474</f>
        <v>0</v>
      </c>
      <c r="W2474">
        <f>'[3]Total Present Rate (GF)'!AH3201-Summary!W2474</f>
        <v>0</v>
      </c>
      <c r="Y2474">
        <f>'[3]Total Present Rate (GF)'!AJ3201-Summary!Y2474</f>
        <v>0</v>
      </c>
      <c r="AA2474">
        <f>'[3]Total Present Rate (GF)'!AL3201-Summary!AA2474</f>
        <v>0</v>
      </c>
      <c r="AC2474">
        <f>'[3]Total Present Rate (GF)'!AN3201-Summary!AC2474</f>
        <v>0</v>
      </c>
      <c r="AE2474">
        <f>'[3]Total Present Rate (GF)'!AP3201-Summary!AE2474</f>
        <v>0</v>
      </c>
      <c r="AG2474">
        <f>'[3]Total Present Rate (GF)'!AR3201-Summary!AG2474</f>
        <v>0</v>
      </c>
    </row>
    <row r="2475" spans="6:33" x14ac:dyDescent="0.2">
      <c r="F2475" s="8" t="s">
        <v>27</v>
      </c>
      <c r="G2475">
        <f>'[3]Total Present Rate (GF)'!R3202-Summary!G2475</f>
        <v>0</v>
      </c>
      <c r="I2475">
        <f>'[3]Total Present Rate (GF)'!T3202-Summary!I2475</f>
        <v>0</v>
      </c>
      <c r="K2475">
        <f>'[3]Total Present Rate (GF)'!V3202-Summary!K2475</f>
        <v>0</v>
      </c>
      <c r="M2475">
        <f>'[3]Total Present Rate (GF)'!X3202-Summary!M2475</f>
        <v>0</v>
      </c>
      <c r="O2475">
        <f>'[3]Total Present Rate (GF)'!Z3202-Summary!O2475</f>
        <v>0</v>
      </c>
      <c r="Q2475">
        <f>'[3]Total Present Rate (GF)'!AB3202-Summary!Q2475</f>
        <v>0</v>
      </c>
      <c r="S2475">
        <f>'[3]Total Present Rate (GF)'!AD3202-Summary!S2475</f>
        <v>0</v>
      </c>
      <c r="U2475">
        <f>'[3]Total Present Rate (GF)'!AF3202-Summary!U2475</f>
        <v>0</v>
      </c>
      <c r="W2475">
        <f>'[3]Total Present Rate (GF)'!AH3202-Summary!W2475</f>
        <v>0</v>
      </c>
      <c r="Y2475">
        <f>'[3]Total Present Rate (GF)'!AJ3202-Summary!Y2475</f>
        <v>0</v>
      </c>
      <c r="AA2475">
        <f>'[3]Total Present Rate (GF)'!AL3202-Summary!AA2475</f>
        <v>0</v>
      </c>
      <c r="AC2475">
        <f>'[3]Total Present Rate (GF)'!AN3202-Summary!AC2475</f>
        <v>0</v>
      </c>
      <c r="AE2475">
        <f>'[3]Total Present Rate (GF)'!AP3202-Summary!AE2475</f>
        <v>0</v>
      </c>
      <c r="AG2475">
        <f>'[3]Total Present Rate (GF)'!AR3202-Summary!AG2475</f>
        <v>0</v>
      </c>
    </row>
    <row r="2476" spans="6:33" x14ac:dyDescent="0.2">
      <c r="F2476" s="18" t="s">
        <v>6</v>
      </c>
      <c r="G2476">
        <f>'[3]Total Present Rate (GF)'!R3203-Summary!G2476</f>
        <v>0</v>
      </c>
      <c r="I2476">
        <f>'[3]Total Present Rate (GF)'!T3203-Summary!I2476</f>
        <v>0</v>
      </c>
      <c r="K2476">
        <f>'[3]Total Present Rate (GF)'!V3203-Summary!K2476</f>
        <v>0</v>
      </c>
      <c r="M2476">
        <f>'[3]Total Present Rate (GF)'!X3203-Summary!M2476</f>
        <v>0</v>
      </c>
      <c r="O2476">
        <f>'[3]Total Present Rate (GF)'!Z3203-Summary!O2476</f>
        <v>0</v>
      </c>
      <c r="Q2476">
        <f>'[3]Total Present Rate (GF)'!AB3203-Summary!Q2476</f>
        <v>0</v>
      </c>
      <c r="S2476">
        <f>'[3]Total Present Rate (GF)'!AD3203-Summary!S2476</f>
        <v>0</v>
      </c>
      <c r="U2476">
        <f>'[3]Total Present Rate (GF)'!AF3203-Summary!U2476</f>
        <v>0</v>
      </c>
      <c r="W2476">
        <f>'[3]Total Present Rate (GF)'!AH3203-Summary!W2476</f>
        <v>0</v>
      </c>
      <c r="Y2476">
        <f>'[3]Total Present Rate (GF)'!AJ3203-Summary!Y2476</f>
        <v>0</v>
      </c>
      <c r="AA2476">
        <f>'[3]Total Present Rate (GF)'!AL3203-Summary!AA2476</f>
        <v>0</v>
      </c>
      <c r="AC2476">
        <f>'[3]Total Present Rate (GF)'!AN3203-Summary!AC2476</f>
        <v>0</v>
      </c>
      <c r="AE2476">
        <f>'[3]Total Present Rate (GF)'!AP3203-Summary!AE2476</f>
        <v>0</v>
      </c>
      <c r="AG2476">
        <f>'[3]Total Present Rate (GF)'!AR3203-Summary!AG2476</f>
        <v>0</v>
      </c>
    </row>
    <row r="2477" spans="6:33" x14ac:dyDescent="0.2">
      <c r="F2477" s="23" t="s">
        <v>4</v>
      </c>
      <c r="G2477">
        <f>'[3]Total Present Rate (GF)'!R3204-Summary!G2477</f>
        <v>0</v>
      </c>
      <c r="I2477">
        <f>'[3]Total Present Rate (GF)'!T3204-Summary!I2477</f>
        <v>0</v>
      </c>
      <c r="K2477">
        <f>'[3]Total Present Rate (GF)'!V3204-Summary!K2477</f>
        <v>0</v>
      </c>
      <c r="M2477">
        <f>'[3]Total Present Rate (GF)'!X3204-Summary!M2477</f>
        <v>0</v>
      </c>
      <c r="O2477">
        <f>'[3]Total Present Rate (GF)'!Z3204-Summary!O2477</f>
        <v>0</v>
      </c>
      <c r="Q2477">
        <f>'[3]Total Present Rate (GF)'!AB3204-Summary!Q2477</f>
        <v>0</v>
      </c>
      <c r="S2477">
        <f>'[3]Total Present Rate (GF)'!AD3204-Summary!S2477</f>
        <v>0</v>
      </c>
      <c r="U2477">
        <f>'[3]Total Present Rate (GF)'!AF3204-Summary!U2477</f>
        <v>0</v>
      </c>
      <c r="W2477">
        <f>'[3]Total Present Rate (GF)'!AH3204-Summary!W2477</f>
        <v>0</v>
      </c>
      <c r="Y2477">
        <f>'[3]Total Present Rate (GF)'!AJ3204-Summary!Y2477</f>
        <v>0</v>
      </c>
      <c r="AA2477">
        <f>'[3]Total Present Rate (GF)'!AL3204-Summary!AA2477</f>
        <v>0</v>
      </c>
      <c r="AC2477">
        <f>'[3]Total Present Rate (GF)'!AN3204-Summary!AC2477</f>
        <v>0</v>
      </c>
      <c r="AE2477">
        <f>'[3]Total Present Rate (GF)'!AP3204-Summary!AE2477</f>
        <v>0</v>
      </c>
      <c r="AG2477">
        <f>'[3]Total Present Rate (GF)'!AR3204-Summary!AG2477</f>
        <v>0</v>
      </c>
    </row>
    <row r="2478" spans="6:33" x14ac:dyDescent="0.2">
      <c r="F2478" s="68" t="s">
        <v>2</v>
      </c>
      <c r="G2478">
        <f>'[3]Total Present Rate (GF)'!R3205-Summary!G2478</f>
        <v>0</v>
      </c>
      <c r="I2478">
        <f>'[3]Total Present Rate (GF)'!T3205-Summary!I2478</f>
        <v>0</v>
      </c>
      <c r="K2478">
        <f>'[3]Total Present Rate (GF)'!V3205-Summary!K2478</f>
        <v>0</v>
      </c>
      <c r="M2478">
        <f>'[3]Total Present Rate (GF)'!X3205-Summary!M2478</f>
        <v>0</v>
      </c>
      <c r="O2478">
        <f>'[3]Total Present Rate (GF)'!Z3205-Summary!O2478</f>
        <v>0</v>
      </c>
      <c r="Q2478">
        <f>'[3]Total Present Rate (GF)'!AB3205-Summary!Q2478</f>
        <v>0</v>
      </c>
      <c r="S2478">
        <f>'[3]Total Present Rate (GF)'!AD3205-Summary!S2478</f>
        <v>0</v>
      </c>
      <c r="U2478">
        <f>'[3]Total Present Rate (GF)'!AF3205-Summary!U2478</f>
        <v>0</v>
      </c>
      <c r="W2478">
        <f>'[3]Total Present Rate (GF)'!AH3205-Summary!W2478</f>
        <v>0</v>
      </c>
      <c r="Y2478">
        <f>'[3]Total Present Rate (GF)'!AJ3205-Summary!Y2478</f>
        <v>0</v>
      </c>
      <c r="AA2478">
        <f>'[3]Total Present Rate (GF)'!AL3205-Summary!AA2478</f>
        <v>0</v>
      </c>
      <c r="AC2478">
        <f>'[3]Total Present Rate (GF)'!AN3205-Summary!AC2478</f>
        <v>0</v>
      </c>
      <c r="AE2478">
        <f>'[3]Total Present Rate (GF)'!AP3205-Summary!AE2478</f>
        <v>0</v>
      </c>
      <c r="AG2478">
        <f>'[3]Total Present Rate (GF)'!AR3205-Summary!AG2478</f>
        <v>0</v>
      </c>
    </row>
    <row r="2479" spans="6:33" x14ac:dyDescent="0.2">
      <c r="F2479" s="68" t="s">
        <v>1</v>
      </c>
      <c r="G2479">
        <f>'[3]Total Present Rate (GF)'!R3206-Summary!G2479</f>
        <v>0</v>
      </c>
      <c r="I2479">
        <f>'[3]Total Present Rate (GF)'!T3206-Summary!I2479</f>
        <v>0</v>
      </c>
      <c r="K2479">
        <f>'[3]Total Present Rate (GF)'!V3206-Summary!K2479</f>
        <v>0</v>
      </c>
      <c r="M2479">
        <f>'[3]Total Present Rate (GF)'!X3206-Summary!M2479</f>
        <v>0</v>
      </c>
      <c r="O2479">
        <f>'[3]Total Present Rate (GF)'!Z3206-Summary!O2479</f>
        <v>0</v>
      </c>
      <c r="Q2479">
        <f>'[3]Total Present Rate (GF)'!AB3206-Summary!Q2479</f>
        <v>0</v>
      </c>
      <c r="S2479">
        <f>'[3]Total Present Rate (GF)'!AD3206-Summary!S2479</f>
        <v>0</v>
      </c>
      <c r="U2479">
        <f>'[3]Total Present Rate (GF)'!AF3206-Summary!U2479</f>
        <v>0</v>
      </c>
      <c r="W2479">
        <f>'[3]Total Present Rate (GF)'!AH3206-Summary!W2479</f>
        <v>0</v>
      </c>
      <c r="Y2479">
        <f>'[3]Total Present Rate (GF)'!AJ3206-Summary!Y2479</f>
        <v>0</v>
      </c>
      <c r="AA2479">
        <f>'[3]Total Present Rate (GF)'!AL3206-Summary!AA2479</f>
        <v>0</v>
      </c>
      <c r="AC2479">
        <f>'[3]Total Present Rate (GF)'!AN3206-Summary!AC2479</f>
        <v>0</v>
      </c>
      <c r="AE2479">
        <f>'[3]Total Present Rate (GF)'!AP3206-Summary!AE2479</f>
        <v>0</v>
      </c>
      <c r="AG2479">
        <f>'[3]Total Present Rate (GF)'!AR3206-Summary!AG2479</f>
        <v>0</v>
      </c>
    </row>
    <row r="2480" spans="6:33" x14ac:dyDescent="0.2">
      <c r="F2480" s="23" t="s">
        <v>282</v>
      </c>
      <c r="G2480">
        <f>'[3]Total Present Rate (GF)'!R3207-Summary!G2480</f>
        <v>0</v>
      </c>
      <c r="I2480">
        <f>'[3]Total Present Rate (GF)'!T3207-Summary!I2480</f>
        <v>0</v>
      </c>
      <c r="K2480">
        <f>'[3]Total Present Rate (GF)'!V3207-Summary!K2480</f>
        <v>0</v>
      </c>
      <c r="M2480">
        <f>'[3]Total Present Rate (GF)'!X3207-Summary!M2480</f>
        <v>0</v>
      </c>
      <c r="O2480">
        <f>'[3]Total Present Rate (GF)'!Z3207-Summary!O2480</f>
        <v>0</v>
      </c>
      <c r="Q2480">
        <f>'[3]Total Present Rate (GF)'!AB3207-Summary!Q2480</f>
        <v>0</v>
      </c>
      <c r="S2480">
        <f>'[3]Total Present Rate (GF)'!AD3207-Summary!S2480</f>
        <v>0</v>
      </c>
      <c r="U2480">
        <f>'[3]Total Present Rate (GF)'!AF3207-Summary!U2480</f>
        <v>0</v>
      </c>
      <c r="W2480">
        <f>'[3]Total Present Rate (GF)'!AH3207-Summary!W2480</f>
        <v>0</v>
      </c>
      <c r="Y2480">
        <f>'[3]Total Present Rate (GF)'!AJ3207-Summary!Y2480</f>
        <v>0</v>
      </c>
      <c r="AA2480">
        <f>'[3]Total Present Rate (GF)'!AL3207-Summary!AA2480</f>
        <v>0</v>
      </c>
      <c r="AC2480">
        <f>'[3]Total Present Rate (GF)'!AN3207-Summary!AC2480</f>
        <v>0</v>
      </c>
      <c r="AE2480">
        <f>'[3]Total Present Rate (GF)'!AP3207-Summary!AE2480</f>
        <v>0</v>
      </c>
      <c r="AG2480">
        <f>'[3]Total Present Rate (GF)'!AR3207-Summary!AG2480</f>
        <v>0</v>
      </c>
    </row>
    <row r="2481" spans="6:33" x14ac:dyDescent="0.2">
      <c r="F2481" s="68" t="s">
        <v>2</v>
      </c>
      <c r="G2481">
        <f>'[3]Total Present Rate (GF)'!R3208-Summary!G2481</f>
        <v>0</v>
      </c>
      <c r="I2481">
        <f>'[3]Total Present Rate (GF)'!T3208-Summary!I2481</f>
        <v>0</v>
      </c>
      <c r="K2481">
        <f>'[3]Total Present Rate (GF)'!V3208-Summary!K2481</f>
        <v>0</v>
      </c>
      <c r="M2481">
        <f>'[3]Total Present Rate (GF)'!X3208-Summary!M2481</f>
        <v>0</v>
      </c>
      <c r="O2481">
        <f>'[3]Total Present Rate (GF)'!Z3208-Summary!O2481</f>
        <v>0</v>
      </c>
      <c r="Q2481">
        <f>'[3]Total Present Rate (GF)'!AB3208-Summary!Q2481</f>
        <v>0</v>
      </c>
      <c r="S2481">
        <f>'[3]Total Present Rate (GF)'!AD3208-Summary!S2481</f>
        <v>0</v>
      </c>
      <c r="U2481">
        <f>'[3]Total Present Rate (GF)'!AF3208-Summary!U2481</f>
        <v>0</v>
      </c>
      <c r="W2481">
        <f>'[3]Total Present Rate (GF)'!AH3208-Summary!W2481</f>
        <v>0</v>
      </c>
      <c r="Y2481">
        <f>'[3]Total Present Rate (GF)'!AJ3208-Summary!Y2481</f>
        <v>0</v>
      </c>
      <c r="AA2481">
        <f>'[3]Total Present Rate (GF)'!AL3208-Summary!AA2481</f>
        <v>0</v>
      </c>
      <c r="AC2481">
        <f>'[3]Total Present Rate (GF)'!AN3208-Summary!AC2481</f>
        <v>0</v>
      </c>
      <c r="AE2481">
        <f>'[3]Total Present Rate (GF)'!AP3208-Summary!AE2481</f>
        <v>0</v>
      </c>
      <c r="AG2481">
        <f>'[3]Total Present Rate (GF)'!AR3208-Summary!AG2481</f>
        <v>0</v>
      </c>
    </row>
    <row r="2482" spans="6:33" x14ac:dyDescent="0.2">
      <c r="F2482" s="68" t="s">
        <v>1</v>
      </c>
      <c r="G2482">
        <f>'[3]Total Present Rate (GF)'!R3209-Summary!G2482</f>
        <v>0</v>
      </c>
      <c r="I2482">
        <f>'[3]Total Present Rate (GF)'!T3209-Summary!I2482</f>
        <v>0</v>
      </c>
      <c r="K2482">
        <f>'[3]Total Present Rate (GF)'!V3209-Summary!K2482</f>
        <v>0</v>
      </c>
      <c r="M2482">
        <f>'[3]Total Present Rate (GF)'!X3209-Summary!M2482</f>
        <v>0</v>
      </c>
      <c r="O2482">
        <f>'[3]Total Present Rate (GF)'!Z3209-Summary!O2482</f>
        <v>0</v>
      </c>
      <c r="Q2482">
        <f>'[3]Total Present Rate (GF)'!AB3209-Summary!Q2482</f>
        <v>0</v>
      </c>
      <c r="S2482">
        <f>'[3]Total Present Rate (GF)'!AD3209-Summary!S2482</f>
        <v>0</v>
      </c>
      <c r="U2482">
        <f>'[3]Total Present Rate (GF)'!AF3209-Summary!U2482</f>
        <v>0</v>
      </c>
      <c r="W2482">
        <f>'[3]Total Present Rate (GF)'!AH3209-Summary!W2482</f>
        <v>0</v>
      </c>
      <c r="Y2482">
        <f>'[3]Total Present Rate (GF)'!AJ3209-Summary!Y2482</f>
        <v>0</v>
      </c>
      <c r="AA2482">
        <f>'[3]Total Present Rate (GF)'!AL3209-Summary!AA2482</f>
        <v>0</v>
      </c>
      <c r="AC2482">
        <f>'[3]Total Present Rate (GF)'!AN3209-Summary!AC2482</f>
        <v>0</v>
      </c>
      <c r="AE2482">
        <f>'[3]Total Present Rate (GF)'!AP3209-Summary!AE2482</f>
        <v>0</v>
      </c>
      <c r="AG2482">
        <f>'[3]Total Present Rate (GF)'!AR3209-Summary!AG2482</f>
        <v>0</v>
      </c>
    </row>
    <row r="2483" spans="6:33" x14ac:dyDescent="0.2">
      <c r="F2483" s="23" t="s">
        <v>3</v>
      </c>
      <c r="G2483">
        <f>'[3]Total Present Rate (GF)'!R3210-Summary!G2483</f>
        <v>0</v>
      </c>
      <c r="I2483">
        <f>'[3]Total Present Rate (GF)'!T3210-Summary!I2483</f>
        <v>0</v>
      </c>
      <c r="K2483">
        <f>'[3]Total Present Rate (GF)'!V3210-Summary!K2483</f>
        <v>0</v>
      </c>
      <c r="M2483">
        <f>'[3]Total Present Rate (GF)'!X3210-Summary!M2483</f>
        <v>0</v>
      </c>
      <c r="O2483">
        <f>'[3]Total Present Rate (GF)'!Z3210-Summary!O2483</f>
        <v>0</v>
      </c>
      <c r="Q2483">
        <f>'[3]Total Present Rate (GF)'!AB3210-Summary!Q2483</f>
        <v>0</v>
      </c>
      <c r="S2483">
        <f>'[3]Total Present Rate (GF)'!AD3210-Summary!S2483</f>
        <v>0</v>
      </c>
      <c r="U2483">
        <f>'[3]Total Present Rate (GF)'!AF3210-Summary!U2483</f>
        <v>0</v>
      </c>
      <c r="W2483">
        <f>'[3]Total Present Rate (GF)'!AH3210-Summary!W2483</f>
        <v>0</v>
      </c>
      <c r="Y2483">
        <f>'[3]Total Present Rate (GF)'!AJ3210-Summary!Y2483</f>
        <v>0</v>
      </c>
      <c r="AA2483">
        <f>'[3]Total Present Rate (GF)'!AL3210-Summary!AA2483</f>
        <v>0</v>
      </c>
      <c r="AC2483">
        <f>'[3]Total Present Rate (GF)'!AN3210-Summary!AC2483</f>
        <v>0</v>
      </c>
      <c r="AE2483">
        <f>'[3]Total Present Rate (GF)'!AP3210-Summary!AE2483</f>
        <v>0</v>
      </c>
      <c r="AG2483">
        <f>'[3]Total Present Rate (GF)'!AR3210-Summary!AG2483</f>
        <v>0</v>
      </c>
    </row>
    <row r="2484" spans="6:33" x14ac:dyDescent="0.2">
      <c r="F2484" s="68" t="s">
        <v>2</v>
      </c>
      <c r="G2484">
        <f>'[3]Total Present Rate (GF)'!R3211-Summary!G2484</f>
        <v>0</v>
      </c>
      <c r="I2484">
        <f>'[3]Total Present Rate (GF)'!T3211-Summary!I2484</f>
        <v>0</v>
      </c>
      <c r="K2484">
        <f>'[3]Total Present Rate (GF)'!V3211-Summary!K2484</f>
        <v>0</v>
      </c>
      <c r="M2484">
        <f>'[3]Total Present Rate (GF)'!X3211-Summary!M2484</f>
        <v>0</v>
      </c>
      <c r="O2484">
        <f>'[3]Total Present Rate (GF)'!Z3211-Summary!O2484</f>
        <v>0</v>
      </c>
      <c r="Q2484">
        <f>'[3]Total Present Rate (GF)'!AB3211-Summary!Q2484</f>
        <v>0</v>
      </c>
      <c r="S2484">
        <f>'[3]Total Present Rate (GF)'!AD3211-Summary!S2484</f>
        <v>0</v>
      </c>
      <c r="U2484">
        <f>'[3]Total Present Rate (GF)'!AF3211-Summary!U2484</f>
        <v>0</v>
      </c>
      <c r="W2484">
        <f>'[3]Total Present Rate (GF)'!AH3211-Summary!W2484</f>
        <v>0</v>
      </c>
      <c r="Y2484">
        <f>'[3]Total Present Rate (GF)'!AJ3211-Summary!Y2484</f>
        <v>0</v>
      </c>
      <c r="AA2484">
        <f>'[3]Total Present Rate (GF)'!AL3211-Summary!AA2484</f>
        <v>0</v>
      </c>
      <c r="AC2484">
        <f>'[3]Total Present Rate (GF)'!AN3211-Summary!AC2484</f>
        <v>0</v>
      </c>
      <c r="AE2484">
        <f>'[3]Total Present Rate (GF)'!AP3211-Summary!AE2484</f>
        <v>0</v>
      </c>
      <c r="AG2484">
        <f>'[3]Total Present Rate (GF)'!AR3211-Summary!AG2484</f>
        <v>0</v>
      </c>
    </row>
    <row r="2485" spans="6:33" x14ac:dyDescent="0.2">
      <c r="F2485" s="68" t="s">
        <v>1</v>
      </c>
      <c r="G2485">
        <f>'[3]Total Present Rate (GF)'!R3212-Summary!G2485</f>
        <v>0</v>
      </c>
      <c r="I2485">
        <f>'[3]Total Present Rate (GF)'!T3212-Summary!I2485</f>
        <v>0</v>
      </c>
      <c r="K2485">
        <f>'[3]Total Present Rate (GF)'!V3212-Summary!K2485</f>
        <v>0</v>
      </c>
      <c r="M2485">
        <f>'[3]Total Present Rate (GF)'!X3212-Summary!M2485</f>
        <v>0</v>
      </c>
      <c r="O2485">
        <f>'[3]Total Present Rate (GF)'!Z3212-Summary!O2485</f>
        <v>0</v>
      </c>
      <c r="Q2485">
        <f>'[3]Total Present Rate (GF)'!AB3212-Summary!Q2485</f>
        <v>0</v>
      </c>
      <c r="S2485">
        <f>'[3]Total Present Rate (GF)'!AD3212-Summary!S2485</f>
        <v>0</v>
      </c>
      <c r="U2485">
        <f>'[3]Total Present Rate (GF)'!AF3212-Summary!U2485</f>
        <v>0</v>
      </c>
      <c r="W2485">
        <f>'[3]Total Present Rate (GF)'!AH3212-Summary!W2485</f>
        <v>0</v>
      </c>
      <c r="Y2485">
        <f>'[3]Total Present Rate (GF)'!AJ3212-Summary!Y2485</f>
        <v>0</v>
      </c>
      <c r="AA2485">
        <f>'[3]Total Present Rate (GF)'!AL3212-Summary!AA2485</f>
        <v>0</v>
      </c>
      <c r="AC2485">
        <f>'[3]Total Present Rate (GF)'!AN3212-Summary!AC2485</f>
        <v>0</v>
      </c>
      <c r="AE2485">
        <f>'[3]Total Present Rate (GF)'!AP3212-Summary!AE2485</f>
        <v>0</v>
      </c>
      <c r="AG2485">
        <f>'[3]Total Present Rate (GF)'!AR3212-Summary!AG2485</f>
        <v>0</v>
      </c>
    </row>
    <row r="2486" spans="6:33" x14ac:dyDescent="0.2">
      <c r="F2486" s="18" t="s">
        <v>5</v>
      </c>
      <c r="G2486">
        <f>'[3]Total Present Rate (GF)'!R3213-Summary!G2486</f>
        <v>0</v>
      </c>
      <c r="I2486">
        <f>'[3]Total Present Rate (GF)'!T3213-Summary!I2486</f>
        <v>0</v>
      </c>
      <c r="K2486">
        <f>'[3]Total Present Rate (GF)'!V3213-Summary!K2486</f>
        <v>0</v>
      </c>
      <c r="M2486">
        <f>'[3]Total Present Rate (GF)'!X3213-Summary!M2486</f>
        <v>0</v>
      </c>
      <c r="O2486">
        <f>'[3]Total Present Rate (GF)'!Z3213-Summary!O2486</f>
        <v>0</v>
      </c>
      <c r="Q2486">
        <f>'[3]Total Present Rate (GF)'!AB3213-Summary!Q2486</f>
        <v>0</v>
      </c>
      <c r="S2486">
        <f>'[3]Total Present Rate (GF)'!AD3213-Summary!S2486</f>
        <v>0</v>
      </c>
      <c r="U2486">
        <f>'[3]Total Present Rate (GF)'!AF3213-Summary!U2486</f>
        <v>0</v>
      </c>
      <c r="W2486">
        <f>'[3]Total Present Rate (GF)'!AH3213-Summary!W2486</f>
        <v>0</v>
      </c>
      <c r="Y2486">
        <f>'[3]Total Present Rate (GF)'!AJ3213-Summary!Y2486</f>
        <v>0</v>
      </c>
      <c r="AA2486">
        <f>'[3]Total Present Rate (GF)'!AL3213-Summary!AA2486</f>
        <v>0</v>
      </c>
      <c r="AC2486">
        <f>'[3]Total Present Rate (GF)'!AN3213-Summary!AC2486</f>
        <v>0</v>
      </c>
      <c r="AE2486">
        <f>'[3]Total Present Rate (GF)'!AP3213-Summary!AE2486</f>
        <v>0</v>
      </c>
      <c r="AG2486">
        <f>'[3]Total Present Rate (GF)'!AR3213-Summary!AG2486</f>
        <v>0</v>
      </c>
    </row>
    <row r="2487" spans="6:33" x14ac:dyDescent="0.2">
      <c r="F2487" s="23" t="s">
        <v>4</v>
      </c>
      <c r="G2487">
        <f>'[3]Total Present Rate (GF)'!R3214-Summary!G2487</f>
        <v>0</v>
      </c>
      <c r="I2487">
        <f>'[3]Total Present Rate (GF)'!T3214-Summary!I2487</f>
        <v>0</v>
      </c>
      <c r="K2487">
        <f>'[3]Total Present Rate (GF)'!V3214-Summary!K2487</f>
        <v>0</v>
      </c>
      <c r="M2487">
        <f>'[3]Total Present Rate (GF)'!X3214-Summary!M2487</f>
        <v>0</v>
      </c>
      <c r="O2487">
        <f>'[3]Total Present Rate (GF)'!Z3214-Summary!O2487</f>
        <v>0</v>
      </c>
      <c r="Q2487">
        <f>'[3]Total Present Rate (GF)'!AB3214-Summary!Q2487</f>
        <v>0</v>
      </c>
      <c r="S2487">
        <f>'[3]Total Present Rate (GF)'!AD3214-Summary!S2487</f>
        <v>0</v>
      </c>
      <c r="U2487">
        <f>'[3]Total Present Rate (GF)'!AF3214-Summary!U2487</f>
        <v>0</v>
      </c>
      <c r="W2487">
        <f>'[3]Total Present Rate (GF)'!AH3214-Summary!W2487</f>
        <v>0</v>
      </c>
      <c r="Y2487">
        <f>'[3]Total Present Rate (GF)'!AJ3214-Summary!Y2487</f>
        <v>0</v>
      </c>
      <c r="AA2487">
        <f>'[3]Total Present Rate (GF)'!AL3214-Summary!AA2487</f>
        <v>0</v>
      </c>
      <c r="AC2487">
        <f>'[3]Total Present Rate (GF)'!AN3214-Summary!AC2487</f>
        <v>0</v>
      </c>
      <c r="AE2487">
        <f>'[3]Total Present Rate (GF)'!AP3214-Summary!AE2487</f>
        <v>0</v>
      </c>
      <c r="AG2487">
        <f>'[3]Total Present Rate (GF)'!AR3214-Summary!AG2487</f>
        <v>0</v>
      </c>
    </row>
    <row r="2488" spans="6:33" x14ac:dyDescent="0.2">
      <c r="F2488" s="68" t="s">
        <v>2</v>
      </c>
      <c r="G2488">
        <f>'[3]Total Present Rate (GF)'!R3215-Summary!G2488</f>
        <v>0</v>
      </c>
      <c r="I2488">
        <f>'[3]Total Present Rate (GF)'!T3215-Summary!I2488</f>
        <v>0</v>
      </c>
      <c r="K2488">
        <f>'[3]Total Present Rate (GF)'!V3215-Summary!K2488</f>
        <v>0</v>
      </c>
      <c r="M2488">
        <f>'[3]Total Present Rate (GF)'!X3215-Summary!M2488</f>
        <v>0</v>
      </c>
      <c r="O2488">
        <f>'[3]Total Present Rate (GF)'!Z3215-Summary!O2488</f>
        <v>0</v>
      </c>
      <c r="Q2488">
        <f>'[3]Total Present Rate (GF)'!AB3215-Summary!Q2488</f>
        <v>0</v>
      </c>
      <c r="S2488">
        <f>'[3]Total Present Rate (GF)'!AD3215-Summary!S2488</f>
        <v>0</v>
      </c>
      <c r="U2488">
        <f>'[3]Total Present Rate (GF)'!AF3215-Summary!U2488</f>
        <v>0</v>
      </c>
      <c r="W2488">
        <f>'[3]Total Present Rate (GF)'!AH3215-Summary!W2488</f>
        <v>0</v>
      </c>
      <c r="Y2488">
        <f>'[3]Total Present Rate (GF)'!AJ3215-Summary!Y2488</f>
        <v>0</v>
      </c>
      <c r="AA2488">
        <f>'[3]Total Present Rate (GF)'!AL3215-Summary!AA2488</f>
        <v>0</v>
      </c>
      <c r="AC2488">
        <f>'[3]Total Present Rate (GF)'!AN3215-Summary!AC2488</f>
        <v>0</v>
      </c>
      <c r="AE2488">
        <f>'[3]Total Present Rate (GF)'!AP3215-Summary!AE2488</f>
        <v>0</v>
      </c>
      <c r="AG2488">
        <f>'[3]Total Present Rate (GF)'!AR3215-Summary!AG2488</f>
        <v>0</v>
      </c>
    </row>
    <row r="2489" spans="6:33" x14ac:dyDescent="0.2">
      <c r="F2489" s="68" t="s">
        <v>1</v>
      </c>
      <c r="G2489">
        <f>'[3]Total Present Rate (GF)'!R3216-Summary!G2489</f>
        <v>0</v>
      </c>
      <c r="I2489">
        <f>'[3]Total Present Rate (GF)'!T3216-Summary!I2489</f>
        <v>0</v>
      </c>
      <c r="K2489">
        <f>'[3]Total Present Rate (GF)'!V3216-Summary!K2489</f>
        <v>0</v>
      </c>
      <c r="M2489">
        <f>'[3]Total Present Rate (GF)'!X3216-Summary!M2489</f>
        <v>0</v>
      </c>
      <c r="O2489">
        <f>'[3]Total Present Rate (GF)'!Z3216-Summary!O2489</f>
        <v>0</v>
      </c>
      <c r="Q2489">
        <f>'[3]Total Present Rate (GF)'!AB3216-Summary!Q2489</f>
        <v>0</v>
      </c>
      <c r="S2489">
        <f>'[3]Total Present Rate (GF)'!AD3216-Summary!S2489</f>
        <v>0</v>
      </c>
      <c r="U2489">
        <f>'[3]Total Present Rate (GF)'!AF3216-Summary!U2489</f>
        <v>0</v>
      </c>
      <c r="W2489">
        <f>'[3]Total Present Rate (GF)'!AH3216-Summary!W2489</f>
        <v>0</v>
      </c>
      <c r="Y2489">
        <f>'[3]Total Present Rate (GF)'!AJ3216-Summary!Y2489</f>
        <v>0</v>
      </c>
      <c r="AA2489">
        <f>'[3]Total Present Rate (GF)'!AL3216-Summary!AA2489</f>
        <v>0</v>
      </c>
      <c r="AC2489">
        <f>'[3]Total Present Rate (GF)'!AN3216-Summary!AC2489</f>
        <v>0</v>
      </c>
      <c r="AE2489">
        <f>'[3]Total Present Rate (GF)'!AP3216-Summary!AE2489</f>
        <v>0</v>
      </c>
      <c r="AG2489">
        <f>'[3]Total Present Rate (GF)'!AR3216-Summary!AG2489</f>
        <v>0</v>
      </c>
    </row>
    <row r="2490" spans="6:33" x14ac:dyDescent="0.2">
      <c r="F2490" s="23" t="s">
        <v>282</v>
      </c>
      <c r="G2490">
        <f>'[3]Total Present Rate (GF)'!R3217-Summary!G2490</f>
        <v>0</v>
      </c>
      <c r="I2490">
        <f>'[3]Total Present Rate (GF)'!T3217-Summary!I2490</f>
        <v>0</v>
      </c>
      <c r="K2490">
        <f>'[3]Total Present Rate (GF)'!V3217-Summary!K2490</f>
        <v>0</v>
      </c>
      <c r="M2490">
        <f>'[3]Total Present Rate (GF)'!X3217-Summary!M2490</f>
        <v>0</v>
      </c>
      <c r="O2490">
        <f>'[3]Total Present Rate (GF)'!Z3217-Summary!O2490</f>
        <v>0</v>
      </c>
      <c r="Q2490">
        <f>'[3]Total Present Rate (GF)'!AB3217-Summary!Q2490</f>
        <v>0</v>
      </c>
      <c r="S2490">
        <f>'[3]Total Present Rate (GF)'!AD3217-Summary!S2490</f>
        <v>0</v>
      </c>
      <c r="U2490">
        <f>'[3]Total Present Rate (GF)'!AF3217-Summary!U2490</f>
        <v>0</v>
      </c>
      <c r="W2490">
        <f>'[3]Total Present Rate (GF)'!AH3217-Summary!W2490</f>
        <v>0</v>
      </c>
      <c r="Y2490">
        <f>'[3]Total Present Rate (GF)'!AJ3217-Summary!Y2490</f>
        <v>0</v>
      </c>
      <c r="AA2490">
        <f>'[3]Total Present Rate (GF)'!AL3217-Summary!AA2490</f>
        <v>0</v>
      </c>
      <c r="AC2490">
        <f>'[3]Total Present Rate (GF)'!AN3217-Summary!AC2490</f>
        <v>0</v>
      </c>
      <c r="AE2490">
        <f>'[3]Total Present Rate (GF)'!AP3217-Summary!AE2490</f>
        <v>0</v>
      </c>
      <c r="AG2490">
        <f>'[3]Total Present Rate (GF)'!AR3217-Summary!AG2490</f>
        <v>0</v>
      </c>
    </row>
    <row r="2491" spans="6:33" x14ac:dyDescent="0.2">
      <c r="F2491" s="68" t="s">
        <v>2</v>
      </c>
      <c r="G2491">
        <f>'[3]Total Present Rate (GF)'!R3218-Summary!G2491</f>
        <v>0</v>
      </c>
      <c r="I2491">
        <f>'[3]Total Present Rate (GF)'!T3218-Summary!I2491</f>
        <v>0</v>
      </c>
      <c r="K2491">
        <f>'[3]Total Present Rate (GF)'!V3218-Summary!K2491</f>
        <v>0</v>
      </c>
      <c r="M2491">
        <f>'[3]Total Present Rate (GF)'!X3218-Summary!M2491</f>
        <v>0</v>
      </c>
      <c r="O2491">
        <f>'[3]Total Present Rate (GF)'!Z3218-Summary!O2491</f>
        <v>0</v>
      </c>
      <c r="Q2491">
        <f>'[3]Total Present Rate (GF)'!AB3218-Summary!Q2491</f>
        <v>0</v>
      </c>
      <c r="S2491">
        <f>'[3]Total Present Rate (GF)'!AD3218-Summary!S2491</f>
        <v>0</v>
      </c>
      <c r="U2491">
        <f>'[3]Total Present Rate (GF)'!AF3218-Summary!U2491</f>
        <v>0</v>
      </c>
      <c r="W2491">
        <f>'[3]Total Present Rate (GF)'!AH3218-Summary!W2491</f>
        <v>0</v>
      </c>
      <c r="Y2491">
        <f>'[3]Total Present Rate (GF)'!AJ3218-Summary!Y2491</f>
        <v>0</v>
      </c>
      <c r="AA2491">
        <f>'[3]Total Present Rate (GF)'!AL3218-Summary!AA2491</f>
        <v>0</v>
      </c>
      <c r="AC2491">
        <f>'[3]Total Present Rate (GF)'!AN3218-Summary!AC2491</f>
        <v>0</v>
      </c>
      <c r="AE2491">
        <f>'[3]Total Present Rate (GF)'!AP3218-Summary!AE2491</f>
        <v>0</v>
      </c>
      <c r="AG2491">
        <f>'[3]Total Present Rate (GF)'!AR3218-Summary!AG2491</f>
        <v>0</v>
      </c>
    </row>
    <row r="2492" spans="6:33" x14ac:dyDescent="0.2">
      <c r="F2492" s="68" t="s">
        <v>1</v>
      </c>
      <c r="G2492">
        <f>'[3]Total Present Rate (GF)'!R3219-Summary!G2492</f>
        <v>0</v>
      </c>
      <c r="I2492">
        <f>'[3]Total Present Rate (GF)'!T3219-Summary!I2492</f>
        <v>0</v>
      </c>
      <c r="K2492">
        <f>'[3]Total Present Rate (GF)'!V3219-Summary!K2492</f>
        <v>0</v>
      </c>
      <c r="M2492">
        <f>'[3]Total Present Rate (GF)'!X3219-Summary!M2492</f>
        <v>0</v>
      </c>
      <c r="O2492">
        <f>'[3]Total Present Rate (GF)'!Z3219-Summary!O2492</f>
        <v>0</v>
      </c>
      <c r="Q2492">
        <f>'[3]Total Present Rate (GF)'!AB3219-Summary!Q2492</f>
        <v>0</v>
      </c>
      <c r="S2492">
        <f>'[3]Total Present Rate (GF)'!AD3219-Summary!S2492</f>
        <v>0</v>
      </c>
      <c r="U2492">
        <f>'[3]Total Present Rate (GF)'!AF3219-Summary!U2492</f>
        <v>0</v>
      </c>
      <c r="W2492">
        <f>'[3]Total Present Rate (GF)'!AH3219-Summary!W2492</f>
        <v>0</v>
      </c>
      <c r="Y2492">
        <f>'[3]Total Present Rate (GF)'!AJ3219-Summary!Y2492</f>
        <v>0</v>
      </c>
      <c r="AA2492">
        <f>'[3]Total Present Rate (GF)'!AL3219-Summary!AA2492</f>
        <v>0</v>
      </c>
      <c r="AC2492">
        <f>'[3]Total Present Rate (GF)'!AN3219-Summary!AC2492</f>
        <v>0</v>
      </c>
      <c r="AE2492">
        <f>'[3]Total Present Rate (GF)'!AP3219-Summary!AE2492</f>
        <v>0</v>
      </c>
      <c r="AG2492">
        <f>'[3]Total Present Rate (GF)'!AR3219-Summary!AG2492</f>
        <v>0</v>
      </c>
    </row>
    <row r="2493" spans="6:33" x14ac:dyDescent="0.2">
      <c r="F2493" s="23" t="s">
        <v>3</v>
      </c>
      <c r="G2493">
        <f>'[3]Total Present Rate (GF)'!R3220-Summary!G2493</f>
        <v>0</v>
      </c>
      <c r="I2493">
        <f>'[3]Total Present Rate (GF)'!T3220-Summary!I2493</f>
        <v>0</v>
      </c>
      <c r="K2493">
        <f>'[3]Total Present Rate (GF)'!V3220-Summary!K2493</f>
        <v>0</v>
      </c>
      <c r="M2493">
        <f>'[3]Total Present Rate (GF)'!X3220-Summary!M2493</f>
        <v>0</v>
      </c>
      <c r="O2493">
        <f>'[3]Total Present Rate (GF)'!Z3220-Summary!O2493</f>
        <v>0</v>
      </c>
      <c r="Q2493">
        <f>'[3]Total Present Rate (GF)'!AB3220-Summary!Q2493</f>
        <v>0</v>
      </c>
      <c r="S2493">
        <f>'[3]Total Present Rate (GF)'!AD3220-Summary!S2493</f>
        <v>0</v>
      </c>
      <c r="U2493">
        <f>'[3]Total Present Rate (GF)'!AF3220-Summary!U2493</f>
        <v>0</v>
      </c>
      <c r="W2493">
        <f>'[3]Total Present Rate (GF)'!AH3220-Summary!W2493</f>
        <v>0</v>
      </c>
      <c r="Y2493">
        <f>'[3]Total Present Rate (GF)'!AJ3220-Summary!Y2493</f>
        <v>0</v>
      </c>
      <c r="AA2493">
        <f>'[3]Total Present Rate (GF)'!AL3220-Summary!AA2493</f>
        <v>0</v>
      </c>
      <c r="AC2493">
        <f>'[3]Total Present Rate (GF)'!AN3220-Summary!AC2493</f>
        <v>0</v>
      </c>
      <c r="AE2493">
        <f>'[3]Total Present Rate (GF)'!AP3220-Summary!AE2493</f>
        <v>0</v>
      </c>
      <c r="AG2493">
        <f>'[3]Total Present Rate (GF)'!AR3220-Summary!AG2493</f>
        <v>0</v>
      </c>
    </row>
    <row r="2494" spans="6:33" x14ac:dyDescent="0.2">
      <c r="F2494" s="68" t="s">
        <v>2</v>
      </c>
      <c r="G2494">
        <f>'[3]Total Present Rate (GF)'!R3221-Summary!G2494</f>
        <v>0</v>
      </c>
      <c r="I2494">
        <f>'[3]Total Present Rate (GF)'!T3221-Summary!I2494</f>
        <v>0</v>
      </c>
      <c r="K2494">
        <f>'[3]Total Present Rate (GF)'!V3221-Summary!K2494</f>
        <v>0</v>
      </c>
      <c r="M2494">
        <f>'[3]Total Present Rate (GF)'!X3221-Summary!M2494</f>
        <v>0</v>
      </c>
      <c r="O2494">
        <f>'[3]Total Present Rate (GF)'!Z3221-Summary!O2494</f>
        <v>0</v>
      </c>
      <c r="Q2494">
        <f>'[3]Total Present Rate (GF)'!AB3221-Summary!Q2494</f>
        <v>0</v>
      </c>
      <c r="S2494">
        <f>'[3]Total Present Rate (GF)'!AD3221-Summary!S2494</f>
        <v>0</v>
      </c>
      <c r="U2494">
        <f>'[3]Total Present Rate (GF)'!AF3221-Summary!U2494</f>
        <v>0</v>
      </c>
      <c r="W2494">
        <f>'[3]Total Present Rate (GF)'!AH3221-Summary!W2494</f>
        <v>0</v>
      </c>
      <c r="Y2494">
        <f>'[3]Total Present Rate (GF)'!AJ3221-Summary!Y2494</f>
        <v>0</v>
      </c>
      <c r="AA2494">
        <f>'[3]Total Present Rate (GF)'!AL3221-Summary!AA2494</f>
        <v>0</v>
      </c>
      <c r="AC2494">
        <f>'[3]Total Present Rate (GF)'!AN3221-Summary!AC2494</f>
        <v>0</v>
      </c>
      <c r="AE2494">
        <f>'[3]Total Present Rate (GF)'!AP3221-Summary!AE2494</f>
        <v>0</v>
      </c>
      <c r="AG2494">
        <f>'[3]Total Present Rate (GF)'!AR3221-Summary!AG2494</f>
        <v>0</v>
      </c>
    </row>
    <row r="2495" spans="6:33" x14ac:dyDescent="0.2">
      <c r="F2495" s="68" t="s">
        <v>1</v>
      </c>
      <c r="G2495">
        <f>'[3]Total Present Rate (GF)'!R3222-Summary!G2495</f>
        <v>0</v>
      </c>
      <c r="I2495">
        <f>'[3]Total Present Rate (GF)'!T3222-Summary!I2495</f>
        <v>0</v>
      </c>
      <c r="K2495">
        <f>'[3]Total Present Rate (GF)'!V3222-Summary!K2495</f>
        <v>0</v>
      </c>
      <c r="M2495">
        <f>'[3]Total Present Rate (GF)'!X3222-Summary!M2495</f>
        <v>0</v>
      </c>
      <c r="O2495">
        <f>'[3]Total Present Rate (GF)'!Z3222-Summary!O2495</f>
        <v>0</v>
      </c>
      <c r="Q2495">
        <f>'[3]Total Present Rate (GF)'!AB3222-Summary!Q2495</f>
        <v>0</v>
      </c>
      <c r="S2495">
        <f>'[3]Total Present Rate (GF)'!AD3222-Summary!S2495</f>
        <v>0</v>
      </c>
      <c r="U2495">
        <f>'[3]Total Present Rate (GF)'!AF3222-Summary!U2495</f>
        <v>0</v>
      </c>
      <c r="W2495">
        <f>'[3]Total Present Rate (GF)'!AH3222-Summary!W2495</f>
        <v>0</v>
      </c>
      <c r="Y2495">
        <f>'[3]Total Present Rate (GF)'!AJ3222-Summary!Y2495</f>
        <v>0</v>
      </c>
      <c r="AA2495">
        <f>'[3]Total Present Rate (GF)'!AL3222-Summary!AA2495</f>
        <v>0</v>
      </c>
      <c r="AC2495">
        <f>'[3]Total Present Rate (GF)'!AN3222-Summary!AC2495</f>
        <v>0</v>
      </c>
      <c r="AE2495">
        <f>'[3]Total Present Rate (GF)'!AP3222-Summary!AE2495</f>
        <v>0</v>
      </c>
      <c r="AG2495">
        <f>'[3]Total Present Rate (GF)'!AR3222-Summary!AG2495</f>
        <v>0</v>
      </c>
    </row>
    <row r="2496" spans="6:33" x14ac:dyDescent="0.2">
      <c r="F2496" s="13"/>
    </row>
    <row r="2497" spans="6:33" x14ac:dyDescent="0.2">
      <c r="F2497" s="11" t="s">
        <v>334</v>
      </c>
    </row>
    <row r="2498" spans="6:33" x14ac:dyDescent="0.2">
      <c r="F2498" s="10" t="s">
        <v>337</v>
      </c>
    </row>
    <row r="2499" spans="6:33" x14ac:dyDescent="0.2">
      <c r="F2499" s="6" t="s">
        <v>22</v>
      </c>
    </row>
    <row r="2500" spans="6:33" x14ac:dyDescent="0.2">
      <c r="F2500" s="21" t="s">
        <v>2</v>
      </c>
    </row>
    <row r="2501" spans="6:33" x14ac:dyDescent="0.2">
      <c r="F2501" s="55" t="s">
        <v>35</v>
      </c>
      <c r="G2501">
        <f>'[3]Total Present Rate (GF)'!R3370-Summary!G2501</f>
        <v>0</v>
      </c>
      <c r="I2501">
        <f>'[3]Total Present Rate (GF)'!T3370-Summary!I2501</f>
        <v>0</v>
      </c>
      <c r="K2501">
        <f>'[3]Total Present Rate (GF)'!V3370-Summary!K2501</f>
        <v>0</v>
      </c>
      <c r="M2501">
        <f>'[3]Total Present Rate (GF)'!X3370-Summary!M2501</f>
        <v>0</v>
      </c>
      <c r="O2501">
        <f>'[3]Total Present Rate (GF)'!Z3370-Summary!O2501</f>
        <v>0</v>
      </c>
      <c r="Q2501">
        <f>'[3]Total Present Rate (GF)'!AB3370-Summary!Q2501</f>
        <v>0</v>
      </c>
      <c r="S2501">
        <f>'[3]Total Present Rate (GF)'!AD3370-Summary!S2501</f>
        <v>0</v>
      </c>
      <c r="U2501">
        <f>'[3]Total Present Rate (GF)'!AF3370-Summary!U2501</f>
        <v>0</v>
      </c>
      <c r="W2501">
        <f>'[3]Total Present Rate (GF)'!AH3370-Summary!W2501</f>
        <v>0</v>
      </c>
      <c r="Y2501">
        <f>'[3]Total Present Rate (GF)'!AJ3370-Summary!Y2501</f>
        <v>0</v>
      </c>
      <c r="AA2501">
        <f>'[3]Total Present Rate (GF)'!AL3370-Summary!AA2501</f>
        <v>0</v>
      </c>
      <c r="AC2501">
        <f>'[3]Total Present Rate (GF)'!AN3370-Summary!AC2501</f>
        <v>0</v>
      </c>
      <c r="AE2501">
        <f>'[3]Total Present Rate (GF)'!AP3370-Summary!AE2501</f>
        <v>0</v>
      </c>
      <c r="AG2501">
        <f>'[3]Total Present Rate (GF)'!AR3370-Summary!AG2501</f>
        <v>0</v>
      </c>
    </row>
    <row r="2502" spans="6:33" x14ac:dyDescent="0.2">
      <c r="F2502" s="55" t="s">
        <v>34</v>
      </c>
      <c r="G2502">
        <f>'[3]Total Present Rate (GF)'!R3371-Summary!G2502</f>
        <v>0</v>
      </c>
      <c r="I2502">
        <f>'[3]Total Present Rate (GF)'!T3371-Summary!I2502</f>
        <v>0</v>
      </c>
      <c r="K2502">
        <f>'[3]Total Present Rate (GF)'!V3371-Summary!K2502</f>
        <v>0</v>
      </c>
      <c r="M2502">
        <f>'[3]Total Present Rate (GF)'!X3371-Summary!M2502</f>
        <v>0</v>
      </c>
      <c r="O2502">
        <f>'[3]Total Present Rate (GF)'!Z3371-Summary!O2502</f>
        <v>0</v>
      </c>
      <c r="Q2502">
        <f>'[3]Total Present Rate (GF)'!AB3371-Summary!Q2502</f>
        <v>0</v>
      </c>
      <c r="S2502">
        <f>'[3]Total Present Rate (GF)'!AD3371-Summary!S2502</f>
        <v>0</v>
      </c>
      <c r="U2502">
        <f>'[3]Total Present Rate (GF)'!AF3371-Summary!U2502</f>
        <v>0</v>
      </c>
      <c r="W2502">
        <f>'[3]Total Present Rate (GF)'!AH3371-Summary!W2502</f>
        <v>0</v>
      </c>
      <c r="Y2502">
        <f>'[3]Total Present Rate (GF)'!AJ3371-Summary!Y2502</f>
        <v>0</v>
      </c>
      <c r="AA2502">
        <f>'[3]Total Present Rate (GF)'!AL3371-Summary!AA2502</f>
        <v>0</v>
      </c>
      <c r="AC2502">
        <f>'[3]Total Present Rate (GF)'!AN3371-Summary!AC2502</f>
        <v>0</v>
      </c>
      <c r="AE2502">
        <f>'[3]Total Present Rate (GF)'!AP3371-Summary!AE2502</f>
        <v>0</v>
      </c>
      <c r="AG2502">
        <f>'[3]Total Present Rate (GF)'!AR3371-Summary!AG2502</f>
        <v>0</v>
      </c>
    </row>
    <row r="2503" spans="6:33" x14ac:dyDescent="0.2">
      <c r="F2503" s="55" t="s">
        <v>33</v>
      </c>
      <c r="G2503">
        <f>'[3]Total Present Rate (GF)'!R3372-Summary!G2503</f>
        <v>0</v>
      </c>
      <c r="I2503">
        <f>'[3]Total Present Rate (GF)'!T3372-Summary!I2503</f>
        <v>0</v>
      </c>
      <c r="K2503">
        <f>'[3]Total Present Rate (GF)'!V3372-Summary!K2503</f>
        <v>0</v>
      </c>
      <c r="M2503">
        <f>'[3]Total Present Rate (GF)'!X3372-Summary!M2503</f>
        <v>0</v>
      </c>
      <c r="O2503">
        <f>'[3]Total Present Rate (GF)'!Z3372-Summary!O2503</f>
        <v>0</v>
      </c>
      <c r="Q2503">
        <f>'[3]Total Present Rate (GF)'!AB3372-Summary!Q2503</f>
        <v>0</v>
      </c>
      <c r="S2503">
        <f>'[3]Total Present Rate (GF)'!AD3372-Summary!S2503</f>
        <v>0</v>
      </c>
      <c r="U2503">
        <f>'[3]Total Present Rate (GF)'!AF3372-Summary!U2503</f>
        <v>0</v>
      </c>
      <c r="W2503">
        <f>'[3]Total Present Rate (GF)'!AH3372-Summary!W2503</f>
        <v>0</v>
      </c>
      <c r="Y2503">
        <f>'[3]Total Present Rate (GF)'!AJ3372-Summary!Y2503</f>
        <v>0</v>
      </c>
      <c r="AA2503">
        <f>'[3]Total Present Rate (GF)'!AL3372-Summary!AA2503</f>
        <v>0</v>
      </c>
      <c r="AC2503">
        <f>'[3]Total Present Rate (GF)'!AN3372-Summary!AC2503</f>
        <v>0</v>
      </c>
      <c r="AE2503">
        <f>'[3]Total Present Rate (GF)'!AP3372-Summary!AE2503</f>
        <v>0</v>
      </c>
      <c r="AG2503">
        <f>'[3]Total Present Rate (GF)'!AR3372-Summary!AG2503</f>
        <v>0</v>
      </c>
    </row>
    <row r="2504" spans="6:33" x14ac:dyDescent="0.2">
      <c r="F2504" s="55" t="s">
        <v>32</v>
      </c>
      <c r="G2504">
        <f>'[3]Total Present Rate (GF)'!R3373-Summary!G2504</f>
        <v>0</v>
      </c>
      <c r="I2504">
        <f>'[3]Total Present Rate (GF)'!T3373-Summary!I2504</f>
        <v>0</v>
      </c>
      <c r="K2504">
        <f>'[3]Total Present Rate (GF)'!V3373-Summary!K2504</f>
        <v>0</v>
      </c>
      <c r="M2504">
        <f>'[3]Total Present Rate (GF)'!X3373-Summary!M2504</f>
        <v>0</v>
      </c>
      <c r="O2504">
        <f>'[3]Total Present Rate (GF)'!Z3373-Summary!O2504</f>
        <v>0</v>
      </c>
      <c r="Q2504">
        <f>'[3]Total Present Rate (GF)'!AB3373-Summary!Q2504</f>
        <v>0</v>
      </c>
      <c r="S2504">
        <f>'[3]Total Present Rate (GF)'!AD3373-Summary!S2504</f>
        <v>0</v>
      </c>
      <c r="U2504">
        <f>'[3]Total Present Rate (GF)'!AF3373-Summary!U2504</f>
        <v>0</v>
      </c>
      <c r="W2504">
        <f>'[3]Total Present Rate (GF)'!AH3373-Summary!W2504</f>
        <v>0</v>
      </c>
      <c r="Y2504">
        <f>'[3]Total Present Rate (GF)'!AJ3373-Summary!Y2504</f>
        <v>0</v>
      </c>
      <c r="AA2504">
        <f>'[3]Total Present Rate (GF)'!AL3373-Summary!AA2504</f>
        <v>0</v>
      </c>
      <c r="AC2504">
        <f>'[3]Total Present Rate (GF)'!AN3373-Summary!AC2504</f>
        <v>0</v>
      </c>
      <c r="AE2504">
        <f>'[3]Total Present Rate (GF)'!AP3373-Summary!AE2504</f>
        <v>0</v>
      </c>
      <c r="AG2504">
        <f>'[3]Total Present Rate (GF)'!AR3373-Summary!AG2504</f>
        <v>0</v>
      </c>
    </row>
    <row r="2505" spans="6:33" x14ac:dyDescent="0.2">
      <c r="F2505" s="53" t="s">
        <v>1</v>
      </c>
      <c r="G2505">
        <f>'[3]Total Present Rate (GF)'!R3374-Summary!G2505</f>
        <v>0</v>
      </c>
      <c r="I2505">
        <f>'[3]Total Present Rate (GF)'!T3374-Summary!I2505</f>
        <v>0</v>
      </c>
      <c r="K2505">
        <f>'[3]Total Present Rate (GF)'!V3374-Summary!K2505</f>
        <v>0</v>
      </c>
      <c r="M2505">
        <f>'[3]Total Present Rate (GF)'!X3374-Summary!M2505</f>
        <v>0</v>
      </c>
      <c r="O2505">
        <f>'[3]Total Present Rate (GF)'!Z3374-Summary!O2505</f>
        <v>0</v>
      </c>
      <c r="Q2505">
        <f>'[3]Total Present Rate (GF)'!AB3374-Summary!Q2505</f>
        <v>0</v>
      </c>
      <c r="S2505">
        <f>'[3]Total Present Rate (GF)'!AD3374-Summary!S2505</f>
        <v>0</v>
      </c>
      <c r="U2505">
        <f>'[3]Total Present Rate (GF)'!AF3374-Summary!U2505</f>
        <v>0</v>
      </c>
      <c r="W2505">
        <f>'[3]Total Present Rate (GF)'!AH3374-Summary!W2505</f>
        <v>0</v>
      </c>
      <c r="Y2505">
        <f>'[3]Total Present Rate (GF)'!AJ3374-Summary!Y2505</f>
        <v>0</v>
      </c>
      <c r="AA2505">
        <f>'[3]Total Present Rate (GF)'!AL3374-Summary!AA2505</f>
        <v>0</v>
      </c>
      <c r="AC2505">
        <f>'[3]Total Present Rate (GF)'!AN3374-Summary!AC2505</f>
        <v>0</v>
      </c>
      <c r="AE2505">
        <f>'[3]Total Present Rate (GF)'!AP3374-Summary!AE2505</f>
        <v>0</v>
      </c>
      <c r="AG2505">
        <f>'[3]Total Present Rate (GF)'!AR3374-Summary!AG2505</f>
        <v>0</v>
      </c>
    </row>
    <row r="2506" spans="6:33" x14ac:dyDescent="0.2">
      <c r="F2506" s="55" t="s">
        <v>35</v>
      </c>
      <c r="G2506">
        <f>'[3]Total Present Rate (GF)'!R3375-Summary!G2506</f>
        <v>0</v>
      </c>
      <c r="I2506">
        <f>'[3]Total Present Rate (GF)'!T3375-Summary!I2506</f>
        <v>0</v>
      </c>
      <c r="K2506">
        <f>'[3]Total Present Rate (GF)'!V3375-Summary!K2506</f>
        <v>0</v>
      </c>
      <c r="M2506">
        <f>'[3]Total Present Rate (GF)'!X3375-Summary!M2506</f>
        <v>0</v>
      </c>
      <c r="O2506">
        <f>'[3]Total Present Rate (GF)'!Z3375-Summary!O2506</f>
        <v>0</v>
      </c>
      <c r="Q2506">
        <f>'[3]Total Present Rate (GF)'!AB3375-Summary!Q2506</f>
        <v>0</v>
      </c>
      <c r="S2506">
        <f>'[3]Total Present Rate (GF)'!AD3375-Summary!S2506</f>
        <v>0</v>
      </c>
      <c r="U2506">
        <f>'[3]Total Present Rate (GF)'!AF3375-Summary!U2506</f>
        <v>0</v>
      </c>
      <c r="W2506">
        <f>'[3]Total Present Rate (GF)'!AH3375-Summary!W2506</f>
        <v>0</v>
      </c>
      <c r="Y2506">
        <f>'[3]Total Present Rate (GF)'!AJ3375-Summary!Y2506</f>
        <v>0</v>
      </c>
      <c r="AA2506">
        <f>'[3]Total Present Rate (GF)'!AL3375-Summary!AA2506</f>
        <v>0</v>
      </c>
      <c r="AC2506">
        <f>'[3]Total Present Rate (GF)'!AN3375-Summary!AC2506</f>
        <v>0</v>
      </c>
      <c r="AE2506">
        <f>'[3]Total Present Rate (GF)'!AP3375-Summary!AE2506</f>
        <v>0</v>
      </c>
      <c r="AG2506">
        <f>'[3]Total Present Rate (GF)'!AR3375-Summary!AG2506</f>
        <v>0</v>
      </c>
    </row>
    <row r="2507" spans="6:33" x14ac:dyDescent="0.2">
      <c r="F2507" s="55" t="s">
        <v>34</v>
      </c>
      <c r="G2507">
        <f>'[3]Total Present Rate (GF)'!R3376-Summary!G2507</f>
        <v>0</v>
      </c>
      <c r="I2507">
        <f>'[3]Total Present Rate (GF)'!T3376-Summary!I2507</f>
        <v>0</v>
      </c>
      <c r="K2507">
        <f>'[3]Total Present Rate (GF)'!V3376-Summary!K2507</f>
        <v>0</v>
      </c>
      <c r="M2507">
        <f>'[3]Total Present Rate (GF)'!X3376-Summary!M2507</f>
        <v>0</v>
      </c>
      <c r="O2507">
        <f>'[3]Total Present Rate (GF)'!Z3376-Summary!O2507</f>
        <v>0</v>
      </c>
      <c r="Q2507">
        <f>'[3]Total Present Rate (GF)'!AB3376-Summary!Q2507</f>
        <v>0</v>
      </c>
      <c r="S2507">
        <f>'[3]Total Present Rate (GF)'!AD3376-Summary!S2507</f>
        <v>0</v>
      </c>
      <c r="U2507">
        <f>'[3]Total Present Rate (GF)'!AF3376-Summary!U2507</f>
        <v>0</v>
      </c>
      <c r="W2507">
        <f>'[3]Total Present Rate (GF)'!AH3376-Summary!W2507</f>
        <v>0</v>
      </c>
      <c r="Y2507">
        <f>'[3]Total Present Rate (GF)'!AJ3376-Summary!Y2507</f>
        <v>0</v>
      </c>
      <c r="AA2507">
        <f>'[3]Total Present Rate (GF)'!AL3376-Summary!AA2507</f>
        <v>0</v>
      </c>
      <c r="AC2507">
        <f>'[3]Total Present Rate (GF)'!AN3376-Summary!AC2507</f>
        <v>0</v>
      </c>
      <c r="AE2507">
        <f>'[3]Total Present Rate (GF)'!AP3376-Summary!AE2507</f>
        <v>0</v>
      </c>
      <c r="AG2507">
        <f>'[3]Total Present Rate (GF)'!AR3376-Summary!AG2507</f>
        <v>0</v>
      </c>
    </row>
    <row r="2508" spans="6:33" x14ac:dyDescent="0.2">
      <c r="F2508" s="55" t="s">
        <v>33</v>
      </c>
      <c r="G2508">
        <f>'[3]Total Present Rate (GF)'!R3377-Summary!G2508</f>
        <v>0</v>
      </c>
      <c r="I2508">
        <f>'[3]Total Present Rate (GF)'!T3377-Summary!I2508</f>
        <v>0</v>
      </c>
      <c r="K2508">
        <f>'[3]Total Present Rate (GF)'!V3377-Summary!K2508</f>
        <v>0</v>
      </c>
      <c r="M2508">
        <f>'[3]Total Present Rate (GF)'!X3377-Summary!M2508</f>
        <v>0</v>
      </c>
      <c r="O2508">
        <f>'[3]Total Present Rate (GF)'!Z3377-Summary!O2508</f>
        <v>0</v>
      </c>
      <c r="Q2508">
        <f>'[3]Total Present Rate (GF)'!AB3377-Summary!Q2508</f>
        <v>0</v>
      </c>
      <c r="S2508">
        <f>'[3]Total Present Rate (GF)'!AD3377-Summary!S2508</f>
        <v>0</v>
      </c>
      <c r="U2508">
        <f>'[3]Total Present Rate (GF)'!AF3377-Summary!U2508</f>
        <v>0</v>
      </c>
      <c r="W2508">
        <f>'[3]Total Present Rate (GF)'!AH3377-Summary!W2508</f>
        <v>0</v>
      </c>
      <c r="Y2508">
        <f>'[3]Total Present Rate (GF)'!AJ3377-Summary!Y2508</f>
        <v>0</v>
      </c>
      <c r="AA2508">
        <f>'[3]Total Present Rate (GF)'!AL3377-Summary!AA2508</f>
        <v>0</v>
      </c>
      <c r="AC2508">
        <f>'[3]Total Present Rate (GF)'!AN3377-Summary!AC2508</f>
        <v>0</v>
      </c>
      <c r="AE2508">
        <f>'[3]Total Present Rate (GF)'!AP3377-Summary!AE2508</f>
        <v>0</v>
      </c>
      <c r="AG2508">
        <f>'[3]Total Present Rate (GF)'!AR3377-Summary!AG2508</f>
        <v>0</v>
      </c>
    </row>
    <row r="2509" spans="6:33" x14ac:dyDescent="0.2">
      <c r="F2509" s="55" t="s">
        <v>32</v>
      </c>
      <c r="G2509">
        <f>'[3]Total Present Rate (GF)'!R3378-Summary!G2509</f>
        <v>0</v>
      </c>
      <c r="I2509">
        <f>'[3]Total Present Rate (GF)'!T3378-Summary!I2509</f>
        <v>0</v>
      </c>
      <c r="K2509">
        <f>'[3]Total Present Rate (GF)'!V3378-Summary!K2509</f>
        <v>0</v>
      </c>
      <c r="M2509">
        <f>'[3]Total Present Rate (GF)'!X3378-Summary!M2509</f>
        <v>0</v>
      </c>
      <c r="O2509">
        <f>'[3]Total Present Rate (GF)'!Z3378-Summary!O2509</f>
        <v>0</v>
      </c>
      <c r="Q2509">
        <f>'[3]Total Present Rate (GF)'!AB3378-Summary!Q2509</f>
        <v>0</v>
      </c>
      <c r="S2509">
        <f>'[3]Total Present Rate (GF)'!AD3378-Summary!S2509</f>
        <v>0</v>
      </c>
      <c r="U2509">
        <f>'[3]Total Present Rate (GF)'!AF3378-Summary!U2509</f>
        <v>0</v>
      </c>
      <c r="W2509">
        <f>'[3]Total Present Rate (GF)'!AH3378-Summary!W2509</f>
        <v>0</v>
      </c>
      <c r="Y2509">
        <f>'[3]Total Present Rate (GF)'!AJ3378-Summary!Y2509</f>
        <v>0</v>
      </c>
      <c r="AA2509">
        <f>'[3]Total Present Rate (GF)'!AL3378-Summary!AA2509</f>
        <v>0</v>
      </c>
      <c r="AC2509">
        <f>'[3]Total Present Rate (GF)'!AN3378-Summary!AC2509</f>
        <v>0</v>
      </c>
      <c r="AE2509">
        <f>'[3]Total Present Rate (GF)'!AP3378-Summary!AE2509</f>
        <v>0</v>
      </c>
      <c r="AG2509">
        <f>'[3]Total Present Rate (GF)'!AR3378-Summary!AG2509</f>
        <v>0</v>
      </c>
    </row>
    <row r="2510" spans="6:33" x14ac:dyDescent="0.2">
      <c r="F2510" s="56" t="s">
        <v>29</v>
      </c>
      <c r="G2510">
        <f>'[3]Total Present Rate (GF)'!R3379-Summary!G2510</f>
        <v>0</v>
      </c>
      <c r="I2510">
        <f>'[3]Total Present Rate (GF)'!T3379-Summary!I2510</f>
        <v>0</v>
      </c>
      <c r="K2510">
        <f>'[3]Total Present Rate (GF)'!V3379-Summary!K2510</f>
        <v>0</v>
      </c>
      <c r="M2510">
        <f>'[3]Total Present Rate (GF)'!X3379-Summary!M2510</f>
        <v>0</v>
      </c>
      <c r="O2510">
        <f>'[3]Total Present Rate (GF)'!Z3379-Summary!O2510</f>
        <v>0</v>
      </c>
      <c r="Q2510">
        <f>'[3]Total Present Rate (GF)'!AB3379-Summary!Q2510</f>
        <v>0</v>
      </c>
      <c r="S2510">
        <f>'[3]Total Present Rate (GF)'!AD3379-Summary!S2510</f>
        <v>0</v>
      </c>
      <c r="U2510">
        <f>'[3]Total Present Rate (GF)'!AF3379-Summary!U2510</f>
        <v>0</v>
      </c>
      <c r="W2510">
        <f>'[3]Total Present Rate (GF)'!AH3379-Summary!W2510</f>
        <v>0</v>
      </c>
      <c r="Y2510">
        <f>'[3]Total Present Rate (GF)'!AJ3379-Summary!Y2510</f>
        <v>0</v>
      </c>
      <c r="AA2510">
        <f>'[3]Total Present Rate (GF)'!AL3379-Summary!AA2510</f>
        <v>0</v>
      </c>
      <c r="AC2510">
        <f>'[3]Total Present Rate (GF)'!AN3379-Summary!AC2510</f>
        <v>0</v>
      </c>
      <c r="AE2510">
        <f>'[3]Total Present Rate (GF)'!AP3379-Summary!AE2510</f>
        <v>0</v>
      </c>
      <c r="AG2510">
        <f>'[3]Total Present Rate (GF)'!AR3379-Summary!AG2510</f>
        <v>0</v>
      </c>
    </row>
    <row r="2511" spans="6:33" x14ac:dyDescent="0.2">
      <c r="F2511" s="55" t="s">
        <v>2</v>
      </c>
      <c r="G2511">
        <f>'[3]Total Present Rate (GF)'!R3380-Summary!G2511</f>
        <v>0</v>
      </c>
      <c r="I2511">
        <f>'[3]Total Present Rate (GF)'!T3380-Summary!I2511</f>
        <v>0</v>
      </c>
      <c r="K2511">
        <f>'[3]Total Present Rate (GF)'!V3380-Summary!K2511</f>
        <v>0</v>
      </c>
      <c r="M2511">
        <f>'[3]Total Present Rate (GF)'!X3380-Summary!M2511</f>
        <v>0</v>
      </c>
      <c r="O2511">
        <f>'[3]Total Present Rate (GF)'!Z3380-Summary!O2511</f>
        <v>0</v>
      </c>
      <c r="Q2511">
        <f>'[3]Total Present Rate (GF)'!AB3380-Summary!Q2511</f>
        <v>0</v>
      </c>
      <c r="S2511">
        <f>'[3]Total Present Rate (GF)'!AD3380-Summary!S2511</f>
        <v>0</v>
      </c>
      <c r="U2511">
        <f>'[3]Total Present Rate (GF)'!AF3380-Summary!U2511</f>
        <v>0</v>
      </c>
      <c r="W2511">
        <f>'[3]Total Present Rate (GF)'!AH3380-Summary!W2511</f>
        <v>0</v>
      </c>
      <c r="Y2511">
        <f>'[3]Total Present Rate (GF)'!AJ3380-Summary!Y2511</f>
        <v>0</v>
      </c>
      <c r="AA2511">
        <f>'[3]Total Present Rate (GF)'!AL3380-Summary!AA2511</f>
        <v>0</v>
      </c>
      <c r="AC2511">
        <f>'[3]Total Present Rate (GF)'!AN3380-Summary!AC2511</f>
        <v>0</v>
      </c>
      <c r="AE2511">
        <f>'[3]Total Present Rate (GF)'!AP3380-Summary!AE2511</f>
        <v>0</v>
      </c>
      <c r="AG2511">
        <f>'[3]Total Present Rate (GF)'!AR3380-Summary!AG2511</f>
        <v>0</v>
      </c>
    </row>
    <row r="2512" spans="6:33" x14ac:dyDescent="0.2">
      <c r="F2512" s="55" t="s">
        <v>1</v>
      </c>
      <c r="G2512">
        <f>'[3]Total Present Rate (GF)'!R3381-Summary!G2512</f>
        <v>0</v>
      </c>
      <c r="I2512">
        <f>'[3]Total Present Rate (GF)'!T3381-Summary!I2512</f>
        <v>0</v>
      </c>
      <c r="K2512">
        <f>'[3]Total Present Rate (GF)'!V3381-Summary!K2512</f>
        <v>0</v>
      </c>
      <c r="M2512">
        <f>'[3]Total Present Rate (GF)'!X3381-Summary!M2512</f>
        <v>0</v>
      </c>
      <c r="O2512">
        <f>'[3]Total Present Rate (GF)'!Z3381-Summary!O2512</f>
        <v>0</v>
      </c>
      <c r="Q2512">
        <f>'[3]Total Present Rate (GF)'!AB3381-Summary!Q2512</f>
        <v>0</v>
      </c>
      <c r="S2512">
        <f>'[3]Total Present Rate (GF)'!AD3381-Summary!S2512</f>
        <v>0</v>
      </c>
      <c r="U2512">
        <f>'[3]Total Present Rate (GF)'!AF3381-Summary!U2512</f>
        <v>0</v>
      </c>
      <c r="W2512">
        <f>'[3]Total Present Rate (GF)'!AH3381-Summary!W2512</f>
        <v>0</v>
      </c>
      <c r="Y2512">
        <f>'[3]Total Present Rate (GF)'!AJ3381-Summary!Y2512</f>
        <v>0</v>
      </c>
      <c r="AA2512">
        <f>'[3]Total Present Rate (GF)'!AL3381-Summary!AA2512</f>
        <v>0</v>
      </c>
      <c r="AC2512">
        <f>'[3]Total Present Rate (GF)'!AN3381-Summary!AC2512</f>
        <v>0</v>
      </c>
      <c r="AE2512">
        <f>'[3]Total Present Rate (GF)'!AP3381-Summary!AE2512</f>
        <v>0</v>
      </c>
      <c r="AG2512">
        <f>'[3]Total Present Rate (GF)'!AR3381-Summary!AG2512</f>
        <v>0</v>
      </c>
    </row>
    <row r="2513" spans="6:33" x14ac:dyDescent="0.2">
      <c r="F2513" s="56" t="s">
        <v>28</v>
      </c>
      <c r="G2513">
        <f>'[3]Total Present Rate (GF)'!R3382-Summary!G2513</f>
        <v>0</v>
      </c>
      <c r="I2513">
        <f>'[3]Total Present Rate (GF)'!T3382-Summary!I2513</f>
        <v>0</v>
      </c>
      <c r="K2513">
        <f>'[3]Total Present Rate (GF)'!V3382-Summary!K2513</f>
        <v>0</v>
      </c>
      <c r="M2513">
        <f>'[3]Total Present Rate (GF)'!X3382-Summary!M2513</f>
        <v>0</v>
      </c>
      <c r="O2513">
        <f>'[3]Total Present Rate (GF)'!Z3382-Summary!O2513</f>
        <v>0</v>
      </c>
      <c r="Q2513">
        <f>'[3]Total Present Rate (GF)'!AB3382-Summary!Q2513</f>
        <v>0</v>
      </c>
      <c r="S2513">
        <f>'[3]Total Present Rate (GF)'!AD3382-Summary!S2513</f>
        <v>0</v>
      </c>
      <c r="U2513">
        <f>'[3]Total Present Rate (GF)'!AF3382-Summary!U2513</f>
        <v>0</v>
      </c>
      <c r="W2513">
        <f>'[3]Total Present Rate (GF)'!AH3382-Summary!W2513</f>
        <v>0</v>
      </c>
      <c r="Y2513">
        <f>'[3]Total Present Rate (GF)'!AJ3382-Summary!Y2513</f>
        <v>0</v>
      </c>
      <c r="AA2513">
        <f>'[3]Total Present Rate (GF)'!AL3382-Summary!AA2513</f>
        <v>0</v>
      </c>
      <c r="AC2513">
        <f>'[3]Total Present Rate (GF)'!AN3382-Summary!AC2513</f>
        <v>0</v>
      </c>
      <c r="AE2513">
        <f>'[3]Total Present Rate (GF)'!AP3382-Summary!AE2513</f>
        <v>0</v>
      </c>
      <c r="AG2513">
        <f>'[3]Total Present Rate (GF)'!AR3382-Summary!AG2513</f>
        <v>0</v>
      </c>
    </row>
    <row r="2514" spans="6:33" x14ac:dyDescent="0.2">
      <c r="F2514" s="53" t="s">
        <v>6</v>
      </c>
      <c r="G2514">
        <f>'[3]Total Present Rate (GF)'!R3383-Summary!G2514</f>
        <v>0</v>
      </c>
      <c r="I2514">
        <f>'[3]Total Present Rate (GF)'!T3383-Summary!I2514</f>
        <v>0</v>
      </c>
      <c r="K2514">
        <f>'[3]Total Present Rate (GF)'!V3383-Summary!K2514</f>
        <v>0</v>
      </c>
      <c r="M2514">
        <f>'[3]Total Present Rate (GF)'!X3383-Summary!M2514</f>
        <v>0</v>
      </c>
      <c r="O2514">
        <f>'[3]Total Present Rate (GF)'!Z3383-Summary!O2514</f>
        <v>0</v>
      </c>
      <c r="Q2514">
        <f>'[3]Total Present Rate (GF)'!AB3383-Summary!Q2514</f>
        <v>0</v>
      </c>
      <c r="S2514">
        <f>'[3]Total Present Rate (GF)'!AD3383-Summary!S2514</f>
        <v>0</v>
      </c>
      <c r="U2514">
        <f>'[3]Total Present Rate (GF)'!AF3383-Summary!U2514</f>
        <v>0</v>
      </c>
      <c r="W2514">
        <f>'[3]Total Present Rate (GF)'!AH3383-Summary!W2514</f>
        <v>0</v>
      </c>
      <c r="Y2514">
        <f>'[3]Total Present Rate (GF)'!AJ3383-Summary!Y2514</f>
        <v>0</v>
      </c>
      <c r="AA2514">
        <f>'[3]Total Present Rate (GF)'!AL3383-Summary!AA2514</f>
        <v>0</v>
      </c>
      <c r="AC2514">
        <f>'[3]Total Present Rate (GF)'!AN3383-Summary!AC2514</f>
        <v>0</v>
      </c>
      <c r="AE2514">
        <f>'[3]Total Present Rate (GF)'!AP3383-Summary!AE2514</f>
        <v>0</v>
      </c>
      <c r="AG2514">
        <f>'[3]Total Present Rate (GF)'!AR3383-Summary!AG2514</f>
        <v>0</v>
      </c>
    </row>
    <row r="2515" spans="6:33" x14ac:dyDescent="0.2">
      <c r="F2515" s="55" t="s">
        <v>2</v>
      </c>
      <c r="G2515">
        <f>'[3]Total Present Rate (GF)'!R3384-Summary!G2515</f>
        <v>0</v>
      </c>
      <c r="I2515">
        <f>'[3]Total Present Rate (GF)'!T3384-Summary!I2515</f>
        <v>0</v>
      </c>
      <c r="K2515">
        <f>'[3]Total Present Rate (GF)'!V3384-Summary!K2515</f>
        <v>0</v>
      </c>
      <c r="M2515">
        <f>'[3]Total Present Rate (GF)'!X3384-Summary!M2515</f>
        <v>0</v>
      </c>
      <c r="O2515">
        <f>'[3]Total Present Rate (GF)'!Z3384-Summary!O2515</f>
        <v>0</v>
      </c>
      <c r="Q2515">
        <f>'[3]Total Present Rate (GF)'!AB3384-Summary!Q2515</f>
        <v>0</v>
      </c>
      <c r="S2515">
        <f>'[3]Total Present Rate (GF)'!AD3384-Summary!S2515</f>
        <v>0</v>
      </c>
      <c r="U2515">
        <f>'[3]Total Present Rate (GF)'!AF3384-Summary!U2515</f>
        <v>0</v>
      </c>
      <c r="W2515">
        <f>'[3]Total Present Rate (GF)'!AH3384-Summary!W2515</f>
        <v>0</v>
      </c>
      <c r="Y2515">
        <f>'[3]Total Present Rate (GF)'!AJ3384-Summary!Y2515</f>
        <v>0</v>
      </c>
      <c r="AA2515">
        <f>'[3]Total Present Rate (GF)'!AL3384-Summary!AA2515</f>
        <v>0</v>
      </c>
      <c r="AC2515">
        <f>'[3]Total Present Rate (GF)'!AN3384-Summary!AC2515</f>
        <v>0</v>
      </c>
      <c r="AE2515">
        <f>'[3]Total Present Rate (GF)'!AP3384-Summary!AE2515</f>
        <v>0</v>
      </c>
      <c r="AG2515">
        <f>'[3]Total Present Rate (GF)'!AR3384-Summary!AG2515</f>
        <v>0</v>
      </c>
    </row>
    <row r="2516" spans="6:33" x14ac:dyDescent="0.2">
      <c r="F2516" s="55" t="s">
        <v>1</v>
      </c>
      <c r="G2516">
        <f>'[3]Total Present Rate (GF)'!R3385-Summary!G2516</f>
        <v>0</v>
      </c>
      <c r="I2516">
        <f>'[3]Total Present Rate (GF)'!T3385-Summary!I2516</f>
        <v>0</v>
      </c>
      <c r="K2516">
        <f>'[3]Total Present Rate (GF)'!V3385-Summary!K2516</f>
        <v>0</v>
      </c>
      <c r="M2516">
        <f>'[3]Total Present Rate (GF)'!X3385-Summary!M2516</f>
        <v>0</v>
      </c>
      <c r="O2516">
        <f>'[3]Total Present Rate (GF)'!Z3385-Summary!O2516</f>
        <v>0</v>
      </c>
      <c r="Q2516">
        <f>'[3]Total Present Rate (GF)'!AB3385-Summary!Q2516</f>
        <v>0</v>
      </c>
      <c r="S2516">
        <f>'[3]Total Present Rate (GF)'!AD3385-Summary!S2516</f>
        <v>0</v>
      </c>
      <c r="U2516">
        <f>'[3]Total Present Rate (GF)'!AF3385-Summary!U2516</f>
        <v>0</v>
      </c>
      <c r="W2516">
        <f>'[3]Total Present Rate (GF)'!AH3385-Summary!W2516</f>
        <v>0</v>
      </c>
      <c r="Y2516">
        <f>'[3]Total Present Rate (GF)'!AJ3385-Summary!Y2516</f>
        <v>0</v>
      </c>
      <c r="AA2516">
        <f>'[3]Total Present Rate (GF)'!AL3385-Summary!AA2516</f>
        <v>0</v>
      </c>
      <c r="AC2516">
        <f>'[3]Total Present Rate (GF)'!AN3385-Summary!AC2516</f>
        <v>0</v>
      </c>
      <c r="AE2516">
        <f>'[3]Total Present Rate (GF)'!AP3385-Summary!AE2516</f>
        <v>0</v>
      </c>
      <c r="AG2516">
        <f>'[3]Total Present Rate (GF)'!AR3385-Summary!AG2516</f>
        <v>0</v>
      </c>
    </row>
    <row r="2517" spans="6:33" x14ac:dyDescent="0.2">
      <c r="F2517" s="53" t="s">
        <v>5</v>
      </c>
      <c r="G2517">
        <f>'[3]Total Present Rate (GF)'!R3386-Summary!G2517</f>
        <v>0</v>
      </c>
      <c r="I2517">
        <f>'[3]Total Present Rate (GF)'!T3386-Summary!I2517</f>
        <v>0</v>
      </c>
      <c r="K2517">
        <f>'[3]Total Present Rate (GF)'!V3386-Summary!K2517</f>
        <v>0</v>
      </c>
      <c r="M2517">
        <f>'[3]Total Present Rate (GF)'!X3386-Summary!M2517</f>
        <v>0</v>
      </c>
      <c r="O2517">
        <f>'[3]Total Present Rate (GF)'!Z3386-Summary!O2517</f>
        <v>0</v>
      </c>
      <c r="Q2517">
        <f>'[3]Total Present Rate (GF)'!AB3386-Summary!Q2517</f>
        <v>0</v>
      </c>
      <c r="S2517">
        <f>'[3]Total Present Rate (GF)'!AD3386-Summary!S2517</f>
        <v>0</v>
      </c>
      <c r="U2517">
        <f>'[3]Total Present Rate (GF)'!AF3386-Summary!U2517</f>
        <v>0</v>
      </c>
      <c r="W2517">
        <f>'[3]Total Present Rate (GF)'!AH3386-Summary!W2517</f>
        <v>0</v>
      </c>
      <c r="Y2517">
        <f>'[3]Total Present Rate (GF)'!AJ3386-Summary!Y2517</f>
        <v>0</v>
      </c>
      <c r="AA2517">
        <f>'[3]Total Present Rate (GF)'!AL3386-Summary!AA2517</f>
        <v>0</v>
      </c>
      <c r="AC2517">
        <f>'[3]Total Present Rate (GF)'!AN3386-Summary!AC2517</f>
        <v>0</v>
      </c>
      <c r="AE2517">
        <f>'[3]Total Present Rate (GF)'!AP3386-Summary!AE2517</f>
        <v>0</v>
      </c>
      <c r="AG2517">
        <f>'[3]Total Present Rate (GF)'!AR3386-Summary!AG2517</f>
        <v>0</v>
      </c>
    </row>
    <row r="2518" spans="6:33" x14ac:dyDescent="0.2">
      <c r="F2518" s="55" t="s">
        <v>2</v>
      </c>
      <c r="G2518">
        <f>'[3]Total Present Rate (GF)'!R3387-Summary!G2518</f>
        <v>0</v>
      </c>
      <c r="I2518">
        <f>'[3]Total Present Rate (GF)'!T3387-Summary!I2518</f>
        <v>0</v>
      </c>
      <c r="K2518">
        <f>'[3]Total Present Rate (GF)'!V3387-Summary!K2518</f>
        <v>0</v>
      </c>
      <c r="M2518">
        <f>'[3]Total Present Rate (GF)'!X3387-Summary!M2518</f>
        <v>0</v>
      </c>
      <c r="O2518">
        <f>'[3]Total Present Rate (GF)'!Z3387-Summary!O2518</f>
        <v>0</v>
      </c>
      <c r="Q2518">
        <f>'[3]Total Present Rate (GF)'!AB3387-Summary!Q2518</f>
        <v>0</v>
      </c>
      <c r="S2518">
        <f>'[3]Total Present Rate (GF)'!AD3387-Summary!S2518</f>
        <v>0</v>
      </c>
      <c r="U2518">
        <f>'[3]Total Present Rate (GF)'!AF3387-Summary!U2518</f>
        <v>0</v>
      </c>
      <c r="W2518">
        <f>'[3]Total Present Rate (GF)'!AH3387-Summary!W2518</f>
        <v>0</v>
      </c>
      <c r="Y2518">
        <f>'[3]Total Present Rate (GF)'!AJ3387-Summary!Y2518</f>
        <v>0</v>
      </c>
      <c r="AA2518">
        <f>'[3]Total Present Rate (GF)'!AL3387-Summary!AA2518</f>
        <v>0</v>
      </c>
      <c r="AC2518">
        <f>'[3]Total Present Rate (GF)'!AN3387-Summary!AC2518</f>
        <v>0</v>
      </c>
      <c r="AE2518">
        <f>'[3]Total Present Rate (GF)'!AP3387-Summary!AE2518</f>
        <v>0</v>
      </c>
      <c r="AG2518">
        <f>'[3]Total Present Rate (GF)'!AR3387-Summary!AG2518</f>
        <v>0</v>
      </c>
    </row>
    <row r="2519" spans="6:33" x14ac:dyDescent="0.2">
      <c r="F2519" s="55" t="s">
        <v>1</v>
      </c>
      <c r="G2519">
        <f>'[3]Total Present Rate (GF)'!R3388-Summary!G2519</f>
        <v>0</v>
      </c>
      <c r="I2519">
        <f>'[3]Total Present Rate (GF)'!T3388-Summary!I2519</f>
        <v>0</v>
      </c>
      <c r="K2519">
        <f>'[3]Total Present Rate (GF)'!V3388-Summary!K2519</f>
        <v>0</v>
      </c>
      <c r="M2519">
        <f>'[3]Total Present Rate (GF)'!X3388-Summary!M2519</f>
        <v>0</v>
      </c>
      <c r="O2519">
        <f>'[3]Total Present Rate (GF)'!Z3388-Summary!O2519</f>
        <v>0</v>
      </c>
      <c r="Q2519">
        <f>'[3]Total Present Rate (GF)'!AB3388-Summary!Q2519</f>
        <v>0</v>
      </c>
      <c r="S2519">
        <f>'[3]Total Present Rate (GF)'!AD3388-Summary!S2519</f>
        <v>0</v>
      </c>
      <c r="U2519">
        <f>'[3]Total Present Rate (GF)'!AF3388-Summary!U2519</f>
        <v>0</v>
      </c>
      <c r="W2519">
        <f>'[3]Total Present Rate (GF)'!AH3388-Summary!W2519</f>
        <v>0</v>
      </c>
      <c r="Y2519">
        <f>'[3]Total Present Rate (GF)'!AJ3388-Summary!Y2519</f>
        <v>0</v>
      </c>
      <c r="AA2519">
        <f>'[3]Total Present Rate (GF)'!AL3388-Summary!AA2519</f>
        <v>0</v>
      </c>
      <c r="AC2519">
        <f>'[3]Total Present Rate (GF)'!AN3388-Summary!AC2519</f>
        <v>0</v>
      </c>
      <c r="AE2519">
        <f>'[3]Total Present Rate (GF)'!AP3388-Summary!AE2519</f>
        <v>0</v>
      </c>
      <c r="AG2519">
        <f>'[3]Total Present Rate (GF)'!AR3388-Summary!AG2519</f>
        <v>0</v>
      </c>
    </row>
    <row r="2520" spans="6:33" x14ac:dyDescent="0.2">
      <c r="F2520" s="56" t="s">
        <v>27</v>
      </c>
      <c r="G2520">
        <f>'[3]Total Present Rate (GF)'!R3389-Summary!G2520</f>
        <v>0</v>
      </c>
      <c r="I2520">
        <f>'[3]Total Present Rate (GF)'!T3389-Summary!I2520</f>
        <v>0</v>
      </c>
      <c r="K2520">
        <f>'[3]Total Present Rate (GF)'!V3389-Summary!K2520</f>
        <v>0</v>
      </c>
      <c r="M2520">
        <f>'[3]Total Present Rate (GF)'!X3389-Summary!M2520</f>
        <v>0</v>
      </c>
      <c r="O2520">
        <f>'[3]Total Present Rate (GF)'!Z3389-Summary!O2520</f>
        <v>0</v>
      </c>
      <c r="Q2520">
        <f>'[3]Total Present Rate (GF)'!AB3389-Summary!Q2520</f>
        <v>0</v>
      </c>
      <c r="S2520">
        <f>'[3]Total Present Rate (GF)'!AD3389-Summary!S2520</f>
        <v>0</v>
      </c>
      <c r="U2520">
        <f>'[3]Total Present Rate (GF)'!AF3389-Summary!U2520</f>
        <v>0</v>
      </c>
      <c r="W2520">
        <f>'[3]Total Present Rate (GF)'!AH3389-Summary!W2520</f>
        <v>0</v>
      </c>
      <c r="Y2520">
        <f>'[3]Total Present Rate (GF)'!AJ3389-Summary!Y2520</f>
        <v>0</v>
      </c>
      <c r="AA2520">
        <f>'[3]Total Present Rate (GF)'!AL3389-Summary!AA2520</f>
        <v>0</v>
      </c>
      <c r="AC2520">
        <f>'[3]Total Present Rate (GF)'!AN3389-Summary!AC2520</f>
        <v>0</v>
      </c>
      <c r="AE2520">
        <f>'[3]Total Present Rate (GF)'!AP3389-Summary!AE2520</f>
        <v>0</v>
      </c>
      <c r="AG2520">
        <f>'[3]Total Present Rate (GF)'!AR3389-Summary!AG2520</f>
        <v>0</v>
      </c>
    </row>
    <row r="2521" spans="6:33" x14ac:dyDescent="0.2">
      <c r="F2521" s="53" t="s">
        <v>26</v>
      </c>
      <c r="G2521">
        <f>'[3]Total Present Rate (GF)'!R3390-Summary!G2521</f>
        <v>0</v>
      </c>
      <c r="I2521">
        <f>'[3]Total Present Rate (GF)'!T3390-Summary!I2521</f>
        <v>0</v>
      </c>
      <c r="K2521">
        <f>'[3]Total Present Rate (GF)'!V3390-Summary!K2521</f>
        <v>0</v>
      </c>
      <c r="M2521">
        <f>'[3]Total Present Rate (GF)'!X3390-Summary!M2521</f>
        <v>0</v>
      </c>
      <c r="O2521">
        <f>'[3]Total Present Rate (GF)'!Z3390-Summary!O2521</f>
        <v>0</v>
      </c>
      <c r="Q2521">
        <f>'[3]Total Present Rate (GF)'!AB3390-Summary!Q2521</f>
        <v>0</v>
      </c>
      <c r="S2521">
        <f>'[3]Total Present Rate (GF)'!AD3390-Summary!S2521</f>
        <v>0</v>
      </c>
      <c r="U2521">
        <f>'[3]Total Present Rate (GF)'!AF3390-Summary!U2521</f>
        <v>0</v>
      </c>
      <c r="W2521">
        <f>'[3]Total Present Rate (GF)'!AH3390-Summary!W2521</f>
        <v>0</v>
      </c>
      <c r="Y2521">
        <f>'[3]Total Present Rate (GF)'!AJ3390-Summary!Y2521</f>
        <v>0</v>
      </c>
      <c r="AA2521">
        <f>'[3]Total Present Rate (GF)'!AL3390-Summary!AA2521</f>
        <v>0</v>
      </c>
      <c r="AC2521">
        <f>'[3]Total Present Rate (GF)'!AN3390-Summary!AC2521</f>
        <v>0</v>
      </c>
      <c r="AE2521">
        <f>'[3]Total Present Rate (GF)'!AP3390-Summary!AE2521</f>
        <v>0</v>
      </c>
      <c r="AG2521">
        <f>'[3]Total Present Rate (GF)'!AR3390-Summary!AG2521</f>
        <v>0</v>
      </c>
    </row>
    <row r="2522" spans="6:33" x14ac:dyDescent="0.2">
      <c r="F2522" s="55" t="s">
        <v>2</v>
      </c>
      <c r="G2522">
        <f>'[3]Total Present Rate (GF)'!R3391-Summary!G2522</f>
        <v>0</v>
      </c>
      <c r="I2522">
        <f>'[3]Total Present Rate (GF)'!T3391-Summary!I2522</f>
        <v>0</v>
      </c>
      <c r="K2522">
        <f>'[3]Total Present Rate (GF)'!V3391-Summary!K2522</f>
        <v>0</v>
      </c>
      <c r="M2522">
        <f>'[3]Total Present Rate (GF)'!X3391-Summary!M2522</f>
        <v>0</v>
      </c>
      <c r="O2522">
        <f>'[3]Total Present Rate (GF)'!Z3391-Summary!O2522</f>
        <v>0</v>
      </c>
      <c r="Q2522">
        <f>'[3]Total Present Rate (GF)'!AB3391-Summary!Q2522</f>
        <v>0</v>
      </c>
      <c r="S2522">
        <f>'[3]Total Present Rate (GF)'!AD3391-Summary!S2522</f>
        <v>0</v>
      </c>
      <c r="U2522">
        <f>'[3]Total Present Rate (GF)'!AF3391-Summary!U2522</f>
        <v>0</v>
      </c>
      <c r="W2522">
        <f>'[3]Total Present Rate (GF)'!AH3391-Summary!W2522</f>
        <v>0</v>
      </c>
      <c r="Y2522">
        <f>'[3]Total Present Rate (GF)'!AJ3391-Summary!Y2522</f>
        <v>0</v>
      </c>
      <c r="AA2522">
        <f>'[3]Total Present Rate (GF)'!AL3391-Summary!AA2522</f>
        <v>0</v>
      </c>
      <c r="AC2522">
        <f>'[3]Total Present Rate (GF)'!AN3391-Summary!AC2522</f>
        <v>0</v>
      </c>
      <c r="AE2522">
        <f>'[3]Total Present Rate (GF)'!AP3391-Summary!AE2522</f>
        <v>0</v>
      </c>
      <c r="AG2522">
        <f>'[3]Total Present Rate (GF)'!AR3391-Summary!AG2522</f>
        <v>0</v>
      </c>
    </row>
    <row r="2523" spans="6:33" x14ac:dyDescent="0.2">
      <c r="F2523" s="55" t="s">
        <v>1</v>
      </c>
      <c r="G2523">
        <f>'[3]Total Present Rate (GF)'!R3392-Summary!G2523</f>
        <v>0</v>
      </c>
      <c r="I2523">
        <f>'[3]Total Present Rate (GF)'!T3392-Summary!I2523</f>
        <v>0</v>
      </c>
      <c r="K2523">
        <f>'[3]Total Present Rate (GF)'!V3392-Summary!K2523</f>
        <v>0</v>
      </c>
      <c r="M2523">
        <f>'[3]Total Present Rate (GF)'!X3392-Summary!M2523</f>
        <v>0</v>
      </c>
      <c r="O2523">
        <f>'[3]Total Present Rate (GF)'!Z3392-Summary!O2523</f>
        <v>0</v>
      </c>
      <c r="Q2523">
        <f>'[3]Total Present Rate (GF)'!AB3392-Summary!Q2523</f>
        <v>0</v>
      </c>
      <c r="S2523">
        <f>'[3]Total Present Rate (GF)'!AD3392-Summary!S2523</f>
        <v>0</v>
      </c>
      <c r="U2523">
        <f>'[3]Total Present Rate (GF)'!AF3392-Summary!U2523</f>
        <v>0</v>
      </c>
      <c r="W2523">
        <f>'[3]Total Present Rate (GF)'!AH3392-Summary!W2523</f>
        <v>0</v>
      </c>
      <c r="Y2523">
        <f>'[3]Total Present Rate (GF)'!AJ3392-Summary!Y2523</f>
        <v>0</v>
      </c>
      <c r="AA2523">
        <f>'[3]Total Present Rate (GF)'!AL3392-Summary!AA2523</f>
        <v>0</v>
      </c>
      <c r="AC2523">
        <f>'[3]Total Present Rate (GF)'!AN3392-Summary!AC2523</f>
        <v>0</v>
      </c>
      <c r="AE2523">
        <f>'[3]Total Present Rate (GF)'!AP3392-Summary!AE2523</f>
        <v>0</v>
      </c>
      <c r="AG2523">
        <f>'[3]Total Present Rate (GF)'!AR3392-Summary!AG2523</f>
        <v>0</v>
      </c>
    </row>
    <row r="2524" spans="6:33" x14ac:dyDescent="0.2">
      <c r="F2524" s="57" t="s">
        <v>283</v>
      </c>
      <c r="G2524">
        <f>'[3]Total Present Rate (GF)'!R3393-Summary!G2524</f>
        <v>0</v>
      </c>
      <c r="I2524">
        <f>'[3]Total Present Rate (GF)'!T3393-Summary!I2524</f>
        <v>0</v>
      </c>
      <c r="K2524">
        <f>'[3]Total Present Rate (GF)'!V3393-Summary!K2524</f>
        <v>0</v>
      </c>
      <c r="M2524">
        <f>'[3]Total Present Rate (GF)'!X3393-Summary!M2524</f>
        <v>0</v>
      </c>
      <c r="O2524">
        <f>'[3]Total Present Rate (GF)'!Z3393-Summary!O2524</f>
        <v>0</v>
      </c>
      <c r="Q2524">
        <f>'[3]Total Present Rate (GF)'!AB3393-Summary!Q2524</f>
        <v>0</v>
      </c>
      <c r="S2524">
        <f>'[3]Total Present Rate (GF)'!AD3393-Summary!S2524</f>
        <v>0</v>
      </c>
      <c r="U2524">
        <f>'[3]Total Present Rate (GF)'!AF3393-Summary!U2524</f>
        <v>0</v>
      </c>
      <c r="W2524">
        <f>'[3]Total Present Rate (GF)'!AH3393-Summary!W2524</f>
        <v>0</v>
      </c>
      <c r="Y2524">
        <f>'[3]Total Present Rate (GF)'!AJ3393-Summary!Y2524</f>
        <v>0</v>
      </c>
      <c r="AA2524">
        <f>'[3]Total Present Rate (GF)'!AL3393-Summary!AA2524</f>
        <v>0</v>
      </c>
      <c r="AC2524">
        <f>'[3]Total Present Rate (GF)'!AN3393-Summary!AC2524</f>
        <v>0</v>
      </c>
      <c r="AE2524">
        <f>'[3]Total Present Rate (GF)'!AP3393-Summary!AE2524</f>
        <v>0</v>
      </c>
      <c r="AG2524">
        <f>'[3]Total Present Rate (GF)'!AR3393-Summary!AG2524</f>
        <v>0</v>
      </c>
    </row>
    <row r="2525" spans="6:33" x14ac:dyDescent="0.2">
      <c r="F2525" s="55" t="s">
        <v>2</v>
      </c>
      <c r="G2525">
        <f>'[3]Total Present Rate (GF)'!R3394-Summary!G2525</f>
        <v>0</v>
      </c>
      <c r="I2525">
        <f>'[3]Total Present Rate (GF)'!T3394-Summary!I2525</f>
        <v>0</v>
      </c>
      <c r="K2525">
        <f>'[3]Total Present Rate (GF)'!V3394-Summary!K2525</f>
        <v>0</v>
      </c>
      <c r="M2525">
        <f>'[3]Total Present Rate (GF)'!X3394-Summary!M2525</f>
        <v>0</v>
      </c>
      <c r="O2525">
        <f>'[3]Total Present Rate (GF)'!Z3394-Summary!O2525</f>
        <v>0</v>
      </c>
      <c r="Q2525">
        <f>'[3]Total Present Rate (GF)'!AB3394-Summary!Q2525</f>
        <v>0</v>
      </c>
      <c r="S2525">
        <f>'[3]Total Present Rate (GF)'!AD3394-Summary!S2525</f>
        <v>0</v>
      </c>
      <c r="U2525">
        <f>'[3]Total Present Rate (GF)'!AF3394-Summary!U2525</f>
        <v>0</v>
      </c>
      <c r="W2525">
        <f>'[3]Total Present Rate (GF)'!AH3394-Summary!W2525</f>
        <v>0</v>
      </c>
      <c r="Y2525">
        <f>'[3]Total Present Rate (GF)'!AJ3394-Summary!Y2525</f>
        <v>0</v>
      </c>
      <c r="AA2525">
        <f>'[3]Total Present Rate (GF)'!AL3394-Summary!AA2525</f>
        <v>0</v>
      </c>
      <c r="AC2525">
        <f>'[3]Total Present Rate (GF)'!AN3394-Summary!AC2525</f>
        <v>0</v>
      </c>
      <c r="AE2525">
        <f>'[3]Total Present Rate (GF)'!AP3394-Summary!AE2525</f>
        <v>0</v>
      </c>
      <c r="AG2525">
        <f>'[3]Total Present Rate (GF)'!AR3394-Summary!AG2525</f>
        <v>0</v>
      </c>
    </row>
    <row r="2526" spans="6:33" x14ac:dyDescent="0.2">
      <c r="F2526" s="55" t="s">
        <v>1</v>
      </c>
      <c r="G2526">
        <f>'[3]Total Present Rate (GF)'!R3395-Summary!G2526</f>
        <v>0</v>
      </c>
      <c r="I2526">
        <f>'[3]Total Present Rate (GF)'!T3395-Summary!I2526</f>
        <v>0</v>
      </c>
      <c r="K2526">
        <f>'[3]Total Present Rate (GF)'!V3395-Summary!K2526</f>
        <v>0</v>
      </c>
      <c r="M2526">
        <f>'[3]Total Present Rate (GF)'!X3395-Summary!M2526</f>
        <v>0</v>
      </c>
      <c r="O2526">
        <f>'[3]Total Present Rate (GF)'!Z3395-Summary!O2526</f>
        <v>0</v>
      </c>
      <c r="Q2526">
        <f>'[3]Total Present Rate (GF)'!AB3395-Summary!Q2526</f>
        <v>0</v>
      </c>
      <c r="S2526">
        <f>'[3]Total Present Rate (GF)'!AD3395-Summary!S2526</f>
        <v>0</v>
      </c>
      <c r="U2526">
        <f>'[3]Total Present Rate (GF)'!AF3395-Summary!U2526</f>
        <v>0</v>
      </c>
      <c r="W2526">
        <f>'[3]Total Present Rate (GF)'!AH3395-Summary!W2526</f>
        <v>0</v>
      </c>
      <c r="Y2526">
        <f>'[3]Total Present Rate (GF)'!AJ3395-Summary!Y2526</f>
        <v>0</v>
      </c>
      <c r="AA2526">
        <f>'[3]Total Present Rate (GF)'!AL3395-Summary!AA2526</f>
        <v>0</v>
      </c>
      <c r="AC2526">
        <f>'[3]Total Present Rate (GF)'!AN3395-Summary!AC2526</f>
        <v>0</v>
      </c>
      <c r="AE2526">
        <f>'[3]Total Present Rate (GF)'!AP3395-Summary!AE2526</f>
        <v>0</v>
      </c>
      <c r="AG2526">
        <f>'[3]Total Present Rate (GF)'!AR3395-Summary!AG2526</f>
        <v>0</v>
      </c>
    </row>
    <row r="2527" spans="6:33" x14ac:dyDescent="0.2">
      <c r="F2527" s="57" t="s">
        <v>25</v>
      </c>
      <c r="G2527">
        <f>'[3]Total Present Rate (GF)'!R3396-Summary!G2527</f>
        <v>0</v>
      </c>
      <c r="I2527">
        <f>'[3]Total Present Rate (GF)'!T3396-Summary!I2527</f>
        <v>0</v>
      </c>
      <c r="K2527">
        <f>'[3]Total Present Rate (GF)'!V3396-Summary!K2527</f>
        <v>0</v>
      </c>
      <c r="M2527">
        <f>'[3]Total Present Rate (GF)'!X3396-Summary!M2527</f>
        <v>0</v>
      </c>
      <c r="O2527">
        <f>'[3]Total Present Rate (GF)'!Z3396-Summary!O2527</f>
        <v>0</v>
      </c>
      <c r="Q2527">
        <f>'[3]Total Present Rate (GF)'!AB3396-Summary!Q2527</f>
        <v>0</v>
      </c>
      <c r="S2527">
        <f>'[3]Total Present Rate (GF)'!AD3396-Summary!S2527</f>
        <v>0</v>
      </c>
      <c r="U2527">
        <f>'[3]Total Present Rate (GF)'!AF3396-Summary!U2527</f>
        <v>0</v>
      </c>
      <c r="W2527">
        <f>'[3]Total Present Rate (GF)'!AH3396-Summary!W2527</f>
        <v>0</v>
      </c>
      <c r="Y2527">
        <f>'[3]Total Present Rate (GF)'!AJ3396-Summary!Y2527</f>
        <v>0</v>
      </c>
      <c r="AA2527">
        <f>'[3]Total Present Rate (GF)'!AL3396-Summary!AA2527</f>
        <v>0</v>
      </c>
      <c r="AC2527">
        <f>'[3]Total Present Rate (GF)'!AN3396-Summary!AC2527</f>
        <v>0</v>
      </c>
      <c r="AE2527">
        <f>'[3]Total Present Rate (GF)'!AP3396-Summary!AE2527</f>
        <v>0</v>
      </c>
      <c r="AG2527">
        <f>'[3]Total Present Rate (GF)'!AR3396-Summary!AG2527</f>
        <v>0</v>
      </c>
    </row>
    <row r="2528" spans="6:33" x14ac:dyDescent="0.2">
      <c r="F2528" s="55" t="s">
        <v>2</v>
      </c>
      <c r="G2528">
        <f>'[3]Total Present Rate (GF)'!R3397-Summary!G2528</f>
        <v>0</v>
      </c>
      <c r="I2528">
        <f>'[3]Total Present Rate (GF)'!T3397-Summary!I2528</f>
        <v>0</v>
      </c>
      <c r="K2528">
        <f>'[3]Total Present Rate (GF)'!V3397-Summary!K2528</f>
        <v>0</v>
      </c>
      <c r="M2528">
        <f>'[3]Total Present Rate (GF)'!X3397-Summary!M2528</f>
        <v>0</v>
      </c>
      <c r="O2528">
        <f>'[3]Total Present Rate (GF)'!Z3397-Summary!O2528</f>
        <v>0</v>
      </c>
      <c r="Q2528">
        <f>'[3]Total Present Rate (GF)'!AB3397-Summary!Q2528</f>
        <v>0</v>
      </c>
      <c r="S2528">
        <f>'[3]Total Present Rate (GF)'!AD3397-Summary!S2528</f>
        <v>0</v>
      </c>
      <c r="U2528">
        <f>'[3]Total Present Rate (GF)'!AF3397-Summary!U2528</f>
        <v>0</v>
      </c>
      <c r="W2528">
        <f>'[3]Total Present Rate (GF)'!AH3397-Summary!W2528</f>
        <v>0</v>
      </c>
      <c r="Y2528">
        <f>'[3]Total Present Rate (GF)'!AJ3397-Summary!Y2528</f>
        <v>0</v>
      </c>
      <c r="AA2528">
        <f>'[3]Total Present Rate (GF)'!AL3397-Summary!AA2528</f>
        <v>0</v>
      </c>
      <c r="AC2528">
        <f>'[3]Total Present Rate (GF)'!AN3397-Summary!AC2528</f>
        <v>0</v>
      </c>
      <c r="AE2528">
        <f>'[3]Total Present Rate (GF)'!AP3397-Summary!AE2528</f>
        <v>0</v>
      </c>
      <c r="AG2528">
        <f>'[3]Total Present Rate (GF)'!AR3397-Summary!AG2528</f>
        <v>0</v>
      </c>
    </row>
    <row r="2529" spans="6:33" x14ac:dyDescent="0.2">
      <c r="F2529" s="55" t="s">
        <v>1</v>
      </c>
      <c r="G2529">
        <f>'[3]Total Present Rate (GF)'!R3398-Summary!G2529</f>
        <v>0</v>
      </c>
      <c r="I2529">
        <f>'[3]Total Present Rate (GF)'!T3398-Summary!I2529</f>
        <v>0</v>
      </c>
      <c r="K2529">
        <f>'[3]Total Present Rate (GF)'!V3398-Summary!K2529</f>
        <v>0</v>
      </c>
      <c r="M2529">
        <f>'[3]Total Present Rate (GF)'!X3398-Summary!M2529</f>
        <v>0</v>
      </c>
      <c r="O2529">
        <f>'[3]Total Present Rate (GF)'!Z3398-Summary!O2529</f>
        <v>0</v>
      </c>
      <c r="Q2529">
        <f>'[3]Total Present Rate (GF)'!AB3398-Summary!Q2529</f>
        <v>0</v>
      </c>
      <c r="S2529">
        <f>'[3]Total Present Rate (GF)'!AD3398-Summary!S2529</f>
        <v>0</v>
      </c>
      <c r="U2529">
        <f>'[3]Total Present Rate (GF)'!AF3398-Summary!U2529</f>
        <v>0</v>
      </c>
      <c r="W2529">
        <f>'[3]Total Present Rate (GF)'!AH3398-Summary!W2529</f>
        <v>0</v>
      </c>
      <c r="Y2529">
        <f>'[3]Total Present Rate (GF)'!AJ3398-Summary!Y2529</f>
        <v>0</v>
      </c>
      <c r="AA2529">
        <f>'[3]Total Present Rate (GF)'!AL3398-Summary!AA2529</f>
        <v>0</v>
      </c>
      <c r="AC2529">
        <f>'[3]Total Present Rate (GF)'!AN3398-Summary!AC2529</f>
        <v>0</v>
      </c>
      <c r="AE2529">
        <f>'[3]Total Present Rate (GF)'!AP3398-Summary!AE2529</f>
        <v>0</v>
      </c>
      <c r="AG2529">
        <f>'[3]Total Present Rate (GF)'!AR3398-Summary!AG2529</f>
        <v>0</v>
      </c>
    </row>
    <row r="2530" spans="6:33" x14ac:dyDescent="0.2">
      <c r="F2530" s="53" t="s">
        <v>24</v>
      </c>
      <c r="G2530">
        <f>'[3]Total Present Rate (GF)'!R3399-Summary!G2530</f>
        <v>0</v>
      </c>
      <c r="I2530">
        <f>'[3]Total Present Rate (GF)'!T3399-Summary!I2530</f>
        <v>0</v>
      </c>
      <c r="K2530">
        <f>'[3]Total Present Rate (GF)'!V3399-Summary!K2530</f>
        <v>0</v>
      </c>
      <c r="M2530">
        <f>'[3]Total Present Rate (GF)'!X3399-Summary!M2530</f>
        <v>0</v>
      </c>
      <c r="O2530">
        <f>'[3]Total Present Rate (GF)'!Z3399-Summary!O2530</f>
        <v>0</v>
      </c>
      <c r="Q2530">
        <f>'[3]Total Present Rate (GF)'!AB3399-Summary!Q2530</f>
        <v>0</v>
      </c>
      <c r="S2530">
        <f>'[3]Total Present Rate (GF)'!AD3399-Summary!S2530</f>
        <v>0</v>
      </c>
      <c r="U2530">
        <f>'[3]Total Present Rate (GF)'!AF3399-Summary!U2530</f>
        <v>0</v>
      </c>
      <c r="W2530">
        <f>'[3]Total Present Rate (GF)'!AH3399-Summary!W2530</f>
        <v>0</v>
      </c>
      <c r="Y2530">
        <f>'[3]Total Present Rate (GF)'!AJ3399-Summary!Y2530</f>
        <v>0</v>
      </c>
      <c r="AA2530">
        <f>'[3]Total Present Rate (GF)'!AL3399-Summary!AA2530</f>
        <v>0</v>
      </c>
      <c r="AC2530">
        <f>'[3]Total Present Rate (GF)'!AN3399-Summary!AC2530</f>
        <v>0</v>
      </c>
      <c r="AE2530">
        <f>'[3]Total Present Rate (GF)'!AP3399-Summary!AE2530</f>
        <v>0</v>
      </c>
      <c r="AG2530">
        <f>'[3]Total Present Rate (GF)'!AR3399-Summary!AG2530</f>
        <v>0</v>
      </c>
    </row>
    <row r="2531" spans="6:33" x14ac:dyDescent="0.2">
      <c r="F2531" s="55" t="s">
        <v>2</v>
      </c>
      <c r="G2531">
        <f>'[3]Total Present Rate (GF)'!R3400-Summary!G2531</f>
        <v>0</v>
      </c>
      <c r="I2531">
        <f>'[3]Total Present Rate (GF)'!T3400-Summary!I2531</f>
        <v>0</v>
      </c>
      <c r="K2531">
        <f>'[3]Total Present Rate (GF)'!V3400-Summary!K2531</f>
        <v>0</v>
      </c>
      <c r="M2531">
        <f>'[3]Total Present Rate (GF)'!X3400-Summary!M2531</f>
        <v>0</v>
      </c>
      <c r="O2531">
        <f>'[3]Total Present Rate (GF)'!Z3400-Summary!O2531</f>
        <v>0</v>
      </c>
      <c r="Q2531">
        <f>'[3]Total Present Rate (GF)'!AB3400-Summary!Q2531</f>
        <v>0</v>
      </c>
      <c r="S2531">
        <f>'[3]Total Present Rate (GF)'!AD3400-Summary!S2531</f>
        <v>0</v>
      </c>
      <c r="U2531">
        <f>'[3]Total Present Rate (GF)'!AF3400-Summary!U2531</f>
        <v>0</v>
      </c>
      <c r="W2531">
        <f>'[3]Total Present Rate (GF)'!AH3400-Summary!W2531</f>
        <v>0</v>
      </c>
      <c r="Y2531">
        <f>'[3]Total Present Rate (GF)'!AJ3400-Summary!Y2531</f>
        <v>0</v>
      </c>
      <c r="AA2531">
        <f>'[3]Total Present Rate (GF)'!AL3400-Summary!AA2531</f>
        <v>0</v>
      </c>
      <c r="AC2531">
        <f>'[3]Total Present Rate (GF)'!AN3400-Summary!AC2531</f>
        <v>0</v>
      </c>
      <c r="AE2531">
        <f>'[3]Total Present Rate (GF)'!AP3400-Summary!AE2531</f>
        <v>0</v>
      </c>
      <c r="AG2531">
        <f>'[3]Total Present Rate (GF)'!AR3400-Summary!AG2531</f>
        <v>0</v>
      </c>
    </row>
    <row r="2532" spans="6:33" x14ac:dyDescent="0.2">
      <c r="F2532" s="55" t="s">
        <v>1</v>
      </c>
      <c r="G2532">
        <f>'[3]Total Present Rate (GF)'!R3401-Summary!G2532</f>
        <v>0</v>
      </c>
      <c r="I2532">
        <f>'[3]Total Present Rate (GF)'!T3401-Summary!I2532</f>
        <v>0</v>
      </c>
      <c r="K2532">
        <f>'[3]Total Present Rate (GF)'!V3401-Summary!K2532</f>
        <v>0</v>
      </c>
      <c r="M2532">
        <f>'[3]Total Present Rate (GF)'!X3401-Summary!M2532</f>
        <v>0</v>
      </c>
      <c r="O2532">
        <f>'[3]Total Present Rate (GF)'!Z3401-Summary!O2532</f>
        <v>0</v>
      </c>
      <c r="Q2532">
        <f>'[3]Total Present Rate (GF)'!AB3401-Summary!Q2532</f>
        <v>0</v>
      </c>
      <c r="S2532">
        <f>'[3]Total Present Rate (GF)'!AD3401-Summary!S2532</f>
        <v>0</v>
      </c>
      <c r="U2532">
        <f>'[3]Total Present Rate (GF)'!AF3401-Summary!U2532</f>
        <v>0</v>
      </c>
      <c r="W2532">
        <f>'[3]Total Present Rate (GF)'!AH3401-Summary!W2532</f>
        <v>0</v>
      </c>
      <c r="Y2532">
        <f>'[3]Total Present Rate (GF)'!AJ3401-Summary!Y2532</f>
        <v>0</v>
      </c>
      <c r="AA2532">
        <f>'[3]Total Present Rate (GF)'!AL3401-Summary!AA2532</f>
        <v>0</v>
      </c>
      <c r="AC2532">
        <f>'[3]Total Present Rate (GF)'!AN3401-Summary!AC2532</f>
        <v>0</v>
      </c>
      <c r="AE2532">
        <f>'[3]Total Present Rate (GF)'!AP3401-Summary!AE2532</f>
        <v>0</v>
      </c>
      <c r="AG2532">
        <f>'[3]Total Present Rate (GF)'!AR3401-Summary!AG2532</f>
        <v>0</v>
      </c>
    </row>
    <row r="2533" spans="6:33" x14ac:dyDescent="0.2">
      <c r="F2533" s="57" t="s">
        <v>284</v>
      </c>
      <c r="G2533">
        <f>'[3]Total Present Rate (GF)'!R3402-Summary!G2533</f>
        <v>0</v>
      </c>
      <c r="I2533">
        <f>'[3]Total Present Rate (GF)'!T3402-Summary!I2533</f>
        <v>0</v>
      </c>
      <c r="K2533">
        <f>'[3]Total Present Rate (GF)'!V3402-Summary!K2533</f>
        <v>0</v>
      </c>
      <c r="M2533">
        <f>'[3]Total Present Rate (GF)'!X3402-Summary!M2533</f>
        <v>0</v>
      </c>
      <c r="O2533">
        <f>'[3]Total Present Rate (GF)'!Z3402-Summary!O2533</f>
        <v>0</v>
      </c>
      <c r="Q2533">
        <f>'[3]Total Present Rate (GF)'!AB3402-Summary!Q2533</f>
        <v>0</v>
      </c>
      <c r="S2533">
        <f>'[3]Total Present Rate (GF)'!AD3402-Summary!S2533</f>
        <v>0</v>
      </c>
      <c r="U2533">
        <f>'[3]Total Present Rate (GF)'!AF3402-Summary!U2533</f>
        <v>0</v>
      </c>
      <c r="W2533">
        <f>'[3]Total Present Rate (GF)'!AH3402-Summary!W2533</f>
        <v>0</v>
      </c>
      <c r="Y2533">
        <f>'[3]Total Present Rate (GF)'!AJ3402-Summary!Y2533</f>
        <v>0</v>
      </c>
      <c r="AA2533">
        <f>'[3]Total Present Rate (GF)'!AL3402-Summary!AA2533</f>
        <v>0</v>
      </c>
      <c r="AC2533">
        <f>'[3]Total Present Rate (GF)'!AN3402-Summary!AC2533</f>
        <v>0</v>
      </c>
      <c r="AE2533">
        <f>'[3]Total Present Rate (GF)'!AP3402-Summary!AE2533</f>
        <v>0</v>
      </c>
      <c r="AG2533">
        <f>'[3]Total Present Rate (GF)'!AR3402-Summary!AG2533</f>
        <v>0</v>
      </c>
    </row>
    <row r="2534" spans="6:33" x14ac:dyDescent="0.2">
      <c r="F2534" s="55" t="s">
        <v>2</v>
      </c>
      <c r="G2534">
        <f>'[3]Total Present Rate (GF)'!R3403-Summary!G2534</f>
        <v>0</v>
      </c>
      <c r="I2534">
        <f>'[3]Total Present Rate (GF)'!T3403-Summary!I2534</f>
        <v>0</v>
      </c>
      <c r="K2534">
        <f>'[3]Total Present Rate (GF)'!V3403-Summary!K2534</f>
        <v>0</v>
      </c>
      <c r="M2534">
        <f>'[3]Total Present Rate (GF)'!X3403-Summary!M2534</f>
        <v>0</v>
      </c>
      <c r="O2534">
        <f>'[3]Total Present Rate (GF)'!Z3403-Summary!O2534</f>
        <v>0</v>
      </c>
      <c r="Q2534">
        <f>'[3]Total Present Rate (GF)'!AB3403-Summary!Q2534</f>
        <v>0</v>
      </c>
      <c r="S2534">
        <f>'[3]Total Present Rate (GF)'!AD3403-Summary!S2534</f>
        <v>0</v>
      </c>
      <c r="U2534">
        <f>'[3]Total Present Rate (GF)'!AF3403-Summary!U2534</f>
        <v>0</v>
      </c>
      <c r="W2534">
        <f>'[3]Total Present Rate (GF)'!AH3403-Summary!W2534</f>
        <v>0</v>
      </c>
      <c r="Y2534">
        <f>'[3]Total Present Rate (GF)'!AJ3403-Summary!Y2534</f>
        <v>0</v>
      </c>
      <c r="AA2534">
        <f>'[3]Total Present Rate (GF)'!AL3403-Summary!AA2534</f>
        <v>0</v>
      </c>
      <c r="AC2534">
        <f>'[3]Total Present Rate (GF)'!AN3403-Summary!AC2534</f>
        <v>0</v>
      </c>
      <c r="AE2534">
        <f>'[3]Total Present Rate (GF)'!AP3403-Summary!AE2534</f>
        <v>0</v>
      </c>
      <c r="AG2534">
        <f>'[3]Total Present Rate (GF)'!AR3403-Summary!AG2534</f>
        <v>0</v>
      </c>
    </row>
    <row r="2535" spans="6:33" x14ac:dyDescent="0.2">
      <c r="F2535" s="55" t="s">
        <v>1</v>
      </c>
      <c r="G2535">
        <f>'[3]Total Present Rate (GF)'!R3404-Summary!G2535</f>
        <v>0</v>
      </c>
      <c r="I2535">
        <f>'[3]Total Present Rate (GF)'!T3404-Summary!I2535</f>
        <v>0</v>
      </c>
      <c r="K2535">
        <f>'[3]Total Present Rate (GF)'!V3404-Summary!K2535</f>
        <v>0</v>
      </c>
      <c r="M2535">
        <f>'[3]Total Present Rate (GF)'!X3404-Summary!M2535</f>
        <v>0</v>
      </c>
      <c r="O2535">
        <f>'[3]Total Present Rate (GF)'!Z3404-Summary!O2535</f>
        <v>0</v>
      </c>
      <c r="Q2535">
        <f>'[3]Total Present Rate (GF)'!AB3404-Summary!Q2535</f>
        <v>0</v>
      </c>
      <c r="S2535">
        <f>'[3]Total Present Rate (GF)'!AD3404-Summary!S2535</f>
        <v>0</v>
      </c>
      <c r="U2535">
        <f>'[3]Total Present Rate (GF)'!AF3404-Summary!U2535</f>
        <v>0</v>
      </c>
      <c r="W2535">
        <f>'[3]Total Present Rate (GF)'!AH3404-Summary!W2535</f>
        <v>0</v>
      </c>
      <c r="Y2535">
        <f>'[3]Total Present Rate (GF)'!AJ3404-Summary!Y2535</f>
        <v>0</v>
      </c>
      <c r="AA2535">
        <f>'[3]Total Present Rate (GF)'!AL3404-Summary!AA2535</f>
        <v>0</v>
      </c>
      <c r="AC2535">
        <f>'[3]Total Present Rate (GF)'!AN3404-Summary!AC2535</f>
        <v>0</v>
      </c>
      <c r="AE2535">
        <f>'[3]Total Present Rate (GF)'!AP3404-Summary!AE2535</f>
        <v>0</v>
      </c>
      <c r="AG2535">
        <f>'[3]Total Present Rate (GF)'!AR3404-Summary!AG2535</f>
        <v>0</v>
      </c>
    </row>
    <row r="2536" spans="6:33" x14ac:dyDescent="0.2">
      <c r="F2536" s="57" t="s">
        <v>23</v>
      </c>
      <c r="G2536">
        <f>'[3]Total Present Rate (GF)'!R3405-Summary!G2536</f>
        <v>0</v>
      </c>
      <c r="I2536">
        <f>'[3]Total Present Rate (GF)'!T3405-Summary!I2536</f>
        <v>0</v>
      </c>
      <c r="K2536">
        <f>'[3]Total Present Rate (GF)'!V3405-Summary!K2536</f>
        <v>0</v>
      </c>
      <c r="M2536">
        <f>'[3]Total Present Rate (GF)'!X3405-Summary!M2536</f>
        <v>0</v>
      </c>
      <c r="O2536">
        <f>'[3]Total Present Rate (GF)'!Z3405-Summary!O2536</f>
        <v>0</v>
      </c>
      <c r="Q2536">
        <f>'[3]Total Present Rate (GF)'!AB3405-Summary!Q2536</f>
        <v>0</v>
      </c>
      <c r="S2536">
        <f>'[3]Total Present Rate (GF)'!AD3405-Summary!S2536</f>
        <v>0</v>
      </c>
      <c r="U2536">
        <f>'[3]Total Present Rate (GF)'!AF3405-Summary!U2536</f>
        <v>0</v>
      </c>
      <c r="W2536">
        <f>'[3]Total Present Rate (GF)'!AH3405-Summary!W2536</f>
        <v>0</v>
      </c>
      <c r="Y2536">
        <f>'[3]Total Present Rate (GF)'!AJ3405-Summary!Y2536</f>
        <v>0</v>
      </c>
      <c r="AA2536">
        <f>'[3]Total Present Rate (GF)'!AL3405-Summary!AA2536</f>
        <v>0</v>
      </c>
      <c r="AC2536">
        <f>'[3]Total Present Rate (GF)'!AN3405-Summary!AC2536</f>
        <v>0</v>
      </c>
      <c r="AE2536">
        <f>'[3]Total Present Rate (GF)'!AP3405-Summary!AE2536</f>
        <v>0</v>
      </c>
      <c r="AG2536">
        <f>'[3]Total Present Rate (GF)'!AR3405-Summary!AG2536</f>
        <v>0</v>
      </c>
    </row>
    <row r="2537" spans="6:33" x14ac:dyDescent="0.2">
      <c r="F2537" s="55" t="s">
        <v>2</v>
      </c>
      <c r="G2537">
        <f>'[3]Total Present Rate (GF)'!R3406-Summary!G2537</f>
        <v>0</v>
      </c>
      <c r="I2537">
        <f>'[3]Total Present Rate (GF)'!T3406-Summary!I2537</f>
        <v>0</v>
      </c>
      <c r="K2537">
        <f>'[3]Total Present Rate (GF)'!V3406-Summary!K2537</f>
        <v>0</v>
      </c>
      <c r="M2537">
        <f>'[3]Total Present Rate (GF)'!X3406-Summary!M2537</f>
        <v>0</v>
      </c>
      <c r="O2537">
        <f>'[3]Total Present Rate (GF)'!Z3406-Summary!O2537</f>
        <v>0</v>
      </c>
      <c r="Q2537">
        <f>'[3]Total Present Rate (GF)'!AB3406-Summary!Q2537</f>
        <v>0</v>
      </c>
      <c r="S2537">
        <f>'[3]Total Present Rate (GF)'!AD3406-Summary!S2537</f>
        <v>0</v>
      </c>
      <c r="U2537">
        <f>'[3]Total Present Rate (GF)'!AF3406-Summary!U2537</f>
        <v>0</v>
      </c>
      <c r="W2537">
        <f>'[3]Total Present Rate (GF)'!AH3406-Summary!W2537</f>
        <v>0</v>
      </c>
      <c r="Y2537">
        <f>'[3]Total Present Rate (GF)'!AJ3406-Summary!Y2537</f>
        <v>0</v>
      </c>
      <c r="AA2537">
        <f>'[3]Total Present Rate (GF)'!AL3406-Summary!AA2537</f>
        <v>0</v>
      </c>
      <c r="AC2537">
        <f>'[3]Total Present Rate (GF)'!AN3406-Summary!AC2537</f>
        <v>0</v>
      </c>
      <c r="AE2537">
        <f>'[3]Total Present Rate (GF)'!AP3406-Summary!AE2537</f>
        <v>0</v>
      </c>
      <c r="AG2537">
        <f>'[3]Total Present Rate (GF)'!AR3406-Summary!AG2537</f>
        <v>0</v>
      </c>
    </row>
    <row r="2538" spans="6:33" x14ac:dyDescent="0.2">
      <c r="F2538" s="55" t="s">
        <v>1</v>
      </c>
      <c r="G2538">
        <f>'[3]Total Present Rate (GF)'!R3407-Summary!G2538</f>
        <v>0</v>
      </c>
      <c r="I2538">
        <f>'[3]Total Present Rate (GF)'!T3407-Summary!I2538</f>
        <v>0</v>
      </c>
      <c r="K2538">
        <f>'[3]Total Present Rate (GF)'!V3407-Summary!K2538</f>
        <v>0</v>
      </c>
      <c r="M2538">
        <f>'[3]Total Present Rate (GF)'!X3407-Summary!M2538</f>
        <v>0</v>
      </c>
      <c r="O2538">
        <f>'[3]Total Present Rate (GF)'!Z3407-Summary!O2538</f>
        <v>0</v>
      </c>
      <c r="Q2538">
        <f>'[3]Total Present Rate (GF)'!AB3407-Summary!Q2538</f>
        <v>0</v>
      </c>
      <c r="S2538">
        <f>'[3]Total Present Rate (GF)'!AD3407-Summary!S2538</f>
        <v>0</v>
      </c>
      <c r="U2538">
        <f>'[3]Total Present Rate (GF)'!AF3407-Summary!U2538</f>
        <v>0</v>
      </c>
      <c r="W2538">
        <f>'[3]Total Present Rate (GF)'!AH3407-Summary!W2538</f>
        <v>0</v>
      </c>
      <c r="Y2538">
        <f>'[3]Total Present Rate (GF)'!AJ3407-Summary!Y2538</f>
        <v>0</v>
      </c>
      <c r="AA2538">
        <f>'[3]Total Present Rate (GF)'!AL3407-Summary!AA2538</f>
        <v>0</v>
      </c>
      <c r="AC2538">
        <f>'[3]Total Present Rate (GF)'!AN3407-Summary!AC2538</f>
        <v>0</v>
      </c>
      <c r="AE2538">
        <f>'[3]Total Present Rate (GF)'!AP3407-Summary!AE2538</f>
        <v>0</v>
      </c>
      <c r="AG2538">
        <f>'[3]Total Present Rate (GF)'!AR3407-Summary!AG2538</f>
        <v>0</v>
      </c>
    </row>
    <row r="2539" spans="6:33" x14ac:dyDescent="0.2">
      <c r="F2539" s="11"/>
    </row>
    <row r="2540" spans="6:33" x14ac:dyDescent="0.2">
      <c r="F2540" s="11" t="s">
        <v>335</v>
      </c>
    </row>
    <row r="2541" spans="6:33" x14ac:dyDescent="0.2">
      <c r="F2541" s="10" t="s">
        <v>31</v>
      </c>
    </row>
    <row r="2542" spans="6:33" x14ac:dyDescent="0.2">
      <c r="F2542" s="6" t="s">
        <v>22</v>
      </c>
    </row>
    <row r="2543" spans="6:33" x14ac:dyDescent="0.2">
      <c r="F2543" s="52" t="s">
        <v>21</v>
      </c>
      <c r="G2543">
        <f>'[3]Total Present Rate (GF)'!R3419-Summary!G2543</f>
        <v>0</v>
      </c>
      <c r="I2543">
        <f>'[3]Total Present Rate (GF)'!T3419-Summary!I2543</f>
        <v>0</v>
      </c>
      <c r="K2543">
        <f>'[3]Total Present Rate (GF)'!V3419-Summary!K2543</f>
        <v>0</v>
      </c>
      <c r="M2543">
        <f>'[3]Total Present Rate (GF)'!X3419-Summary!M2543</f>
        <v>0</v>
      </c>
      <c r="O2543">
        <f>'[3]Total Present Rate (GF)'!Z3419-Summary!O2543</f>
        <v>0</v>
      </c>
      <c r="Q2543">
        <f>'[3]Total Present Rate (GF)'!AB3419-Summary!Q2543</f>
        <v>0</v>
      </c>
      <c r="S2543">
        <f>'[3]Total Present Rate (GF)'!AD3419-Summary!S2543</f>
        <v>0</v>
      </c>
      <c r="U2543">
        <f>'[3]Total Present Rate (GF)'!AF3419-Summary!U2543</f>
        <v>0</v>
      </c>
      <c r="W2543">
        <f>'[3]Total Present Rate (GF)'!AH3419-Summary!W2543</f>
        <v>0</v>
      </c>
      <c r="Y2543">
        <f>'[3]Total Present Rate (GF)'!AJ3419-Summary!Y2543</f>
        <v>0</v>
      </c>
      <c r="AA2543">
        <f>'[3]Total Present Rate (GF)'!AL3419-Summary!AA2543</f>
        <v>0</v>
      </c>
      <c r="AC2543">
        <f>'[3]Total Present Rate (GF)'!AN3419-Summary!AC2543</f>
        <v>0</v>
      </c>
      <c r="AE2543">
        <f>'[3]Total Present Rate (GF)'!AP3419-Summary!AE2543</f>
        <v>0</v>
      </c>
      <c r="AG2543">
        <f>'[3]Total Present Rate (GF)'!AR3419-Summary!AG2543</f>
        <v>0</v>
      </c>
    </row>
    <row r="2544" spans="6:33" x14ac:dyDescent="0.2">
      <c r="F2544" s="17" t="s">
        <v>2</v>
      </c>
      <c r="G2544">
        <f>'[3]Total Present Rate (GF)'!R3420-Summary!G2544</f>
        <v>0</v>
      </c>
      <c r="I2544">
        <f>'[3]Total Present Rate (GF)'!T3420-Summary!I2544</f>
        <v>0</v>
      </c>
      <c r="K2544">
        <f>'[3]Total Present Rate (GF)'!V3420-Summary!K2544</f>
        <v>0</v>
      </c>
      <c r="M2544">
        <f>'[3]Total Present Rate (GF)'!X3420-Summary!M2544</f>
        <v>0</v>
      </c>
      <c r="O2544">
        <f>'[3]Total Present Rate (GF)'!Z3420-Summary!O2544</f>
        <v>0</v>
      </c>
      <c r="Q2544">
        <f>'[3]Total Present Rate (GF)'!AB3420-Summary!Q2544</f>
        <v>0</v>
      </c>
      <c r="S2544">
        <f>'[3]Total Present Rate (GF)'!AD3420-Summary!S2544</f>
        <v>0</v>
      </c>
      <c r="U2544">
        <f>'[3]Total Present Rate (GF)'!AF3420-Summary!U2544</f>
        <v>0</v>
      </c>
      <c r="W2544">
        <f>'[3]Total Present Rate (GF)'!AH3420-Summary!W2544</f>
        <v>0</v>
      </c>
      <c r="Y2544">
        <f>'[3]Total Present Rate (GF)'!AJ3420-Summary!Y2544</f>
        <v>0</v>
      </c>
      <c r="AA2544">
        <f>'[3]Total Present Rate (GF)'!AL3420-Summary!AA2544</f>
        <v>0</v>
      </c>
      <c r="AC2544">
        <f>'[3]Total Present Rate (GF)'!AN3420-Summary!AC2544</f>
        <v>0</v>
      </c>
      <c r="AE2544">
        <f>'[3]Total Present Rate (GF)'!AP3420-Summary!AE2544</f>
        <v>0</v>
      </c>
      <c r="AG2544">
        <f>'[3]Total Present Rate (GF)'!AR3420-Summary!AG2544</f>
        <v>0</v>
      </c>
    </row>
    <row r="2545" spans="6:33" x14ac:dyDescent="0.2">
      <c r="F2545" s="17" t="s">
        <v>1</v>
      </c>
      <c r="G2545">
        <f>'[3]Total Present Rate (GF)'!R3421-Summary!G2545</f>
        <v>0</v>
      </c>
      <c r="I2545">
        <f>'[3]Total Present Rate (GF)'!T3421-Summary!I2545</f>
        <v>0</v>
      </c>
      <c r="K2545">
        <f>'[3]Total Present Rate (GF)'!V3421-Summary!K2545</f>
        <v>0</v>
      </c>
      <c r="M2545">
        <f>'[3]Total Present Rate (GF)'!X3421-Summary!M2545</f>
        <v>0</v>
      </c>
      <c r="O2545">
        <f>'[3]Total Present Rate (GF)'!Z3421-Summary!O2545</f>
        <v>0</v>
      </c>
      <c r="Q2545">
        <f>'[3]Total Present Rate (GF)'!AB3421-Summary!Q2545</f>
        <v>0</v>
      </c>
      <c r="S2545">
        <f>'[3]Total Present Rate (GF)'!AD3421-Summary!S2545</f>
        <v>0</v>
      </c>
      <c r="U2545">
        <f>'[3]Total Present Rate (GF)'!AF3421-Summary!U2545</f>
        <v>0</v>
      </c>
      <c r="W2545">
        <f>'[3]Total Present Rate (GF)'!AH3421-Summary!W2545</f>
        <v>0</v>
      </c>
      <c r="Y2545">
        <f>'[3]Total Present Rate (GF)'!AJ3421-Summary!Y2545</f>
        <v>0</v>
      </c>
      <c r="AA2545">
        <f>'[3]Total Present Rate (GF)'!AL3421-Summary!AA2545</f>
        <v>0</v>
      </c>
      <c r="AC2545">
        <f>'[3]Total Present Rate (GF)'!AN3421-Summary!AC2545</f>
        <v>0</v>
      </c>
      <c r="AE2545">
        <f>'[3]Total Present Rate (GF)'!AP3421-Summary!AE2545</f>
        <v>0</v>
      </c>
      <c r="AG2545">
        <f>'[3]Total Present Rate (GF)'!AR3421-Summary!AG2545</f>
        <v>0</v>
      </c>
    </row>
    <row r="2546" spans="6:33" x14ac:dyDescent="0.2">
      <c r="F2546" s="52" t="s">
        <v>20</v>
      </c>
      <c r="G2546">
        <f>'[3]Total Present Rate (GF)'!R3422-Summary!G2546</f>
        <v>0</v>
      </c>
      <c r="I2546">
        <f>'[3]Total Present Rate (GF)'!T3422-Summary!I2546</f>
        <v>0</v>
      </c>
      <c r="K2546">
        <f>'[3]Total Present Rate (GF)'!V3422-Summary!K2546</f>
        <v>0</v>
      </c>
      <c r="M2546">
        <f>'[3]Total Present Rate (GF)'!X3422-Summary!M2546</f>
        <v>0</v>
      </c>
      <c r="O2546">
        <f>'[3]Total Present Rate (GF)'!Z3422-Summary!O2546</f>
        <v>0</v>
      </c>
      <c r="Q2546">
        <f>'[3]Total Present Rate (GF)'!AB3422-Summary!Q2546</f>
        <v>0</v>
      </c>
      <c r="S2546">
        <f>'[3]Total Present Rate (GF)'!AD3422-Summary!S2546</f>
        <v>0</v>
      </c>
      <c r="U2546">
        <f>'[3]Total Present Rate (GF)'!AF3422-Summary!U2546</f>
        <v>0</v>
      </c>
      <c r="W2546">
        <f>'[3]Total Present Rate (GF)'!AH3422-Summary!W2546</f>
        <v>0</v>
      </c>
      <c r="Y2546">
        <f>'[3]Total Present Rate (GF)'!AJ3422-Summary!Y2546</f>
        <v>0</v>
      </c>
      <c r="AA2546">
        <f>'[3]Total Present Rate (GF)'!AL3422-Summary!AA2546</f>
        <v>0</v>
      </c>
      <c r="AC2546">
        <f>'[3]Total Present Rate (GF)'!AN3422-Summary!AC2546</f>
        <v>0</v>
      </c>
      <c r="AE2546">
        <f>'[3]Total Present Rate (GF)'!AP3422-Summary!AE2546</f>
        <v>0</v>
      </c>
      <c r="AG2546">
        <f>'[3]Total Present Rate (GF)'!AR3422-Summary!AG2546</f>
        <v>0</v>
      </c>
    </row>
    <row r="2547" spans="6:33" x14ac:dyDescent="0.2">
      <c r="F2547" s="17" t="s">
        <v>2</v>
      </c>
      <c r="G2547">
        <f>'[3]Total Present Rate (GF)'!R3423-Summary!G2547</f>
        <v>0</v>
      </c>
      <c r="I2547">
        <f>'[3]Total Present Rate (GF)'!T3423-Summary!I2547</f>
        <v>0</v>
      </c>
      <c r="K2547">
        <f>'[3]Total Present Rate (GF)'!V3423-Summary!K2547</f>
        <v>0</v>
      </c>
      <c r="M2547">
        <f>'[3]Total Present Rate (GF)'!X3423-Summary!M2547</f>
        <v>0</v>
      </c>
      <c r="O2547">
        <f>'[3]Total Present Rate (GF)'!Z3423-Summary!O2547</f>
        <v>0</v>
      </c>
      <c r="Q2547">
        <f>'[3]Total Present Rate (GF)'!AB3423-Summary!Q2547</f>
        <v>0</v>
      </c>
      <c r="S2547">
        <f>'[3]Total Present Rate (GF)'!AD3423-Summary!S2547</f>
        <v>0</v>
      </c>
      <c r="U2547">
        <f>'[3]Total Present Rate (GF)'!AF3423-Summary!U2547</f>
        <v>0</v>
      </c>
      <c r="W2547">
        <f>'[3]Total Present Rate (GF)'!AH3423-Summary!W2547</f>
        <v>0</v>
      </c>
      <c r="Y2547">
        <f>'[3]Total Present Rate (GF)'!AJ3423-Summary!Y2547</f>
        <v>0</v>
      </c>
      <c r="AA2547">
        <f>'[3]Total Present Rate (GF)'!AL3423-Summary!AA2547</f>
        <v>0</v>
      </c>
      <c r="AC2547">
        <f>'[3]Total Present Rate (GF)'!AN3423-Summary!AC2547</f>
        <v>0</v>
      </c>
      <c r="AE2547">
        <f>'[3]Total Present Rate (GF)'!AP3423-Summary!AE2547</f>
        <v>0</v>
      </c>
      <c r="AG2547">
        <f>'[3]Total Present Rate (GF)'!AR3423-Summary!AG2547</f>
        <v>0</v>
      </c>
    </row>
    <row r="2548" spans="6:33" x14ac:dyDescent="0.2">
      <c r="F2548" s="17" t="s">
        <v>1</v>
      </c>
      <c r="G2548">
        <f>'[3]Total Present Rate (GF)'!R3424-Summary!G2548</f>
        <v>0</v>
      </c>
      <c r="I2548">
        <f>'[3]Total Present Rate (GF)'!T3424-Summary!I2548</f>
        <v>0</v>
      </c>
      <c r="K2548">
        <f>'[3]Total Present Rate (GF)'!V3424-Summary!K2548</f>
        <v>0</v>
      </c>
      <c r="M2548">
        <f>'[3]Total Present Rate (GF)'!X3424-Summary!M2548</f>
        <v>0</v>
      </c>
      <c r="O2548">
        <f>'[3]Total Present Rate (GF)'!Z3424-Summary!O2548</f>
        <v>0</v>
      </c>
      <c r="Q2548">
        <f>'[3]Total Present Rate (GF)'!AB3424-Summary!Q2548</f>
        <v>0</v>
      </c>
      <c r="S2548">
        <f>'[3]Total Present Rate (GF)'!AD3424-Summary!S2548</f>
        <v>0</v>
      </c>
      <c r="U2548">
        <f>'[3]Total Present Rate (GF)'!AF3424-Summary!U2548</f>
        <v>0</v>
      </c>
      <c r="W2548">
        <f>'[3]Total Present Rate (GF)'!AH3424-Summary!W2548</f>
        <v>0</v>
      </c>
      <c r="Y2548">
        <f>'[3]Total Present Rate (GF)'!AJ3424-Summary!Y2548</f>
        <v>0</v>
      </c>
      <c r="AA2548">
        <f>'[3]Total Present Rate (GF)'!AL3424-Summary!AA2548</f>
        <v>0</v>
      </c>
      <c r="AC2548">
        <f>'[3]Total Present Rate (GF)'!AN3424-Summary!AC2548</f>
        <v>0</v>
      </c>
      <c r="AE2548">
        <f>'[3]Total Present Rate (GF)'!AP3424-Summary!AE2548</f>
        <v>0</v>
      </c>
      <c r="AG2548">
        <f>'[3]Total Present Rate (GF)'!AR3424-Summary!AG2548</f>
        <v>0</v>
      </c>
    </row>
    <row r="2549" spans="6:33" x14ac:dyDescent="0.2">
      <c r="F2549" s="6" t="s">
        <v>18</v>
      </c>
      <c r="G2549">
        <f>'[3]Total Present Rate (GF)'!R3425-Summary!G2549</f>
        <v>0</v>
      </c>
      <c r="I2549">
        <f>'[3]Total Present Rate (GF)'!T3425-Summary!I2549</f>
        <v>0</v>
      </c>
      <c r="K2549">
        <f>'[3]Total Present Rate (GF)'!V3425-Summary!K2549</f>
        <v>0</v>
      </c>
      <c r="M2549">
        <f>'[3]Total Present Rate (GF)'!X3425-Summary!M2549</f>
        <v>0</v>
      </c>
      <c r="O2549">
        <f>'[3]Total Present Rate (GF)'!Z3425-Summary!O2549</f>
        <v>0</v>
      </c>
      <c r="Q2549">
        <f>'[3]Total Present Rate (GF)'!AB3425-Summary!Q2549</f>
        <v>0</v>
      </c>
      <c r="S2549">
        <f>'[3]Total Present Rate (GF)'!AD3425-Summary!S2549</f>
        <v>0</v>
      </c>
      <c r="U2549">
        <f>'[3]Total Present Rate (GF)'!AF3425-Summary!U2549</f>
        <v>0</v>
      </c>
      <c r="W2549">
        <f>'[3]Total Present Rate (GF)'!AH3425-Summary!W2549</f>
        <v>0</v>
      </c>
      <c r="Y2549">
        <f>'[3]Total Present Rate (GF)'!AJ3425-Summary!Y2549</f>
        <v>0</v>
      </c>
      <c r="AA2549">
        <f>'[3]Total Present Rate (GF)'!AL3425-Summary!AA2549</f>
        <v>0</v>
      </c>
      <c r="AC2549">
        <f>'[3]Total Present Rate (GF)'!AN3425-Summary!AC2549</f>
        <v>0</v>
      </c>
      <c r="AE2549">
        <f>'[3]Total Present Rate (GF)'!AP3425-Summary!AE2549</f>
        <v>0</v>
      </c>
      <c r="AG2549">
        <f>'[3]Total Present Rate (GF)'!AR3425-Summary!AG2549</f>
        <v>0</v>
      </c>
    </row>
    <row r="2550" spans="6:33" x14ac:dyDescent="0.2">
      <c r="F2550" s="6" t="s">
        <v>17</v>
      </c>
      <c r="G2550">
        <f>'[3]Total Present Rate (GF)'!R3426-Summary!G2550</f>
        <v>0</v>
      </c>
      <c r="I2550">
        <f>'[3]Total Present Rate (GF)'!T3426-Summary!I2550</f>
        <v>0</v>
      </c>
      <c r="K2550">
        <f>'[3]Total Present Rate (GF)'!V3426-Summary!K2550</f>
        <v>0</v>
      </c>
      <c r="M2550">
        <f>'[3]Total Present Rate (GF)'!X3426-Summary!M2550</f>
        <v>0</v>
      </c>
      <c r="O2550">
        <f>'[3]Total Present Rate (GF)'!Z3426-Summary!O2550</f>
        <v>0</v>
      </c>
      <c r="Q2550">
        <f>'[3]Total Present Rate (GF)'!AB3426-Summary!Q2550</f>
        <v>0</v>
      </c>
      <c r="S2550">
        <f>'[3]Total Present Rate (GF)'!AD3426-Summary!S2550</f>
        <v>0</v>
      </c>
      <c r="U2550">
        <f>'[3]Total Present Rate (GF)'!AF3426-Summary!U2550</f>
        <v>0</v>
      </c>
      <c r="W2550">
        <f>'[3]Total Present Rate (GF)'!AH3426-Summary!W2550</f>
        <v>0</v>
      </c>
      <c r="Y2550">
        <f>'[3]Total Present Rate (GF)'!AJ3426-Summary!Y2550</f>
        <v>0</v>
      </c>
      <c r="AA2550">
        <f>'[3]Total Present Rate (GF)'!AL3426-Summary!AA2550</f>
        <v>0</v>
      </c>
      <c r="AC2550">
        <f>'[3]Total Present Rate (GF)'!AN3426-Summary!AC2550</f>
        <v>0</v>
      </c>
      <c r="AE2550">
        <f>'[3]Total Present Rate (GF)'!AP3426-Summary!AE2550</f>
        <v>0</v>
      </c>
      <c r="AG2550">
        <f>'[3]Total Present Rate (GF)'!AR3426-Summary!AG2550</f>
        <v>0</v>
      </c>
    </row>
    <row r="2551" spans="6:33" x14ac:dyDescent="0.2">
      <c r="F2551" s="6" t="s">
        <v>16</v>
      </c>
      <c r="G2551">
        <f>'[3]Total Present Rate (GF)'!R3427-Summary!G2551</f>
        <v>0</v>
      </c>
      <c r="I2551">
        <f>'[3]Total Present Rate (GF)'!T3427-Summary!I2551</f>
        <v>0</v>
      </c>
      <c r="K2551">
        <f>'[3]Total Present Rate (GF)'!V3427-Summary!K2551</f>
        <v>0</v>
      </c>
      <c r="M2551">
        <f>'[3]Total Present Rate (GF)'!X3427-Summary!M2551</f>
        <v>0</v>
      </c>
      <c r="O2551">
        <f>'[3]Total Present Rate (GF)'!Z3427-Summary!O2551</f>
        <v>0</v>
      </c>
      <c r="Q2551">
        <f>'[3]Total Present Rate (GF)'!AB3427-Summary!Q2551</f>
        <v>0</v>
      </c>
      <c r="S2551">
        <f>'[3]Total Present Rate (GF)'!AD3427-Summary!S2551</f>
        <v>0</v>
      </c>
      <c r="U2551">
        <f>'[3]Total Present Rate (GF)'!AF3427-Summary!U2551</f>
        <v>0</v>
      </c>
      <c r="W2551">
        <f>'[3]Total Present Rate (GF)'!AH3427-Summary!W2551</f>
        <v>0</v>
      </c>
      <c r="Y2551">
        <f>'[3]Total Present Rate (GF)'!AJ3427-Summary!Y2551</f>
        <v>0</v>
      </c>
      <c r="AA2551">
        <f>'[3]Total Present Rate (GF)'!AL3427-Summary!AA2551</f>
        <v>0</v>
      </c>
      <c r="AC2551">
        <f>'[3]Total Present Rate (GF)'!AN3427-Summary!AC2551</f>
        <v>0</v>
      </c>
      <c r="AE2551">
        <f>'[3]Total Present Rate (GF)'!AP3427-Summary!AE2551</f>
        <v>0</v>
      </c>
      <c r="AG2551">
        <f>'[3]Total Present Rate (GF)'!AR3427-Summary!AG2551</f>
        <v>0</v>
      </c>
    </row>
    <row r="2552" spans="6:33" x14ac:dyDescent="0.2">
      <c r="F2552" s="6" t="s">
        <v>15</v>
      </c>
      <c r="G2552">
        <f>'[3]Total Present Rate (GF)'!R3428-Summary!G2552</f>
        <v>0</v>
      </c>
      <c r="I2552">
        <f>'[3]Total Present Rate (GF)'!T3428-Summary!I2552</f>
        <v>0</v>
      </c>
      <c r="K2552">
        <f>'[3]Total Present Rate (GF)'!V3428-Summary!K2552</f>
        <v>0</v>
      </c>
      <c r="M2552">
        <f>'[3]Total Present Rate (GF)'!X3428-Summary!M2552</f>
        <v>0</v>
      </c>
      <c r="O2552">
        <f>'[3]Total Present Rate (GF)'!Z3428-Summary!O2552</f>
        <v>0</v>
      </c>
      <c r="Q2552">
        <f>'[3]Total Present Rate (GF)'!AB3428-Summary!Q2552</f>
        <v>0</v>
      </c>
      <c r="S2552">
        <f>'[3]Total Present Rate (GF)'!AD3428-Summary!S2552</f>
        <v>0</v>
      </c>
      <c r="U2552">
        <f>'[3]Total Present Rate (GF)'!AF3428-Summary!U2552</f>
        <v>0</v>
      </c>
      <c r="W2552">
        <f>'[3]Total Present Rate (GF)'!AH3428-Summary!W2552</f>
        <v>0</v>
      </c>
      <c r="Y2552">
        <f>'[3]Total Present Rate (GF)'!AJ3428-Summary!Y2552</f>
        <v>0</v>
      </c>
      <c r="AA2552">
        <f>'[3]Total Present Rate (GF)'!AL3428-Summary!AA2552</f>
        <v>0</v>
      </c>
      <c r="AC2552">
        <f>'[3]Total Present Rate (GF)'!AN3428-Summary!AC2552</f>
        <v>0</v>
      </c>
      <c r="AE2552">
        <f>'[3]Total Present Rate (GF)'!AP3428-Summary!AE2552</f>
        <v>0</v>
      </c>
      <c r="AG2552">
        <f>'[3]Total Present Rate (GF)'!AR3428-Summary!AG2552</f>
        <v>0</v>
      </c>
    </row>
    <row r="2553" spans="6:33" x14ac:dyDescent="0.2">
      <c r="F2553" s="6" t="s">
        <v>30</v>
      </c>
      <c r="G2553">
        <f>'[3]Total Present Rate (GF)'!R3429-Summary!G2553</f>
        <v>0</v>
      </c>
      <c r="I2553">
        <f>'[3]Total Present Rate (GF)'!T3429-Summary!I2553</f>
        <v>0</v>
      </c>
      <c r="K2553">
        <f>'[3]Total Present Rate (GF)'!V3429-Summary!K2553</f>
        <v>0</v>
      </c>
      <c r="M2553">
        <f>'[3]Total Present Rate (GF)'!X3429-Summary!M2553</f>
        <v>0</v>
      </c>
      <c r="O2553">
        <f>'[3]Total Present Rate (GF)'!Z3429-Summary!O2553</f>
        <v>0</v>
      </c>
      <c r="Q2553">
        <f>'[3]Total Present Rate (GF)'!AB3429-Summary!Q2553</f>
        <v>0</v>
      </c>
      <c r="S2553">
        <f>'[3]Total Present Rate (GF)'!AD3429-Summary!S2553</f>
        <v>0</v>
      </c>
      <c r="U2553">
        <f>'[3]Total Present Rate (GF)'!AF3429-Summary!U2553</f>
        <v>0</v>
      </c>
      <c r="W2553">
        <f>'[3]Total Present Rate (GF)'!AH3429-Summary!W2553</f>
        <v>0</v>
      </c>
      <c r="Y2553">
        <f>'[3]Total Present Rate (GF)'!AJ3429-Summary!Y2553</f>
        <v>0</v>
      </c>
      <c r="AA2553">
        <f>'[3]Total Present Rate (GF)'!AL3429-Summary!AA2553</f>
        <v>0</v>
      </c>
      <c r="AC2553">
        <f>'[3]Total Present Rate (GF)'!AN3429-Summary!AC2553</f>
        <v>0</v>
      </c>
      <c r="AE2553">
        <f>'[3]Total Present Rate (GF)'!AP3429-Summary!AE2553</f>
        <v>0</v>
      </c>
      <c r="AG2553">
        <f>'[3]Total Present Rate (GF)'!AR3429-Summary!AG2553</f>
        <v>0</v>
      </c>
    </row>
    <row r="2554" spans="6:33" x14ac:dyDescent="0.2">
      <c r="F2554" s="17" t="s">
        <v>2</v>
      </c>
      <c r="G2554">
        <f>'[3]Total Present Rate (GF)'!R3430-Summary!G2554</f>
        <v>0</v>
      </c>
      <c r="I2554">
        <f>'[3]Total Present Rate (GF)'!T3430-Summary!I2554</f>
        <v>0</v>
      </c>
      <c r="K2554">
        <f>'[3]Total Present Rate (GF)'!V3430-Summary!K2554</f>
        <v>0</v>
      </c>
      <c r="M2554">
        <f>'[3]Total Present Rate (GF)'!X3430-Summary!M2554</f>
        <v>0</v>
      </c>
      <c r="O2554">
        <f>'[3]Total Present Rate (GF)'!Z3430-Summary!O2554</f>
        <v>0</v>
      </c>
      <c r="Q2554">
        <f>'[3]Total Present Rate (GF)'!AB3430-Summary!Q2554</f>
        <v>0</v>
      </c>
      <c r="S2554">
        <f>'[3]Total Present Rate (GF)'!AD3430-Summary!S2554</f>
        <v>0</v>
      </c>
      <c r="U2554">
        <f>'[3]Total Present Rate (GF)'!AF3430-Summary!U2554</f>
        <v>0</v>
      </c>
      <c r="W2554">
        <f>'[3]Total Present Rate (GF)'!AH3430-Summary!W2554</f>
        <v>0</v>
      </c>
      <c r="Y2554">
        <f>'[3]Total Present Rate (GF)'!AJ3430-Summary!Y2554</f>
        <v>0</v>
      </c>
      <c r="AA2554">
        <f>'[3]Total Present Rate (GF)'!AL3430-Summary!AA2554</f>
        <v>0</v>
      </c>
      <c r="AC2554">
        <f>'[3]Total Present Rate (GF)'!AN3430-Summary!AC2554</f>
        <v>0</v>
      </c>
      <c r="AE2554">
        <f>'[3]Total Present Rate (GF)'!AP3430-Summary!AE2554</f>
        <v>0</v>
      </c>
      <c r="AG2554">
        <f>'[3]Total Present Rate (GF)'!AR3430-Summary!AG2554</f>
        <v>0</v>
      </c>
    </row>
    <row r="2555" spans="6:33" x14ac:dyDescent="0.2">
      <c r="F2555" s="17" t="s">
        <v>1</v>
      </c>
      <c r="G2555">
        <f>'[3]Total Present Rate (GF)'!R3431-Summary!G2555</f>
        <v>0</v>
      </c>
      <c r="I2555">
        <f>'[3]Total Present Rate (GF)'!T3431-Summary!I2555</f>
        <v>0</v>
      </c>
      <c r="K2555">
        <f>'[3]Total Present Rate (GF)'!V3431-Summary!K2555</f>
        <v>0</v>
      </c>
      <c r="M2555">
        <f>'[3]Total Present Rate (GF)'!X3431-Summary!M2555</f>
        <v>0</v>
      </c>
      <c r="O2555">
        <f>'[3]Total Present Rate (GF)'!Z3431-Summary!O2555</f>
        <v>0</v>
      </c>
      <c r="Q2555">
        <f>'[3]Total Present Rate (GF)'!AB3431-Summary!Q2555</f>
        <v>0</v>
      </c>
      <c r="S2555">
        <f>'[3]Total Present Rate (GF)'!AD3431-Summary!S2555</f>
        <v>0</v>
      </c>
      <c r="U2555">
        <f>'[3]Total Present Rate (GF)'!AF3431-Summary!U2555</f>
        <v>0</v>
      </c>
      <c r="W2555">
        <f>'[3]Total Present Rate (GF)'!AH3431-Summary!W2555</f>
        <v>0</v>
      </c>
      <c r="Y2555">
        <f>'[3]Total Present Rate (GF)'!AJ3431-Summary!Y2555</f>
        <v>0</v>
      </c>
      <c r="AA2555">
        <f>'[3]Total Present Rate (GF)'!AL3431-Summary!AA2555</f>
        <v>0</v>
      </c>
      <c r="AC2555">
        <f>'[3]Total Present Rate (GF)'!AN3431-Summary!AC2555</f>
        <v>0</v>
      </c>
      <c r="AE2555">
        <f>'[3]Total Present Rate (GF)'!AP3431-Summary!AE2555</f>
        <v>0</v>
      </c>
      <c r="AG2555">
        <f>'[3]Total Present Rate (GF)'!AR3431-Summary!AG2555</f>
        <v>0</v>
      </c>
    </row>
    <row r="2556" spans="6:33" x14ac:dyDescent="0.2">
      <c r="F2556" s="6" t="s">
        <v>29</v>
      </c>
      <c r="G2556">
        <f>'[3]Total Present Rate (GF)'!R3432-Summary!G2556</f>
        <v>0</v>
      </c>
      <c r="I2556">
        <f>'[3]Total Present Rate (GF)'!T3432-Summary!I2556</f>
        <v>0</v>
      </c>
      <c r="K2556">
        <f>'[3]Total Present Rate (GF)'!V3432-Summary!K2556</f>
        <v>0</v>
      </c>
      <c r="M2556">
        <f>'[3]Total Present Rate (GF)'!X3432-Summary!M2556</f>
        <v>0</v>
      </c>
      <c r="O2556">
        <f>'[3]Total Present Rate (GF)'!Z3432-Summary!O2556</f>
        <v>0</v>
      </c>
      <c r="Q2556">
        <f>'[3]Total Present Rate (GF)'!AB3432-Summary!Q2556</f>
        <v>0</v>
      </c>
      <c r="S2556">
        <f>'[3]Total Present Rate (GF)'!AD3432-Summary!S2556</f>
        <v>0</v>
      </c>
      <c r="U2556">
        <f>'[3]Total Present Rate (GF)'!AF3432-Summary!U2556</f>
        <v>0</v>
      </c>
      <c r="W2556">
        <f>'[3]Total Present Rate (GF)'!AH3432-Summary!W2556</f>
        <v>0</v>
      </c>
      <c r="Y2556">
        <f>'[3]Total Present Rate (GF)'!AJ3432-Summary!Y2556</f>
        <v>0</v>
      </c>
      <c r="AA2556">
        <f>'[3]Total Present Rate (GF)'!AL3432-Summary!AA2556</f>
        <v>0</v>
      </c>
      <c r="AC2556">
        <f>'[3]Total Present Rate (GF)'!AN3432-Summary!AC2556</f>
        <v>0</v>
      </c>
      <c r="AE2556">
        <f>'[3]Total Present Rate (GF)'!AP3432-Summary!AE2556</f>
        <v>0</v>
      </c>
      <c r="AG2556">
        <f>'[3]Total Present Rate (GF)'!AR3432-Summary!AG2556</f>
        <v>0</v>
      </c>
    </row>
    <row r="2557" spans="6:33" x14ac:dyDescent="0.2">
      <c r="F2557" s="17" t="s">
        <v>2</v>
      </c>
      <c r="G2557">
        <f>'[3]Total Present Rate (GF)'!R3433-Summary!G2557</f>
        <v>0</v>
      </c>
      <c r="I2557">
        <f>'[3]Total Present Rate (GF)'!T3433-Summary!I2557</f>
        <v>0</v>
      </c>
      <c r="K2557">
        <f>'[3]Total Present Rate (GF)'!V3433-Summary!K2557</f>
        <v>0</v>
      </c>
      <c r="M2557">
        <f>'[3]Total Present Rate (GF)'!X3433-Summary!M2557</f>
        <v>0</v>
      </c>
      <c r="O2557">
        <f>'[3]Total Present Rate (GF)'!Z3433-Summary!O2557</f>
        <v>0</v>
      </c>
      <c r="Q2557">
        <f>'[3]Total Present Rate (GF)'!AB3433-Summary!Q2557</f>
        <v>0</v>
      </c>
      <c r="S2557">
        <f>'[3]Total Present Rate (GF)'!AD3433-Summary!S2557</f>
        <v>0</v>
      </c>
      <c r="U2557">
        <f>'[3]Total Present Rate (GF)'!AF3433-Summary!U2557</f>
        <v>0</v>
      </c>
      <c r="W2557">
        <f>'[3]Total Present Rate (GF)'!AH3433-Summary!W2557</f>
        <v>0</v>
      </c>
      <c r="Y2557">
        <f>'[3]Total Present Rate (GF)'!AJ3433-Summary!Y2557</f>
        <v>0</v>
      </c>
      <c r="AA2557">
        <f>'[3]Total Present Rate (GF)'!AL3433-Summary!AA2557</f>
        <v>0</v>
      </c>
      <c r="AC2557">
        <f>'[3]Total Present Rate (GF)'!AN3433-Summary!AC2557</f>
        <v>0</v>
      </c>
      <c r="AE2557">
        <f>'[3]Total Present Rate (GF)'!AP3433-Summary!AE2557</f>
        <v>0</v>
      </c>
      <c r="AG2557">
        <f>'[3]Total Present Rate (GF)'!AR3433-Summary!AG2557</f>
        <v>0</v>
      </c>
    </row>
    <row r="2558" spans="6:33" x14ac:dyDescent="0.2">
      <c r="F2558" s="17" t="s">
        <v>1</v>
      </c>
      <c r="G2558">
        <f>'[3]Total Present Rate (GF)'!R3434-Summary!G2558</f>
        <v>0</v>
      </c>
      <c r="I2558">
        <f>'[3]Total Present Rate (GF)'!T3434-Summary!I2558</f>
        <v>0</v>
      </c>
      <c r="K2558">
        <f>'[3]Total Present Rate (GF)'!V3434-Summary!K2558</f>
        <v>0</v>
      </c>
      <c r="M2558">
        <f>'[3]Total Present Rate (GF)'!X3434-Summary!M2558</f>
        <v>0</v>
      </c>
      <c r="O2558">
        <f>'[3]Total Present Rate (GF)'!Z3434-Summary!O2558</f>
        <v>0</v>
      </c>
      <c r="Q2558">
        <f>'[3]Total Present Rate (GF)'!AB3434-Summary!Q2558</f>
        <v>0</v>
      </c>
      <c r="S2558">
        <f>'[3]Total Present Rate (GF)'!AD3434-Summary!S2558</f>
        <v>0</v>
      </c>
      <c r="U2558">
        <f>'[3]Total Present Rate (GF)'!AF3434-Summary!U2558</f>
        <v>0</v>
      </c>
      <c r="W2558">
        <f>'[3]Total Present Rate (GF)'!AH3434-Summary!W2558</f>
        <v>0</v>
      </c>
      <c r="Y2558">
        <f>'[3]Total Present Rate (GF)'!AJ3434-Summary!Y2558</f>
        <v>0</v>
      </c>
      <c r="AA2558">
        <f>'[3]Total Present Rate (GF)'!AL3434-Summary!AA2558</f>
        <v>0</v>
      </c>
      <c r="AC2558">
        <f>'[3]Total Present Rate (GF)'!AN3434-Summary!AC2558</f>
        <v>0</v>
      </c>
      <c r="AE2558">
        <f>'[3]Total Present Rate (GF)'!AP3434-Summary!AE2558</f>
        <v>0</v>
      </c>
      <c r="AG2558">
        <f>'[3]Total Present Rate (GF)'!AR3434-Summary!AG2558</f>
        <v>0</v>
      </c>
    </row>
    <row r="2559" spans="6:33" x14ac:dyDescent="0.2">
      <c r="F2559" s="6" t="s">
        <v>12</v>
      </c>
      <c r="G2559">
        <f>'[3]Total Present Rate (GF)'!R3435-Summary!G2559</f>
        <v>0</v>
      </c>
      <c r="I2559">
        <f>'[3]Total Present Rate (GF)'!T3435-Summary!I2559</f>
        <v>0</v>
      </c>
      <c r="K2559">
        <f>'[3]Total Present Rate (GF)'!V3435-Summary!K2559</f>
        <v>0</v>
      </c>
      <c r="M2559">
        <f>'[3]Total Present Rate (GF)'!X3435-Summary!M2559</f>
        <v>0</v>
      </c>
      <c r="O2559">
        <f>'[3]Total Present Rate (GF)'!Z3435-Summary!O2559</f>
        <v>0</v>
      </c>
      <c r="Q2559">
        <f>'[3]Total Present Rate (GF)'!AB3435-Summary!Q2559</f>
        <v>0</v>
      </c>
      <c r="S2559">
        <f>'[3]Total Present Rate (GF)'!AD3435-Summary!S2559</f>
        <v>0</v>
      </c>
      <c r="U2559">
        <f>'[3]Total Present Rate (GF)'!AF3435-Summary!U2559</f>
        <v>0</v>
      </c>
      <c r="W2559">
        <f>'[3]Total Present Rate (GF)'!AH3435-Summary!W2559</f>
        <v>0</v>
      </c>
      <c r="Y2559">
        <f>'[3]Total Present Rate (GF)'!AJ3435-Summary!Y2559</f>
        <v>0</v>
      </c>
      <c r="AA2559">
        <f>'[3]Total Present Rate (GF)'!AL3435-Summary!AA2559</f>
        <v>0</v>
      </c>
      <c r="AC2559">
        <f>'[3]Total Present Rate (GF)'!AN3435-Summary!AC2559</f>
        <v>0</v>
      </c>
      <c r="AE2559">
        <f>'[3]Total Present Rate (GF)'!AP3435-Summary!AE2559</f>
        <v>0</v>
      </c>
      <c r="AG2559">
        <f>'[3]Total Present Rate (GF)'!AR3435-Summary!AG2559</f>
        <v>0</v>
      </c>
    </row>
    <row r="2560" spans="6:33" x14ac:dyDescent="0.2">
      <c r="F2560" s="17" t="s">
        <v>2</v>
      </c>
      <c r="G2560">
        <f>'[3]Total Present Rate (GF)'!R3436-Summary!G2560</f>
        <v>0</v>
      </c>
      <c r="I2560">
        <f>'[3]Total Present Rate (GF)'!T3436-Summary!I2560</f>
        <v>0</v>
      </c>
      <c r="K2560">
        <f>'[3]Total Present Rate (GF)'!V3436-Summary!K2560</f>
        <v>0</v>
      </c>
      <c r="M2560">
        <f>'[3]Total Present Rate (GF)'!X3436-Summary!M2560</f>
        <v>0</v>
      </c>
      <c r="O2560">
        <f>'[3]Total Present Rate (GF)'!Z3436-Summary!O2560</f>
        <v>0</v>
      </c>
      <c r="Q2560">
        <f>'[3]Total Present Rate (GF)'!AB3436-Summary!Q2560</f>
        <v>0</v>
      </c>
      <c r="S2560">
        <f>'[3]Total Present Rate (GF)'!AD3436-Summary!S2560</f>
        <v>0</v>
      </c>
      <c r="U2560">
        <f>'[3]Total Present Rate (GF)'!AF3436-Summary!U2560</f>
        <v>0</v>
      </c>
      <c r="W2560">
        <f>'[3]Total Present Rate (GF)'!AH3436-Summary!W2560</f>
        <v>0</v>
      </c>
      <c r="Y2560">
        <f>'[3]Total Present Rate (GF)'!AJ3436-Summary!Y2560</f>
        <v>0</v>
      </c>
      <c r="AA2560">
        <f>'[3]Total Present Rate (GF)'!AL3436-Summary!AA2560</f>
        <v>0</v>
      </c>
      <c r="AC2560">
        <f>'[3]Total Present Rate (GF)'!AN3436-Summary!AC2560</f>
        <v>0</v>
      </c>
      <c r="AE2560">
        <f>'[3]Total Present Rate (GF)'!AP3436-Summary!AE2560</f>
        <v>0</v>
      </c>
      <c r="AG2560">
        <f>'[3]Total Present Rate (GF)'!AR3436-Summary!AG2560</f>
        <v>0</v>
      </c>
    </row>
    <row r="2561" spans="6:33" x14ac:dyDescent="0.2">
      <c r="F2561" s="17" t="s">
        <v>1</v>
      </c>
      <c r="G2561">
        <f>'[3]Total Present Rate (GF)'!R3437-Summary!G2561</f>
        <v>0</v>
      </c>
      <c r="I2561">
        <f>'[3]Total Present Rate (GF)'!T3437-Summary!I2561</f>
        <v>0</v>
      </c>
      <c r="K2561">
        <f>'[3]Total Present Rate (GF)'!V3437-Summary!K2561</f>
        <v>0</v>
      </c>
      <c r="M2561">
        <f>'[3]Total Present Rate (GF)'!X3437-Summary!M2561</f>
        <v>0</v>
      </c>
      <c r="O2561">
        <f>'[3]Total Present Rate (GF)'!Z3437-Summary!O2561</f>
        <v>0</v>
      </c>
      <c r="Q2561">
        <f>'[3]Total Present Rate (GF)'!AB3437-Summary!Q2561</f>
        <v>0</v>
      </c>
      <c r="S2561">
        <f>'[3]Total Present Rate (GF)'!AD3437-Summary!S2561</f>
        <v>0</v>
      </c>
      <c r="U2561">
        <f>'[3]Total Present Rate (GF)'!AF3437-Summary!U2561</f>
        <v>0</v>
      </c>
      <c r="W2561">
        <f>'[3]Total Present Rate (GF)'!AH3437-Summary!W2561</f>
        <v>0</v>
      </c>
      <c r="Y2561">
        <f>'[3]Total Present Rate (GF)'!AJ3437-Summary!Y2561</f>
        <v>0</v>
      </c>
      <c r="AA2561">
        <f>'[3]Total Present Rate (GF)'!AL3437-Summary!AA2561</f>
        <v>0</v>
      </c>
      <c r="AC2561">
        <f>'[3]Total Present Rate (GF)'!AN3437-Summary!AC2561</f>
        <v>0</v>
      </c>
      <c r="AE2561">
        <f>'[3]Total Present Rate (GF)'!AP3437-Summary!AE2561</f>
        <v>0</v>
      </c>
      <c r="AG2561">
        <f>'[3]Total Present Rate (GF)'!AR3437-Summary!AG2561</f>
        <v>0</v>
      </c>
    </row>
    <row r="2562" spans="6:33" x14ac:dyDescent="0.2">
      <c r="F2562" s="6" t="s">
        <v>28</v>
      </c>
      <c r="G2562">
        <f>'[3]Total Present Rate (GF)'!R3438-Summary!G2562</f>
        <v>0</v>
      </c>
      <c r="I2562">
        <f>'[3]Total Present Rate (GF)'!T3438-Summary!I2562</f>
        <v>0</v>
      </c>
      <c r="K2562">
        <f>'[3]Total Present Rate (GF)'!V3438-Summary!K2562</f>
        <v>0</v>
      </c>
      <c r="M2562">
        <f>'[3]Total Present Rate (GF)'!X3438-Summary!M2562</f>
        <v>0</v>
      </c>
      <c r="O2562">
        <f>'[3]Total Present Rate (GF)'!Z3438-Summary!O2562</f>
        <v>0</v>
      </c>
      <c r="Q2562">
        <f>'[3]Total Present Rate (GF)'!AB3438-Summary!Q2562</f>
        <v>0</v>
      </c>
      <c r="S2562">
        <f>'[3]Total Present Rate (GF)'!AD3438-Summary!S2562</f>
        <v>0</v>
      </c>
      <c r="U2562">
        <f>'[3]Total Present Rate (GF)'!AF3438-Summary!U2562</f>
        <v>0</v>
      </c>
      <c r="W2562">
        <f>'[3]Total Present Rate (GF)'!AH3438-Summary!W2562</f>
        <v>0</v>
      </c>
      <c r="Y2562">
        <f>'[3]Total Present Rate (GF)'!AJ3438-Summary!Y2562</f>
        <v>0</v>
      </c>
      <c r="AA2562">
        <f>'[3]Total Present Rate (GF)'!AL3438-Summary!AA2562</f>
        <v>0</v>
      </c>
      <c r="AC2562">
        <f>'[3]Total Present Rate (GF)'!AN3438-Summary!AC2562</f>
        <v>0</v>
      </c>
      <c r="AE2562">
        <f>'[3]Total Present Rate (GF)'!AP3438-Summary!AE2562</f>
        <v>0</v>
      </c>
      <c r="AG2562">
        <f>'[3]Total Present Rate (GF)'!AR3438-Summary!AG2562</f>
        <v>0</v>
      </c>
    </row>
    <row r="2563" spans="6:33" x14ac:dyDescent="0.2">
      <c r="F2563" s="52" t="s">
        <v>6</v>
      </c>
      <c r="G2563">
        <f>'[3]Total Present Rate (GF)'!R3439-Summary!G2563</f>
        <v>0</v>
      </c>
      <c r="I2563">
        <f>'[3]Total Present Rate (GF)'!T3439-Summary!I2563</f>
        <v>0</v>
      </c>
      <c r="K2563">
        <f>'[3]Total Present Rate (GF)'!V3439-Summary!K2563</f>
        <v>0</v>
      </c>
      <c r="M2563">
        <f>'[3]Total Present Rate (GF)'!X3439-Summary!M2563</f>
        <v>0</v>
      </c>
      <c r="O2563">
        <f>'[3]Total Present Rate (GF)'!Z3439-Summary!O2563</f>
        <v>0</v>
      </c>
      <c r="Q2563">
        <f>'[3]Total Present Rate (GF)'!AB3439-Summary!Q2563</f>
        <v>0</v>
      </c>
      <c r="S2563">
        <f>'[3]Total Present Rate (GF)'!AD3439-Summary!S2563</f>
        <v>0</v>
      </c>
      <c r="U2563">
        <f>'[3]Total Present Rate (GF)'!AF3439-Summary!U2563</f>
        <v>0</v>
      </c>
      <c r="W2563">
        <f>'[3]Total Present Rate (GF)'!AH3439-Summary!W2563</f>
        <v>0</v>
      </c>
      <c r="Y2563">
        <f>'[3]Total Present Rate (GF)'!AJ3439-Summary!Y2563</f>
        <v>0</v>
      </c>
      <c r="AA2563">
        <f>'[3]Total Present Rate (GF)'!AL3439-Summary!AA2563</f>
        <v>0</v>
      </c>
      <c r="AC2563">
        <f>'[3]Total Present Rate (GF)'!AN3439-Summary!AC2563</f>
        <v>0</v>
      </c>
      <c r="AE2563">
        <f>'[3]Total Present Rate (GF)'!AP3439-Summary!AE2563</f>
        <v>0</v>
      </c>
      <c r="AG2563">
        <f>'[3]Total Present Rate (GF)'!AR3439-Summary!AG2563</f>
        <v>0</v>
      </c>
    </row>
    <row r="2564" spans="6:33" x14ac:dyDescent="0.2">
      <c r="F2564" s="17" t="s">
        <v>2</v>
      </c>
      <c r="G2564">
        <f>'[3]Total Present Rate (GF)'!R3440-Summary!G2564</f>
        <v>0</v>
      </c>
      <c r="I2564">
        <f>'[3]Total Present Rate (GF)'!T3440-Summary!I2564</f>
        <v>0</v>
      </c>
      <c r="K2564">
        <f>'[3]Total Present Rate (GF)'!V3440-Summary!K2564</f>
        <v>0</v>
      </c>
      <c r="M2564">
        <f>'[3]Total Present Rate (GF)'!X3440-Summary!M2564</f>
        <v>0</v>
      </c>
      <c r="O2564">
        <f>'[3]Total Present Rate (GF)'!Z3440-Summary!O2564</f>
        <v>0</v>
      </c>
      <c r="Q2564">
        <f>'[3]Total Present Rate (GF)'!AB3440-Summary!Q2564</f>
        <v>0</v>
      </c>
      <c r="S2564">
        <f>'[3]Total Present Rate (GF)'!AD3440-Summary!S2564</f>
        <v>0</v>
      </c>
      <c r="U2564">
        <f>'[3]Total Present Rate (GF)'!AF3440-Summary!U2564</f>
        <v>0</v>
      </c>
      <c r="W2564">
        <f>'[3]Total Present Rate (GF)'!AH3440-Summary!W2564</f>
        <v>0</v>
      </c>
      <c r="Y2564">
        <f>'[3]Total Present Rate (GF)'!AJ3440-Summary!Y2564</f>
        <v>0</v>
      </c>
      <c r="AA2564">
        <f>'[3]Total Present Rate (GF)'!AL3440-Summary!AA2564</f>
        <v>0</v>
      </c>
      <c r="AC2564">
        <f>'[3]Total Present Rate (GF)'!AN3440-Summary!AC2564</f>
        <v>0</v>
      </c>
      <c r="AE2564">
        <f>'[3]Total Present Rate (GF)'!AP3440-Summary!AE2564</f>
        <v>0</v>
      </c>
      <c r="AG2564">
        <f>'[3]Total Present Rate (GF)'!AR3440-Summary!AG2564</f>
        <v>0</v>
      </c>
    </row>
    <row r="2565" spans="6:33" x14ac:dyDescent="0.2">
      <c r="F2565" s="17" t="s">
        <v>1</v>
      </c>
      <c r="G2565">
        <f>'[3]Total Present Rate (GF)'!R3441-Summary!G2565</f>
        <v>0</v>
      </c>
      <c r="I2565">
        <f>'[3]Total Present Rate (GF)'!T3441-Summary!I2565</f>
        <v>0</v>
      </c>
      <c r="K2565">
        <f>'[3]Total Present Rate (GF)'!V3441-Summary!K2565</f>
        <v>0</v>
      </c>
      <c r="M2565">
        <f>'[3]Total Present Rate (GF)'!X3441-Summary!M2565</f>
        <v>0</v>
      </c>
      <c r="O2565">
        <f>'[3]Total Present Rate (GF)'!Z3441-Summary!O2565</f>
        <v>0</v>
      </c>
      <c r="Q2565">
        <f>'[3]Total Present Rate (GF)'!AB3441-Summary!Q2565</f>
        <v>0</v>
      </c>
      <c r="S2565">
        <f>'[3]Total Present Rate (GF)'!AD3441-Summary!S2565</f>
        <v>0</v>
      </c>
      <c r="U2565">
        <f>'[3]Total Present Rate (GF)'!AF3441-Summary!U2565</f>
        <v>0</v>
      </c>
      <c r="W2565">
        <f>'[3]Total Present Rate (GF)'!AH3441-Summary!W2565</f>
        <v>0</v>
      </c>
      <c r="Y2565">
        <f>'[3]Total Present Rate (GF)'!AJ3441-Summary!Y2565</f>
        <v>0</v>
      </c>
      <c r="AA2565">
        <f>'[3]Total Present Rate (GF)'!AL3441-Summary!AA2565</f>
        <v>0</v>
      </c>
      <c r="AC2565">
        <f>'[3]Total Present Rate (GF)'!AN3441-Summary!AC2565</f>
        <v>0</v>
      </c>
      <c r="AE2565">
        <f>'[3]Total Present Rate (GF)'!AP3441-Summary!AE2565</f>
        <v>0</v>
      </c>
      <c r="AG2565">
        <f>'[3]Total Present Rate (GF)'!AR3441-Summary!AG2565</f>
        <v>0</v>
      </c>
    </row>
    <row r="2566" spans="6:33" x14ac:dyDescent="0.2">
      <c r="F2566" s="6" t="s">
        <v>28</v>
      </c>
      <c r="G2566">
        <f>'[3]Total Present Rate (GF)'!R3442-Summary!G2566</f>
        <v>0</v>
      </c>
      <c r="I2566">
        <f>'[3]Total Present Rate (GF)'!T3442-Summary!I2566</f>
        <v>0</v>
      </c>
      <c r="K2566">
        <f>'[3]Total Present Rate (GF)'!V3442-Summary!K2566</f>
        <v>0</v>
      </c>
      <c r="M2566">
        <f>'[3]Total Present Rate (GF)'!X3442-Summary!M2566</f>
        <v>0</v>
      </c>
      <c r="O2566">
        <f>'[3]Total Present Rate (GF)'!Z3442-Summary!O2566</f>
        <v>0</v>
      </c>
      <c r="Q2566">
        <f>'[3]Total Present Rate (GF)'!AB3442-Summary!Q2566</f>
        <v>0</v>
      </c>
      <c r="S2566">
        <f>'[3]Total Present Rate (GF)'!AD3442-Summary!S2566</f>
        <v>0</v>
      </c>
      <c r="U2566">
        <f>'[3]Total Present Rate (GF)'!AF3442-Summary!U2566</f>
        <v>0</v>
      </c>
      <c r="W2566">
        <f>'[3]Total Present Rate (GF)'!AH3442-Summary!W2566</f>
        <v>0</v>
      </c>
      <c r="Y2566">
        <f>'[3]Total Present Rate (GF)'!AJ3442-Summary!Y2566</f>
        <v>0</v>
      </c>
      <c r="AA2566">
        <f>'[3]Total Present Rate (GF)'!AL3442-Summary!AA2566</f>
        <v>0</v>
      </c>
      <c r="AC2566">
        <f>'[3]Total Present Rate (GF)'!AN3442-Summary!AC2566</f>
        <v>0</v>
      </c>
      <c r="AE2566">
        <f>'[3]Total Present Rate (GF)'!AP3442-Summary!AE2566</f>
        <v>0</v>
      </c>
      <c r="AG2566">
        <f>'[3]Total Present Rate (GF)'!AR3442-Summary!AG2566</f>
        <v>0</v>
      </c>
    </row>
    <row r="2567" spans="6:33" x14ac:dyDescent="0.2">
      <c r="F2567" s="52" t="s">
        <v>5</v>
      </c>
      <c r="G2567">
        <f>'[3]Total Present Rate (GF)'!R3443-Summary!G2567</f>
        <v>0</v>
      </c>
      <c r="I2567">
        <f>'[3]Total Present Rate (GF)'!T3443-Summary!I2567</f>
        <v>0</v>
      </c>
      <c r="K2567">
        <f>'[3]Total Present Rate (GF)'!V3443-Summary!K2567</f>
        <v>0</v>
      </c>
      <c r="M2567">
        <f>'[3]Total Present Rate (GF)'!X3443-Summary!M2567</f>
        <v>0</v>
      </c>
      <c r="O2567">
        <f>'[3]Total Present Rate (GF)'!Z3443-Summary!O2567</f>
        <v>0</v>
      </c>
      <c r="Q2567">
        <f>'[3]Total Present Rate (GF)'!AB3443-Summary!Q2567</f>
        <v>0</v>
      </c>
      <c r="S2567">
        <f>'[3]Total Present Rate (GF)'!AD3443-Summary!S2567</f>
        <v>0</v>
      </c>
      <c r="U2567">
        <f>'[3]Total Present Rate (GF)'!AF3443-Summary!U2567</f>
        <v>0</v>
      </c>
      <c r="W2567">
        <f>'[3]Total Present Rate (GF)'!AH3443-Summary!W2567</f>
        <v>0</v>
      </c>
      <c r="Y2567">
        <f>'[3]Total Present Rate (GF)'!AJ3443-Summary!Y2567</f>
        <v>0</v>
      </c>
      <c r="AA2567">
        <f>'[3]Total Present Rate (GF)'!AL3443-Summary!AA2567</f>
        <v>0</v>
      </c>
      <c r="AC2567">
        <f>'[3]Total Present Rate (GF)'!AN3443-Summary!AC2567</f>
        <v>0</v>
      </c>
      <c r="AE2567">
        <f>'[3]Total Present Rate (GF)'!AP3443-Summary!AE2567</f>
        <v>0</v>
      </c>
      <c r="AG2567">
        <f>'[3]Total Present Rate (GF)'!AR3443-Summary!AG2567</f>
        <v>0</v>
      </c>
    </row>
    <row r="2568" spans="6:33" x14ac:dyDescent="0.2">
      <c r="F2568" s="17" t="s">
        <v>2</v>
      </c>
      <c r="G2568">
        <f>'[3]Total Present Rate (GF)'!R3444-Summary!G2568</f>
        <v>0</v>
      </c>
      <c r="I2568">
        <f>'[3]Total Present Rate (GF)'!T3444-Summary!I2568</f>
        <v>0</v>
      </c>
      <c r="K2568">
        <f>'[3]Total Present Rate (GF)'!V3444-Summary!K2568</f>
        <v>0</v>
      </c>
      <c r="M2568">
        <f>'[3]Total Present Rate (GF)'!X3444-Summary!M2568</f>
        <v>0</v>
      </c>
      <c r="O2568">
        <f>'[3]Total Present Rate (GF)'!Z3444-Summary!O2568</f>
        <v>0</v>
      </c>
      <c r="Q2568">
        <f>'[3]Total Present Rate (GF)'!AB3444-Summary!Q2568</f>
        <v>0</v>
      </c>
      <c r="S2568">
        <f>'[3]Total Present Rate (GF)'!AD3444-Summary!S2568</f>
        <v>0</v>
      </c>
      <c r="U2568">
        <f>'[3]Total Present Rate (GF)'!AF3444-Summary!U2568</f>
        <v>0</v>
      </c>
      <c r="W2568">
        <f>'[3]Total Present Rate (GF)'!AH3444-Summary!W2568</f>
        <v>0</v>
      </c>
      <c r="Y2568">
        <f>'[3]Total Present Rate (GF)'!AJ3444-Summary!Y2568</f>
        <v>0</v>
      </c>
      <c r="AA2568">
        <f>'[3]Total Present Rate (GF)'!AL3444-Summary!AA2568</f>
        <v>0</v>
      </c>
      <c r="AC2568">
        <f>'[3]Total Present Rate (GF)'!AN3444-Summary!AC2568</f>
        <v>0</v>
      </c>
      <c r="AE2568">
        <f>'[3]Total Present Rate (GF)'!AP3444-Summary!AE2568</f>
        <v>0</v>
      </c>
      <c r="AG2568">
        <f>'[3]Total Present Rate (GF)'!AR3444-Summary!AG2568</f>
        <v>0</v>
      </c>
    </row>
    <row r="2569" spans="6:33" x14ac:dyDescent="0.2">
      <c r="F2569" s="17" t="s">
        <v>1</v>
      </c>
      <c r="G2569">
        <f>'[3]Total Present Rate (GF)'!R3445-Summary!G2569</f>
        <v>0</v>
      </c>
      <c r="I2569">
        <f>'[3]Total Present Rate (GF)'!T3445-Summary!I2569</f>
        <v>0</v>
      </c>
      <c r="K2569">
        <f>'[3]Total Present Rate (GF)'!V3445-Summary!K2569</f>
        <v>0</v>
      </c>
      <c r="M2569">
        <f>'[3]Total Present Rate (GF)'!X3445-Summary!M2569</f>
        <v>0</v>
      </c>
      <c r="O2569">
        <f>'[3]Total Present Rate (GF)'!Z3445-Summary!O2569</f>
        <v>0</v>
      </c>
      <c r="Q2569">
        <f>'[3]Total Present Rate (GF)'!AB3445-Summary!Q2569</f>
        <v>0</v>
      </c>
      <c r="S2569">
        <f>'[3]Total Present Rate (GF)'!AD3445-Summary!S2569</f>
        <v>0</v>
      </c>
      <c r="U2569">
        <f>'[3]Total Present Rate (GF)'!AF3445-Summary!U2569</f>
        <v>0</v>
      </c>
      <c r="W2569">
        <f>'[3]Total Present Rate (GF)'!AH3445-Summary!W2569</f>
        <v>0</v>
      </c>
      <c r="Y2569">
        <f>'[3]Total Present Rate (GF)'!AJ3445-Summary!Y2569</f>
        <v>0</v>
      </c>
      <c r="AA2569">
        <f>'[3]Total Present Rate (GF)'!AL3445-Summary!AA2569</f>
        <v>0</v>
      </c>
      <c r="AC2569">
        <f>'[3]Total Present Rate (GF)'!AN3445-Summary!AC2569</f>
        <v>0</v>
      </c>
      <c r="AE2569">
        <f>'[3]Total Present Rate (GF)'!AP3445-Summary!AE2569</f>
        <v>0</v>
      </c>
      <c r="AG2569">
        <f>'[3]Total Present Rate (GF)'!AR3445-Summary!AG2569</f>
        <v>0</v>
      </c>
    </row>
    <row r="2570" spans="6:33" x14ac:dyDescent="0.2">
      <c r="F2570" s="4" t="s">
        <v>9</v>
      </c>
      <c r="G2570">
        <f>'[3]Total Present Rate (GF)'!R3446-Summary!G2570</f>
        <v>0</v>
      </c>
      <c r="I2570">
        <f>'[3]Total Present Rate (GF)'!T3446-Summary!I2570</f>
        <v>0</v>
      </c>
      <c r="K2570">
        <f>'[3]Total Present Rate (GF)'!V3446-Summary!K2570</f>
        <v>0</v>
      </c>
      <c r="M2570">
        <f>'[3]Total Present Rate (GF)'!X3446-Summary!M2570</f>
        <v>0</v>
      </c>
      <c r="O2570">
        <f>'[3]Total Present Rate (GF)'!Z3446-Summary!O2570</f>
        <v>0</v>
      </c>
      <c r="Q2570">
        <f>'[3]Total Present Rate (GF)'!AB3446-Summary!Q2570</f>
        <v>0</v>
      </c>
      <c r="S2570">
        <f>'[3]Total Present Rate (GF)'!AD3446-Summary!S2570</f>
        <v>0</v>
      </c>
      <c r="U2570">
        <f>'[3]Total Present Rate (GF)'!AF3446-Summary!U2570</f>
        <v>0</v>
      </c>
      <c r="W2570">
        <f>'[3]Total Present Rate (GF)'!AH3446-Summary!W2570</f>
        <v>0</v>
      </c>
      <c r="Y2570">
        <f>'[3]Total Present Rate (GF)'!AJ3446-Summary!Y2570</f>
        <v>0</v>
      </c>
      <c r="AA2570">
        <f>'[3]Total Present Rate (GF)'!AL3446-Summary!AA2570</f>
        <v>0</v>
      </c>
      <c r="AC2570">
        <f>'[3]Total Present Rate (GF)'!AN3446-Summary!AC2570</f>
        <v>0</v>
      </c>
      <c r="AE2570">
        <f>'[3]Total Present Rate (GF)'!AP3446-Summary!AE2570</f>
        <v>0</v>
      </c>
      <c r="AG2570">
        <f>'[3]Total Present Rate (GF)'!AR3446-Summary!AG2570</f>
        <v>0</v>
      </c>
    </row>
    <row r="2571" spans="6:33" x14ac:dyDescent="0.2">
      <c r="F2571" s="17" t="s">
        <v>2</v>
      </c>
      <c r="G2571">
        <f>'[3]Total Present Rate (GF)'!R3447-Summary!G2571</f>
        <v>0</v>
      </c>
      <c r="I2571">
        <f>'[3]Total Present Rate (GF)'!T3447-Summary!I2571</f>
        <v>0</v>
      </c>
      <c r="K2571">
        <f>'[3]Total Present Rate (GF)'!V3447-Summary!K2571</f>
        <v>0</v>
      </c>
      <c r="M2571">
        <f>'[3]Total Present Rate (GF)'!X3447-Summary!M2571</f>
        <v>0</v>
      </c>
      <c r="O2571">
        <f>'[3]Total Present Rate (GF)'!Z3447-Summary!O2571</f>
        <v>0</v>
      </c>
      <c r="Q2571">
        <f>'[3]Total Present Rate (GF)'!AB3447-Summary!Q2571</f>
        <v>0</v>
      </c>
      <c r="S2571">
        <f>'[3]Total Present Rate (GF)'!AD3447-Summary!S2571</f>
        <v>0</v>
      </c>
      <c r="U2571">
        <f>'[3]Total Present Rate (GF)'!AF3447-Summary!U2571</f>
        <v>0</v>
      </c>
      <c r="W2571">
        <f>'[3]Total Present Rate (GF)'!AH3447-Summary!W2571</f>
        <v>0</v>
      </c>
      <c r="Y2571">
        <f>'[3]Total Present Rate (GF)'!AJ3447-Summary!Y2571</f>
        <v>0</v>
      </c>
      <c r="AA2571">
        <f>'[3]Total Present Rate (GF)'!AL3447-Summary!AA2571</f>
        <v>0</v>
      </c>
      <c r="AC2571">
        <f>'[3]Total Present Rate (GF)'!AN3447-Summary!AC2571</f>
        <v>0</v>
      </c>
      <c r="AE2571">
        <f>'[3]Total Present Rate (GF)'!AP3447-Summary!AE2571</f>
        <v>0</v>
      </c>
      <c r="AG2571">
        <f>'[3]Total Present Rate (GF)'!AR3447-Summary!AG2571</f>
        <v>0</v>
      </c>
    </row>
    <row r="2572" spans="6:33" x14ac:dyDescent="0.2">
      <c r="F2572" s="17" t="s">
        <v>1</v>
      </c>
      <c r="G2572">
        <f>'[3]Total Present Rate (GF)'!R3448-Summary!G2572</f>
        <v>0</v>
      </c>
      <c r="I2572">
        <f>'[3]Total Present Rate (GF)'!T3448-Summary!I2572</f>
        <v>0</v>
      </c>
      <c r="K2572">
        <f>'[3]Total Present Rate (GF)'!V3448-Summary!K2572</f>
        <v>0</v>
      </c>
      <c r="M2572">
        <f>'[3]Total Present Rate (GF)'!X3448-Summary!M2572</f>
        <v>0</v>
      </c>
      <c r="O2572">
        <f>'[3]Total Present Rate (GF)'!Z3448-Summary!O2572</f>
        <v>0</v>
      </c>
      <c r="Q2572">
        <f>'[3]Total Present Rate (GF)'!AB3448-Summary!Q2572</f>
        <v>0</v>
      </c>
      <c r="S2572">
        <f>'[3]Total Present Rate (GF)'!AD3448-Summary!S2572</f>
        <v>0</v>
      </c>
      <c r="U2572">
        <f>'[3]Total Present Rate (GF)'!AF3448-Summary!U2572</f>
        <v>0</v>
      </c>
      <c r="W2572">
        <f>'[3]Total Present Rate (GF)'!AH3448-Summary!W2572</f>
        <v>0</v>
      </c>
      <c r="Y2572">
        <f>'[3]Total Present Rate (GF)'!AJ3448-Summary!Y2572</f>
        <v>0</v>
      </c>
      <c r="AA2572">
        <f>'[3]Total Present Rate (GF)'!AL3448-Summary!AA2572</f>
        <v>0</v>
      </c>
      <c r="AC2572">
        <f>'[3]Total Present Rate (GF)'!AN3448-Summary!AC2572</f>
        <v>0</v>
      </c>
      <c r="AE2572">
        <f>'[3]Total Present Rate (GF)'!AP3448-Summary!AE2572</f>
        <v>0</v>
      </c>
      <c r="AG2572">
        <f>'[3]Total Present Rate (GF)'!AR3448-Summary!AG2572</f>
        <v>0</v>
      </c>
    </row>
    <row r="2573" spans="6:33" x14ac:dyDescent="0.2">
      <c r="F2573" s="6" t="s">
        <v>27</v>
      </c>
      <c r="G2573">
        <f>'[3]Total Present Rate (GF)'!R3449-Summary!G2573</f>
        <v>0</v>
      </c>
      <c r="I2573">
        <f>'[3]Total Present Rate (GF)'!T3449-Summary!I2573</f>
        <v>0</v>
      </c>
      <c r="K2573">
        <f>'[3]Total Present Rate (GF)'!V3449-Summary!K2573</f>
        <v>0</v>
      </c>
      <c r="M2573">
        <f>'[3]Total Present Rate (GF)'!X3449-Summary!M2573</f>
        <v>0</v>
      </c>
      <c r="O2573">
        <f>'[3]Total Present Rate (GF)'!Z3449-Summary!O2573</f>
        <v>0</v>
      </c>
      <c r="Q2573">
        <f>'[3]Total Present Rate (GF)'!AB3449-Summary!Q2573</f>
        <v>0</v>
      </c>
      <c r="S2573">
        <f>'[3]Total Present Rate (GF)'!AD3449-Summary!S2573</f>
        <v>0</v>
      </c>
      <c r="U2573">
        <f>'[3]Total Present Rate (GF)'!AF3449-Summary!U2573</f>
        <v>0</v>
      </c>
      <c r="W2573">
        <f>'[3]Total Present Rate (GF)'!AH3449-Summary!W2573</f>
        <v>0</v>
      </c>
      <c r="Y2573">
        <f>'[3]Total Present Rate (GF)'!AJ3449-Summary!Y2573</f>
        <v>0</v>
      </c>
      <c r="AA2573">
        <f>'[3]Total Present Rate (GF)'!AL3449-Summary!AA2573</f>
        <v>0</v>
      </c>
      <c r="AC2573">
        <f>'[3]Total Present Rate (GF)'!AN3449-Summary!AC2573</f>
        <v>0</v>
      </c>
      <c r="AE2573">
        <f>'[3]Total Present Rate (GF)'!AP3449-Summary!AE2573</f>
        <v>0</v>
      </c>
      <c r="AG2573">
        <f>'[3]Total Present Rate (GF)'!AR3449-Summary!AG2573</f>
        <v>0</v>
      </c>
    </row>
    <row r="2574" spans="6:33" x14ac:dyDescent="0.2">
      <c r="F2574" s="53" t="s">
        <v>26</v>
      </c>
      <c r="G2574">
        <f>'[3]Total Present Rate (GF)'!R3450-Summary!G2574</f>
        <v>0</v>
      </c>
      <c r="I2574">
        <f>'[3]Total Present Rate (GF)'!T3450-Summary!I2574</f>
        <v>0</v>
      </c>
      <c r="K2574">
        <f>'[3]Total Present Rate (GF)'!V3450-Summary!K2574</f>
        <v>0</v>
      </c>
      <c r="M2574">
        <f>'[3]Total Present Rate (GF)'!X3450-Summary!M2574</f>
        <v>0</v>
      </c>
      <c r="O2574">
        <f>'[3]Total Present Rate (GF)'!Z3450-Summary!O2574</f>
        <v>0</v>
      </c>
      <c r="Q2574">
        <f>'[3]Total Present Rate (GF)'!AB3450-Summary!Q2574</f>
        <v>0</v>
      </c>
      <c r="S2574">
        <f>'[3]Total Present Rate (GF)'!AD3450-Summary!S2574</f>
        <v>0</v>
      </c>
      <c r="U2574">
        <f>'[3]Total Present Rate (GF)'!AF3450-Summary!U2574</f>
        <v>0</v>
      </c>
      <c r="W2574">
        <f>'[3]Total Present Rate (GF)'!AH3450-Summary!W2574</f>
        <v>0</v>
      </c>
      <c r="Y2574">
        <f>'[3]Total Present Rate (GF)'!AJ3450-Summary!Y2574</f>
        <v>0</v>
      </c>
      <c r="AA2574">
        <f>'[3]Total Present Rate (GF)'!AL3450-Summary!AA2574</f>
        <v>0</v>
      </c>
      <c r="AC2574">
        <f>'[3]Total Present Rate (GF)'!AN3450-Summary!AC2574</f>
        <v>0</v>
      </c>
      <c r="AE2574">
        <f>'[3]Total Present Rate (GF)'!AP3450-Summary!AE2574</f>
        <v>0</v>
      </c>
      <c r="AG2574">
        <f>'[3]Total Present Rate (GF)'!AR3450-Summary!AG2574</f>
        <v>0</v>
      </c>
    </row>
    <row r="2575" spans="6:33" x14ac:dyDescent="0.2">
      <c r="F2575" s="55" t="s">
        <v>2</v>
      </c>
      <c r="G2575">
        <f>'[3]Total Present Rate (GF)'!R3451-Summary!G2575</f>
        <v>0</v>
      </c>
      <c r="I2575">
        <f>'[3]Total Present Rate (GF)'!T3451-Summary!I2575</f>
        <v>0</v>
      </c>
      <c r="K2575">
        <f>'[3]Total Present Rate (GF)'!V3451-Summary!K2575</f>
        <v>0</v>
      </c>
      <c r="M2575">
        <f>'[3]Total Present Rate (GF)'!X3451-Summary!M2575</f>
        <v>0</v>
      </c>
      <c r="O2575">
        <f>'[3]Total Present Rate (GF)'!Z3451-Summary!O2575</f>
        <v>0</v>
      </c>
      <c r="Q2575">
        <f>'[3]Total Present Rate (GF)'!AB3451-Summary!Q2575</f>
        <v>0</v>
      </c>
      <c r="S2575">
        <f>'[3]Total Present Rate (GF)'!AD3451-Summary!S2575</f>
        <v>0</v>
      </c>
      <c r="U2575">
        <f>'[3]Total Present Rate (GF)'!AF3451-Summary!U2575</f>
        <v>0</v>
      </c>
      <c r="W2575">
        <f>'[3]Total Present Rate (GF)'!AH3451-Summary!W2575</f>
        <v>0</v>
      </c>
      <c r="Y2575">
        <f>'[3]Total Present Rate (GF)'!AJ3451-Summary!Y2575</f>
        <v>0</v>
      </c>
      <c r="AA2575">
        <f>'[3]Total Present Rate (GF)'!AL3451-Summary!AA2575</f>
        <v>0</v>
      </c>
      <c r="AC2575">
        <f>'[3]Total Present Rate (GF)'!AN3451-Summary!AC2575</f>
        <v>0</v>
      </c>
      <c r="AE2575">
        <f>'[3]Total Present Rate (GF)'!AP3451-Summary!AE2575</f>
        <v>0</v>
      </c>
      <c r="AG2575">
        <f>'[3]Total Present Rate (GF)'!AR3451-Summary!AG2575</f>
        <v>0</v>
      </c>
    </row>
    <row r="2576" spans="6:33" x14ac:dyDescent="0.2">
      <c r="F2576" s="55" t="s">
        <v>1</v>
      </c>
      <c r="G2576">
        <f>'[3]Total Present Rate (GF)'!R3452-Summary!G2576</f>
        <v>0</v>
      </c>
      <c r="I2576">
        <f>'[3]Total Present Rate (GF)'!T3452-Summary!I2576</f>
        <v>0</v>
      </c>
      <c r="K2576">
        <f>'[3]Total Present Rate (GF)'!V3452-Summary!K2576</f>
        <v>0</v>
      </c>
      <c r="M2576">
        <f>'[3]Total Present Rate (GF)'!X3452-Summary!M2576</f>
        <v>0</v>
      </c>
      <c r="O2576">
        <f>'[3]Total Present Rate (GF)'!Z3452-Summary!O2576</f>
        <v>0</v>
      </c>
      <c r="Q2576">
        <f>'[3]Total Present Rate (GF)'!AB3452-Summary!Q2576</f>
        <v>0</v>
      </c>
      <c r="S2576">
        <f>'[3]Total Present Rate (GF)'!AD3452-Summary!S2576</f>
        <v>0</v>
      </c>
      <c r="U2576">
        <f>'[3]Total Present Rate (GF)'!AF3452-Summary!U2576</f>
        <v>0</v>
      </c>
      <c r="W2576">
        <f>'[3]Total Present Rate (GF)'!AH3452-Summary!W2576</f>
        <v>0</v>
      </c>
      <c r="Y2576">
        <f>'[3]Total Present Rate (GF)'!AJ3452-Summary!Y2576</f>
        <v>0</v>
      </c>
      <c r="AA2576">
        <f>'[3]Total Present Rate (GF)'!AL3452-Summary!AA2576</f>
        <v>0</v>
      </c>
      <c r="AC2576">
        <f>'[3]Total Present Rate (GF)'!AN3452-Summary!AC2576</f>
        <v>0</v>
      </c>
      <c r="AE2576">
        <f>'[3]Total Present Rate (GF)'!AP3452-Summary!AE2576</f>
        <v>0</v>
      </c>
      <c r="AG2576">
        <f>'[3]Total Present Rate (GF)'!AR3452-Summary!AG2576</f>
        <v>0</v>
      </c>
    </row>
    <row r="2577" spans="6:33" x14ac:dyDescent="0.2">
      <c r="F2577" s="57" t="s">
        <v>283</v>
      </c>
      <c r="G2577">
        <f>'[3]Total Present Rate (GF)'!R3453-Summary!G2577</f>
        <v>0</v>
      </c>
      <c r="I2577">
        <f>'[3]Total Present Rate (GF)'!T3453-Summary!I2577</f>
        <v>0</v>
      </c>
      <c r="K2577">
        <f>'[3]Total Present Rate (GF)'!V3453-Summary!K2577</f>
        <v>0</v>
      </c>
      <c r="M2577">
        <f>'[3]Total Present Rate (GF)'!X3453-Summary!M2577</f>
        <v>0</v>
      </c>
      <c r="O2577">
        <f>'[3]Total Present Rate (GF)'!Z3453-Summary!O2577</f>
        <v>0</v>
      </c>
      <c r="Q2577">
        <f>'[3]Total Present Rate (GF)'!AB3453-Summary!Q2577</f>
        <v>0</v>
      </c>
      <c r="S2577">
        <f>'[3]Total Present Rate (GF)'!AD3453-Summary!S2577</f>
        <v>0</v>
      </c>
      <c r="U2577">
        <f>'[3]Total Present Rate (GF)'!AF3453-Summary!U2577</f>
        <v>0</v>
      </c>
      <c r="W2577">
        <f>'[3]Total Present Rate (GF)'!AH3453-Summary!W2577</f>
        <v>0</v>
      </c>
      <c r="Y2577">
        <f>'[3]Total Present Rate (GF)'!AJ3453-Summary!Y2577</f>
        <v>0</v>
      </c>
      <c r="AA2577">
        <f>'[3]Total Present Rate (GF)'!AL3453-Summary!AA2577</f>
        <v>0</v>
      </c>
      <c r="AC2577">
        <f>'[3]Total Present Rate (GF)'!AN3453-Summary!AC2577</f>
        <v>0</v>
      </c>
      <c r="AE2577">
        <f>'[3]Total Present Rate (GF)'!AP3453-Summary!AE2577</f>
        <v>0</v>
      </c>
      <c r="AG2577">
        <f>'[3]Total Present Rate (GF)'!AR3453-Summary!AG2577</f>
        <v>0</v>
      </c>
    </row>
    <row r="2578" spans="6:33" x14ac:dyDescent="0.2">
      <c r="F2578" s="55" t="s">
        <v>2</v>
      </c>
      <c r="G2578">
        <f>'[3]Total Present Rate (GF)'!R3454-Summary!G2578</f>
        <v>0</v>
      </c>
      <c r="I2578">
        <f>'[3]Total Present Rate (GF)'!T3454-Summary!I2578</f>
        <v>0</v>
      </c>
      <c r="K2578">
        <f>'[3]Total Present Rate (GF)'!V3454-Summary!K2578</f>
        <v>0</v>
      </c>
      <c r="M2578">
        <f>'[3]Total Present Rate (GF)'!X3454-Summary!M2578</f>
        <v>0</v>
      </c>
      <c r="O2578">
        <f>'[3]Total Present Rate (GF)'!Z3454-Summary!O2578</f>
        <v>0</v>
      </c>
      <c r="Q2578">
        <f>'[3]Total Present Rate (GF)'!AB3454-Summary!Q2578</f>
        <v>0</v>
      </c>
      <c r="S2578">
        <f>'[3]Total Present Rate (GF)'!AD3454-Summary!S2578</f>
        <v>0</v>
      </c>
      <c r="U2578">
        <f>'[3]Total Present Rate (GF)'!AF3454-Summary!U2578</f>
        <v>0</v>
      </c>
      <c r="W2578">
        <f>'[3]Total Present Rate (GF)'!AH3454-Summary!W2578</f>
        <v>0</v>
      </c>
      <c r="Y2578">
        <f>'[3]Total Present Rate (GF)'!AJ3454-Summary!Y2578</f>
        <v>0</v>
      </c>
      <c r="AA2578">
        <f>'[3]Total Present Rate (GF)'!AL3454-Summary!AA2578</f>
        <v>0</v>
      </c>
      <c r="AC2578">
        <f>'[3]Total Present Rate (GF)'!AN3454-Summary!AC2578</f>
        <v>0</v>
      </c>
      <c r="AE2578">
        <f>'[3]Total Present Rate (GF)'!AP3454-Summary!AE2578</f>
        <v>0</v>
      </c>
      <c r="AG2578">
        <f>'[3]Total Present Rate (GF)'!AR3454-Summary!AG2578</f>
        <v>0</v>
      </c>
    </row>
    <row r="2579" spans="6:33" x14ac:dyDescent="0.2">
      <c r="F2579" s="55" t="s">
        <v>1</v>
      </c>
      <c r="G2579">
        <f>'[3]Total Present Rate (GF)'!R3455-Summary!G2579</f>
        <v>0</v>
      </c>
      <c r="I2579">
        <f>'[3]Total Present Rate (GF)'!T3455-Summary!I2579</f>
        <v>0</v>
      </c>
      <c r="K2579">
        <f>'[3]Total Present Rate (GF)'!V3455-Summary!K2579</f>
        <v>0</v>
      </c>
      <c r="M2579">
        <f>'[3]Total Present Rate (GF)'!X3455-Summary!M2579</f>
        <v>0</v>
      </c>
      <c r="O2579">
        <f>'[3]Total Present Rate (GF)'!Z3455-Summary!O2579</f>
        <v>0</v>
      </c>
      <c r="Q2579">
        <f>'[3]Total Present Rate (GF)'!AB3455-Summary!Q2579</f>
        <v>0</v>
      </c>
      <c r="S2579">
        <f>'[3]Total Present Rate (GF)'!AD3455-Summary!S2579</f>
        <v>0</v>
      </c>
      <c r="U2579">
        <f>'[3]Total Present Rate (GF)'!AF3455-Summary!U2579</f>
        <v>0</v>
      </c>
      <c r="W2579">
        <f>'[3]Total Present Rate (GF)'!AH3455-Summary!W2579</f>
        <v>0</v>
      </c>
      <c r="Y2579">
        <f>'[3]Total Present Rate (GF)'!AJ3455-Summary!Y2579</f>
        <v>0</v>
      </c>
      <c r="AA2579">
        <f>'[3]Total Present Rate (GF)'!AL3455-Summary!AA2579</f>
        <v>0</v>
      </c>
      <c r="AC2579">
        <f>'[3]Total Present Rate (GF)'!AN3455-Summary!AC2579</f>
        <v>0</v>
      </c>
      <c r="AE2579">
        <f>'[3]Total Present Rate (GF)'!AP3455-Summary!AE2579</f>
        <v>0</v>
      </c>
      <c r="AG2579">
        <f>'[3]Total Present Rate (GF)'!AR3455-Summary!AG2579</f>
        <v>0</v>
      </c>
    </row>
    <row r="2580" spans="6:33" x14ac:dyDescent="0.2">
      <c r="F2580" s="57" t="s">
        <v>25</v>
      </c>
      <c r="G2580">
        <f>'[3]Total Present Rate (GF)'!R3456-Summary!G2580</f>
        <v>0</v>
      </c>
      <c r="I2580">
        <f>'[3]Total Present Rate (GF)'!T3456-Summary!I2580</f>
        <v>0</v>
      </c>
      <c r="K2580">
        <f>'[3]Total Present Rate (GF)'!V3456-Summary!K2580</f>
        <v>0</v>
      </c>
      <c r="M2580">
        <f>'[3]Total Present Rate (GF)'!X3456-Summary!M2580</f>
        <v>0</v>
      </c>
      <c r="O2580">
        <f>'[3]Total Present Rate (GF)'!Z3456-Summary!O2580</f>
        <v>0</v>
      </c>
      <c r="Q2580">
        <f>'[3]Total Present Rate (GF)'!AB3456-Summary!Q2580</f>
        <v>0</v>
      </c>
      <c r="S2580">
        <f>'[3]Total Present Rate (GF)'!AD3456-Summary!S2580</f>
        <v>0</v>
      </c>
      <c r="U2580">
        <f>'[3]Total Present Rate (GF)'!AF3456-Summary!U2580</f>
        <v>0</v>
      </c>
      <c r="W2580">
        <f>'[3]Total Present Rate (GF)'!AH3456-Summary!W2580</f>
        <v>0</v>
      </c>
      <c r="Y2580">
        <f>'[3]Total Present Rate (GF)'!AJ3456-Summary!Y2580</f>
        <v>0</v>
      </c>
      <c r="AA2580">
        <f>'[3]Total Present Rate (GF)'!AL3456-Summary!AA2580</f>
        <v>0</v>
      </c>
      <c r="AC2580">
        <f>'[3]Total Present Rate (GF)'!AN3456-Summary!AC2580</f>
        <v>0</v>
      </c>
      <c r="AE2580">
        <f>'[3]Total Present Rate (GF)'!AP3456-Summary!AE2580</f>
        <v>0</v>
      </c>
      <c r="AG2580">
        <f>'[3]Total Present Rate (GF)'!AR3456-Summary!AG2580</f>
        <v>0</v>
      </c>
    </row>
    <row r="2581" spans="6:33" x14ac:dyDescent="0.2">
      <c r="F2581" s="55" t="s">
        <v>2</v>
      </c>
      <c r="G2581">
        <f>'[3]Total Present Rate (GF)'!R3457-Summary!G2581</f>
        <v>0</v>
      </c>
      <c r="I2581">
        <f>'[3]Total Present Rate (GF)'!T3457-Summary!I2581</f>
        <v>0</v>
      </c>
      <c r="K2581">
        <f>'[3]Total Present Rate (GF)'!V3457-Summary!K2581</f>
        <v>0</v>
      </c>
      <c r="M2581">
        <f>'[3]Total Present Rate (GF)'!X3457-Summary!M2581</f>
        <v>0</v>
      </c>
      <c r="O2581">
        <f>'[3]Total Present Rate (GF)'!Z3457-Summary!O2581</f>
        <v>0</v>
      </c>
      <c r="Q2581">
        <f>'[3]Total Present Rate (GF)'!AB3457-Summary!Q2581</f>
        <v>0</v>
      </c>
      <c r="S2581">
        <f>'[3]Total Present Rate (GF)'!AD3457-Summary!S2581</f>
        <v>0</v>
      </c>
      <c r="U2581">
        <f>'[3]Total Present Rate (GF)'!AF3457-Summary!U2581</f>
        <v>0</v>
      </c>
      <c r="W2581">
        <f>'[3]Total Present Rate (GF)'!AH3457-Summary!W2581</f>
        <v>0</v>
      </c>
      <c r="Y2581">
        <f>'[3]Total Present Rate (GF)'!AJ3457-Summary!Y2581</f>
        <v>0</v>
      </c>
      <c r="AA2581">
        <f>'[3]Total Present Rate (GF)'!AL3457-Summary!AA2581</f>
        <v>0</v>
      </c>
      <c r="AC2581">
        <f>'[3]Total Present Rate (GF)'!AN3457-Summary!AC2581</f>
        <v>0</v>
      </c>
      <c r="AE2581">
        <f>'[3]Total Present Rate (GF)'!AP3457-Summary!AE2581</f>
        <v>0</v>
      </c>
      <c r="AG2581">
        <f>'[3]Total Present Rate (GF)'!AR3457-Summary!AG2581</f>
        <v>0</v>
      </c>
    </row>
    <row r="2582" spans="6:33" x14ac:dyDescent="0.2">
      <c r="F2582" s="55" t="s">
        <v>1</v>
      </c>
      <c r="G2582">
        <f>'[3]Total Present Rate (GF)'!R3458-Summary!G2582</f>
        <v>0</v>
      </c>
      <c r="I2582">
        <f>'[3]Total Present Rate (GF)'!T3458-Summary!I2582</f>
        <v>0</v>
      </c>
      <c r="K2582">
        <f>'[3]Total Present Rate (GF)'!V3458-Summary!K2582</f>
        <v>0</v>
      </c>
      <c r="M2582">
        <f>'[3]Total Present Rate (GF)'!X3458-Summary!M2582</f>
        <v>0</v>
      </c>
      <c r="O2582">
        <f>'[3]Total Present Rate (GF)'!Z3458-Summary!O2582</f>
        <v>0</v>
      </c>
      <c r="Q2582">
        <f>'[3]Total Present Rate (GF)'!AB3458-Summary!Q2582</f>
        <v>0</v>
      </c>
      <c r="S2582">
        <f>'[3]Total Present Rate (GF)'!AD3458-Summary!S2582</f>
        <v>0</v>
      </c>
      <c r="U2582">
        <f>'[3]Total Present Rate (GF)'!AF3458-Summary!U2582</f>
        <v>0</v>
      </c>
      <c r="W2582">
        <f>'[3]Total Present Rate (GF)'!AH3458-Summary!W2582</f>
        <v>0</v>
      </c>
      <c r="Y2582">
        <f>'[3]Total Present Rate (GF)'!AJ3458-Summary!Y2582</f>
        <v>0</v>
      </c>
      <c r="AA2582">
        <f>'[3]Total Present Rate (GF)'!AL3458-Summary!AA2582</f>
        <v>0</v>
      </c>
      <c r="AC2582">
        <f>'[3]Total Present Rate (GF)'!AN3458-Summary!AC2582</f>
        <v>0</v>
      </c>
      <c r="AE2582">
        <f>'[3]Total Present Rate (GF)'!AP3458-Summary!AE2582</f>
        <v>0</v>
      </c>
      <c r="AG2582">
        <f>'[3]Total Present Rate (GF)'!AR3458-Summary!AG2582</f>
        <v>0</v>
      </c>
    </row>
    <row r="2583" spans="6:33" x14ac:dyDescent="0.2">
      <c r="F2583" s="53" t="s">
        <v>24</v>
      </c>
      <c r="G2583">
        <f>'[3]Total Present Rate (GF)'!R3459-Summary!G2583</f>
        <v>0</v>
      </c>
      <c r="I2583">
        <f>'[3]Total Present Rate (GF)'!T3459-Summary!I2583</f>
        <v>0</v>
      </c>
      <c r="K2583">
        <f>'[3]Total Present Rate (GF)'!V3459-Summary!K2583</f>
        <v>0</v>
      </c>
      <c r="M2583">
        <f>'[3]Total Present Rate (GF)'!X3459-Summary!M2583</f>
        <v>0</v>
      </c>
      <c r="O2583">
        <f>'[3]Total Present Rate (GF)'!Z3459-Summary!O2583</f>
        <v>0</v>
      </c>
      <c r="Q2583">
        <f>'[3]Total Present Rate (GF)'!AB3459-Summary!Q2583</f>
        <v>0</v>
      </c>
      <c r="S2583">
        <f>'[3]Total Present Rate (GF)'!AD3459-Summary!S2583</f>
        <v>0</v>
      </c>
      <c r="U2583">
        <f>'[3]Total Present Rate (GF)'!AF3459-Summary!U2583</f>
        <v>0</v>
      </c>
      <c r="W2583">
        <f>'[3]Total Present Rate (GF)'!AH3459-Summary!W2583</f>
        <v>0</v>
      </c>
      <c r="Y2583">
        <f>'[3]Total Present Rate (GF)'!AJ3459-Summary!Y2583</f>
        <v>0</v>
      </c>
      <c r="AA2583">
        <f>'[3]Total Present Rate (GF)'!AL3459-Summary!AA2583</f>
        <v>0</v>
      </c>
      <c r="AC2583">
        <f>'[3]Total Present Rate (GF)'!AN3459-Summary!AC2583</f>
        <v>0</v>
      </c>
      <c r="AE2583">
        <f>'[3]Total Present Rate (GF)'!AP3459-Summary!AE2583</f>
        <v>0</v>
      </c>
      <c r="AG2583">
        <f>'[3]Total Present Rate (GF)'!AR3459-Summary!AG2583</f>
        <v>0</v>
      </c>
    </row>
    <row r="2584" spans="6:33" x14ac:dyDescent="0.2">
      <c r="F2584" s="55" t="s">
        <v>2</v>
      </c>
      <c r="G2584">
        <f>'[3]Total Present Rate (GF)'!R3460-Summary!G2584</f>
        <v>0</v>
      </c>
      <c r="I2584">
        <f>'[3]Total Present Rate (GF)'!T3460-Summary!I2584</f>
        <v>0</v>
      </c>
      <c r="K2584">
        <f>'[3]Total Present Rate (GF)'!V3460-Summary!K2584</f>
        <v>0</v>
      </c>
      <c r="M2584">
        <f>'[3]Total Present Rate (GF)'!X3460-Summary!M2584</f>
        <v>0</v>
      </c>
      <c r="O2584">
        <f>'[3]Total Present Rate (GF)'!Z3460-Summary!O2584</f>
        <v>0</v>
      </c>
      <c r="Q2584">
        <f>'[3]Total Present Rate (GF)'!AB3460-Summary!Q2584</f>
        <v>0</v>
      </c>
      <c r="S2584">
        <f>'[3]Total Present Rate (GF)'!AD3460-Summary!S2584</f>
        <v>0</v>
      </c>
      <c r="U2584">
        <f>'[3]Total Present Rate (GF)'!AF3460-Summary!U2584</f>
        <v>0</v>
      </c>
      <c r="W2584">
        <f>'[3]Total Present Rate (GF)'!AH3460-Summary!W2584</f>
        <v>0</v>
      </c>
      <c r="Y2584">
        <f>'[3]Total Present Rate (GF)'!AJ3460-Summary!Y2584</f>
        <v>0</v>
      </c>
      <c r="AA2584">
        <f>'[3]Total Present Rate (GF)'!AL3460-Summary!AA2584</f>
        <v>0</v>
      </c>
      <c r="AC2584">
        <f>'[3]Total Present Rate (GF)'!AN3460-Summary!AC2584</f>
        <v>0</v>
      </c>
      <c r="AE2584">
        <f>'[3]Total Present Rate (GF)'!AP3460-Summary!AE2584</f>
        <v>0</v>
      </c>
      <c r="AG2584">
        <f>'[3]Total Present Rate (GF)'!AR3460-Summary!AG2584</f>
        <v>0</v>
      </c>
    </row>
    <row r="2585" spans="6:33" x14ac:dyDescent="0.2">
      <c r="F2585" s="55" t="s">
        <v>1</v>
      </c>
      <c r="G2585">
        <f>'[3]Total Present Rate (GF)'!R3461-Summary!G2585</f>
        <v>0</v>
      </c>
      <c r="I2585">
        <f>'[3]Total Present Rate (GF)'!T3461-Summary!I2585</f>
        <v>0</v>
      </c>
      <c r="K2585">
        <f>'[3]Total Present Rate (GF)'!V3461-Summary!K2585</f>
        <v>0</v>
      </c>
      <c r="M2585">
        <f>'[3]Total Present Rate (GF)'!X3461-Summary!M2585</f>
        <v>0</v>
      </c>
      <c r="O2585">
        <f>'[3]Total Present Rate (GF)'!Z3461-Summary!O2585</f>
        <v>0</v>
      </c>
      <c r="Q2585">
        <f>'[3]Total Present Rate (GF)'!AB3461-Summary!Q2585</f>
        <v>0</v>
      </c>
      <c r="S2585">
        <f>'[3]Total Present Rate (GF)'!AD3461-Summary!S2585</f>
        <v>0</v>
      </c>
      <c r="U2585">
        <f>'[3]Total Present Rate (GF)'!AF3461-Summary!U2585</f>
        <v>0</v>
      </c>
      <c r="W2585">
        <f>'[3]Total Present Rate (GF)'!AH3461-Summary!W2585</f>
        <v>0</v>
      </c>
      <c r="Y2585">
        <f>'[3]Total Present Rate (GF)'!AJ3461-Summary!Y2585</f>
        <v>0</v>
      </c>
      <c r="AA2585">
        <f>'[3]Total Present Rate (GF)'!AL3461-Summary!AA2585</f>
        <v>0</v>
      </c>
      <c r="AC2585">
        <f>'[3]Total Present Rate (GF)'!AN3461-Summary!AC2585</f>
        <v>0</v>
      </c>
      <c r="AE2585">
        <f>'[3]Total Present Rate (GF)'!AP3461-Summary!AE2585</f>
        <v>0</v>
      </c>
      <c r="AG2585">
        <f>'[3]Total Present Rate (GF)'!AR3461-Summary!AG2585</f>
        <v>0</v>
      </c>
    </row>
    <row r="2586" spans="6:33" x14ac:dyDescent="0.2">
      <c r="F2586" s="57" t="s">
        <v>284</v>
      </c>
      <c r="G2586">
        <f>'[3]Total Present Rate (GF)'!R3462-Summary!G2586</f>
        <v>0</v>
      </c>
      <c r="I2586">
        <f>'[3]Total Present Rate (GF)'!T3462-Summary!I2586</f>
        <v>0</v>
      </c>
      <c r="K2586">
        <f>'[3]Total Present Rate (GF)'!V3462-Summary!K2586</f>
        <v>0</v>
      </c>
      <c r="M2586">
        <f>'[3]Total Present Rate (GF)'!X3462-Summary!M2586</f>
        <v>0</v>
      </c>
      <c r="O2586">
        <f>'[3]Total Present Rate (GF)'!Z3462-Summary!O2586</f>
        <v>0</v>
      </c>
      <c r="Q2586">
        <f>'[3]Total Present Rate (GF)'!AB3462-Summary!Q2586</f>
        <v>0</v>
      </c>
      <c r="S2586">
        <f>'[3]Total Present Rate (GF)'!AD3462-Summary!S2586</f>
        <v>0</v>
      </c>
      <c r="U2586">
        <f>'[3]Total Present Rate (GF)'!AF3462-Summary!U2586</f>
        <v>0</v>
      </c>
      <c r="W2586">
        <f>'[3]Total Present Rate (GF)'!AH3462-Summary!W2586</f>
        <v>0</v>
      </c>
      <c r="Y2586">
        <f>'[3]Total Present Rate (GF)'!AJ3462-Summary!Y2586</f>
        <v>0</v>
      </c>
      <c r="AA2586">
        <f>'[3]Total Present Rate (GF)'!AL3462-Summary!AA2586</f>
        <v>0</v>
      </c>
      <c r="AC2586">
        <f>'[3]Total Present Rate (GF)'!AN3462-Summary!AC2586</f>
        <v>0</v>
      </c>
      <c r="AE2586">
        <f>'[3]Total Present Rate (GF)'!AP3462-Summary!AE2586</f>
        <v>0</v>
      </c>
      <c r="AG2586">
        <f>'[3]Total Present Rate (GF)'!AR3462-Summary!AG2586</f>
        <v>0</v>
      </c>
    </row>
    <row r="2587" spans="6:33" x14ac:dyDescent="0.2">
      <c r="F2587" s="55" t="s">
        <v>2</v>
      </c>
      <c r="G2587">
        <f>'[3]Total Present Rate (GF)'!R3463-Summary!G2587</f>
        <v>0</v>
      </c>
      <c r="I2587">
        <f>'[3]Total Present Rate (GF)'!T3463-Summary!I2587</f>
        <v>0</v>
      </c>
      <c r="K2587">
        <f>'[3]Total Present Rate (GF)'!V3463-Summary!K2587</f>
        <v>0</v>
      </c>
      <c r="M2587">
        <f>'[3]Total Present Rate (GF)'!X3463-Summary!M2587</f>
        <v>0</v>
      </c>
      <c r="O2587">
        <f>'[3]Total Present Rate (GF)'!Z3463-Summary!O2587</f>
        <v>0</v>
      </c>
      <c r="Q2587">
        <f>'[3]Total Present Rate (GF)'!AB3463-Summary!Q2587</f>
        <v>0</v>
      </c>
      <c r="S2587">
        <f>'[3]Total Present Rate (GF)'!AD3463-Summary!S2587</f>
        <v>0</v>
      </c>
      <c r="U2587">
        <f>'[3]Total Present Rate (GF)'!AF3463-Summary!U2587</f>
        <v>0</v>
      </c>
      <c r="W2587">
        <f>'[3]Total Present Rate (GF)'!AH3463-Summary!W2587</f>
        <v>0</v>
      </c>
      <c r="Y2587">
        <f>'[3]Total Present Rate (GF)'!AJ3463-Summary!Y2587</f>
        <v>0</v>
      </c>
      <c r="AA2587">
        <f>'[3]Total Present Rate (GF)'!AL3463-Summary!AA2587</f>
        <v>0</v>
      </c>
      <c r="AC2587">
        <f>'[3]Total Present Rate (GF)'!AN3463-Summary!AC2587</f>
        <v>0</v>
      </c>
      <c r="AE2587">
        <f>'[3]Total Present Rate (GF)'!AP3463-Summary!AE2587</f>
        <v>0</v>
      </c>
      <c r="AG2587">
        <f>'[3]Total Present Rate (GF)'!AR3463-Summary!AG2587</f>
        <v>0</v>
      </c>
    </row>
    <row r="2588" spans="6:33" x14ac:dyDescent="0.2">
      <c r="F2588" s="55" t="s">
        <v>1</v>
      </c>
      <c r="G2588">
        <f>'[3]Total Present Rate (GF)'!R3464-Summary!G2588</f>
        <v>0</v>
      </c>
      <c r="I2588">
        <f>'[3]Total Present Rate (GF)'!T3464-Summary!I2588</f>
        <v>0</v>
      </c>
      <c r="K2588">
        <f>'[3]Total Present Rate (GF)'!V3464-Summary!K2588</f>
        <v>0</v>
      </c>
      <c r="M2588">
        <f>'[3]Total Present Rate (GF)'!X3464-Summary!M2588</f>
        <v>0</v>
      </c>
      <c r="O2588">
        <f>'[3]Total Present Rate (GF)'!Z3464-Summary!O2588</f>
        <v>0</v>
      </c>
      <c r="Q2588">
        <f>'[3]Total Present Rate (GF)'!AB3464-Summary!Q2588</f>
        <v>0</v>
      </c>
      <c r="S2588">
        <f>'[3]Total Present Rate (GF)'!AD3464-Summary!S2588</f>
        <v>0</v>
      </c>
      <c r="U2588">
        <f>'[3]Total Present Rate (GF)'!AF3464-Summary!U2588</f>
        <v>0</v>
      </c>
      <c r="W2588">
        <f>'[3]Total Present Rate (GF)'!AH3464-Summary!W2588</f>
        <v>0</v>
      </c>
      <c r="Y2588">
        <f>'[3]Total Present Rate (GF)'!AJ3464-Summary!Y2588</f>
        <v>0</v>
      </c>
      <c r="AA2588">
        <f>'[3]Total Present Rate (GF)'!AL3464-Summary!AA2588</f>
        <v>0</v>
      </c>
      <c r="AC2588">
        <f>'[3]Total Present Rate (GF)'!AN3464-Summary!AC2588</f>
        <v>0</v>
      </c>
      <c r="AE2588">
        <f>'[3]Total Present Rate (GF)'!AP3464-Summary!AE2588</f>
        <v>0</v>
      </c>
      <c r="AG2588">
        <f>'[3]Total Present Rate (GF)'!AR3464-Summary!AG2588</f>
        <v>0</v>
      </c>
    </row>
    <row r="2589" spans="6:33" x14ac:dyDescent="0.2">
      <c r="F2589" s="57" t="s">
        <v>23</v>
      </c>
      <c r="G2589">
        <f>'[3]Total Present Rate (GF)'!R3465-Summary!G2589</f>
        <v>0</v>
      </c>
      <c r="I2589">
        <f>'[3]Total Present Rate (GF)'!T3465-Summary!I2589</f>
        <v>0</v>
      </c>
      <c r="K2589">
        <f>'[3]Total Present Rate (GF)'!V3465-Summary!K2589</f>
        <v>0</v>
      </c>
      <c r="M2589">
        <f>'[3]Total Present Rate (GF)'!X3465-Summary!M2589</f>
        <v>0</v>
      </c>
      <c r="O2589">
        <f>'[3]Total Present Rate (GF)'!Z3465-Summary!O2589</f>
        <v>0</v>
      </c>
      <c r="Q2589">
        <f>'[3]Total Present Rate (GF)'!AB3465-Summary!Q2589</f>
        <v>0</v>
      </c>
      <c r="S2589">
        <f>'[3]Total Present Rate (GF)'!AD3465-Summary!S2589</f>
        <v>0</v>
      </c>
      <c r="U2589">
        <f>'[3]Total Present Rate (GF)'!AF3465-Summary!U2589</f>
        <v>0</v>
      </c>
      <c r="W2589">
        <f>'[3]Total Present Rate (GF)'!AH3465-Summary!W2589</f>
        <v>0</v>
      </c>
      <c r="Y2589">
        <f>'[3]Total Present Rate (GF)'!AJ3465-Summary!Y2589</f>
        <v>0</v>
      </c>
      <c r="AA2589">
        <f>'[3]Total Present Rate (GF)'!AL3465-Summary!AA2589</f>
        <v>0</v>
      </c>
      <c r="AC2589">
        <f>'[3]Total Present Rate (GF)'!AN3465-Summary!AC2589</f>
        <v>0</v>
      </c>
      <c r="AE2589">
        <f>'[3]Total Present Rate (GF)'!AP3465-Summary!AE2589</f>
        <v>0</v>
      </c>
      <c r="AG2589">
        <f>'[3]Total Present Rate (GF)'!AR3465-Summary!AG2589</f>
        <v>0</v>
      </c>
    </row>
    <row r="2590" spans="6:33" x14ac:dyDescent="0.2">
      <c r="F2590" s="55" t="s">
        <v>2</v>
      </c>
      <c r="G2590">
        <f>'[3]Total Present Rate (GF)'!R3466-Summary!G2590</f>
        <v>0</v>
      </c>
      <c r="I2590">
        <f>'[3]Total Present Rate (GF)'!T3466-Summary!I2590</f>
        <v>0</v>
      </c>
      <c r="K2590">
        <f>'[3]Total Present Rate (GF)'!V3466-Summary!K2590</f>
        <v>0</v>
      </c>
      <c r="M2590">
        <f>'[3]Total Present Rate (GF)'!X3466-Summary!M2590</f>
        <v>0</v>
      </c>
      <c r="O2590">
        <f>'[3]Total Present Rate (GF)'!Z3466-Summary!O2590</f>
        <v>0</v>
      </c>
      <c r="Q2590">
        <f>'[3]Total Present Rate (GF)'!AB3466-Summary!Q2590</f>
        <v>0</v>
      </c>
      <c r="S2590">
        <f>'[3]Total Present Rate (GF)'!AD3466-Summary!S2590</f>
        <v>0</v>
      </c>
      <c r="U2590">
        <f>'[3]Total Present Rate (GF)'!AF3466-Summary!U2590</f>
        <v>0</v>
      </c>
      <c r="W2590">
        <f>'[3]Total Present Rate (GF)'!AH3466-Summary!W2590</f>
        <v>0</v>
      </c>
      <c r="Y2590">
        <f>'[3]Total Present Rate (GF)'!AJ3466-Summary!Y2590</f>
        <v>0</v>
      </c>
      <c r="AA2590">
        <f>'[3]Total Present Rate (GF)'!AL3466-Summary!AA2590</f>
        <v>0</v>
      </c>
      <c r="AC2590">
        <f>'[3]Total Present Rate (GF)'!AN3466-Summary!AC2590</f>
        <v>0</v>
      </c>
      <c r="AE2590">
        <f>'[3]Total Present Rate (GF)'!AP3466-Summary!AE2590</f>
        <v>0</v>
      </c>
      <c r="AG2590">
        <f>'[3]Total Present Rate (GF)'!AR3466-Summary!AG2590</f>
        <v>0</v>
      </c>
    </row>
    <row r="2591" spans="6:33" x14ac:dyDescent="0.2">
      <c r="F2591" s="55" t="s">
        <v>1</v>
      </c>
      <c r="G2591">
        <f>'[3]Total Present Rate (GF)'!R3467-Summary!G2591</f>
        <v>0</v>
      </c>
      <c r="I2591">
        <f>'[3]Total Present Rate (GF)'!T3467-Summary!I2591</f>
        <v>0</v>
      </c>
      <c r="K2591">
        <f>'[3]Total Present Rate (GF)'!V3467-Summary!K2591</f>
        <v>0</v>
      </c>
      <c r="M2591">
        <f>'[3]Total Present Rate (GF)'!X3467-Summary!M2591</f>
        <v>0</v>
      </c>
      <c r="O2591">
        <f>'[3]Total Present Rate (GF)'!Z3467-Summary!O2591</f>
        <v>0</v>
      </c>
      <c r="Q2591">
        <f>'[3]Total Present Rate (GF)'!AB3467-Summary!Q2591</f>
        <v>0</v>
      </c>
      <c r="S2591">
        <f>'[3]Total Present Rate (GF)'!AD3467-Summary!S2591</f>
        <v>0</v>
      </c>
      <c r="U2591">
        <f>'[3]Total Present Rate (GF)'!AF3467-Summary!U2591</f>
        <v>0</v>
      </c>
      <c r="W2591">
        <f>'[3]Total Present Rate (GF)'!AH3467-Summary!W2591</f>
        <v>0</v>
      </c>
      <c r="Y2591">
        <f>'[3]Total Present Rate (GF)'!AJ3467-Summary!Y2591</f>
        <v>0</v>
      </c>
      <c r="AA2591">
        <f>'[3]Total Present Rate (GF)'!AL3467-Summary!AA2591</f>
        <v>0</v>
      </c>
      <c r="AC2591">
        <f>'[3]Total Present Rate (GF)'!AN3467-Summary!AC2591</f>
        <v>0</v>
      </c>
      <c r="AE2591">
        <f>'[3]Total Present Rate (GF)'!AP3467-Summary!AE2591</f>
        <v>0</v>
      </c>
      <c r="AG2591">
        <f>'[3]Total Present Rate (GF)'!AR3467-Summary!AG2591</f>
        <v>0</v>
      </c>
    </row>
    <row r="2592" spans="6:33" x14ac:dyDescent="0.2">
      <c r="F2592" s="9"/>
    </row>
    <row r="2593" spans="6:33" x14ac:dyDescent="0.2">
      <c r="F2593" s="7" t="s">
        <v>336</v>
      </c>
    </row>
    <row r="2594" spans="6:33" x14ac:dyDescent="0.2">
      <c r="F2594" s="6" t="s">
        <v>22</v>
      </c>
    </row>
    <row r="2595" spans="6:33" x14ac:dyDescent="0.2">
      <c r="F2595" s="52" t="s">
        <v>21</v>
      </c>
    </row>
    <row r="2596" spans="6:33" x14ac:dyDescent="0.2">
      <c r="F2596" s="17" t="s">
        <v>2</v>
      </c>
      <c r="G2596">
        <f>'[3]Total Present Rate (GF)'!R3615-Summary!G2596</f>
        <v>0</v>
      </c>
      <c r="I2596">
        <f>'[3]Total Present Rate (GF)'!T3615-Summary!I2596</f>
        <v>0</v>
      </c>
      <c r="K2596">
        <f>'[3]Total Present Rate (GF)'!V3615-Summary!K2596</f>
        <v>0</v>
      </c>
      <c r="M2596">
        <f>'[3]Total Present Rate (GF)'!X3615-Summary!M2596</f>
        <v>0</v>
      </c>
      <c r="O2596">
        <f>'[3]Total Present Rate (GF)'!Z3615-Summary!O2596</f>
        <v>0</v>
      </c>
      <c r="Q2596">
        <f>'[3]Total Present Rate (GF)'!AB3615-Summary!Q2596</f>
        <v>0</v>
      </c>
      <c r="S2596">
        <f>'[3]Total Present Rate (GF)'!AD3615-Summary!S2596</f>
        <v>0</v>
      </c>
      <c r="U2596">
        <f>'[3]Total Present Rate (GF)'!AF3615-Summary!U2596</f>
        <v>0</v>
      </c>
      <c r="W2596">
        <f>'[3]Total Present Rate (GF)'!AH3615-Summary!W2596</f>
        <v>0</v>
      </c>
      <c r="Y2596">
        <f>'[3]Total Present Rate (GF)'!AJ3615-Summary!Y2596</f>
        <v>0</v>
      </c>
      <c r="AA2596">
        <f>'[3]Total Present Rate (GF)'!AL3615-Summary!AA2596</f>
        <v>0</v>
      </c>
      <c r="AC2596">
        <f>'[3]Total Present Rate (GF)'!AN3615-Summary!AC2596</f>
        <v>0</v>
      </c>
      <c r="AE2596">
        <f>'[3]Total Present Rate (GF)'!AP3615-Summary!AE2596</f>
        <v>0</v>
      </c>
      <c r="AG2596">
        <f>'[3]Total Present Rate (GF)'!AR3615-Summary!AG2596</f>
        <v>0</v>
      </c>
    </row>
    <row r="2597" spans="6:33" x14ac:dyDescent="0.2">
      <c r="F2597" s="17" t="s">
        <v>1</v>
      </c>
      <c r="G2597">
        <f>'[3]Total Present Rate (GF)'!R3616-Summary!G2597</f>
        <v>0</v>
      </c>
      <c r="I2597">
        <f>'[3]Total Present Rate (GF)'!T3616-Summary!I2597</f>
        <v>0</v>
      </c>
      <c r="K2597">
        <f>'[3]Total Present Rate (GF)'!V3616-Summary!K2597</f>
        <v>0</v>
      </c>
      <c r="M2597">
        <f>'[3]Total Present Rate (GF)'!X3616-Summary!M2597</f>
        <v>0</v>
      </c>
      <c r="O2597">
        <f>'[3]Total Present Rate (GF)'!Z3616-Summary!O2597</f>
        <v>0</v>
      </c>
      <c r="Q2597">
        <f>'[3]Total Present Rate (GF)'!AB3616-Summary!Q2597</f>
        <v>0</v>
      </c>
      <c r="S2597">
        <f>'[3]Total Present Rate (GF)'!AD3616-Summary!S2597</f>
        <v>0</v>
      </c>
      <c r="U2597">
        <f>'[3]Total Present Rate (GF)'!AF3616-Summary!U2597</f>
        <v>0</v>
      </c>
      <c r="W2597">
        <f>'[3]Total Present Rate (GF)'!AH3616-Summary!W2597</f>
        <v>0</v>
      </c>
      <c r="Y2597">
        <f>'[3]Total Present Rate (GF)'!AJ3616-Summary!Y2597</f>
        <v>0</v>
      </c>
      <c r="AA2597">
        <f>'[3]Total Present Rate (GF)'!AL3616-Summary!AA2597</f>
        <v>0</v>
      </c>
      <c r="AC2597">
        <f>'[3]Total Present Rate (GF)'!AN3616-Summary!AC2597</f>
        <v>0</v>
      </c>
      <c r="AE2597">
        <f>'[3]Total Present Rate (GF)'!AP3616-Summary!AE2597</f>
        <v>0</v>
      </c>
      <c r="AG2597">
        <f>'[3]Total Present Rate (GF)'!AR3616-Summary!AG2597</f>
        <v>0</v>
      </c>
    </row>
    <row r="2598" spans="6:33" x14ac:dyDescent="0.2">
      <c r="F2598" s="52" t="s">
        <v>20</v>
      </c>
      <c r="G2598">
        <f>'[3]Total Present Rate (GF)'!R3617-Summary!G2598</f>
        <v>0</v>
      </c>
      <c r="I2598">
        <f>'[3]Total Present Rate (GF)'!T3617-Summary!I2598</f>
        <v>0</v>
      </c>
      <c r="K2598">
        <f>'[3]Total Present Rate (GF)'!V3617-Summary!K2598</f>
        <v>0</v>
      </c>
      <c r="M2598">
        <f>'[3]Total Present Rate (GF)'!X3617-Summary!M2598</f>
        <v>0</v>
      </c>
      <c r="O2598">
        <f>'[3]Total Present Rate (GF)'!Z3617-Summary!O2598</f>
        <v>0</v>
      </c>
      <c r="Q2598">
        <f>'[3]Total Present Rate (GF)'!AB3617-Summary!Q2598</f>
        <v>0</v>
      </c>
      <c r="S2598">
        <f>'[3]Total Present Rate (GF)'!AD3617-Summary!S2598</f>
        <v>0</v>
      </c>
      <c r="U2598">
        <f>'[3]Total Present Rate (GF)'!AF3617-Summary!U2598</f>
        <v>0</v>
      </c>
      <c r="W2598">
        <f>'[3]Total Present Rate (GF)'!AH3617-Summary!W2598</f>
        <v>0</v>
      </c>
      <c r="Y2598">
        <f>'[3]Total Present Rate (GF)'!AJ3617-Summary!Y2598</f>
        <v>0</v>
      </c>
      <c r="AA2598">
        <f>'[3]Total Present Rate (GF)'!AL3617-Summary!AA2598</f>
        <v>0</v>
      </c>
      <c r="AC2598">
        <f>'[3]Total Present Rate (GF)'!AN3617-Summary!AC2598</f>
        <v>0</v>
      </c>
      <c r="AE2598">
        <f>'[3]Total Present Rate (GF)'!AP3617-Summary!AE2598</f>
        <v>0</v>
      </c>
      <c r="AG2598">
        <f>'[3]Total Present Rate (GF)'!AR3617-Summary!AG2598</f>
        <v>0</v>
      </c>
    </row>
    <row r="2599" spans="6:33" x14ac:dyDescent="0.2">
      <c r="F2599" s="17" t="s">
        <v>2</v>
      </c>
      <c r="G2599">
        <f>'[3]Total Present Rate (GF)'!R3618-Summary!G2599</f>
        <v>0</v>
      </c>
      <c r="I2599">
        <f>'[3]Total Present Rate (GF)'!T3618-Summary!I2599</f>
        <v>0</v>
      </c>
      <c r="K2599">
        <f>'[3]Total Present Rate (GF)'!V3618-Summary!K2599</f>
        <v>0</v>
      </c>
      <c r="M2599">
        <f>'[3]Total Present Rate (GF)'!X3618-Summary!M2599</f>
        <v>0</v>
      </c>
      <c r="O2599">
        <f>'[3]Total Present Rate (GF)'!Z3618-Summary!O2599</f>
        <v>0</v>
      </c>
      <c r="Q2599">
        <f>'[3]Total Present Rate (GF)'!AB3618-Summary!Q2599</f>
        <v>0</v>
      </c>
      <c r="S2599">
        <f>'[3]Total Present Rate (GF)'!AD3618-Summary!S2599</f>
        <v>0</v>
      </c>
      <c r="U2599">
        <f>'[3]Total Present Rate (GF)'!AF3618-Summary!U2599</f>
        <v>0</v>
      </c>
      <c r="W2599">
        <f>'[3]Total Present Rate (GF)'!AH3618-Summary!W2599</f>
        <v>0</v>
      </c>
      <c r="Y2599">
        <f>'[3]Total Present Rate (GF)'!AJ3618-Summary!Y2599</f>
        <v>0</v>
      </c>
      <c r="AA2599">
        <f>'[3]Total Present Rate (GF)'!AL3618-Summary!AA2599</f>
        <v>0</v>
      </c>
      <c r="AC2599">
        <f>'[3]Total Present Rate (GF)'!AN3618-Summary!AC2599</f>
        <v>0</v>
      </c>
      <c r="AE2599">
        <f>'[3]Total Present Rate (GF)'!AP3618-Summary!AE2599</f>
        <v>0</v>
      </c>
      <c r="AG2599">
        <f>'[3]Total Present Rate (GF)'!AR3618-Summary!AG2599</f>
        <v>0</v>
      </c>
    </row>
    <row r="2600" spans="6:33" x14ac:dyDescent="0.2">
      <c r="F2600" s="17" t="s">
        <v>1</v>
      </c>
      <c r="G2600">
        <f>'[3]Total Present Rate (GF)'!R3619-Summary!G2600</f>
        <v>0</v>
      </c>
      <c r="I2600">
        <f>'[3]Total Present Rate (GF)'!T3619-Summary!I2600</f>
        <v>0</v>
      </c>
      <c r="K2600">
        <f>'[3]Total Present Rate (GF)'!V3619-Summary!K2600</f>
        <v>0</v>
      </c>
      <c r="M2600">
        <f>'[3]Total Present Rate (GF)'!X3619-Summary!M2600</f>
        <v>0</v>
      </c>
      <c r="O2600">
        <f>'[3]Total Present Rate (GF)'!Z3619-Summary!O2600</f>
        <v>0</v>
      </c>
      <c r="Q2600">
        <f>'[3]Total Present Rate (GF)'!AB3619-Summary!Q2600</f>
        <v>0</v>
      </c>
      <c r="S2600">
        <f>'[3]Total Present Rate (GF)'!AD3619-Summary!S2600</f>
        <v>0</v>
      </c>
      <c r="U2600">
        <f>'[3]Total Present Rate (GF)'!AF3619-Summary!U2600</f>
        <v>0</v>
      </c>
      <c r="W2600">
        <f>'[3]Total Present Rate (GF)'!AH3619-Summary!W2600</f>
        <v>0</v>
      </c>
      <c r="Y2600">
        <f>'[3]Total Present Rate (GF)'!AJ3619-Summary!Y2600</f>
        <v>0</v>
      </c>
      <c r="AA2600">
        <f>'[3]Total Present Rate (GF)'!AL3619-Summary!AA2600</f>
        <v>0</v>
      </c>
      <c r="AC2600">
        <f>'[3]Total Present Rate (GF)'!AN3619-Summary!AC2600</f>
        <v>0</v>
      </c>
      <c r="AE2600">
        <f>'[3]Total Present Rate (GF)'!AP3619-Summary!AE2600</f>
        <v>0</v>
      </c>
      <c r="AG2600">
        <f>'[3]Total Present Rate (GF)'!AR3619-Summary!AG2600</f>
        <v>0</v>
      </c>
    </row>
    <row r="2601" spans="6:33" x14ac:dyDescent="0.2">
      <c r="F2601" s="6" t="s">
        <v>18</v>
      </c>
      <c r="G2601">
        <f>'[3]Total Present Rate (GF)'!R3620-Summary!G2601</f>
        <v>0</v>
      </c>
      <c r="I2601">
        <f>'[3]Total Present Rate (GF)'!T3620-Summary!I2601</f>
        <v>0</v>
      </c>
      <c r="K2601">
        <f>'[3]Total Present Rate (GF)'!V3620-Summary!K2601</f>
        <v>0</v>
      </c>
      <c r="M2601">
        <f>'[3]Total Present Rate (GF)'!X3620-Summary!M2601</f>
        <v>0</v>
      </c>
      <c r="O2601">
        <f>'[3]Total Present Rate (GF)'!Z3620-Summary!O2601</f>
        <v>0</v>
      </c>
      <c r="Q2601">
        <f>'[3]Total Present Rate (GF)'!AB3620-Summary!Q2601</f>
        <v>0</v>
      </c>
      <c r="S2601">
        <f>'[3]Total Present Rate (GF)'!AD3620-Summary!S2601</f>
        <v>0</v>
      </c>
      <c r="U2601">
        <f>'[3]Total Present Rate (GF)'!AF3620-Summary!U2601</f>
        <v>0</v>
      </c>
      <c r="W2601">
        <f>'[3]Total Present Rate (GF)'!AH3620-Summary!W2601</f>
        <v>0</v>
      </c>
      <c r="Y2601">
        <f>'[3]Total Present Rate (GF)'!AJ3620-Summary!Y2601</f>
        <v>0</v>
      </c>
      <c r="AA2601">
        <f>'[3]Total Present Rate (GF)'!AL3620-Summary!AA2601</f>
        <v>0</v>
      </c>
      <c r="AC2601">
        <f>'[3]Total Present Rate (GF)'!AN3620-Summary!AC2601</f>
        <v>0</v>
      </c>
      <c r="AE2601">
        <f>'[3]Total Present Rate (GF)'!AP3620-Summary!AE2601</f>
        <v>0</v>
      </c>
      <c r="AG2601">
        <f>'[3]Total Present Rate (GF)'!AR3620-Summary!AG2601</f>
        <v>0</v>
      </c>
    </row>
    <row r="2602" spans="6:33" x14ac:dyDescent="0.2">
      <c r="F2602" s="6" t="s">
        <v>17</v>
      </c>
      <c r="G2602">
        <f>'[3]Total Present Rate (GF)'!R3621-Summary!G2602</f>
        <v>0</v>
      </c>
      <c r="I2602">
        <f>'[3]Total Present Rate (GF)'!T3621-Summary!I2602</f>
        <v>0</v>
      </c>
      <c r="K2602">
        <f>'[3]Total Present Rate (GF)'!V3621-Summary!K2602</f>
        <v>0</v>
      </c>
      <c r="M2602">
        <f>'[3]Total Present Rate (GF)'!X3621-Summary!M2602</f>
        <v>0</v>
      </c>
      <c r="O2602">
        <f>'[3]Total Present Rate (GF)'!Z3621-Summary!O2602</f>
        <v>0</v>
      </c>
      <c r="Q2602">
        <f>'[3]Total Present Rate (GF)'!AB3621-Summary!Q2602</f>
        <v>0</v>
      </c>
      <c r="S2602">
        <f>'[3]Total Present Rate (GF)'!AD3621-Summary!S2602</f>
        <v>0</v>
      </c>
      <c r="U2602">
        <f>'[3]Total Present Rate (GF)'!AF3621-Summary!U2602</f>
        <v>0</v>
      </c>
      <c r="W2602">
        <f>'[3]Total Present Rate (GF)'!AH3621-Summary!W2602</f>
        <v>0</v>
      </c>
      <c r="Y2602">
        <f>'[3]Total Present Rate (GF)'!AJ3621-Summary!Y2602</f>
        <v>0</v>
      </c>
      <c r="AA2602">
        <f>'[3]Total Present Rate (GF)'!AL3621-Summary!AA2602</f>
        <v>0</v>
      </c>
      <c r="AC2602">
        <f>'[3]Total Present Rate (GF)'!AN3621-Summary!AC2602</f>
        <v>0</v>
      </c>
      <c r="AE2602">
        <f>'[3]Total Present Rate (GF)'!AP3621-Summary!AE2602</f>
        <v>0</v>
      </c>
      <c r="AG2602">
        <f>'[3]Total Present Rate (GF)'!AR3621-Summary!AG2602</f>
        <v>0</v>
      </c>
    </row>
    <row r="2603" spans="6:33" x14ac:dyDescent="0.2">
      <c r="F2603" s="6" t="s">
        <v>16</v>
      </c>
      <c r="G2603">
        <f>'[3]Total Present Rate (GF)'!R3622-Summary!G2603</f>
        <v>0</v>
      </c>
      <c r="I2603">
        <f>'[3]Total Present Rate (GF)'!T3622-Summary!I2603</f>
        <v>0</v>
      </c>
      <c r="K2603">
        <f>'[3]Total Present Rate (GF)'!V3622-Summary!K2603</f>
        <v>0</v>
      </c>
      <c r="M2603">
        <f>'[3]Total Present Rate (GF)'!X3622-Summary!M2603</f>
        <v>0</v>
      </c>
      <c r="O2603">
        <f>'[3]Total Present Rate (GF)'!Z3622-Summary!O2603</f>
        <v>0</v>
      </c>
      <c r="Q2603">
        <f>'[3]Total Present Rate (GF)'!AB3622-Summary!Q2603</f>
        <v>0</v>
      </c>
      <c r="S2603">
        <f>'[3]Total Present Rate (GF)'!AD3622-Summary!S2603</f>
        <v>0</v>
      </c>
      <c r="U2603">
        <f>'[3]Total Present Rate (GF)'!AF3622-Summary!U2603</f>
        <v>0</v>
      </c>
      <c r="W2603">
        <f>'[3]Total Present Rate (GF)'!AH3622-Summary!W2603</f>
        <v>0</v>
      </c>
      <c r="Y2603">
        <f>'[3]Total Present Rate (GF)'!AJ3622-Summary!Y2603</f>
        <v>0</v>
      </c>
      <c r="AA2603">
        <f>'[3]Total Present Rate (GF)'!AL3622-Summary!AA2603</f>
        <v>0</v>
      </c>
      <c r="AC2603">
        <f>'[3]Total Present Rate (GF)'!AN3622-Summary!AC2603</f>
        <v>0</v>
      </c>
      <c r="AE2603">
        <f>'[3]Total Present Rate (GF)'!AP3622-Summary!AE2603</f>
        <v>0</v>
      </c>
      <c r="AG2603">
        <f>'[3]Total Present Rate (GF)'!AR3622-Summary!AG2603</f>
        <v>0</v>
      </c>
    </row>
    <row r="2604" spans="6:33" x14ac:dyDescent="0.2">
      <c r="F2604" s="6" t="s">
        <v>15</v>
      </c>
      <c r="G2604">
        <f>'[3]Total Present Rate (GF)'!R3623-Summary!G2604</f>
        <v>0</v>
      </c>
      <c r="I2604">
        <f>'[3]Total Present Rate (GF)'!T3623-Summary!I2604</f>
        <v>0</v>
      </c>
      <c r="K2604">
        <f>'[3]Total Present Rate (GF)'!V3623-Summary!K2604</f>
        <v>0</v>
      </c>
      <c r="M2604">
        <f>'[3]Total Present Rate (GF)'!X3623-Summary!M2604</f>
        <v>0</v>
      </c>
      <c r="O2604">
        <f>'[3]Total Present Rate (GF)'!Z3623-Summary!O2604</f>
        <v>0</v>
      </c>
      <c r="Q2604">
        <f>'[3]Total Present Rate (GF)'!AB3623-Summary!Q2604</f>
        <v>0</v>
      </c>
      <c r="S2604">
        <f>'[3]Total Present Rate (GF)'!AD3623-Summary!S2604</f>
        <v>0</v>
      </c>
      <c r="U2604">
        <f>'[3]Total Present Rate (GF)'!AF3623-Summary!U2604</f>
        <v>0</v>
      </c>
      <c r="W2604">
        <f>'[3]Total Present Rate (GF)'!AH3623-Summary!W2604</f>
        <v>0</v>
      </c>
      <c r="Y2604">
        <f>'[3]Total Present Rate (GF)'!AJ3623-Summary!Y2604</f>
        <v>0</v>
      </c>
      <c r="AA2604">
        <f>'[3]Total Present Rate (GF)'!AL3623-Summary!AA2604</f>
        <v>0</v>
      </c>
      <c r="AC2604">
        <f>'[3]Total Present Rate (GF)'!AN3623-Summary!AC2604</f>
        <v>0</v>
      </c>
      <c r="AE2604">
        <f>'[3]Total Present Rate (GF)'!AP3623-Summary!AE2604</f>
        <v>0</v>
      </c>
      <c r="AG2604">
        <f>'[3]Total Present Rate (GF)'!AR3623-Summary!AG2604</f>
        <v>0</v>
      </c>
    </row>
    <row r="2605" spans="6:33" x14ac:dyDescent="0.2">
      <c r="F2605" s="6" t="s">
        <v>13</v>
      </c>
      <c r="G2605">
        <f>'[3]Total Present Rate (GF)'!R3624-Summary!G2605</f>
        <v>0</v>
      </c>
      <c r="I2605">
        <f>'[3]Total Present Rate (GF)'!T3624-Summary!I2605</f>
        <v>0</v>
      </c>
      <c r="K2605">
        <f>'[3]Total Present Rate (GF)'!V3624-Summary!K2605</f>
        <v>0</v>
      </c>
      <c r="M2605">
        <f>'[3]Total Present Rate (GF)'!X3624-Summary!M2605</f>
        <v>0</v>
      </c>
      <c r="O2605">
        <f>'[3]Total Present Rate (GF)'!Z3624-Summary!O2605</f>
        <v>0</v>
      </c>
      <c r="Q2605">
        <f>'[3]Total Present Rate (GF)'!AB3624-Summary!Q2605</f>
        <v>0</v>
      </c>
      <c r="S2605">
        <f>'[3]Total Present Rate (GF)'!AD3624-Summary!S2605</f>
        <v>0</v>
      </c>
      <c r="U2605">
        <f>'[3]Total Present Rate (GF)'!AF3624-Summary!U2605</f>
        <v>0</v>
      </c>
      <c r="W2605">
        <f>'[3]Total Present Rate (GF)'!AH3624-Summary!W2605</f>
        <v>0</v>
      </c>
      <c r="Y2605">
        <f>'[3]Total Present Rate (GF)'!AJ3624-Summary!Y2605</f>
        <v>0</v>
      </c>
      <c r="AA2605">
        <f>'[3]Total Present Rate (GF)'!AL3624-Summary!AA2605</f>
        <v>0</v>
      </c>
      <c r="AC2605">
        <f>'[3]Total Present Rate (GF)'!AN3624-Summary!AC2605</f>
        <v>0</v>
      </c>
      <c r="AE2605">
        <f>'[3]Total Present Rate (GF)'!AP3624-Summary!AE2605</f>
        <v>0</v>
      </c>
      <c r="AG2605">
        <f>'[3]Total Present Rate (GF)'!AR3624-Summary!AG2605</f>
        <v>0</v>
      </c>
    </row>
    <row r="2606" spans="6:33" x14ac:dyDescent="0.2">
      <c r="F2606" s="17" t="s">
        <v>2</v>
      </c>
      <c r="G2606">
        <f>'[3]Total Present Rate (GF)'!R3625-Summary!G2606</f>
        <v>0</v>
      </c>
      <c r="I2606">
        <f>'[3]Total Present Rate (GF)'!T3625-Summary!I2606</f>
        <v>0</v>
      </c>
      <c r="K2606">
        <f>'[3]Total Present Rate (GF)'!V3625-Summary!K2606</f>
        <v>0</v>
      </c>
      <c r="M2606">
        <f>'[3]Total Present Rate (GF)'!X3625-Summary!M2606</f>
        <v>0</v>
      </c>
      <c r="O2606">
        <f>'[3]Total Present Rate (GF)'!Z3625-Summary!O2606</f>
        <v>0</v>
      </c>
      <c r="Q2606">
        <f>'[3]Total Present Rate (GF)'!AB3625-Summary!Q2606</f>
        <v>0</v>
      </c>
      <c r="S2606">
        <f>'[3]Total Present Rate (GF)'!AD3625-Summary!S2606</f>
        <v>0</v>
      </c>
      <c r="U2606">
        <f>'[3]Total Present Rate (GF)'!AF3625-Summary!U2606</f>
        <v>0</v>
      </c>
      <c r="W2606">
        <f>'[3]Total Present Rate (GF)'!AH3625-Summary!W2606</f>
        <v>0</v>
      </c>
      <c r="Y2606">
        <f>'[3]Total Present Rate (GF)'!AJ3625-Summary!Y2606</f>
        <v>0</v>
      </c>
      <c r="AA2606">
        <f>'[3]Total Present Rate (GF)'!AL3625-Summary!AA2606</f>
        <v>0</v>
      </c>
      <c r="AC2606">
        <f>'[3]Total Present Rate (GF)'!AN3625-Summary!AC2606</f>
        <v>0</v>
      </c>
      <c r="AE2606">
        <f>'[3]Total Present Rate (GF)'!AP3625-Summary!AE2606</f>
        <v>0</v>
      </c>
      <c r="AG2606">
        <f>'[3]Total Present Rate (GF)'!AR3625-Summary!AG2606</f>
        <v>0</v>
      </c>
    </row>
    <row r="2607" spans="6:33" x14ac:dyDescent="0.2">
      <c r="F2607" s="17" t="s">
        <v>1</v>
      </c>
      <c r="G2607">
        <f>'[3]Total Present Rate (GF)'!R3626-Summary!G2607</f>
        <v>0</v>
      </c>
      <c r="I2607">
        <f>'[3]Total Present Rate (GF)'!T3626-Summary!I2607</f>
        <v>0</v>
      </c>
      <c r="K2607">
        <f>'[3]Total Present Rate (GF)'!V3626-Summary!K2607</f>
        <v>0</v>
      </c>
      <c r="M2607">
        <f>'[3]Total Present Rate (GF)'!X3626-Summary!M2607</f>
        <v>0</v>
      </c>
      <c r="O2607">
        <f>'[3]Total Present Rate (GF)'!Z3626-Summary!O2607</f>
        <v>0</v>
      </c>
      <c r="Q2607">
        <f>'[3]Total Present Rate (GF)'!AB3626-Summary!Q2607</f>
        <v>0</v>
      </c>
      <c r="S2607">
        <f>'[3]Total Present Rate (GF)'!AD3626-Summary!S2607</f>
        <v>0</v>
      </c>
      <c r="U2607">
        <f>'[3]Total Present Rate (GF)'!AF3626-Summary!U2607</f>
        <v>0</v>
      </c>
      <c r="W2607">
        <f>'[3]Total Present Rate (GF)'!AH3626-Summary!W2607</f>
        <v>0</v>
      </c>
      <c r="Y2607">
        <f>'[3]Total Present Rate (GF)'!AJ3626-Summary!Y2607</f>
        <v>0</v>
      </c>
      <c r="AA2607">
        <f>'[3]Total Present Rate (GF)'!AL3626-Summary!AA2607</f>
        <v>0</v>
      </c>
      <c r="AC2607">
        <f>'[3]Total Present Rate (GF)'!AN3626-Summary!AC2607</f>
        <v>0</v>
      </c>
      <c r="AE2607">
        <f>'[3]Total Present Rate (GF)'!AP3626-Summary!AE2607</f>
        <v>0</v>
      </c>
      <c r="AG2607">
        <f>'[3]Total Present Rate (GF)'!AR3626-Summary!AG2607</f>
        <v>0</v>
      </c>
    </row>
    <row r="2608" spans="6:33" x14ac:dyDescent="0.2">
      <c r="F2608" s="6" t="s">
        <v>12</v>
      </c>
      <c r="G2608">
        <f>'[3]Total Present Rate (GF)'!R3627-Summary!G2608</f>
        <v>0</v>
      </c>
      <c r="I2608">
        <f>'[3]Total Present Rate (GF)'!T3627-Summary!I2608</f>
        <v>0</v>
      </c>
      <c r="K2608">
        <f>'[3]Total Present Rate (GF)'!V3627-Summary!K2608</f>
        <v>0</v>
      </c>
      <c r="M2608">
        <f>'[3]Total Present Rate (GF)'!X3627-Summary!M2608</f>
        <v>0</v>
      </c>
      <c r="O2608">
        <f>'[3]Total Present Rate (GF)'!Z3627-Summary!O2608</f>
        <v>0</v>
      </c>
      <c r="Q2608">
        <f>'[3]Total Present Rate (GF)'!AB3627-Summary!Q2608</f>
        <v>0</v>
      </c>
      <c r="S2608">
        <f>'[3]Total Present Rate (GF)'!AD3627-Summary!S2608</f>
        <v>0</v>
      </c>
      <c r="U2608">
        <f>'[3]Total Present Rate (GF)'!AF3627-Summary!U2608</f>
        <v>0</v>
      </c>
      <c r="W2608">
        <f>'[3]Total Present Rate (GF)'!AH3627-Summary!W2608</f>
        <v>0</v>
      </c>
      <c r="Y2608">
        <f>'[3]Total Present Rate (GF)'!AJ3627-Summary!Y2608</f>
        <v>0</v>
      </c>
      <c r="AA2608">
        <f>'[3]Total Present Rate (GF)'!AL3627-Summary!AA2608</f>
        <v>0</v>
      </c>
      <c r="AC2608">
        <f>'[3]Total Present Rate (GF)'!AN3627-Summary!AC2608</f>
        <v>0</v>
      </c>
      <c r="AE2608">
        <f>'[3]Total Present Rate (GF)'!AP3627-Summary!AE2608</f>
        <v>0</v>
      </c>
      <c r="AG2608">
        <f>'[3]Total Present Rate (GF)'!AR3627-Summary!AG2608</f>
        <v>0</v>
      </c>
    </row>
    <row r="2609" spans="6:33" x14ac:dyDescent="0.2">
      <c r="F2609" s="17" t="s">
        <v>2</v>
      </c>
      <c r="G2609">
        <f>'[3]Total Present Rate (GF)'!R3628-Summary!G2609</f>
        <v>0</v>
      </c>
      <c r="I2609">
        <f>'[3]Total Present Rate (GF)'!T3628-Summary!I2609</f>
        <v>0</v>
      </c>
      <c r="K2609">
        <f>'[3]Total Present Rate (GF)'!V3628-Summary!K2609</f>
        <v>0</v>
      </c>
      <c r="M2609">
        <f>'[3]Total Present Rate (GF)'!X3628-Summary!M2609</f>
        <v>0</v>
      </c>
      <c r="O2609">
        <f>'[3]Total Present Rate (GF)'!Z3628-Summary!O2609</f>
        <v>0</v>
      </c>
      <c r="Q2609">
        <f>'[3]Total Present Rate (GF)'!AB3628-Summary!Q2609</f>
        <v>0</v>
      </c>
      <c r="S2609">
        <f>'[3]Total Present Rate (GF)'!AD3628-Summary!S2609</f>
        <v>0</v>
      </c>
      <c r="U2609">
        <f>'[3]Total Present Rate (GF)'!AF3628-Summary!U2609</f>
        <v>0</v>
      </c>
      <c r="W2609">
        <f>'[3]Total Present Rate (GF)'!AH3628-Summary!W2609</f>
        <v>0</v>
      </c>
      <c r="Y2609">
        <f>'[3]Total Present Rate (GF)'!AJ3628-Summary!Y2609</f>
        <v>0</v>
      </c>
      <c r="AA2609">
        <f>'[3]Total Present Rate (GF)'!AL3628-Summary!AA2609</f>
        <v>0</v>
      </c>
      <c r="AC2609">
        <f>'[3]Total Present Rate (GF)'!AN3628-Summary!AC2609</f>
        <v>0</v>
      </c>
      <c r="AE2609">
        <f>'[3]Total Present Rate (GF)'!AP3628-Summary!AE2609</f>
        <v>0</v>
      </c>
      <c r="AG2609">
        <f>'[3]Total Present Rate (GF)'!AR3628-Summary!AG2609</f>
        <v>0</v>
      </c>
    </row>
    <row r="2610" spans="6:33" x14ac:dyDescent="0.2">
      <c r="F2610" s="17" t="s">
        <v>1</v>
      </c>
      <c r="G2610">
        <f>'[3]Total Present Rate (GF)'!R3629-Summary!G2610</f>
        <v>0</v>
      </c>
      <c r="I2610">
        <f>'[3]Total Present Rate (GF)'!T3629-Summary!I2610</f>
        <v>0</v>
      </c>
      <c r="K2610">
        <f>'[3]Total Present Rate (GF)'!V3629-Summary!K2610</f>
        <v>0</v>
      </c>
      <c r="M2610">
        <f>'[3]Total Present Rate (GF)'!X3629-Summary!M2610</f>
        <v>0</v>
      </c>
      <c r="O2610">
        <f>'[3]Total Present Rate (GF)'!Z3629-Summary!O2610</f>
        <v>0</v>
      </c>
      <c r="Q2610">
        <f>'[3]Total Present Rate (GF)'!AB3629-Summary!Q2610</f>
        <v>0</v>
      </c>
      <c r="S2610">
        <f>'[3]Total Present Rate (GF)'!AD3629-Summary!S2610</f>
        <v>0</v>
      </c>
      <c r="U2610">
        <f>'[3]Total Present Rate (GF)'!AF3629-Summary!U2610</f>
        <v>0</v>
      </c>
      <c r="W2610">
        <f>'[3]Total Present Rate (GF)'!AH3629-Summary!W2610</f>
        <v>0</v>
      </c>
      <c r="Y2610">
        <f>'[3]Total Present Rate (GF)'!AJ3629-Summary!Y2610</f>
        <v>0</v>
      </c>
      <c r="AA2610">
        <f>'[3]Total Present Rate (GF)'!AL3629-Summary!AA2610</f>
        <v>0</v>
      </c>
      <c r="AC2610">
        <f>'[3]Total Present Rate (GF)'!AN3629-Summary!AC2610</f>
        <v>0</v>
      </c>
      <c r="AE2610">
        <f>'[3]Total Present Rate (GF)'!AP3629-Summary!AE2610</f>
        <v>0</v>
      </c>
      <c r="AG2610">
        <f>'[3]Total Present Rate (GF)'!AR3629-Summary!AG2610</f>
        <v>0</v>
      </c>
    </row>
    <row r="2611" spans="6:33" x14ac:dyDescent="0.2">
      <c r="F2611" s="2" t="s">
        <v>11</v>
      </c>
      <c r="G2611">
        <f>'[3]Total Present Rate (GF)'!R3630-Summary!G2611</f>
        <v>0</v>
      </c>
      <c r="I2611">
        <f>'[3]Total Present Rate (GF)'!T3630-Summary!I2611</f>
        <v>0</v>
      </c>
      <c r="K2611">
        <f>'[3]Total Present Rate (GF)'!V3630-Summary!K2611</f>
        <v>0</v>
      </c>
      <c r="M2611">
        <f>'[3]Total Present Rate (GF)'!X3630-Summary!M2611</f>
        <v>0</v>
      </c>
      <c r="O2611">
        <f>'[3]Total Present Rate (GF)'!Z3630-Summary!O2611</f>
        <v>0</v>
      </c>
      <c r="Q2611">
        <f>'[3]Total Present Rate (GF)'!AB3630-Summary!Q2611</f>
        <v>0</v>
      </c>
      <c r="S2611">
        <f>'[3]Total Present Rate (GF)'!AD3630-Summary!S2611</f>
        <v>0</v>
      </c>
      <c r="U2611">
        <f>'[3]Total Present Rate (GF)'!AF3630-Summary!U2611</f>
        <v>0</v>
      </c>
      <c r="W2611">
        <f>'[3]Total Present Rate (GF)'!AH3630-Summary!W2611</f>
        <v>0</v>
      </c>
      <c r="Y2611">
        <f>'[3]Total Present Rate (GF)'!AJ3630-Summary!Y2611</f>
        <v>0</v>
      </c>
      <c r="AA2611">
        <f>'[3]Total Present Rate (GF)'!AL3630-Summary!AA2611</f>
        <v>0</v>
      </c>
      <c r="AC2611">
        <f>'[3]Total Present Rate (GF)'!AN3630-Summary!AC2611</f>
        <v>0</v>
      </c>
      <c r="AE2611">
        <f>'[3]Total Present Rate (GF)'!AP3630-Summary!AE2611</f>
        <v>0</v>
      </c>
      <c r="AG2611">
        <f>'[3]Total Present Rate (GF)'!AR3630-Summary!AG2611</f>
        <v>0</v>
      </c>
    </row>
    <row r="2612" spans="6:33" x14ac:dyDescent="0.2">
      <c r="F2612" s="52" t="s">
        <v>6</v>
      </c>
      <c r="G2612">
        <f>'[3]Total Present Rate (GF)'!R3631-Summary!G2612</f>
        <v>0</v>
      </c>
      <c r="I2612">
        <f>'[3]Total Present Rate (GF)'!T3631-Summary!I2612</f>
        <v>0</v>
      </c>
      <c r="K2612">
        <f>'[3]Total Present Rate (GF)'!V3631-Summary!K2612</f>
        <v>0</v>
      </c>
      <c r="M2612">
        <f>'[3]Total Present Rate (GF)'!X3631-Summary!M2612</f>
        <v>0</v>
      </c>
      <c r="O2612">
        <f>'[3]Total Present Rate (GF)'!Z3631-Summary!O2612</f>
        <v>0</v>
      </c>
      <c r="Q2612">
        <f>'[3]Total Present Rate (GF)'!AB3631-Summary!Q2612</f>
        <v>0</v>
      </c>
      <c r="S2612">
        <f>'[3]Total Present Rate (GF)'!AD3631-Summary!S2612</f>
        <v>0</v>
      </c>
      <c r="U2612">
        <f>'[3]Total Present Rate (GF)'!AF3631-Summary!U2612</f>
        <v>0</v>
      </c>
      <c r="W2612">
        <f>'[3]Total Present Rate (GF)'!AH3631-Summary!W2612</f>
        <v>0</v>
      </c>
      <c r="Y2612">
        <f>'[3]Total Present Rate (GF)'!AJ3631-Summary!Y2612</f>
        <v>0</v>
      </c>
      <c r="AA2612">
        <f>'[3]Total Present Rate (GF)'!AL3631-Summary!AA2612</f>
        <v>0</v>
      </c>
      <c r="AC2612">
        <f>'[3]Total Present Rate (GF)'!AN3631-Summary!AC2612</f>
        <v>0</v>
      </c>
      <c r="AE2612">
        <f>'[3]Total Present Rate (GF)'!AP3631-Summary!AE2612</f>
        <v>0</v>
      </c>
      <c r="AG2612">
        <f>'[3]Total Present Rate (GF)'!AR3631-Summary!AG2612</f>
        <v>0</v>
      </c>
    </row>
    <row r="2613" spans="6:33" x14ac:dyDescent="0.2">
      <c r="F2613" s="17" t="s">
        <v>2</v>
      </c>
      <c r="G2613">
        <f>'[3]Total Present Rate (GF)'!R3632-Summary!G2613</f>
        <v>0</v>
      </c>
      <c r="I2613">
        <f>'[3]Total Present Rate (GF)'!T3632-Summary!I2613</f>
        <v>0</v>
      </c>
      <c r="K2613">
        <f>'[3]Total Present Rate (GF)'!V3632-Summary!K2613</f>
        <v>0</v>
      </c>
      <c r="M2613">
        <f>'[3]Total Present Rate (GF)'!X3632-Summary!M2613</f>
        <v>0</v>
      </c>
      <c r="O2613">
        <f>'[3]Total Present Rate (GF)'!Z3632-Summary!O2613</f>
        <v>0</v>
      </c>
      <c r="Q2613">
        <f>'[3]Total Present Rate (GF)'!AB3632-Summary!Q2613</f>
        <v>0</v>
      </c>
      <c r="S2613">
        <f>'[3]Total Present Rate (GF)'!AD3632-Summary!S2613</f>
        <v>0</v>
      </c>
      <c r="U2613">
        <f>'[3]Total Present Rate (GF)'!AF3632-Summary!U2613</f>
        <v>0</v>
      </c>
      <c r="W2613">
        <f>'[3]Total Present Rate (GF)'!AH3632-Summary!W2613</f>
        <v>0</v>
      </c>
      <c r="Y2613">
        <f>'[3]Total Present Rate (GF)'!AJ3632-Summary!Y2613</f>
        <v>0</v>
      </c>
      <c r="AA2613">
        <f>'[3]Total Present Rate (GF)'!AL3632-Summary!AA2613</f>
        <v>0</v>
      </c>
      <c r="AC2613">
        <f>'[3]Total Present Rate (GF)'!AN3632-Summary!AC2613</f>
        <v>0</v>
      </c>
      <c r="AE2613">
        <f>'[3]Total Present Rate (GF)'!AP3632-Summary!AE2613</f>
        <v>0</v>
      </c>
      <c r="AG2613">
        <f>'[3]Total Present Rate (GF)'!AR3632-Summary!AG2613</f>
        <v>0</v>
      </c>
    </row>
    <row r="2614" spans="6:33" x14ac:dyDescent="0.2">
      <c r="F2614" s="17" t="s">
        <v>1</v>
      </c>
      <c r="G2614">
        <f>'[3]Total Present Rate (GF)'!R3633-Summary!G2614</f>
        <v>0</v>
      </c>
      <c r="I2614">
        <f>'[3]Total Present Rate (GF)'!T3633-Summary!I2614</f>
        <v>0</v>
      </c>
      <c r="K2614">
        <f>'[3]Total Present Rate (GF)'!V3633-Summary!K2614</f>
        <v>0</v>
      </c>
      <c r="M2614">
        <f>'[3]Total Present Rate (GF)'!X3633-Summary!M2614</f>
        <v>0</v>
      </c>
      <c r="O2614">
        <f>'[3]Total Present Rate (GF)'!Z3633-Summary!O2614</f>
        <v>0</v>
      </c>
      <c r="Q2614">
        <f>'[3]Total Present Rate (GF)'!AB3633-Summary!Q2614</f>
        <v>0</v>
      </c>
      <c r="S2614">
        <f>'[3]Total Present Rate (GF)'!AD3633-Summary!S2614</f>
        <v>0</v>
      </c>
      <c r="U2614">
        <f>'[3]Total Present Rate (GF)'!AF3633-Summary!U2614</f>
        <v>0</v>
      </c>
      <c r="W2614">
        <f>'[3]Total Present Rate (GF)'!AH3633-Summary!W2614</f>
        <v>0</v>
      </c>
      <c r="Y2614">
        <f>'[3]Total Present Rate (GF)'!AJ3633-Summary!Y2614</f>
        <v>0</v>
      </c>
      <c r="AA2614">
        <f>'[3]Total Present Rate (GF)'!AL3633-Summary!AA2614</f>
        <v>0</v>
      </c>
      <c r="AC2614">
        <f>'[3]Total Present Rate (GF)'!AN3633-Summary!AC2614</f>
        <v>0</v>
      </c>
      <c r="AE2614">
        <f>'[3]Total Present Rate (GF)'!AP3633-Summary!AE2614</f>
        <v>0</v>
      </c>
      <c r="AG2614">
        <f>'[3]Total Present Rate (GF)'!AR3633-Summary!AG2614</f>
        <v>0</v>
      </c>
    </row>
    <row r="2615" spans="6:33" x14ac:dyDescent="0.2">
      <c r="F2615" s="52" t="s">
        <v>5</v>
      </c>
      <c r="G2615">
        <f>'[3]Total Present Rate (GF)'!R3634-Summary!G2615</f>
        <v>0</v>
      </c>
      <c r="I2615">
        <f>'[3]Total Present Rate (GF)'!T3634-Summary!I2615</f>
        <v>0</v>
      </c>
      <c r="K2615">
        <f>'[3]Total Present Rate (GF)'!V3634-Summary!K2615</f>
        <v>0</v>
      </c>
      <c r="M2615">
        <f>'[3]Total Present Rate (GF)'!X3634-Summary!M2615</f>
        <v>0</v>
      </c>
      <c r="O2615">
        <f>'[3]Total Present Rate (GF)'!Z3634-Summary!O2615</f>
        <v>0</v>
      </c>
      <c r="Q2615">
        <f>'[3]Total Present Rate (GF)'!AB3634-Summary!Q2615</f>
        <v>0</v>
      </c>
      <c r="S2615">
        <f>'[3]Total Present Rate (GF)'!AD3634-Summary!S2615</f>
        <v>0</v>
      </c>
      <c r="U2615">
        <f>'[3]Total Present Rate (GF)'!AF3634-Summary!U2615</f>
        <v>0</v>
      </c>
      <c r="W2615">
        <f>'[3]Total Present Rate (GF)'!AH3634-Summary!W2615</f>
        <v>0</v>
      </c>
      <c r="Y2615">
        <f>'[3]Total Present Rate (GF)'!AJ3634-Summary!Y2615</f>
        <v>0</v>
      </c>
      <c r="AA2615">
        <f>'[3]Total Present Rate (GF)'!AL3634-Summary!AA2615</f>
        <v>0</v>
      </c>
      <c r="AC2615">
        <f>'[3]Total Present Rate (GF)'!AN3634-Summary!AC2615</f>
        <v>0</v>
      </c>
      <c r="AE2615">
        <f>'[3]Total Present Rate (GF)'!AP3634-Summary!AE2615</f>
        <v>0</v>
      </c>
      <c r="AG2615">
        <f>'[3]Total Present Rate (GF)'!AR3634-Summary!AG2615</f>
        <v>0</v>
      </c>
    </row>
    <row r="2616" spans="6:33" x14ac:dyDescent="0.2">
      <c r="F2616" s="17" t="s">
        <v>2</v>
      </c>
      <c r="G2616">
        <f>'[3]Total Present Rate (GF)'!R3635-Summary!G2616</f>
        <v>0</v>
      </c>
      <c r="I2616">
        <f>'[3]Total Present Rate (GF)'!T3635-Summary!I2616</f>
        <v>0</v>
      </c>
      <c r="K2616">
        <f>'[3]Total Present Rate (GF)'!V3635-Summary!K2616</f>
        <v>0</v>
      </c>
      <c r="M2616">
        <f>'[3]Total Present Rate (GF)'!X3635-Summary!M2616</f>
        <v>0</v>
      </c>
      <c r="O2616">
        <f>'[3]Total Present Rate (GF)'!Z3635-Summary!O2616</f>
        <v>0</v>
      </c>
      <c r="Q2616">
        <f>'[3]Total Present Rate (GF)'!AB3635-Summary!Q2616</f>
        <v>0</v>
      </c>
      <c r="S2616">
        <f>'[3]Total Present Rate (GF)'!AD3635-Summary!S2616</f>
        <v>0</v>
      </c>
      <c r="U2616">
        <f>'[3]Total Present Rate (GF)'!AF3635-Summary!U2616</f>
        <v>0</v>
      </c>
      <c r="W2616">
        <f>'[3]Total Present Rate (GF)'!AH3635-Summary!W2616</f>
        <v>0</v>
      </c>
      <c r="Y2616">
        <f>'[3]Total Present Rate (GF)'!AJ3635-Summary!Y2616</f>
        <v>0</v>
      </c>
      <c r="AA2616">
        <f>'[3]Total Present Rate (GF)'!AL3635-Summary!AA2616</f>
        <v>0</v>
      </c>
      <c r="AC2616">
        <f>'[3]Total Present Rate (GF)'!AN3635-Summary!AC2616</f>
        <v>0</v>
      </c>
      <c r="AE2616">
        <f>'[3]Total Present Rate (GF)'!AP3635-Summary!AE2616</f>
        <v>0</v>
      </c>
      <c r="AG2616">
        <f>'[3]Total Present Rate (GF)'!AR3635-Summary!AG2616</f>
        <v>0</v>
      </c>
    </row>
    <row r="2617" spans="6:33" x14ac:dyDescent="0.2">
      <c r="F2617" s="17" t="s">
        <v>1</v>
      </c>
      <c r="G2617">
        <f>'[3]Total Present Rate (GF)'!R3636-Summary!G2617</f>
        <v>0</v>
      </c>
      <c r="I2617">
        <f>'[3]Total Present Rate (GF)'!T3636-Summary!I2617</f>
        <v>0</v>
      </c>
      <c r="K2617">
        <f>'[3]Total Present Rate (GF)'!V3636-Summary!K2617</f>
        <v>0</v>
      </c>
      <c r="M2617">
        <f>'[3]Total Present Rate (GF)'!X3636-Summary!M2617</f>
        <v>0</v>
      </c>
      <c r="O2617">
        <f>'[3]Total Present Rate (GF)'!Z3636-Summary!O2617</f>
        <v>0</v>
      </c>
      <c r="Q2617">
        <f>'[3]Total Present Rate (GF)'!AB3636-Summary!Q2617</f>
        <v>0</v>
      </c>
      <c r="S2617">
        <f>'[3]Total Present Rate (GF)'!AD3636-Summary!S2617</f>
        <v>0</v>
      </c>
      <c r="U2617">
        <f>'[3]Total Present Rate (GF)'!AF3636-Summary!U2617</f>
        <v>0</v>
      </c>
      <c r="W2617">
        <f>'[3]Total Present Rate (GF)'!AH3636-Summary!W2617</f>
        <v>0</v>
      </c>
      <c r="Y2617">
        <f>'[3]Total Present Rate (GF)'!AJ3636-Summary!Y2617</f>
        <v>0</v>
      </c>
      <c r="AA2617">
        <f>'[3]Total Present Rate (GF)'!AL3636-Summary!AA2617</f>
        <v>0</v>
      </c>
      <c r="AC2617">
        <f>'[3]Total Present Rate (GF)'!AN3636-Summary!AC2617</f>
        <v>0</v>
      </c>
      <c r="AE2617">
        <f>'[3]Total Present Rate (GF)'!AP3636-Summary!AE2617</f>
        <v>0</v>
      </c>
      <c r="AG2617">
        <f>'[3]Total Present Rate (GF)'!AR3636-Summary!AG2617</f>
        <v>0</v>
      </c>
    </row>
    <row r="2618" spans="6:33" x14ac:dyDescent="0.2">
      <c r="F2618" s="4" t="s">
        <v>9</v>
      </c>
      <c r="G2618">
        <f>'[3]Total Present Rate (GF)'!R3637-Summary!G2618</f>
        <v>0</v>
      </c>
      <c r="I2618">
        <f>'[3]Total Present Rate (GF)'!T3637-Summary!I2618</f>
        <v>0</v>
      </c>
      <c r="K2618">
        <f>'[3]Total Present Rate (GF)'!V3637-Summary!K2618</f>
        <v>0</v>
      </c>
      <c r="M2618">
        <f>'[3]Total Present Rate (GF)'!X3637-Summary!M2618</f>
        <v>0</v>
      </c>
      <c r="O2618">
        <f>'[3]Total Present Rate (GF)'!Z3637-Summary!O2618</f>
        <v>0</v>
      </c>
      <c r="Q2618">
        <f>'[3]Total Present Rate (GF)'!AB3637-Summary!Q2618</f>
        <v>0</v>
      </c>
      <c r="S2618">
        <f>'[3]Total Present Rate (GF)'!AD3637-Summary!S2618</f>
        <v>0</v>
      </c>
      <c r="U2618">
        <f>'[3]Total Present Rate (GF)'!AF3637-Summary!U2618</f>
        <v>0</v>
      </c>
      <c r="W2618">
        <f>'[3]Total Present Rate (GF)'!AH3637-Summary!W2618</f>
        <v>0</v>
      </c>
      <c r="Y2618">
        <f>'[3]Total Present Rate (GF)'!AJ3637-Summary!Y2618</f>
        <v>0</v>
      </c>
      <c r="AA2618">
        <f>'[3]Total Present Rate (GF)'!AL3637-Summary!AA2618</f>
        <v>0</v>
      </c>
      <c r="AC2618">
        <f>'[3]Total Present Rate (GF)'!AN3637-Summary!AC2618</f>
        <v>0</v>
      </c>
      <c r="AE2618">
        <f>'[3]Total Present Rate (GF)'!AP3637-Summary!AE2618</f>
        <v>0</v>
      </c>
      <c r="AG2618">
        <f>'[3]Total Present Rate (GF)'!AR3637-Summary!AG2618</f>
        <v>0</v>
      </c>
    </row>
    <row r="2619" spans="6:33" x14ac:dyDescent="0.2">
      <c r="F2619" s="17" t="s">
        <v>2</v>
      </c>
      <c r="G2619">
        <f>'[3]Total Present Rate (GF)'!R3638-Summary!G2619</f>
        <v>0</v>
      </c>
      <c r="I2619">
        <f>'[3]Total Present Rate (GF)'!T3638-Summary!I2619</f>
        <v>0</v>
      </c>
      <c r="K2619">
        <f>'[3]Total Present Rate (GF)'!V3638-Summary!K2619</f>
        <v>0</v>
      </c>
      <c r="M2619">
        <f>'[3]Total Present Rate (GF)'!X3638-Summary!M2619</f>
        <v>0</v>
      </c>
      <c r="O2619">
        <f>'[3]Total Present Rate (GF)'!Z3638-Summary!O2619</f>
        <v>0</v>
      </c>
      <c r="Q2619">
        <f>'[3]Total Present Rate (GF)'!AB3638-Summary!Q2619</f>
        <v>0</v>
      </c>
      <c r="S2619">
        <f>'[3]Total Present Rate (GF)'!AD3638-Summary!S2619</f>
        <v>0</v>
      </c>
      <c r="U2619">
        <f>'[3]Total Present Rate (GF)'!AF3638-Summary!U2619</f>
        <v>0</v>
      </c>
      <c r="W2619">
        <f>'[3]Total Present Rate (GF)'!AH3638-Summary!W2619</f>
        <v>0</v>
      </c>
      <c r="Y2619">
        <f>'[3]Total Present Rate (GF)'!AJ3638-Summary!Y2619</f>
        <v>0</v>
      </c>
      <c r="AA2619">
        <f>'[3]Total Present Rate (GF)'!AL3638-Summary!AA2619</f>
        <v>0</v>
      </c>
      <c r="AC2619">
        <f>'[3]Total Present Rate (GF)'!AN3638-Summary!AC2619</f>
        <v>0</v>
      </c>
      <c r="AE2619">
        <f>'[3]Total Present Rate (GF)'!AP3638-Summary!AE2619</f>
        <v>0</v>
      </c>
      <c r="AG2619">
        <f>'[3]Total Present Rate (GF)'!AR3638-Summary!AG2619</f>
        <v>0</v>
      </c>
    </row>
    <row r="2620" spans="6:33" x14ac:dyDescent="0.2">
      <c r="F2620" s="17" t="s">
        <v>1</v>
      </c>
      <c r="G2620">
        <f>'[3]Total Present Rate (GF)'!R3639-Summary!G2620</f>
        <v>0</v>
      </c>
      <c r="I2620">
        <f>'[3]Total Present Rate (GF)'!T3639-Summary!I2620</f>
        <v>0</v>
      </c>
      <c r="K2620">
        <f>'[3]Total Present Rate (GF)'!V3639-Summary!K2620</f>
        <v>0</v>
      </c>
      <c r="M2620">
        <f>'[3]Total Present Rate (GF)'!X3639-Summary!M2620</f>
        <v>0</v>
      </c>
      <c r="O2620">
        <f>'[3]Total Present Rate (GF)'!Z3639-Summary!O2620</f>
        <v>0</v>
      </c>
      <c r="Q2620">
        <f>'[3]Total Present Rate (GF)'!AB3639-Summary!Q2620</f>
        <v>0</v>
      </c>
      <c r="S2620">
        <f>'[3]Total Present Rate (GF)'!AD3639-Summary!S2620</f>
        <v>0</v>
      </c>
      <c r="U2620">
        <f>'[3]Total Present Rate (GF)'!AF3639-Summary!U2620</f>
        <v>0</v>
      </c>
      <c r="W2620">
        <f>'[3]Total Present Rate (GF)'!AH3639-Summary!W2620</f>
        <v>0</v>
      </c>
      <c r="Y2620">
        <f>'[3]Total Present Rate (GF)'!AJ3639-Summary!Y2620</f>
        <v>0</v>
      </c>
      <c r="AA2620">
        <f>'[3]Total Present Rate (GF)'!AL3639-Summary!AA2620</f>
        <v>0</v>
      </c>
      <c r="AC2620">
        <f>'[3]Total Present Rate (GF)'!AN3639-Summary!AC2620</f>
        <v>0</v>
      </c>
      <c r="AE2620">
        <f>'[3]Total Present Rate (GF)'!AP3639-Summary!AE2620</f>
        <v>0</v>
      </c>
      <c r="AG2620">
        <f>'[3]Total Present Rate (GF)'!AR3639-Summary!AG2620</f>
        <v>0</v>
      </c>
    </row>
    <row r="2621" spans="6:33" x14ac:dyDescent="0.2">
      <c r="F2621" s="2" t="s">
        <v>7</v>
      </c>
      <c r="G2621">
        <f>'[3]Total Present Rate (GF)'!R3640-Summary!G2621</f>
        <v>0</v>
      </c>
      <c r="I2621">
        <f>'[3]Total Present Rate (GF)'!T3640-Summary!I2621</f>
        <v>0</v>
      </c>
      <c r="K2621">
        <f>'[3]Total Present Rate (GF)'!V3640-Summary!K2621</f>
        <v>0</v>
      </c>
      <c r="M2621">
        <f>'[3]Total Present Rate (GF)'!X3640-Summary!M2621</f>
        <v>0</v>
      </c>
      <c r="O2621">
        <f>'[3]Total Present Rate (GF)'!Z3640-Summary!O2621</f>
        <v>0</v>
      </c>
      <c r="Q2621">
        <f>'[3]Total Present Rate (GF)'!AB3640-Summary!Q2621</f>
        <v>0</v>
      </c>
      <c r="S2621">
        <f>'[3]Total Present Rate (GF)'!AD3640-Summary!S2621</f>
        <v>0</v>
      </c>
      <c r="U2621">
        <f>'[3]Total Present Rate (GF)'!AF3640-Summary!U2621</f>
        <v>0</v>
      </c>
      <c r="W2621">
        <f>'[3]Total Present Rate (GF)'!AH3640-Summary!W2621</f>
        <v>0</v>
      </c>
      <c r="Y2621">
        <f>'[3]Total Present Rate (GF)'!AJ3640-Summary!Y2621</f>
        <v>0</v>
      </c>
      <c r="AA2621">
        <f>'[3]Total Present Rate (GF)'!AL3640-Summary!AA2621</f>
        <v>0</v>
      </c>
      <c r="AC2621">
        <f>'[3]Total Present Rate (GF)'!AN3640-Summary!AC2621</f>
        <v>0</v>
      </c>
      <c r="AE2621">
        <f>'[3]Total Present Rate (GF)'!AP3640-Summary!AE2621</f>
        <v>0</v>
      </c>
      <c r="AG2621">
        <f>'[3]Total Present Rate (GF)'!AR3640-Summary!AG2621</f>
        <v>0</v>
      </c>
    </row>
    <row r="2622" spans="6:33" x14ac:dyDescent="0.2">
      <c r="F2622" s="52" t="s">
        <v>6</v>
      </c>
      <c r="G2622">
        <f>'[3]Total Present Rate (GF)'!R3641-Summary!G2622</f>
        <v>0</v>
      </c>
      <c r="I2622">
        <f>'[3]Total Present Rate (GF)'!T3641-Summary!I2622</f>
        <v>0</v>
      </c>
      <c r="K2622">
        <f>'[3]Total Present Rate (GF)'!V3641-Summary!K2622</f>
        <v>0</v>
      </c>
      <c r="M2622">
        <f>'[3]Total Present Rate (GF)'!X3641-Summary!M2622</f>
        <v>0</v>
      </c>
      <c r="O2622">
        <f>'[3]Total Present Rate (GF)'!Z3641-Summary!O2622</f>
        <v>0</v>
      </c>
      <c r="Q2622">
        <f>'[3]Total Present Rate (GF)'!AB3641-Summary!Q2622</f>
        <v>0</v>
      </c>
      <c r="S2622">
        <f>'[3]Total Present Rate (GF)'!AD3641-Summary!S2622</f>
        <v>0</v>
      </c>
      <c r="U2622">
        <f>'[3]Total Present Rate (GF)'!AF3641-Summary!U2622</f>
        <v>0</v>
      </c>
      <c r="W2622">
        <f>'[3]Total Present Rate (GF)'!AH3641-Summary!W2622</f>
        <v>0</v>
      </c>
      <c r="Y2622">
        <f>'[3]Total Present Rate (GF)'!AJ3641-Summary!Y2622</f>
        <v>0</v>
      </c>
      <c r="AA2622">
        <f>'[3]Total Present Rate (GF)'!AL3641-Summary!AA2622</f>
        <v>0</v>
      </c>
      <c r="AC2622">
        <f>'[3]Total Present Rate (GF)'!AN3641-Summary!AC2622</f>
        <v>0</v>
      </c>
      <c r="AE2622">
        <f>'[3]Total Present Rate (GF)'!AP3641-Summary!AE2622</f>
        <v>0</v>
      </c>
      <c r="AG2622">
        <f>'[3]Total Present Rate (GF)'!AR3641-Summary!AG2622</f>
        <v>0</v>
      </c>
    </row>
    <row r="2623" spans="6:33" x14ac:dyDescent="0.2">
      <c r="F2623" s="71" t="s">
        <v>4</v>
      </c>
      <c r="G2623">
        <f>'[3]Total Present Rate (GF)'!R3642-Summary!G2623</f>
        <v>0</v>
      </c>
      <c r="I2623">
        <f>'[3]Total Present Rate (GF)'!T3642-Summary!I2623</f>
        <v>0</v>
      </c>
      <c r="K2623">
        <f>'[3]Total Present Rate (GF)'!V3642-Summary!K2623</f>
        <v>0</v>
      </c>
      <c r="M2623">
        <f>'[3]Total Present Rate (GF)'!X3642-Summary!M2623</f>
        <v>0</v>
      </c>
      <c r="O2623">
        <f>'[3]Total Present Rate (GF)'!Z3642-Summary!O2623</f>
        <v>0</v>
      </c>
      <c r="Q2623">
        <f>'[3]Total Present Rate (GF)'!AB3642-Summary!Q2623</f>
        <v>0</v>
      </c>
      <c r="S2623">
        <f>'[3]Total Present Rate (GF)'!AD3642-Summary!S2623</f>
        <v>0</v>
      </c>
      <c r="U2623">
        <f>'[3]Total Present Rate (GF)'!AF3642-Summary!U2623</f>
        <v>0</v>
      </c>
      <c r="W2623">
        <f>'[3]Total Present Rate (GF)'!AH3642-Summary!W2623</f>
        <v>0</v>
      </c>
      <c r="Y2623">
        <f>'[3]Total Present Rate (GF)'!AJ3642-Summary!Y2623</f>
        <v>0</v>
      </c>
      <c r="AA2623">
        <f>'[3]Total Present Rate (GF)'!AL3642-Summary!AA2623</f>
        <v>0</v>
      </c>
      <c r="AC2623">
        <f>'[3]Total Present Rate (GF)'!AN3642-Summary!AC2623</f>
        <v>0</v>
      </c>
      <c r="AE2623">
        <f>'[3]Total Present Rate (GF)'!AP3642-Summary!AE2623</f>
        <v>0</v>
      </c>
      <c r="AG2623">
        <f>'[3]Total Present Rate (GF)'!AR3642-Summary!AG2623</f>
        <v>0</v>
      </c>
    </row>
    <row r="2624" spans="6:33" x14ac:dyDescent="0.2">
      <c r="F2624" s="72" t="s">
        <v>2</v>
      </c>
      <c r="G2624">
        <f>'[3]Total Present Rate (GF)'!R3643-Summary!G2624</f>
        <v>0</v>
      </c>
      <c r="I2624">
        <f>'[3]Total Present Rate (GF)'!T3643-Summary!I2624</f>
        <v>0</v>
      </c>
      <c r="K2624">
        <f>'[3]Total Present Rate (GF)'!V3643-Summary!K2624</f>
        <v>0</v>
      </c>
      <c r="M2624">
        <f>'[3]Total Present Rate (GF)'!X3643-Summary!M2624</f>
        <v>0</v>
      </c>
      <c r="O2624">
        <f>'[3]Total Present Rate (GF)'!Z3643-Summary!O2624</f>
        <v>0</v>
      </c>
      <c r="Q2624">
        <f>'[3]Total Present Rate (GF)'!AB3643-Summary!Q2624</f>
        <v>0</v>
      </c>
      <c r="S2624">
        <f>'[3]Total Present Rate (GF)'!AD3643-Summary!S2624</f>
        <v>0</v>
      </c>
      <c r="U2624">
        <f>'[3]Total Present Rate (GF)'!AF3643-Summary!U2624</f>
        <v>0</v>
      </c>
      <c r="W2624">
        <f>'[3]Total Present Rate (GF)'!AH3643-Summary!W2624</f>
        <v>0</v>
      </c>
      <c r="Y2624">
        <f>'[3]Total Present Rate (GF)'!AJ3643-Summary!Y2624</f>
        <v>0</v>
      </c>
      <c r="AA2624">
        <f>'[3]Total Present Rate (GF)'!AL3643-Summary!AA2624</f>
        <v>0</v>
      </c>
      <c r="AC2624">
        <f>'[3]Total Present Rate (GF)'!AN3643-Summary!AC2624</f>
        <v>0</v>
      </c>
      <c r="AE2624">
        <f>'[3]Total Present Rate (GF)'!AP3643-Summary!AE2624</f>
        <v>0</v>
      </c>
      <c r="AG2624">
        <f>'[3]Total Present Rate (GF)'!AR3643-Summary!AG2624</f>
        <v>0</v>
      </c>
    </row>
    <row r="2625" spans="6:33" x14ac:dyDescent="0.2">
      <c r="F2625" s="72" t="s">
        <v>1</v>
      </c>
      <c r="G2625">
        <f>'[3]Total Present Rate (GF)'!R3644-Summary!G2625</f>
        <v>0</v>
      </c>
      <c r="I2625">
        <f>'[3]Total Present Rate (GF)'!T3644-Summary!I2625</f>
        <v>0</v>
      </c>
      <c r="K2625">
        <f>'[3]Total Present Rate (GF)'!V3644-Summary!K2625</f>
        <v>0</v>
      </c>
      <c r="M2625">
        <f>'[3]Total Present Rate (GF)'!X3644-Summary!M2625</f>
        <v>0</v>
      </c>
      <c r="O2625">
        <f>'[3]Total Present Rate (GF)'!Z3644-Summary!O2625</f>
        <v>0</v>
      </c>
      <c r="Q2625">
        <f>'[3]Total Present Rate (GF)'!AB3644-Summary!Q2625</f>
        <v>0</v>
      </c>
      <c r="S2625">
        <f>'[3]Total Present Rate (GF)'!AD3644-Summary!S2625</f>
        <v>0</v>
      </c>
      <c r="U2625">
        <f>'[3]Total Present Rate (GF)'!AF3644-Summary!U2625</f>
        <v>0</v>
      </c>
      <c r="W2625">
        <f>'[3]Total Present Rate (GF)'!AH3644-Summary!W2625</f>
        <v>0</v>
      </c>
      <c r="Y2625">
        <f>'[3]Total Present Rate (GF)'!AJ3644-Summary!Y2625</f>
        <v>0</v>
      </c>
      <c r="AA2625">
        <f>'[3]Total Present Rate (GF)'!AL3644-Summary!AA2625</f>
        <v>0</v>
      </c>
      <c r="AC2625">
        <f>'[3]Total Present Rate (GF)'!AN3644-Summary!AC2625</f>
        <v>0</v>
      </c>
      <c r="AE2625">
        <f>'[3]Total Present Rate (GF)'!AP3644-Summary!AE2625</f>
        <v>0</v>
      </c>
      <c r="AG2625">
        <f>'[3]Total Present Rate (GF)'!AR3644-Summary!AG2625</f>
        <v>0</v>
      </c>
    </row>
    <row r="2626" spans="6:33" x14ac:dyDescent="0.2">
      <c r="F2626" s="71" t="s">
        <v>282</v>
      </c>
      <c r="G2626">
        <f>'[3]Total Present Rate (GF)'!R3645-Summary!G2626</f>
        <v>0</v>
      </c>
      <c r="I2626">
        <f>'[3]Total Present Rate (GF)'!T3645-Summary!I2626</f>
        <v>0</v>
      </c>
      <c r="K2626">
        <f>'[3]Total Present Rate (GF)'!V3645-Summary!K2626</f>
        <v>0</v>
      </c>
      <c r="M2626">
        <f>'[3]Total Present Rate (GF)'!X3645-Summary!M2626</f>
        <v>0</v>
      </c>
      <c r="O2626">
        <f>'[3]Total Present Rate (GF)'!Z3645-Summary!O2626</f>
        <v>0</v>
      </c>
      <c r="Q2626">
        <f>'[3]Total Present Rate (GF)'!AB3645-Summary!Q2626</f>
        <v>0</v>
      </c>
      <c r="S2626">
        <f>'[3]Total Present Rate (GF)'!AD3645-Summary!S2626</f>
        <v>0</v>
      </c>
      <c r="U2626">
        <f>'[3]Total Present Rate (GF)'!AF3645-Summary!U2626</f>
        <v>0</v>
      </c>
      <c r="W2626">
        <f>'[3]Total Present Rate (GF)'!AH3645-Summary!W2626</f>
        <v>0</v>
      </c>
      <c r="Y2626">
        <f>'[3]Total Present Rate (GF)'!AJ3645-Summary!Y2626</f>
        <v>0</v>
      </c>
      <c r="AA2626">
        <f>'[3]Total Present Rate (GF)'!AL3645-Summary!AA2626</f>
        <v>0</v>
      </c>
      <c r="AC2626">
        <f>'[3]Total Present Rate (GF)'!AN3645-Summary!AC2626</f>
        <v>0</v>
      </c>
      <c r="AE2626">
        <f>'[3]Total Present Rate (GF)'!AP3645-Summary!AE2626</f>
        <v>0</v>
      </c>
      <c r="AG2626">
        <f>'[3]Total Present Rate (GF)'!AR3645-Summary!AG2626</f>
        <v>0</v>
      </c>
    </row>
    <row r="2627" spans="6:33" x14ac:dyDescent="0.2">
      <c r="F2627" s="72" t="s">
        <v>2</v>
      </c>
      <c r="G2627">
        <f>'[3]Total Present Rate (GF)'!R3646-Summary!G2627</f>
        <v>0</v>
      </c>
      <c r="I2627">
        <f>'[3]Total Present Rate (GF)'!T3646-Summary!I2627</f>
        <v>0</v>
      </c>
      <c r="K2627">
        <f>'[3]Total Present Rate (GF)'!V3646-Summary!K2627</f>
        <v>0</v>
      </c>
      <c r="M2627">
        <f>'[3]Total Present Rate (GF)'!X3646-Summary!M2627</f>
        <v>0</v>
      </c>
      <c r="O2627">
        <f>'[3]Total Present Rate (GF)'!Z3646-Summary!O2627</f>
        <v>0</v>
      </c>
      <c r="Q2627">
        <f>'[3]Total Present Rate (GF)'!AB3646-Summary!Q2627</f>
        <v>0</v>
      </c>
      <c r="S2627">
        <f>'[3]Total Present Rate (GF)'!AD3646-Summary!S2627</f>
        <v>0</v>
      </c>
      <c r="U2627">
        <f>'[3]Total Present Rate (GF)'!AF3646-Summary!U2627</f>
        <v>0</v>
      </c>
      <c r="W2627">
        <f>'[3]Total Present Rate (GF)'!AH3646-Summary!W2627</f>
        <v>0</v>
      </c>
      <c r="Y2627">
        <f>'[3]Total Present Rate (GF)'!AJ3646-Summary!Y2627</f>
        <v>0</v>
      </c>
      <c r="AA2627">
        <f>'[3]Total Present Rate (GF)'!AL3646-Summary!AA2627</f>
        <v>0</v>
      </c>
      <c r="AC2627">
        <f>'[3]Total Present Rate (GF)'!AN3646-Summary!AC2627</f>
        <v>0</v>
      </c>
      <c r="AE2627">
        <f>'[3]Total Present Rate (GF)'!AP3646-Summary!AE2627</f>
        <v>0</v>
      </c>
      <c r="AG2627">
        <f>'[3]Total Present Rate (GF)'!AR3646-Summary!AG2627</f>
        <v>0</v>
      </c>
    </row>
    <row r="2628" spans="6:33" x14ac:dyDescent="0.2">
      <c r="F2628" s="72" t="s">
        <v>1</v>
      </c>
      <c r="G2628">
        <f>'[3]Total Present Rate (GF)'!R3647-Summary!G2628</f>
        <v>0</v>
      </c>
      <c r="I2628">
        <f>'[3]Total Present Rate (GF)'!T3647-Summary!I2628</f>
        <v>0</v>
      </c>
      <c r="K2628">
        <f>'[3]Total Present Rate (GF)'!V3647-Summary!K2628</f>
        <v>0</v>
      </c>
      <c r="M2628">
        <f>'[3]Total Present Rate (GF)'!X3647-Summary!M2628</f>
        <v>0</v>
      </c>
      <c r="O2628">
        <f>'[3]Total Present Rate (GF)'!Z3647-Summary!O2628</f>
        <v>0</v>
      </c>
      <c r="Q2628">
        <f>'[3]Total Present Rate (GF)'!AB3647-Summary!Q2628</f>
        <v>0</v>
      </c>
      <c r="S2628">
        <f>'[3]Total Present Rate (GF)'!AD3647-Summary!S2628</f>
        <v>0</v>
      </c>
      <c r="U2628">
        <f>'[3]Total Present Rate (GF)'!AF3647-Summary!U2628</f>
        <v>0</v>
      </c>
      <c r="W2628">
        <f>'[3]Total Present Rate (GF)'!AH3647-Summary!W2628</f>
        <v>0</v>
      </c>
      <c r="Y2628">
        <f>'[3]Total Present Rate (GF)'!AJ3647-Summary!Y2628</f>
        <v>0</v>
      </c>
      <c r="AA2628">
        <f>'[3]Total Present Rate (GF)'!AL3647-Summary!AA2628</f>
        <v>0</v>
      </c>
      <c r="AC2628">
        <f>'[3]Total Present Rate (GF)'!AN3647-Summary!AC2628</f>
        <v>0</v>
      </c>
      <c r="AE2628">
        <f>'[3]Total Present Rate (GF)'!AP3647-Summary!AE2628</f>
        <v>0</v>
      </c>
      <c r="AG2628">
        <f>'[3]Total Present Rate (GF)'!AR3647-Summary!AG2628</f>
        <v>0</v>
      </c>
    </row>
    <row r="2629" spans="6:33" x14ac:dyDescent="0.2">
      <c r="F2629" s="71" t="s">
        <v>3</v>
      </c>
      <c r="G2629">
        <f>'[3]Total Present Rate (GF)'!R3648-Summary!G2629</f>
        <v>0</v>
      </c>
      <c r="I2629">
        <f>'[3]Total Present Rate (GF)'!T3648-Summary!I2629</f>
        <v>0</v>
      </c>
      <c r="K2629">
        <f>'[3]Total Present Rate (GF)'!V3648-Summary!K2629</f>
        <v>0</v>
      </c>
      <c r="M2629">
        <f>'[3]Total Present Rate (GF)'!X3648-Summary!M2629</f>
        <v>0</v>
      </c>
      <c r="O2629">
        <f>'[3]Total Present Rate (GF)'!Z3648-Summary!O2629</f>
        <v>0</v>
      </c>
      <c r="Q2629">
        <f>'[3]Total Present Rate (GF)'!AB3648-Summary!Q2629</f>
        <v>0</v>
      </c>
      <c r="S2629">
        <f>'[3]Total Present Rate (GF)'!AD3648-Summary!S2629</f>
        <v>0</v>
      </c>
      <c r="U2629">
        <f>'[3]Total Present Rate (GF)'!AF3648-Summary!U2629</f>
        <v>0</v>
      </c>
      <c r="W2629">
        <f>'[3]Total Present Rate (GF)'!AH3648-Summary!W2629</f>
        <v>0</v>
      </c>
      <c r="Y2629">
        <f>'[3]Total Present Rate (GF)'!AJ3648-Summary!Y2629</f>
        <v>0</v>
      </c>
      <c r="AA2629">
        <f>'[3]Total Present Rate (GF)'!AL3648-Summary!AA2629</f>
        <v>0</v>
      </c>
      <c r="AC2629">
        <f>'[3]Total Present Rate (GF)'!AN3648-Summary!AC2629</f>
        <v>0</v>
      </c>
      <c r="AE2629">
        <f>'[3]Total Present Rate (GF)'!AP3648-Summary!AE2629</f>
        <v>0</v>
      </c>
      <c r="AG2629">
        <f>'[3]Total Present Rate (GF)'!AR3648-Summary!AG2629</f>
        <v>0</v>
      </c>
    </row>
    <row r="2630" spans="6:33" x14ac:dyDescent="0.2">
      <c r="F2630" s="72" t="s">
        <v>2</v>
      </c>
      <c r="G2630">
        <f>'[3]Total Present Rate (GF)'!R3649-Summary!G2630</f>
        <v>0</v>
      </c>
      <c r="I2630">
        <f>'[3]Total Present Rate (GF)'!T3649-Summary!I2630</f>
        <v>0</v>
      </c>
      <c r="K2630">
        <f>'[3]Total Present Rate (GF)'!V3649-Summary!K2630</f>
        <v>0</v>
      </c>
      <c r="M2630">
        <f>'[3]Total Present Rate (GF)'!X3649-Summary!M2630</f>
        <v>0</v>
      </c>
      <c r="O2630">
        <f>'[3]Total Present Rate (GF)'!Z3649-Summary!O2630</f>
        <v>0</v>
      </c>
      <c r="Q2630">
        <f>'[3]Total Present Rate (GF)'!AB3649-Summary!Q2630</f>
        <v>0</v>
      </c>
      <c r="S2630">
        <f>'[3]Total Present Rate (GF)'!AD3649-Summary!S2630</f>
        <v>0</v>
      </c>
      <c r="U2630">
        <f>'[3]Total Present Rate (GF)'!AF3649-Summary!U2630</f>
        <v>0</v>
      </c>
      <c r="W2630">
        <f>'[3]Total Present Rate (GF)'!AH3649-Summary!W2630</f>
        <v>0</v>
      </c>
      <c r="Y2630">
        <f>'[3]Total Present Rate (GF)'!AJ3649-Summary!Y2630</f>
        <v>0</v>
      </c>
      <c r="AA2630">
        <f>'[3]Total Present Rate (GF)'!AL3649-Summary!AA2630</f>
        <v>0</v>
      </c>
      <c r="AC2630">
        <f>'[3]Total Present Rate (GF)'!AN3649-Summary!AC2630</f>
        <v>0</v>
      </c>
      <c r="AE2630">
        <f>'[3]Total Present Rate (GF)'!AP3649-Summary!AE2630</f>
        <v>0</v>
      </c>
      <c r="AG2630">
        <f>'[3]Total Present Rate (GF)'!AR3649-Summary!AG2630</f>
        <v>0</v>
      </c>
    </row>
    <row r="2631" spans="6:33" x14ac:dyDescent="0.2">
      <c r="F2631" s="72" t="s">
        <v>1</v>
      </c>
      <c r="G2631">
        <f>'[3]Total Present Rate (GF)'!R3650-Summary!G2631</f>
        <v>0</v>
      </c>
      <c r="I2631">
        <f>'[3]Total Present Rate (GF)'!T3650-Summary!I2631</f>
        <v>0</v>
      </c>
      <c r="K2631">
        <f>'[3]Total Present Rate (GF)'!V3650-Summary!K2631</f>
        <v>0</v>
      </c>
      <c r="M2631">
        <f>'[3]Total Present Rate (GF)'!X3650-Summary!M2631</f>
        <v>0</v>
      </c>
      <c r="O2631">
        <f>'[3]Total Present Rate (GF)'!Z3650-Summary!O2631</f>
        <v>0</v>
      </c>
      <c r="Q2631">
        <f>'[3]Total Present Rate (GF)'!AB3650-Summary!Q2631</f>
        <v>0</v>
      </c>
      <c r="S2631">
        <f>'[3]Total Present Rate (GF)'!AD3650-Summary!S2631</f>
        <v>0</v>
      </c>
      <c r="U2631">
        <f>'[3]Total Present Rate (GF)'!AF3650-Summary!U2631</f>
        <v>0</v>
      </c>
      <c r="W2631">
        <f>'[3]Total Present Rate (GF)'!AH3650-Summary!W2631</f>
        <v>0</v>
      </c>
      <c r="Y2631">
        <f>'[3]Total Present Rate (GF)'!AJ3650-Summary!Y2631</f>
        <v>0</v>
      </c>
      <c r="AA2631">
        <f>'[3]Total Present Rate (GF)'!AL3650-Summary!AA2631</f>
        <v>0</v>
      </c>
      <c r="AC2631">
        <f>'[3]Total Present Rate (GF)'!AN3650-Summary!AC2631</f>
        <v>0</v>
      </c>
      <c r="AE2631">
        <f>'[3]Total Present Rate (GF)'!AP3650-Summary!AE2631</f>
        <v>0</v>
      </c>
      <c r="AG2631">
        <f>'[3]Total Present Rate (GF)'!AR3650-Summary!AG2631</f>
        <v>0</v>
      </c>
    </row>
    <row r="2632" spans="6:33" x14ac:dyDescent="0.2">
      <c r="F2632" s="52" t="s">
        <v>5</v>
      </c>
      <c r="G2632">
        <f>'[3]Total Present Rate (GF)'!R3651-Summary!G2632</f>
        <v>0</v>
      </c>
      <c r="I2632">
        <f>'[3]Total Present Rate (GF)'!T3651-Summary!I2632</f>
        <v>0</v>
      </c>
      <c r="K2632">
        <f>'[3]Total Present Rate (GF)'!V3651-Summary!K2632</f>
        <v>0</v>
      </c>
      <c r="M2632">
        <f>'[3]Total Present Rate (GF)'!X3651-Summary!M2632</f>
        <v>0</v>
      </c>
      <c r="O2632">
        <f>'[3]Total Present Rate (GF)'!Z3651-Summary!O2632</f>
        <v>0</v>
      </c>
      <c r="Q2632">
        <f>'[3]Total Present Rate (GF)'!AB3651-Summary!Q2632</f>
        <v>0</v>
      </c>
      <c r="S2632">
        <f>'[3]Total Present Rate (GF)'!AD3651-Summary!S2632</f>
        <v>0</v>
      </c>
      <c r="U2632">
        <f>'[3]Total Present Rate (GF)'!AF3651-Summary!U2632</f>
        <v>0</v>
      </c>
      <c r="W2632">
        <f>'[3]Total Present Rate (GF)'!AH3651-Summary!W2632</f>
        <v>0</v>
      </c>
      <c r="Y2632">
        <f>'[3]Total Present Rate (GF)'!AJ3651-Summary!Y2632</f>
        <v>0</v>
      </c>
      <c r="AA2632">
        <f>'[3]Total Present Rate (GF)'!AL3651-Summary!AA2632</f>
        <v>0</v>
      </c>
      <c r="AC2632">
        <f>'[3]Total Present Rate (GF)'!AN3651-Summary!AC2632</f>
        <v>0</v>
      </c>
      <c r="AE2632">
        <f>'[3]Total Present Rate (GF)'!AP3651-Summary!AE2632</f>
        <v>0</v>
      </c>
      <c r="AG2632">
        <f>'[3]Total Present Rate (GF)'!AR3651-Summary!AG2632</f>
        <v>0</v>
      </c>
    </row>
    <row r="2633" spans="6:33" x14ac:dyDescent="0.2">
      <c r="F2633" s="71" t="s">
        <v>4</v>
      </c>
      <c r="G2633">
        <f>'[3]Total Present Rate (GF)'!R3652-Summary!G2633</f>
        <v>0</v>
      </c>
      <c r="I2633">
        <f>'[3]Total Present Rate (GF)'!T3652-Summary!I2633</f>
        <v>0</v>
      </c>
      <c r="K2633">
        <f>'[3]Total Present Rate (GF)'!V3652-Summary!K2633</f>
        <v>0</v>
      </c>
      <c r="M2633">
        <f>'[3]Total Present Rate (GF)'!X3652-Summary!M2633</f>
        <v>0</v>
      </c>
      <c r="O2633">
        <f>'[3]Total Present Rate (GF)'!Z3652-Summary!O2633</f>
        <v>0</v>
      </c>
      <c r="Q2633">
        <f>'[3]Total Present Rate (GF)'!AB3652-Summary!Q2633</f>
        <v>0</v>
      </c>
      <c r="S2633">
        <f>'[3]Total Present Rate (GF)'!AD3652-Summary!S2633</f>
        <v>0</v>
      </c>
      <c r="U2633">
        <f>'[3]Total Present Rate (GF)'!AF3652-Summary!U2633</f>
        <v>0</v>
      </c>
      <c r="W2633">
        <f>'[3]Total Present Rate (GF)'!AH3652-Summary!W2633</f>
        <v>0</v>
      </c>
      <c r="Y2633">
        <f>'[3]Total Present Rate (GF)'!AJ3652-Summary!Y2633</f>
        <v>0</v>
      </c>
      <c r="AA2633">
        <f>'[3]Total Present Rate (GF)'!AL3652-Summary!AA2633</f>
        <v>0</v>
      </c>
      <c r="AC2633">
        <f>'[3]Total Present Rate (GF)'!AN3652-Summary!AC2633</f>
        <v>0</v>
      </c>
      <c r="AE2633">
        <f>'[3]Total Present Rate (GF)'!AP3652-Summary!AE2633</f>
        <v>0</v>
      </c>
      <c r="AG2633">
        <f>'[3]Total Present Rate (GF)'!AR3652-Summary!AG2633</f>
        <v>0</v>
      </c>
    </row>
    <row r="2634" spans="6:33" x14ac:dyDescent="0.2">
      <c r="F2634" s="72" t="s">
        <v>2</v>
      </c>
      <c r="G2634">
        <f>'[3]Total Present Rate (GF)'!R3653-Summary!G2634</f>
        <v>0</v>
      </c>
      <c r="I2634">
        <f>'[3]Total Present Rate (GF)'!T3653-Summary!I2634</f>
        <v>0</v>
      </c>
      <c r="K2634">
        <f>'[3]Total Present Rate (GF)'!V3653-Summary!K2634</f>
        <v>0</v>
      </c>
      <c r="M2634">
        <f>'[3]Total Present Rate (GF)'!X3653-Summary!M2634</f>
        <v>0</v>
      </c>
      <c r="O2634">
        <f>'[3]Total Present Rate (GF)'!Z3653-Summary!O2634</f>
        <v>0</v>
      </c>
      <c r="Q2634">
        <f>'[3]Total Present Rate (GF)'!AB3653-Summary!Q2634</f>
        <v>0</v>
      </c>
      <c r="S2634">
        <f>'[3]Total Present Rate (GF)'!AD3653-Summary!S2634</f>
        <v>0</v>
      </c>
      <c r="U2634">
        <f>'[3]Total Present Rate (GF)'!AF3653-Summary!U2634</f>
        <v>0</v>
      </c>
      <c r="W2634">
        <f>'[3]Total Present Rate (GF)'!AH3653-Summary!W2634</f>
        <v>0</v>
      </c>
      <c r="Y2634">
        <f>'[3]Total Present Rate (GF)'!AJ3653-Summary!Y2634</f>
        <v>0</v>
      </c>
      <c r="AA2634">
        <f>'[3]Total Present Rate (GF)'!AL3653-Summary!AA2634</f>
        <v>0</v>
      </c>
      <c r="AC2634">
        <f>'[3]Total Present Rate (GF)'!AN3653-Summary!AC2634</f>
        <v>0</v>
      </c>
      <c r="AE2634">
        <f>'[3]Total Present Rate (GF)'!AP3653-Summary!AE2634</f>
        <v>0</v>
      </c>
      <c r="AG2634">
        <f>'[3]Total Present Rate (GF)'!AR3653-Summary!AG2634</f>
        <v>0</v>
      </c>
    </row>
    <row r="2635" spans="6:33" x14ac:dyDescent="0.2">
      <c r="F2635" s="72" t="s">
        <v>1</v>
      </c>
      <c r="G2635">
        <f>'[3]Total Present Rate (GF)'!R3654-Summary!G2635</f>
        <v>0</v>
      </c>
      <c r="I2635">
        <f>'[3]Total Present Rate (GF)'!T3654-Summary!I2635</f>
        <v>0</v>
      </c>
      <c r="K2635">
        <f>'[3]Total Present Rate (GF)'!V3654-Summary!K2635</f>
        <v>0</v>
      </c>
      <c r="M2635">
        <f>'[3]Total Present Rate (GF)'!X3654-Summary!M2635</f>
        <v>0</v>
      </c>
      <c r="O2635">
        <f>'[3]Total Present Rate (GF)'!Z3654-Summary!O2635</f>
        <v>0</v>
      </c>
      <c r="Q2635">
        <f>'[3]Total Present Rate (GF)'!AB3654-Summary!Q2635</f>
        <v>0</v>
      </c>
      <c r="S2635">
        <f>'[3]Total Present Rate (GF)'!AD3654-Summary!S2635</f>
        <v>0</v>
      </c>
      <c r="U2635">
        <f>'[3]Total Present Rate (GF)'!AF3654-Summary!U2635</f>
        <v>0</v>
      </c>
      <c r="W2635">
        <f>'[3]Total Present Rate (GF)'!AH3654-Summary!W2635</f>
        <v>0</v>
      </c>
      <c r="Y2635">
        <f>'[3]Total Present Rate (GF)'!AJ3654-Summary!Y2635</f>
        <v>0</v>
      </c>
      <c r="AA2635">
        <f>'[3]Total Present Rate (GF)'!AL3654-Summary!AA2635</f>
        <v>0</v>
      </c>
      <c r="AC2635">
        <f>'[3]Total Present Rate (GF)'!AN3654-Summary!AC2635</f>
        <v>0</v>
      </c>
      <c r="AE2635">
        <f>'[3]Total Present Rate (GF)'!AP3654-Summary!AE2635</f>
        <v>0</v>
      </c>
      <c r="AG2635">
        <f>'[3]Total Present Rate (GF)'!AR3654-Summary!AG2635</f>
        <v>0</v>
      </c>
    </row>
    <row r="2636" spans="6:33" x14ac:dyDescent="0.2">
      <c r="F2636" s="71" t="s">
        <v>282</v>
      </c>
      <c r="G2636">
        <f>'[3]Total Present Rate (GF)'!R3655-Summary!G2636</f>
        <v>0</v>
      </c>
      <c r="I2636">
        <f>'[3]Total Present Rate (GF)'!T3655-Summary!I2636</f>
        <v>0</v>
      </c>
      <c r="K2636">
        <f>'[3]Total Present Rate (GF)'!V3655-Summary!K2636</f>
        <v>0</v>
      </c>
      <c r="M2636">
        <f>'[3]Total Present Rate (GF)'!X3655-Summary!M2636</f>
        <v>0</v>
      </c>
      <c r="O2636">
        <f>'[3]Total Present Rate (GF)'!Z3655-Summary!O2636</f>
        <v>0</v>
      </c>
      <c r="Q2636">
        <f>'[3]Total Present Rate (GF)'!AB3655-Summary!Q2636</f>
        <v>0</v>
      </c>
      <c r="S2636">
        <f>'[3]Total Present Rate (GF)'!AD3655-Summary!S2636</f>
        <v>0</v>
      </c>
      <c r="U2636">
        <f>'[3]Total Present Rate (GF)'!AF3655-Summary!U2636</f>
        <v>0</v>
      </c>
      <c r="W2636">
        <f>'[3]Total Present Rate (GF)'!AH3655-Summary!W2636</f>
        <v>0</v>
      </c>
      <c r="Y2636">
        <f>'[3]Total Present Rate (GF)'!AJ3655-Summary!Y2636</f>
        <v>0</v>
      </c>
      <c r="AA2636">
        <f>'[3]Total Present Rate (GF)'!AL3655-Summary!AA2636</f>
        <v>0</v>
      </c>
      <c r="AC2636">
        <f>'[3]Total Present Rate (GF)'!AN3655-Summary!AC2636</f>
        <v>0</v>
      </c>
      <c r="AE2636">
        <f>'[3]Total Present Rate (GF)'!AP3655-Summary!AE2636</f>
        <v>0</v>
      </c>
      <c r="AG2636">
        <f>'[3]Total Present Rate (GF)'!AR3655-Summary!AG2636</f>
        <v>0</v>
      </c>
    </row>
    <row r="2637" spans="6:33" x14ac:dyDescent="0.2">
      <c r="F2637" s="72" t="s">
        <v>2</v>
      </c>
      <c r="G2637">
        <f>'[3]Total Present Rate (GF)'!R3656-Summary!G2637</f>
        <v>0</v>
      </c>
      <c r="I2637">
        <f>'[3]Total Present Rate (GF)'!T3656-Summary!I2637</f>
        <v>0</v>
      </c>
      <c r="K2637">
        <f>'[3]Total Present Rate (GF)'!V3656-Summary!K2637</f>
        <v>0</v>
      </c>
      <c r="M2637">
        <f>'[3]Total Present Rate (GF)'!X3656-Summary!M2637</f>
        <v>0</v>
      </c>
      <c r="O2637">
        <f>'[3]Total Present Rate (GF)'!Z3656-Summary!O2637</f>
        <v>0</v>
      </c>
      <c r="Q2637">
        <f>'[3]Total Present Rate (GF)'!AB3656-Summary!Q2637</f>
        <v>0</v>
      </c>
      <c r="S2637">
        <f>'[3]Total Present Rate (GF)'!AD3656-Summary!S2637</f>
        <v>0</v>
      </c>
      <c r="U2637">
        <f>'[3]Total Present Rate (GF)'!AF3656-Summary!U2637</f>
        <v>0</v>
      </c>
      <c r="W2637">
        <f>'[3]Total Present Rate (GF)'!AH3656-Summary!W2637</f>
        <v>0</v>
      </c>
      <c r="Y2637">
        <f>'[3]Total Present Rate (GF)'!AJ3656-Summary!Y2637</f>
        <v>0</v>
      </c>
      <c r="AA2637">
        <f>'[3]Total Present Rate (GF)'!AL3656-Summary!AA2637</f>
        <v>0</v>
      </c>
      <c r="AC2637">
        <f>'[3]Total Present Rate (GF)'!AN3656-Summary!AC2637</f>
        <v>0</v>
      </c>
      <c r="AE2637">
        <f>'[3]Total Present Rate (GF)'!AP3656-Summary!AE2637</f>
        <v>0</v>
      </c>
      <c r="AG2637">
        <f>'[3]Total Present Rate (GF)'!AR3656-Summary!AG2637</f>
        <v>0</v>
      </c>
    </row>
    <row r="2638" spans="6:33" x14ac:dyDescent="0.2">
      <c r="F2638" s="72" t="s">
        <v>1</v>
      </c>
      <c r="G2638">
        <f>'[3]Total Present Rate (GF)'!R3657-Summary!G2638</f>
        <v>0</v>
      </c>
      <c r="I2638">
        <f>'[3]Total Present Rate (GF)'!T3657-Summary!I2638</f>
        <v>0</v>
      </c>
      <c r="K2638">
        <f>'[3]Total Present Rate (GF)'!V3657-Summary!K2638</f>
        <v>0</v>
      </c>
      <c r="M2638">
        <f>'[3]Total Present Rate (GF)'!X3657-Summary!M2638</f>
        <v>0</v>
      </c>
      <c r="O2638">
        <f>'[3]Total Present Rate (GF)'!Z3657-Summary!O2638</f>
        <v>0</v>
      </c>
      <c r="Q2638">
        <f>'[3]Total Present Rate (GF)'!AB3657-Summary!Q2638</f>
        <v>0</v>
      </c>
      <c r="S2638">
        <f>'[3]Total Present Rate (GF)'!AD3657-Summary!S2638</f>
        <v>0</v>
      </c>
      <c r="U2638">
        <f>'[3]Total Present Rate (GF)'!AF3657-Summary!U2638</f>
        <v>0</v>
      </c>
      <c r="W2638">
        <f>'[3]Total Present Rate (GF)'!AH3657-Summary!W2638</f>
        <v>0</v>
      </c>
      <c r="Y2638">
        <f>'[3]Total Present Rate (GF)'!AJ3657-Summary!Y2638</f>
        <v>0</v>
      </c>
      <c r="AA2638">
        <f>'[3]Total Present Rate (GF)'!AL3657-Summary!AA2638</f>
        <v>0</v>
      </c>
      <c r="AC2638">
        <f>'[3]Total Present Rate (GF)'!AN3657-Summary!AC2638</f>
        <v>0</v>
      </c>
      <c r="AE2638">
        <f>'[3]Total Present Rate (GF)'!AP3657-Summary!AE2638</f>
        <v>0</v>
      </c>
      <c r="AG2638">
        <f>'[3]Total Present Rate (GF)'!AR3657-Summary!AG2638</f>
        <v>0</v>
      </c>
    </row>
    <row r="2639" spans="6:33" x14ac:dyDescent="0.2">
      <c r="F2639" s="71" t="s">
        <v>3</v>
      </c>
      <c r="G2639">
        <f>'[3]Total Present Rate (GF)'!R3658-Summary!G2639</f>
        <v>0</v>
      </c>
      <c r="I2639">
        <f>'[3]Total Present Rate (GF)'!T3658-Summary!I2639</f>
        <v>0</v>
      </c>
      <c r="K2639">
        <f>'[3]Total Present Rate (GF)'!V3658-Summary!K2639</f>
        <v>0</v>
      </c>
      <c r="M2639">
        <f>'[3]Total Present Rate (GF)'!X3658-Summary!M2639</f>
        <v>0</v>
      </c>
      <c r="O2639">
        <f>'[3]Total Present Rate (GF)'!Z3658-Summary!O2639</f>
        <v>0</v>
      </c>
      <c r="Q2639">
        <f>'[3]Total Present Rate (GF)'!AB3658-Summary!Q2639</f>
        <v>0</v>
      </c>
      <c r="S2639">
        <f>'[3]Total Present Rate (GF)'!AD3658-Summary!S2639</f>
        <v>0</v>
      </c>
      <c r="U2639">
        <f>'[3]Total Present Rate (GF)'!AF3658-Summary!U2639</f>
        <v>0</v>
      </c>
      <c r="W2639">
        <f>'[3]Total Present Rate (GF)'!AH3658-Summary!W2639</f>
        <v>0</v>
      </c>
      <c r="Y2639">
        <f>'[3]Total Present Rate (GF)'!AJ3658-Summary!Y2639</f>
        <v>0</v>
      </c>
      <c r="AA2639">
        <f>'[3]Total Present Rate (GF)'!AL3658-Summary!AA2639</f>
        <v>0</v>
      </c>
      <c r="AC2639">
        <f>'[3]Total Present Rate (GF)'!AN3658-Summary!AC2639</f>
        <v>0</v>
      </c>
      <c r="AE2639">
        <f>'[3]Total Present Rate (GF)'!AP3658-Summary!AE2639</f>
        <v>0</v>
      </c>
      <c r="AG2639">
        <f>'[3]Total Present Rate (GF)'!AR3658-Summary!AG2639</f>
        <v>0</v>
      </c>
    </row>
    <row r="2640" spans="6:33" x14ac:dyDescent="0.2">
      <c r="F2640" s="72" t="s">
        <v>2</v>
      </c>
      <c r="G2640">
        <f>'[3]Total Present Rate (GF)'!R3659-Summary!G2640</f>
        <v>0</v>
      </c>
      <c r="I2640">
        <f>'[3]Total Present Rate (GF)'!T3659-Summary!I2640</f>
        <v>0</v>
      </c>
      <c r="K2640">
        <f>'[3]Total Present Rate (GF)'!V3659-Summary!K2640</f>
        <v>0</v>
      </c>
      <c r="M2640">
        <f>'[3]Total Present Rate (GF)'!X3659-Summary!M2640</f>
        <v>0</v>
      </c>
      <c r="O2640">
        <f>'[3]Total Present Rate (GF)'!Z3659-Summary!O2640</f>
        <v>0</v>
      </c>
      <c r="Q2640">
        <f>'[3]Total Present Rate (GF)'!AB3659-Summary!Q2640</f>
        <v>0</v>
      </c>
      <c r="S2640">
        <f>'[3]Total Present Rate (GF)'!AD3659-Summary!S2640</f>
        <v>0</v>
      </c>
      <c r="U2640">
        <f>'[3]Total Present Rate (GF)'!AF3659-Summary!U2640</f>
        <v>0</v>
      </c>
      <c r="W2640">
        <f>'[3]Total Present Rate (GF)'!AH3659-Summary!W2640</f>
        <v>0</v>
      </c>
      <c r="Y2640">
        <f>'[3]Total Present Rate (GF)'!AJ3659-Summary!Y2640</f>
        <v>0</v>
      </c>
      <c r="AA2640">
        <f>'[3]Total Present Rate (GF)'!AL3659-Summary!AA2640</f>
        <v>0</v>
      </c>
      <c r="AC2640">
        <f>'[3]Total Present Rate (GF)'!AN3659-Summary!AC2640</f>
        <v>0</v>
      </c>
      <c r="AE2640">
        <f>'[3]Total Present Rate (GF)'!AP3659-Summary!AE2640</f>
        <v>0</v>
      </c>
      <c r="AG2640">
        <f>'[3]Total Present Rate (GF)'!AR3659-Summary!AG2640</f>
        <v>0</v>
      </c>
    </row>
    <row r="2641" spans="6:33" x14ac:dyDescent="0.2">
      <c r="F2641" s="72" t="s">
        <v>1</v>
      </c>
      <c r="G2641">
        <f>'[3]Total Present Rate (GF)'!R3660-Summary!G2641</f>
        <v>0</v>
      </c>
      <c r="I2641">
        <f>'[3]Total Present Rate (GF)'!T3660-Summary!I2641</f>
        <v>0</v>
      </c>
      <c r="K2641">
        <f>'[3]Total Present Rate (GF)'!V3660-Summary!K2641</f>
        <v>0</v>
      </c>
      <c r="M2641">
        <f>'[3]Total Present Rate (GF)'!X3660-Summary!M2641</f>
        <v>0</v>
      </c>
      <c r="O2641">
        <f>'[3]Total Present Rate (GF)'!Z3660-Summary!O2641</f>
        <v>0</v>
      </c>
      <c r="Q2641">
        <f>'[3]Total Present Rate (GF)'!AB3660-Summary!Q2641</f>
        <v>0</v>
      </c>
      <c r="S2641">
        <f>'[3]Total Present Rate (GF)'!AD3660-Summary!S2641</f>
        <v>0</v>
      </c>
      <c r="U2641">
        <f>'[3]Total Present Rate (GF)'!AF3660-Summary!U2641</f>
        <v>0</v>
      </c>
      <c r="W2641">
        <f>'[3]Total Present Rate (GF)'!AH3660-Summary!W2641</f>
        <v>0</v>
      </c>
      <c r="Y2641">
        <f>'[3]Total Present Rate (GF)'!AJ3660-Summary!Y2641</f>
        <v>0</v>
      </c>
      <c r="AA2641">
        <f>'[3]Total Present Rate (GF)'!AL3660-Summary!AA2641</f>
        <v>0</v>
      </c>
      <c r="AC2641">
        <f>'[3]Total Present Rate (GF)'!AN3660-Summary!AC2641</f>
        <v>0</v>
      </c>
      <c r="AE2641">
        <f>'[3]Total Present Rate (GF)'!AP3660-Summary!AE2641</f>
        <v>0</v>
      </c>
      <c r="AG2641">
        <f>'[3]Total Present Rate (GF)'!AR3660-Summary!AG2641</f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Sheet1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Morien, Gwen R</dc:creator>
  <cp:lastModifiedBy>GRM</cp:lastModifiedBy>
  <cp:lastPrinted>2020-01-09T18:59:23Z</cp:lastPrinted>
  <dcterms:created xsi:type="dcterms:W3CDTF">2019-02-04T20:02:05Z</dcterms:created>
  <dcterms:modified xsi:type="dcterms:W3CDTF">2020-01-09T21:02:31Z</dcterms:modified>
</cp:coreProperties>
</file>